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AVC\Consumabile\"/>
    </mc:Choice>
  </mc:AlternateContent>
  <xr:revisionPtr revIDLastSave="0" documentId="13_ncr:1_{C74A0784-F1BB-4652-9CC3-B9B4B4B2380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'!$A$6:$P$8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5" l="1"/>
  <c r="J8" i="5"/>
  <c r="J9" i="5" l="1"/>
  <c r="K8" i="5"/>
  <c r="K9" i="5" l="1"/>
  <c r="K12" i="7"/>
  <c r="J12" i="7"/>
</calcChain>
</file>

<file path=xl/sharedStrings.xml><?xml version="1.0" encoding="utf-8"?>
<sst xmlns="http://schemas.openxmlformats.org/spreadsheetml/2006/main" count="54" uniqueCount="41">
  <si>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</si>
  <si>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</si>
  <si>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</si>
  <si>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</si>
  <si>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</si>
  <si>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</si>
  <si>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</si>
  <si>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</si>
  <si>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</si>
  <si>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</si>
  <si>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</si>
  <si>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</si>
  <si>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</si>
  <si>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</si>
  <si>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</si>
  <si>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</si>
  <si>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</si>
  <si>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</si>
  <si>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</si>
  <si>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</si>
  <si>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</si>
  <si>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</si>
  <si>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</si>
  <si>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</si>
  <si>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</si>
  <si>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</si>
  <si>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</si>
  <si>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</si>
  <si>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33100000-1</t>
  </si>
  <si>
    <t xml:space="preserve">valoarea estimativă </t>
  </si>
  <si>
    <t>Standarde de referință/ Număr de înregistrare AMDM</t>
  </si>
  <si>
    <t>SUMA TOTALĂ</t>
  </si>
  <si>
    <t>[Acest tabel va fi completat de către ofertant în coloanele 3, 4, 5, 7, iar de către autoritatea contractantă – în coloanele 1, 2, 6,]</t>
  </si>
  <si>
    <t xml:space="preserve">COP nr.     </t>
  </si>
  <si>
    <t xml:space="preserve">COP nr.    </t>
  </si>
  <si>
    <t xml:space="preserve">bucata </t>
  </si>
  <si>
    <t>Consumabile (stripuri) -
echivalent cu codul CHB0025AA compatibile cu  Coagulometru INR (microINR Expert, iLine)</t>
  </si>
  <si>
    <t>3310000-1</t>
  </si>
  <si>
    <t xml:space="preserve">Achiziționarea  Consumabilelor  compatibile cu  Coagulometru INR din cadrul Centrelelor Accidentelor Vasculare Cerebrale (AVC)
</t>
  </si>
  <si>
    <t>Stripuri de testare unică, rapidă pentru determinarea valorilor INR compatibile cu coagulometru INR  (microINR Expert, iLine), echivalent cu codul CHB0025AA.</t>
  </si>
  <si>
    <t xml:space="preserve">În conformitate cu cerințele/ condițiile de livrare stipulate la pct.11 din anunțul de participare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</si>
</sst>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8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0"/>
    <xf numFmtId="0" fontId="14" fillId="0" borderId="0"/>
    <xf numFmtId="0" fontId="15" fillId="0" borderId="0"/>
    <xf numFmtId="0" fontId="14" fillId="0" borderId="0"/>
    <xf numFmtId="0" fontId="18" fillId="0" borderId="0"/>
    <xf numFmtId="0" fontId="14" fillId="0" borderId="0"/>
    <xf numFmtId="9" fontId="14" fillId="0" borderId="0" applyFont="0" applyFill="0" applyBorder="0" applyAlignment="0" applyProtection="0"/>
    <xf numFmtId="0" fontId="3" fillId="0" borderId="0"/>
    <xf numFmtId="0" fontId="14" fillId="0" borderId="0"/>
    <xf numFmtId="0" fontId="12" fillId="0" borderId="0"/>
    <xf numFmtId="0" fontId="14" fillId="0" borderId="0"/>
    <xf numFmtId="0" fontId="3" fillId="0" borderId="0"/>
    <xf numFmtId="0" fontId="19" fillId="0" borderId="0" applyBorder="0" applyProtection="0"/>
    <xf numFmtId="0" fontId="14" fillId="0" borderId="0"/>
    <xf numFmtId="0" fontId="20" fillId="5" borderId="5" applyNumberFormat="0" applyAlignment="0" applyProtection="0"/>
    <xf numFmtId="0" fontId="14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17" fillId="0" borderId="0"/>
    <xf numFmtId="0" fontId="24" fillId="0" borderId="0"/>
    <xf numFmtId="0" fontId="21" fillId="0" borderId="0"/>
    <xf numFmtId="0" fontId="21" fillId="0" borderId="0"/>
    <xf numFmtId="9" fontId="21" fillId="0" borderId="0" applyBorder="0" applyProtection="0"/>
    <xf numFmtId="0" fontId="21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5" fillId="0" borderId="0" applyBorder="0" applyProtection="0"/>
    <xf numFmtId="0" fontId="23" fillId="0" borderId="0"/>
    <xf numFmtId="0" fontId="22" fillId="6" borderId="5" applyProtection="0"/>
    <xf numFmtId="0" fontId="26" fillId="4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164" fontId="15" fillId="0" borderId="0" applyFont="0" applyFill="0" applyBorder="0" applyAlignment="0" applyProtection="0"/>
    <xf numFmtId="0" fontId="15" fillId="0" borderId="0"/>
    <xf numFmtId="0" fontId="2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</cellStyleXfs>
  <cellXfs count="92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/>
    <xf numFmtId="0" fontId="11" fillId="0" borderId="0" xfId="1" applyFont="1" applyProtection="1">
      <protection locked="0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top" wrapText="1"/>
      <protection locked="0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8" fillId="0" borderId="0" xfId="1" applyFont="1" applyAlignment="1" applyProtection="1">
      <alignment vertical="top" wrapText="1"/>
      <protection locked="0"/>
    </xf>
    <xf numFmtId="0" fontId="7" fillId="3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2" fontId="29" fillId="0" borderId="0" xfId="1" applyNumberFormat="1" applyFont="1" applyAlignment="1" applyProtection="1">
      <alignment horizontal="center" vertical="center"/>
      <protection locked="0"/>
    </xf>
    <xf numFmtId="39" fontId="29" fillId="0" borderId="0" xfId="70" applyNumberFormat="1" applyFont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43" fontId="29" fillId="0" borderId="0" xfId="1" applyNumberFormat="1" applyFont="1" applyProtection="1">
      <protection locked="0"/>
    </xf>
    <xf numFmtId="0" fontId="30" fillId="3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30" fillId="0" borderId="1" xfId="0" applyFont="1" applyBorder="1" applyProtection="1">
      <protection locked="0"/>
    </xf>
    <xf numFmtId="0" fontId="30" fillId="0" borderId="0" xfId="0" applyFont="1" applyProtection="1">
      <protection locked="0"/>
    </xf>
    <xf numFmtId="0" fontId="31" fillId="0" borderId="1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center" vertical="top" wrapText="1"/>
    </xf>
    <xf numFmtId="0" fontId="33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4" fillId="2" borderId="1" xfId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 applyProtection="1">
      <alignment horizontal="left" vertical="top"/>
      <protection locked="0"/>
    </xf>
    <xf numFmtId="4" fontId="35" fillId="0" borderId="1" xfId="1" applyNumberFormat="1" applyFont="1" applyBorder="1" applyAlignment="1" applyProtection="1">
      <alignment horizontal="left" vertical="top"/>
      <protection locked="0"/>
    </xf>
    <xf numFmtId="0" fontId="35" fillId="0" borderId="1" xfId="0" applyFont="1" applyBorder="1" applyAlignment="1" applyProtection="1">
      <alignment horizontal="left" vertical="top" wrapText="1"/>
      <protection locked="0"/>
    </xf>
    <xf numFmtId="0" fontId="36" fillId="0" borderId="1" xfId="0" applyFont="1" applyBorder="1" applyAlignment="1">
      <alignment horizontal="center" vertical="center" wrapText="1"/>
    </xf>
    <xf numFmtId="2" fontId="37" fillId="3" borderId="1" xfId="0" applyNumberFormat="1" applyFont="1" applyFill="1" applyBorder="1" applyAlignment="1" applyProtection="1">
      <alignment horizontal="center" vertical="center" wrapText="1"/>
      <protection hidden="1"/>
    </xf>
    <xf numFmtId="43" fontId="29" fillId="0" borderId="0" xfId="1" applyNumberFormat="1" applyFont="1" applyAlignment="1" applyProtection="1">
      <alignment horizontal="center"/>
      <protection locked="0"/>
    </xf>
    <xf numFmtId="0" fontId="38" fillId="3" borderId="1" xfId="0" applyFont="1" applyFill="1" applyBorder="1" applyAlignment="1" applyProtection="1">
      <alignment horizontal="center" vertical="center" wrapText="1"/>
      <protection hidden="1"/>
    </xf>
    <xf numFmtId="0" fontId="39" fillId="0" borderId="1" xfId="0" applyFont="1" applyBorder="1" applyAlignment="1">
      <alignment horizontal="center" vertical="center" wrapText="1"/>
    </xf>
    <xf numFmtId="4" fontId="37" fillId="0" borderId="1" xfId="0" applyNumberFormat="1" applyFont="1" applyBorder="1"/>
    <xf numFmtId="0" fontId="37" fillId="0" borderId="1" xfId="0" applyFont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top" wrapText="1"/>
    </xf>
    <xf numFmtId="0" fontId="33" fillId="2" borderId="6" xfId="0" applyFont="1" applyFill="1" applyBorder="1" applyAlignment="1">
      <alignment horizontal="center" vertical="top" wrapText="1"/>
    </xf>
    <xf numFmtId="0" fontId="33" fillId="2" borderId="4" xfId="0" applyFont="1" applyFill="1" applyBorder="1" applyAlignment="1">
      <alignment horizontal="center" vertical="top" wrapText="1"/>
    </xf>
    <xf numFmtId="0" fontId="10" fillId="0" borderId="7" xfId="1" applyFont="1" applyBorder="1" applyAlignment="1" applyProtection="1">
      <alignment horizontal="center"/>
      <protection locked="0"/>
    </xf>
    <xf numFmtId="0" fontId="10" fillId="0" borderId="8" xfId="1" applyFont="1" applyBorder="1" applyAlignment="1" applyProtection="1">
      <alignment horizontal="center"/>
      <protection locked="0"/>
    </xf>
    <xf numFmtId="0" fontId="10" fillId="0" borderId="9" xfId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horizontal="right" vertical="center" wrapText="1"/>
      <protection locked="0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8" fillId="0" borderId="6" xfId="1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7" fillId="3" borderId="0" xfId="1" applyFont="1" applyFill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right" vertical="center" wrapText="1"/>
      <protection locked="0"/>
    </xf>
    <xf numFmtId="0" fontId="8" fillId="0" borderId="1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center"/>
    </xf>
    <xf numFmtId="3" fontId="31" fillId="3" borderId="1" xfId="0" applyNumberFormat="1" applyFont="1" applyFill="1" applyBorder="1" applyAlignment="1">
      <alignment horizontal="center" vertical="center" wrapText="1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31"/>
  <sheetViews>
    <sheetView topLeftCell="B1" zoomScale="85" zoomScaleNormal="85" workbookViewId="0">
      <selection activeCell="G23" sqref="G23"/>
    </sheetView>
  </sheetViews>
  <sheetFormatPr defaultRowHeight="15.75"/>
  <cols>
    <col min="1" max="1" width="5.7109375" style="36" customWidth="1"/>
    <col min="2" max="2" width="4.42578125" style="10" customWidth="1"/>
    <col min="3" max="4" width="25.85546875" style="15" customWidth="1"/>
    <col min="5" max="5" width="10.5703125" style="10" customWidth="1"/>
    <col min="6" max="6" width="11.28515625" style="10" customWidth="1"/>
    <col min="7" max="7" width="10.7109375" style="10" customWidth="1"/>
    <col min="8" max="8" width="49.140625" style="31" customWidth="1"/>
    <col min="9" max="9" width="30.42578125" style="10" customWidth="1"/>
    <col min="10" max="10" width="30" style="15" customWidth="1"/>
    <col min="11" max="11" width="1.7109375" style="10" customWidth="1"/>
    <col min="12" max="16384" width="9.140625" style="10"/>
  </cols>
  <sheetData>
    <row r="1" spans="1:11">
      <c r="C1" s="61" t="s">
        <v>26</v>
      </c>
      <c r="D1" s="62"/>
      <c r="E1" s="62"/>
      <c r="F1" s="62"/>
      <c r="G1" s="62"/>
      <c r="H1" s="62"/>
      <c r="I1" s="62"/>
      <c r="J1" s="62"/>
      <c r="K1" s="63"/>
    </row>
    <row r="2" spans="1:11">
      <c r="D2" s="67" t="s">
        <v>32</v>
      </c>
      <c r="E2" s="68"/>
      <c r="F2" s="68"/>
      <c r="G2" s="68"/>
      <c r="H2" s="69"/>
    </row>
    <row r="3" spans="1:11">
      <c r="A3" s="70" t="s">
        <v>9</v>
      </c>
      <c r="B3" s="71"/>
      <c r="C3" s="72"/>
      <c r="D3" s="73" t="s">
        <v>33</v>
      </c>
      <c r="E3" s="74"/>
      <c r="F3" s="74"/>
      <c r="G3" s="74"/>
      <c r="H3" s="75"/>
      <c r="I3" s="10" t="s">
        <v>10</v>
      </c>
      <c r="J3" s="15" t="s">
        <v>12</v>
      </c>
    </row>
    <row r="4" spans="1:11" s="15" customFormat="1">
      <c r="A4" s="76" t="s">
        <v>8</v>
      </c>
      <c r="B4" s="77"/>
      <c r="C4" s="78"/>
      <c r="D4" s="79" t="s">
        <v>38</v>
      </c>
      <c r="E4" s="80"/>
      <c r="F4" s="80"/>
      <c r="G4" s="80"/>
      <c r="H4" s="80"/>
      <c r="I4" s="81"/>
      <c r="J4" s="14" t="s">
        <v>13</v>
      </c>
      <c r="K4" s="9"/>
    </row>
    <row r="5" spans="1:11">
      <c r="D5" s="64"/>
      <c r="E5" s="65"/>
      <c r="F5" s="65"/>
      <c r="G5" s="65"/>
      <c r="H5" s="66"/>
      <c r="I5" s="64"/>
      <c r="J5" s="66"/>
      <c r="K5" s="9"/>
    </row>
    <row r="6" spans="1:11" ht="28.5">
      <c r="A6" s="39" t="s">
        <v>2</v>
      </c>
      <c r="B6" s="40" t="s">
        <v>0</v>
      </c>
      <c r="C6" s="40" t="s">
        <v>1</v>
      </c>
      <c r="D6" s="40" t="s">
        <v>3</v>
      </c>
      <c r="E6" s="41" t="s">
        <v>4</v>
      </c>
      <c r="F6" s="41" t="s">
        <v>5</v>
      </c>
      <c r="G6" s="41" t="s">
        <v>6</v>
      </c>
      <c r="H6" s="42" t="s">
        <v>7</v>
      </c>
      <c r="I6" s="43" t="s">
        <v>27</v>
      </c>
      <c r="J6" s="43" t="s">
        <v>30</v>
      </c>
      <c r="K6" s="9"/>
    </row>
    <row r="7" spans="1:11">
      <c r="A7" s="44">
        <v>1</v>
      </c>
      <c r="B7" s="58">
        <v>2</v>
      </c>
      <c r="C7" s="59"/>
      <c r="D7" s="60"/>
      <c r="E7" s="43">
        <v>3</v>
      </c>
      <c r="F7" s="43">
        <v>4</v>
      </c>
      <c r="G7" s="43">
        <v>5</v>
      </c>
      <c r="H7" s="43">
        <v>6</v>
      </c>
      <c r="I7" s="45">
        <v>7</v>
      </c>
      <c r="J7" s="43"/>
      <c r="K7" s="9"/>
    </row>
    <row r="8" spans="1:11" ht="75">
      <c r="A8" s="50" t="s">
        <v>28</v>
      </c>
      <c r="B8" s="38">
        <v>1</v>
      </c>
      <c r="C8" s="56" t="s">
        <v>36</v>
      </c>
      <c r="D8" s="56" t="s">
        <v>36</v>
      </c>
      <c r="E8" s="46"/>
      <c r="F8" s="46"/>
      <c r="G8" s="47"/>
      <c r="H8" s="53" t="s">
        <v>39</v>
      </c>
      <c r="I8" s="48"/>
      <c r="J8" s="49"/>
      <c r="K8" s="20"/>
    </row>
    <row r="9" spans="1:11" s="22" customFormat="1">
      <c r="A9" s="37"/>
      <c r="C9" s="34"/>
      <c r="D9" s="34"/>
      <c r="H9" s="35"/>
      <c r="J9" s="34"/>
    </row>
    <row r="10" spans="1:11" s="22" customFormat="1">
      <c r="A10" s="37"/>
      <c r="C10" s="34"/>
      <c r="D10" s="34"/>
      <c r="H10" s="35"/>
      <c r="J10" s="34"/>
    </row>
    <row r="11" spans="1:11" s="22" customFormat="1">
      <c r="A11" s="37"/>
      <c r="C11" s="34"/>
      <c r="D11" s="34"/>
      <c r="H11" s="35"/>
      <c r="J11" s="34"/>
    </row>
    <row r="12" spans="1:11" s="22" customFormat="1">
      <c r="A12" s="37"/>
      <c r="C12" s="34"/>
      <c r="D12" s="34"/>
      <c r="H12" s="35"/>
      <c r="J12" s="34"/>
    </row>
    <row r="13" spans="1:11" s="22" customFormat="1">
      <c r="A13" s="37"/>
      <c r="C13" s="34"/>
      <c r="D13" s="34"/>
      <c r="H13" s="35"/>
      <c r="J13" s="34"/>
    </row>
    <row r="14" spans="1:11" s="22" customFormat="1">
      <c r="A14" s="37"/>
      <c r="C14" s="34"/>
      <c r="D14" s="34"/>
      <c r="H14" s="35"/>
      <c r="J14" s="34"/>
    </row>
    <row r="15" spans="1:11" s="22" customFormat="1">
      <c r="A15" s="37"/>
      <c r="C15" s="34"/>
      <c r="D15" s="34"/>
      <c r="H15" s="35"/>
      <c r="J15" s="34"/>
    </row>
    <row r="16" spans="1:11" s="22" customFormat="1">
      <c r="A16" s="37"/>
      <c r="C16" s="34"/>
      <c r="D16" s="34"/>
      <c r="H16" s="35"/>
      <c r="J16" s="34"/>
    </row>
    <row r="17" spans="1:10" s="22" customFormat="1">
      <c r="A17" s="37"/>
      <c r="C17" s="34"/>
      <c r="D17" s="34"/>
      <c r="H17" s="35"/>
      <c r="J17" s="34"/>
    </row>
    <row r="18" spans="1:10" s="22" customFormat="1">
      <c r="A18" s="37"/>
      <c r="C18" s="34"/>
      <c r="D18" s="34"/>
      <c r="H18" s="35"/>
      <c r="J18" s="34"/>
    </row>
    <row r="19" spans="1:10" s="22" customFormat="1">
      <c r="A19" s="37"/>
      <c r="C19" s="34"/>
      <c r="D19" s="34"/>
      <c r="H19" s="35"/>
      <c r="J19" s="34"/>
    </row>
    <row r="20" spans="1:10" s="22" customFormat="1">
      <c r="A20" s="37"/>
      <c r="C20" s="34"/>
      <c r="D20" s="34"/>
      <c r="H20" s="35"/>
      <c r="J20" s="34"/>
    </row>
    <row r="21" spans="1:10" s="22" customFormat="1">
      <c r="A21" s="37"/>
      <c r="C21" s="34"/>
      <c r="D21" s="34"/>
      <c r="H21" s="35"/>
      <c r="J21" s="34"/>
    </row>
    <row r="22" spans="1:10" s="22" customFormat="1">
      <c r="A22" s="37"/>
      <c r="C22" s="34"/>
      <c r="D22" s="34"/>
      <c r="H22" s="35"/>
      <c r="J22" s="34"/>
    </row>
    <row r="23" spans="1:10" s="22" customFormat="1">
      <c r="A23" s="37"/>
      <c r="C23" s="34"/>
      <c r="D23" s="34"/>
      <c r="H23" s="35"/>
      <c r="J23" s="34"/>
    </row>
    <row r="24" spans="1:10" s="22" customFormat="1">
      <c r="A24" s="37"/>
      <c r="C24" s="34"/>
      <c r="D24" s="34"/>
      <c r="H24" s="35"/>
      <c r="J24" s="34"/>
    </row>
    <row r="25" spans="1:10" s="22" customFormat="1">
      <c r="A25" s="37"/>
      <c r="C25" s="34"/>
      <c r="D25" s="34"/>
      <c r="H25" s="35"/>
      <c r="J25" s="34"/>
    </row>
    <row r="26" spans="1:10" s="22" customFormat="1">
      <c r="A26" s="37"/>
      <c r="C26" s="34"/>
      <c r="D26" s="34"/>
      <c r="H26" s="35"/>
      <c r="J26" s="34"/>
    </row>
    <row r="27" spans="1:10" s="22" customFormat="1">
      <c r="A27" s="37"/>
      <c r="C27" s="34"/>
      <c r="D27" s="34"/>
      <c r="H27" s="35"/>
      <c r="J27" s="34"/>
    </row>
    <row r="28" spans="1:10" s="22" customFormat="1">
      <c r="A28" s="37"/>
      <c r="C28" s="34"/>
      <c r="D28" s="34"/>
      <c r="H28" s="35"/>
      <c r="J28" s="34"/>
    </row>
    <row r="29" spans="1:10" s="22" customFormat="1">
      <c r="A29" s="37"/>
      <c r="C29" s="34"/>
      <c r="D29" s="34"/>
      <c r="H29" s="35"/>
      <c r="J29" s="34"/>
    </row>
    <row r="30" spans="1:10" s="22" customFormat="1">
      <c r="A30" s="37"/>
      <c r="C30" s="34"/>
      <c r="D30" s="34"/>
      <c r="H30" s="35"/>
      <c r="J30" s="34"/>
    </row>
    <row r="31" spans="1:10" s="22" customFormat="1">
      <c r="A31" s="37"/>
      <c r="C31" s="34"/>
      <c r="D31" s="34"/>
      <c r="H31" s="35"/>
      <c r="J31" s="34"/>
    </row>
    <row r="32" spans="1:10" s="22" customFormat="1">
      <c r="A32" s="37"/>
      <c r="C32" s="34"/>
      <c r="D32" s="34"/>
      <c r="H32" s="35"/>
      <c r="J32" s="34"/>
    </row>
    <row r="33" spans="1:10" s="22" customFormat="1">
      <c r="A33" s="37"/>
      <c r="C33" s="34"/>
      <c r="D33" s="34"/>
      <c r="H33" s="35"/>
      <c r="J33" s="34"/>
    </row>
    <row r="34" spans="1:10" s="22" customFormat="1">
      <c r="A34" s="37"/>
      <c r="C34" s="34"/>
      <c r="D34" s="34"/>
      <c r="H34" s="35"/>
      <c r="J34" s="34"/>
    </row>
    <row r="35" spans="1:10" s="22" customFormat="1">
      <c r="A35" s="37"/>
      <c r="C35" s="34"/>
      <c r="D35" s="34"/>
      <c r="H35" s="35"/>
      <c r="J35" s="34"/>
    </row>
    <row r="36" spans="1:10" s="22" customFormat="1">
      <c r="A36" s="37"/>
      <c r="C36" s="34"/>
      <c r="D36" s="34"/>
      <c r="H36" s="35"/>
      <c r="J36" s="34"/>
    </row>
    <row r="37" spans="1:10" s="22" customFormat="1">
      <c r="A37" s="37"/>
      <c r="C37" s="34"/>
      <c r="D37" s="34"/>
      <c r="H37" s="35"/>
      <c r="J37" s="34"/>
    </row>
    <row r="38" spans="1:10" s="22" customFormat="1">
      <c r="A38" s="37"/>
      <c r="C38" s="34"/>
      <c r="D38" s="34"/>
      <c r="H38" s="35"/>
      <c r="J38" s="34"/>
    </row>
    <row r="39" spans="1:10" s="22" customFormat="1">
      <c r="A39" s="37"/>
      <c r="C39" s="34"/>
      <c r="D39" s="34"/>
      <c r="H39" s="35"/>
      <c r="J39" s="34"/>
    </row>
    <row r="40" spans="1:10" s="22" customFormat="1">
      <c r="A40" s="37"/>
      <c r="C40" s="34"/>
      <c r="D40" s="34"/>
      <c r="H40" s="35"/>
      <c r="J40" s="34"/>
    </row>
    <row r="41" spans="1:10" s="22" customFormat="1">
      <c r="A41" s="37"/>
      <c r="C41" s="34"/>
      <c r="D41" s="34"/>
      <c r="H41" s="35"/>
      <c r="J41" s="34"/>
    </row>
    <row r="42" spans="1:10" s="22" customFormat="1">
      <c r="A42" s="37"/>
      <c r="C42" s="34"/>
      <c r="D42" s="34"/>
      <c r="H42" s="35"/>
      <c r="J42" s="34"/>
    </row>
    <row r="43" spans="1:10" s="22" customFormat="1">
      <c r="A43" s="37"/>
      <c r="C43" s="34"/>
      <c r="D43" s="34"/>
      <c r="H43" s="35"/>
      <c r="J43" s="34"/>
    </row>
    <row r="44" spans="1:10" s="22" customFormat="1">
      <c r="A44" s="37"/>
      <c r="C44" s="34"/>
      <c r="D44" s="34"/>
      <c r="H44" s="35"/>
      <c r="J44" s="34"/>
    </row>
    <row r="45" spans="1:10" s="22" customFormat="1">
      <c r="A45" s="37"/>
      <c r="C45" s="34"/>
      <c r="D45" s="34"/>
      <c r="H45" s="35"/>
      <c r="J45" s="34"/>
    </row>
    <row r="46" spans="1:10" s="22" customFormat="1">
      <c r="A46" s="37"/>
      <c r="C46" s="34"/>
      <c r="D46" s="34"/>
      <c r="H46" s="35"/>
      <c r="J46" s="34"/>
    </row>
    <row r="47" spans="1:10" s="22" customFormat="1">
      <c r="A47" s="37"/>
      <c r="C47" s="34"/>
      <c r="D47" s="34"/>
      <c r="H47" s="35"/>
      <c r="J47" s="34"/>
    </row>
    <row r="48" spans="1:10" s="22" customFormat="1">
      <c r="A48" s="37"/>
      <c r="C48" s="34"/>
      <c r="D48" s="34"/>
      <c r="H48" s="35"/>
      <c r="J48" s="34"/>
    </row>
    <row r="49" spans="1:10" s="22" customFormat="1">
      <c r="A49" s="37"/>
      <c r="C49" s="34"/>
      <c r="D49" s="34"/>
      <c r="H49" s="35"/>
      <c r="J49" s="34"/>
    </row>
    <row r="50" spans="1:10" s="22" customFormat="1">
      <c r="A50" s="37"/>
      <c r="C50" s="34"/>
      <c r="D50" s="34"/>
      <c r="H50" s="35"/>
      <c r="J50" s="34"/>
    </row>
    <row r="51" spans="1:10" s="22" customFormat="1">
      <c r="A51" s="37"/>
      <c r="C51" s="34"/>
      <c r="D51" s="34"/>
      <c r="H51" s="35"/>
      <c r="J51" s="34"/>
    </row>
    <row r="52" spans="1:10" s="22" customFormat="1">
      <c r="A52" s="37"/>
      <c r="C52" s="34"/>
      <c r="D52" s="34"/>
      <c r="H52" s="35"/>
      <c r="J52" s="34"/>
    </row>
    <row r="53" spans="1:10" s="22" customFormat="1">
      <c r="A53" s="37"/>
      <c r="C53" s="34"/>
      <c r="D53" s="34"/>
      <c r="H53" s="35"/>
      <c r="J53" s="34"/>
    </row>
    <row r="54" spans="1:10" s="22" customFormat="1">
      <c r="A54" s="37"/>
      <c r="C54" s="34"/>
      <c r="D54" s="34"/>
      <c r="H54" s="35"/>
      <c r="J54" s="34"/>
    </row>
    <row r="55" spans="1:10" s="22" customFormat="1">
      <c r="A55" s="37"/>
      <c r="C55" s="34"/>
      <c r="D55" s="34"/>
      <c r="H55" s="35"/>
      <c r="J55" s="34"/>
    </row>
    <row r="56" spans="1:10" s="22" customFormat="1">
      <c r="A56" s="37"/>
      <c r="C56" s="34"/>
      <c r="D56" s="34"/>
      <c r="H56" s="35"/>
      <c r="J56" s="34"/>
    </row>
    <row r="57" spans="1:10" s="22" customFormat="1">
      <c r="A57" s="37"/>
      <c r="C57" s="34"/>
      <c r="D57" s="34"/>
      <c r="H57" s="35"/>
      <c r="J57" s="34"/>
    </row>
    <row r="58" spans="1:10" s="22" customFormat="1">
      <c r="A58" s="37"/>
      <c r="C58" s="34"/>
      <c r="D58" s="34"/>
      <c r="H58" s="35"/>
      <c r="J58" s="34"/>
    </row>
    <row r="59" spans="1:10" s="22" customFormat="1">
      <c r="A59" s="37"/>
      <c r="C59" s="34"/>
      <c r="D59" s="34"/>
      <c r="H59" s="35"/>
      <c r="J59" s="34"/>
    </row>
    <row r="60" spans="1:10" s="22" customFormat="1">
      <c r="A60" s="37"/>
      <c r="C60" s="34"/>
      <c r="D60" s="34"/>
      <c r="H60" s="35"/>
      <c r="J60" s="34"/>
    </row>
    <row r="61" spans="1:10" s="22" customFormat="1">
      <c r="A61" s="37"/>
      <c r="C61" s="34"/>
      <c r="D61" s="34"/>
      <c r="H61" s="35"/>
      <c r="J61" s="34"/>
    </row>
    <row r="62" spans="1:10" s="22" customFormat="1">
      <c r="A62" s="37"/>
      <c r="C62" s="34"/>
      <c r="D62" s="34"/>
      <c r="H62" s="35"/>
      <c r="J62" s="34"/>
    </row>
    <row r="63" spans="1:10" s="22" customFormat="1">
      <c r="A63" s="37"/>
      <c r="C63" s="34"/>
      <c r="D63" s="34"/>
      <c r="H63" s="35"/>
      <c r="J63" s="34"/>
    </row>
    <row r="64" spans="1:10" s="22" customFormat="1">
      <c r="A64" s="37"/>
      <c r="C64" s="34"/>
      <c r="D64" s="34"/>
      <c r="H64" s="35"/>
      <c r="J64" s="34"/>
    </row>
    <row r="65" spans="1:10" s="22" customFormat="1">
      <c r="A65" s="37"/>
      <c r="C65" s="34"/>
      <c r="D65" s="34"/>
      <c r="H65" s="35"/>
      <c r="J65" s="34"/>
    </row>
    <row r="66" spans="1:10" s="22" customFormat="1">
      <c r="A66" s="37"/>
      <c r="C66" s="34"/>
      <c r="D66" s="34"/>
      <c r="H66" s="35"/>
      <c r="J66" s="34"/>
    </row>
    <row r="67" spans="1:10" s="22" customFormat="1">
      <c r="A67" s="37"/>
      <c r="C67" s="34"/>
      <c r="D67" s="34"/>
      <c r="H67" s="35"/>
      <c r="J67" s="34"/>
    </row>
    <row r="68" spans="1:10" s="22" customFormat="1">
      <c r="A68" s="37"/>
      <c r="C68" s="34"/>
      <c r="D68" s="34"/>
      <c r="H68" s="35"/>
      <c r="J68" s="34"/>
    </row>
    <row r="69" spans="1:10" s="22" customFormat="1">
      <c r="A69" s="37"/>
      <c r="C69" s="34"/>
      <c r="D69" s="34"/>
      <c r="H69" s="35"/>
      <c r="J69" s="34"/>
    </row>
    <row r="70" spans="1:10" s="22" customFormat="1">
      <c r="A70" s="37"/>
      <c r="C70" s="34"/>
      <c r="D70" s="34"/>
      <c r="H70" s="35"/>
      <c r="J70" s="34"/>
    </row>
    <row r="71" spans="1:10" s="22" customFormat="1">
      <c r="A71" s="37"/>
      <c r="C71" s="34"/>
      <c r="D71" s="34"/>
      <c r="H71" s="35"/>
      <c r="J71" s="34"/>
    </row>
    <row r="72" spans="1:10" s="22" customFormat="1">
      <c r="A72" s="37"/>
      <c r="C72" s="34"/>
      <c r="D72" s="34"/>
      <c r="H72" s="35"/>
      <c r="J72" s="34"/>
    </row>
    <row r="73" spans="1:10" s="22" customFormat="1">
      <c r="A73" s="37"/>
      <c r="C73" s="34"/>
      <c r="D73" s="34"/>
      <c r="H73" s="35"/>
      <c r="J73" s="34"/>
    </row>
    <row r="74" spans="1:10" s="22" customFormat="1">
      <c r="A74" s="37"/>
      <c r="C74" s="34"/>
      <c r="D74" s="34"/>
      <c r="H74" s="35"/>
      <c r="J74" s="34"/>
    </row>
    <row r="75" spans="1:10" s="22" customFormat="1">
      <c r="A75" s="37"/>
      <c r="C75" s="34"/>
      <c r="D75" s="34"/>
      <c r="H75" s="35"/>
      <c r="J75" s="34"/>
    </row>
    <row r="76" spans="1:10" s="22" customFormat="1">
      <c r="A76" s="37"/>
      <c r="C76" s="34"/>
      <c r="D76" s="34"/>
      <c r="H76" s="35"/>
      <c r="J76" s="34"/>
    </row>
    <row r="77" spans="1:10" s="22" customFormat="1">
      <c r="A77" s="37"/>
      <c r="C77" s="34"/>
      <c r="D77" s="34"/>
      <c r="H77" s="35"/>
      <c r="J77" s="34"/>
    </row>
    <row r="78" spans="1:10" s="22" customFormat="1">
      <c r="A78" s="37"/>
      <c r="C78" s="34"/>
      <c r="D78" s="34"/>
      <c r="H78" s="35"/>
      <c r="J78" s="34"/>
    </row>
    <row r="79" spans="1:10" s="22" customFormat="1">
      <c r="A79" s="37"/>
      <c r="C79" s="34"/>
      <c r="D79" s="34"/>
      <c r="H79" s="35"/>
      <c r="J79" s="34"/>
    </row>
    <row r="80" spans="1:10" s="22" customFormat="1">
      <c r="A80" s="37"/>
      <c r="C80" s="34"/>
      <c r="D80" s="34"/>
      <c r="H80" s="35"/>
      <c r="J80" s="34"/>
    </row>
    <row r="81" spans="1:10" s="22" customFormat="1">
      <c r="A81" s="37"/>
      <c r="C81" s="34"/>
      <c r="D81" s="34"/>
      <c r="H81" s="35"/>
      <c r="J81" s="34"/>
    </row>
    <row r="82" spans="1:10" s="22" customFormat="1">
      <c r="A82" s="37"/>
      <c r="C82" s="34"/>
      <c r="D82" s="34"/>
      <c r="H82" s="35"/>
      <c r="J82" s="34"/>
    </row>
    <row r="83" spans="1:10" s="22" customFormat="1">
      <c r="A83" s="37"/>
      <c r="C83" s="34"/>
      <c r="D83" s="34"/>
      <c r="H83" s="35"/>
      <c r="J83" s="34"/>
    </row>
    <row r="84" spans="1:10" s="22" customFormat="1">
      <c r="A84" s="37"/>
      <c r="C84" s="34"/>
      <c r="D84" s="34"/>
      <c r="H84" s="35"/>
      <c r="J84" s="34"/>
    </row>
    <row r="85" spans="1:10" s="22" customFormat="1">
      <c r="A85" s="37"/>
      <c r="C85" s="34"/>
      <c r="D85" s="34"/>
      <c r="H85" s="35"/>
      <c r="J85" s="34"/>
    </row>
    <row r="86" spans="1:10" s="22" customFormat="1">
      <c r="A86" s="37"/>
      <c r="C86" s="34"/>
      <c r="D86" s="34"/>
      <c r="H86" s="35"/>
      <c r="J86" s="34"/>
    </row>
    <row r="87" spans="1:10" s="22" customFormat="1">
      <c r="A87" s="37"/>
      <c r="C87" s="34"/>
      <c r="D87" s="34"/>
      <c r="H87" s="35"/>
      <c r="J87" s="34"/>
    </row>
    <row r="88" spans="1:10" s="22" customFormat="1">
      <c r="A88" s="37"/>
      <c r="C88" s="34"/>
      <c r="D88" s="34"/>
      <c r="H88" s="35"/>
      <c r="J88" s="34"/>
    </row>
    <row r="89" spans="1:10" s="22" customFormat="1">
      <c r="A89" s="37"/>
      <c r="C89" s="34"/>
      <c r="D89" s="34"/>
      <c r="H89" s="35"/>
      <c r="J89" s="34"/>
    </row>
    <row r="90" spans="1:10" s="22" customFormat="1">
      <c r="A90" s="37"/>
      <c r="C90" s="34"/>
      <c r="D90" s="34"/>
      <c r="H90" s="35"/>
      <c r="J90" s="34"/>
    </row>
    <row r="91" spans="1:10" s="22" customFormat="1">
      <c r="A91" s="37"/>
      <c r="C91" s="34"/>
      <c r="D91" s="34"/>
      <c r="H91" s="35"/>
      <c r="J91" s="34"/>
    </row>
    <row r="92" spans="1:10" s="22" customFormat="1">
      <c r="A92" s="37"/>
      <c r="C92" s="34"/>
      <c r="D92" s="34"/>
      <c r="H92" s="35"/>
      <c r="J92" s="34"/>
    </row>
    <row r="93" spans="1:10" s="22" customFormat="1">
      <c r="A93" s="37"/>
      <c r="C93" s="34"/>
      <c r="D93" s="34"/>
      <c r="H93" s="35"/>
      <c r="J93" s="34"/>
    </row>
    <row r="94" spans="1:10" s="22" customFormat="1">
      <c r="A94" s="37"/>
      <c r="C94" s="34"/>
      <c r="D94" s="34"/>
      <c r="H94" s="35"/>
      <c r="J94" s="34"/>
    </row>
    <row r="95" spans="1:10" s="22" customFormat="1">
      <c r="A95" s="37"/>
      <c r="C95" s="34"/>
      <c r="D95" s="34"/>
      <c r="H95" s="35"/>
      <c r="J95" s="34"/>
    </row>
    <row r="96" spans="1:10" s="22" customFormat="1">
      <c r="A96" s="37"/>
      <c r="C96" s="34"/>
      <c r="D96" s="34"/>
      <c r="H96" s="35"/>
      <c r="J96" s="34"/>
    </row>
    <row r="97" spans="1:10" s="22" customFormat="1">
      <c r="A97" s="37"/>
      <c r="C97" s="34"/>
      <c r="D97" s="34"/>
      <c r="H97" s="35"/>
      <c r="J97" s="34"/>
    </row>
    <row r="98" spans="1:10" s="22" customFormat="1">
      <c r="A98" s="37"/>
      <c r="C98" s="34"/>
      <c r="D98" s="34"/>
      <c r="H98" s="35"/>
      <c r="J98" s="34"/>
    </row>
    <row r="99" spans="1:10" s="22" customFormat="1">
      <c r="A99" s="37"/>
      <c r="C99" s="34"/>
      <c r="D99" s="34"/>
      <c r="H99" s="35"/>
      <c r="J99" s="34"/>
    </row>
    <row r="100" spans="1:10" s="22" customFormat="1">
      <c r="A100" s="37"/>
      <c r="C100" s="34"/>
      <c r="D100" s="34"/>
      <c r="H100" s="35"/>
      <c r="J100" s="34"/>
    </row>
    <row r="101" spans="1:10" s="22" customFormat="1">
      <c r="A101" s="37"/>
      <c r="C101" s="34"/>
      <c r="D101" s="34"/>
      <c r="H101" s="35"/>
      <c r="J101" s="34"/>
    </row>
    <row r="102" spans="1:10" s="22" customFormat="1">
      <c r="A102" s="37"/>
      <c r="C102" s="34"/>
      <c r="D102" s="34"/>
      <c r="H102" s="35"/>
      <c r="J102" s="34"/>
    </row>
    <row r="103" spans="1:10" s="22" customFormat="1">
      <c r="A103" s="37"/>
      <c r="C103" s="34"/>
      <c r="D103" s="34"/>
      <c r="H103" s="35"/>
      <c r="J103" s="34"/>
    </row>
    <row r="104" spans="1:10" s="22" customFormat="1">
      <c r="A104" s="37"/>
      <c r="C104" s="34"/>
      <c r="D104" s="34"/>
      <c r="H104" s="35"/>
      <c r="J104" s="34"/>
    </row>
    <row r="105" spans="1:10" s="22" customFormat="1">
      <c r="A105" s="37"/>
      <c r="C105" s="34"/>
      <c r="D105" s="34"/>
      <c r="H105" s="35"/>
      <c r="J105" s="34"/>
    </row>
    <row r="106" spans="1:10" s="22" customFormat="1">
      <c r="A106" s="37"/>
      <c r="C106" s="34"/>
      <c r="D106" s="34"/>
      <c r="H106" s="35"/>
      <c r="J106" s="34"/>
    </row>
    <row r="107" spans="1:10" s="22" customFormat="1">
      <c r="A107" s="37"/>
      <c r="C107" s="34"/>
      <c r="D107" s="34"/>
      <c r="H107" s="35"/>
      <c r="J107" s="34"/>
    </row>
    <row r="108" spans="1:10" s="22" customFormat="1">
      <c r="A108" s="37"/>
      <c r="C108" s="34"/>
      <c r="D108" s="34"/>
      <c r="H108" s="35"/>
      <c r="J108" s="34"/>
    </row>
    <row r="109" spans="1:10" s="22" customFormat="1">
      <c r="A109" s="37"/>
      <c r="C109" s="34"/>
      <c r="D109" s="34"/>
      <c r="H109" s="35"/>
      <c r="J109" s="34"/>
    </row>
    <row r="110" spans="1:10" s="22" customFormat="1">
      <c r="A110" s="37"/>
      <c r="C110" s="34"/>
      <c r="D110" s="34"/>
      <c r="H110" s="35"/>
      <c r="J110" s="34"/>
    </row>
    <row r="111" spans="1:10" s="22" customFormat="1">
      <c r="A111" s="37"/>
      <c r="C111" s="34"/>
      <c r="D111" s="34"/>
      <c r="H111" s="35"/>
      <c r="J111" s="34"/>
    </row>
    <row r="112" spans="1:10" s="22" customFormat="1">
      <c r="A112" s="37"/>
      <c r="C112" s="34"/>
      <c r="D112" s="34"/>
      <c r="H112" s="35"/>
      <c r="J112" s="34"/>
    </row>
    <row r="113" spans="1:10" s="22" customFormat="1">
      <c r="A113" s="37"/>
      <c r="C113" s="34"/>
      <c r="D113" s="34"/>
      <c r="H113" s="35"/>
      <c r="J113" s="34"/>
    </row>
    <row r="114" spans="1:10" s="22" customFormat="1">
      <c r="A114" s="37"/>
      <c r="C114" s="34"/>
      <c r="D114" s="34"/>
      <c r="H114" s="35"/>
      <c r="J114" s="34"/>
    </row>
    <row r="115" spans="1:10" s="22" customFormat="1">
      <c r="A115" s="37"/>
      <c r="C115" s="34"/>
      <c r="D115" s="34"/>
      <c r="H115" s="35"/>
      <c r="J115" s="34"/>
    </row>
    <row r="116" spans="1:10" s="22" customFormat="1">
      <c r="A116" s="37"/>
      <c r="C116" s="34"/>
      <c r="D116" s="34"/>
      <c r="H116" s="35"/>
      <c r="J116" s="34"/>
    </row>
    <row r="117" spans="1:10" s="22" customFormat="1">
      <c r="A117" s="37"/>
      <c r="C117" s="34"/>
      <c r="D117" s="34"/>
      <c r="H117" s="35"/>
      <c r="J117" s="34"/>
    </row>
    <row r="118" spans="1:10" s="22" customFormat="1">
      <c r="A118" s="37"/>
      <c r="C118" s="34"/>
      <c r="D118" s="34"/>
      <c r="H118" s="35"/>
      <c r="J118" s="34"/>
    </row>
    <row r="119" spans="1:10" s="22" customFormat="1">
      <c r="A119" s="37"/>
      <c r="C119" s="34"/>
      <c r="D119" s="34"/>
      <c r="H119" s="35"/>
      <c r="J119" s="34"/>
    </row>
    <row r="120" spans="1:10" s="22" customFormat="1">
      <c r="A120" s="37"/>
      <c r="C120" s="34"/>
      <c r="D120" s="34"/>
      <c r="H120" s="35"/>
      <c r="J120" s="34"/>
    </row>
    <row r="121" spans="1:10" s="22" customFormat="1">
      <c r="A121" s="37"/>
      <c r="C121" s="34"/>
      <c r="D121" s="34"/>
      <c r="H121" s="35"/>
      <c r="J121" s="34"/>
    </row>
    <row r="122" spans="1:10" s="22" customFormat="1">
      <c r="A122" s="37"/>
      <c r="C122" s="34"/>
      <c r="D122" s="34"/>
      <c r="H122" s="35"/>
      <c r="J122" s="34"/>
    </row>
    <row r="123" spans="1:10" s="22" customFormat="1">
      <c r="A123" s="37"/>
      <c r="C123" s="34"/>
      <c r="D123" s="34"/>
      <c r="H123" s="35"/>
      <c r="J123" s="34"/>
    </row>
    <row r="124" spans="1:10" s="22" customFormat="1">
      <c r="A124" s="37"/>
      <c r="C124" s="34"/>
      <c r="D124" s="34"/>
      <c r="H124" s="35"/>
      <c r="J124" s="34"/>
    </row>
    <row r="125" spans="1:10" s="22" customFormat="1">
      <c r="A125" s="37"/>
      <c r="C125" s="34"/>
      <c r="D125" s="34"/>
      <c r="H125" s="35"/>
      <c r="J125" s="34"/>
    </row>
    <row r="126" spans="1:10" s="22" customFormat="1">
      <c r="A126" s="37"/>
      <c r="C126" s="34"/>
      <c r="D126" s="34"/>
      <c r="H126" s="35"/>
      <c r="J126" s="34"/>
    </row>
    <row r="127" spans="1:10" s="22" customFormat="1">
      <c r="A127" s="37"/>
      <c r="C127" s="34"/>
      <c r="D127" s="34"/>
      <c r="H127" s="35"/>
      <c r="J127" s="34"/>
    </row>
    <row r="128" spans="1:10" s="22" customFormat="1">
      <c r="A128" s="37"/>
      <c r="C128" s="34"/>
      <c r="D128" s="34"/>
      <c r="H128" s="35"/>
      <c r="J128" s="34"/>
    </row>
    <row r="129" spans="1:10" s="22" customFormat="1">
      <c r="A129" s="37"/>
      <c r="C129" s="34"/>
      <c r="D129" s="34"/>
      <c r="H129" s="35"/>
      <c r="J129" s="34"/>
    </row>
    <row r="130" spans="1:10" s="22" customFormat="1">
      <c r="A130" s="37"/>
      <c r="C130" s="34"/>
      <c r="D130" s="34"/>
      <c r="H130" s="35"/>
      <c r="J130" s="34"/>
    </row>
    <row r="131" spans="1:10" s="22" customFormat="1">
      <c r="A131" s="37"/>
      <c r="C131" s="34"/>
      <c r="D131" s="34"/>
      <c r="H131" s="35"/>
      <c r="J131" s="34"/>
    </row>
  </sheetData>
  <autoFilter ref="A6:P8" xr:uid="{00000000-0001-0000-0000-000000000000}"/>
  <mergeCells count="9">
    <mergeCell ref="B7:D7"/>
    <mergeCell ref="C1:K1"/>
    <mergeCell ref="D5:H5"/>
    <mergeCell ref="I5:J5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"/>
  <sheetViews>
    <sheetView tabSelected="1" zoomScale="70" zoomScaleNormal="70" workbookViewId="0">
      <selection activeCell="H20" sqref="H20"/>
    </sheetView>
  </sheetViews>
  <sheetFormatPr defaultRowHeight="15.75"/>
  <cols>
    <col min="1" max="1" width="3.42578125" style="1" customWidth="1"/>
    <col min="2" max="2" width="10.140625" style="1" customWidth="1"/>
    <col min="3" max="3" width="4.42578125" style="1" customWidth="1"/>
    <col min="4" max="4" width="20.7109375" style="1" customWidth="1"/>
    <col min="5" max="5" width="23" style="3" customWidth="1"/>
    <col min="6" max="6" width="15.28515625" style="4" customWidth="1"/>
    <col min="7" max="7" width="14.7109375" style="13" customWidth="1"/>
    <col min="8" max="8" width="15.85546875" style="1" customWidth="1"/>
    <col min="9" max="9" width="12.140625" style="1" customWidth="1"/>
    <col min="10" max="10" width="16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13">
      <c r="D1" s="84" t="s">
        <v>25</v>
      </c>
      <c r="E1" s="84"/>
      <c r="F1" s="84"/>
      <c r="G1" s="84"/>
      <c r="H1" s="84"/>
      <c r="I1" s="84"/>
      <c r="J1" s="84"/>
      <c r="K1" s="84"/>
      <c r="L1" s="84"/>
      <c r="M1" s="21"/>
    </row>
    <row r="2" spans="1:13">
      <c r="D2" s="85" t="s">
        <v>16</v>
      </c>
      <c r="E2" s="85"/>
      <c r="F2" s="85"/>
      <c r="G2" s="85"/>
      <c r="H2" s="85"/>
      <c r="I2" s="85"/>
      <c r="J2" s="85"/>
      <c r="K2" s="11"/>
    </row>
    <row r="3" spans="1:13">
      <c r="B3" s="86" t="s">
        <v>9</v>
      </c>
      <c r="C3" s="86"/>
      <c r="D3" s="86"/>
      <c r="E3" s="87" t="s">
        <v>34</v>
      </c>
      <c r="F3" s="87"/>
      <c r="G3" s="87"/>
      <c r="H3" s="87"/>
      <c r="I3" s="87"/>
      <c r="K3" s="1" t="s">
        <v>10</v>
      </c>
      <c r="L3" s="1" t="s">
        <v>12</v>
      </c>
    </row>
    <row r="4" spans="1:13" s="3" customFormat="1" ht="31.5">
      <c r="A4" s="2"/>
      <c r="B4" s="88" t="s">
        <v>8</v>
      </c>
      <c r="C4" s="88"/>
      <c r="D4" s="88"/>
      <c r="E4" s="89" t="s">
        <v>38</v>
      </c>
      <c r="F4" s="89"/>
      <c r="G4" s="89"/>
      <c r="H4" s="89"/>
      <c r="I4" s="89"/>
      <c r="J4" s="89"/>
      <c r="K4" s="18" t="s">
        <v>11</v>
      </c>
      <c r="L4" s="18" t="s">
        <v>13</v>
      </c>
      <c r="M4" s="23"/>
    </row>
    <row r="5" spans="1:13">
      <c r="A5" s="2"/>
      <c r="E5" s="82"/>
      <c r="F5" s="82"/>
      <c r="G5" s="82"/>
      <c r="H5" s="82"/>
      <c r="I5" s="82"/>
      <c r="J5" s="17"/>
      <c r="K5" s="17"/>
      <c r="L5" s="17"/>
      <c r="M5" s="24"/>
    </row>
    <row r="6" spans="1:13" ht="47.25">
      <c r="A6" s="2"/>
      <c r="B6" s="27" t="s">
        <v>2</v>
      </c>
      <c r="C6" s="27" t="s">
        <v>0</v>
      </c>
      <c r="D6" s="27" t="s">
        <v>1</v>
      </c>
      <c r="E6" s="27" t="s">
        <v>3</v>
      </c>
      <c r="F6" s="27" t="s">
        <v>17</v>
      </c>
      <c r="G6" s="12" t="s">
        <v>18</v>
      </c>
      <c r="H6" s="27" t="s">
        <v>19</v>
      </c>
      <c r="I6" s="27" t="s">
        <v>20</v>
      </c>
      <c r="J6" s="27" t="s">
        <v>21</v>
      </c>
      <c r="K6" s="27" t="s">
        <v>22</v>
      </c>
      <c r="L6" s="27" t="s">
        <v>23</v>
      </c>
      <c r="M6" s="25" t="s">
        <v>29</v>
      </c>
    </row>
    <row r="7" spans="1:13">
      <c r="A7" s="2"/>
      <c r="B7" s="27">
        <v>1</v>
      </c>
      <c r="C7" s="83">
        <v>2</v>
      </c>
      <c r="D7" s="83"/>
      <c r="E7" s="83"/>
      <c r="F7" s="27">
        <v>3</v>
      </c>
      <c r="G7" s="27">
        <v>4</v>
      </c>
      <c r="H7" s="27">
        <v>5</v>
      </c>
      <c r="I7" s="27">
        <v>6</v>
      </c>
      <c r="J7" s="27">
        <v>7</v>
      </c>
      <c r="K7" s="27">
        <v>8</v>
      </c>
      <c r="L7" s="16">
        <v>9</v>
      </c>
      <c r="M7" s="26"/>
    </row>
    <row r="8" spans="1:13" ht="89.25" customHeight="1">
      <c r="A8" s="19"/>
      <c r="B8" s="54" t="s">
        <v>37</v>
      </c>
      <c r="C8" s="33">
        <v>1</v>
      </c>
      <c r="D8" s="56" t="s">
        <v>36</v>
      </c>
      <c r="E8" s="56" t="s">
        <v>36</v>
      </c>
      <c r="F8" s="51" t="s">
        <v>35</v>
      </c>
      <c r="G8" s="91">
        <v>1300</v>
      </c>
      <c r="H8" s="28"/>
      <c r="I8" s="28"/>
      <c r="J8" s="28">
        <f>H8*G8</f>
        <v>0</v>
      </c>
      <c r="K8" s="28">
        <f>I8*G8</f>
        <v>0</v>
      </c>
      <c r="L8" s="57" t="s">
        <v>40</v>
      </c>
      <c r="M8" s="55">
        <v>65000</v>
      </c>
    </row>
    <row r="9" spans="1:13">
      <c r="G9" s="52"/>
      <c r="H9" s="29" t="s">
        <v>31</v>
      </c>
      <c r="J9" s="30">
        <f>SUM(J8:J8)</f>
        <v>0</v>
      </c>
      <c r="K9" s="30">
        <f>SUM(K8:K8)</f>
        <v>0</v>
      </c>
      <c r="M9" s="32">
        <f>SUM(M8:M8)</f>
        <v>65000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I32" sqref="I32"/>
    </sheetView>
  </sheetViews>
  <sheetFormatPr defaultRowHeight="12.75"/>
  <sheetData>
    <row r="11" spans="2:12" s="1" customFormat="1" ht="15.75"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</row>
    <row r="12" spans="2:12" s="1" customFormat="1" ht="15.75">
      <c r="B12" s="7"/>
      <c r="C12" s="7"/>
      <c r="D12" s="7"/>
      <c r="E12" s="7"/>
      <c r="F12" s="8"/>
      <c r="G12" s="7"/>
      <c r="H12" s="90" t="s">
        <v>24</v>
      </c>
      <c r="I12" s="90"/>
      <c r="J12" s="5" t="e">
        <f>SUM(#REF!)</f>
        <v>#REF!</v>
      </c>
      <c r="K12" s="5" t="e">
        <f>SUM(#REF!)</f>
        <v>#REF!</v>
      </c>
      <c r="L12" s="7"/>
    </row>
    <row r="13" spans="2:12" s="1" customFormat="1" ht="15.75">
      <c r="F13" s="4"/>
    </row>
    <row r="14" spans="2:12" s="1" customFormat="1" ht="15.75">
      <c r="F14" s="4"/>
    </row>
    <row r="15" spans="2:12" s="6" customFormat="1" ht="20.25">
      <c r="D15" s="6" t="s">
        <v>14</v>
      </c>
    </row>
    <row r="16" spans="2:12" s="6" customFormat="1" ht="20.25"/>
    <row r="17" spans="4:4" s="6" customFormat="1" ht="20.25">
      <c r="D17" s="6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2017-06-21T13:37:38Z</cp:lastPrinted>
  <dcterms:created xsi:type="dcterms:W3CDTF">2017-08-17T12:48:14Z</dcterms:created>
  <dcterms:modified xsi:type="dcterms:W3CDTF">2025-08-22T10:48:51Z</dcterms:modified>
</cp:coreProperties>
</file>