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<sst xmlns="http://schemas.openxmlformats.org/spreadsheetml/2006/main" count="539" uniqueCount="146">
  <si>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</si>
  <si>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</si>
  <si>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</si>
  <si>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</si>
  <si>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</si>
  <si>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</si>
  <si>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</si>
  <si>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</si>
  <si>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</si>
  <si>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</si>
  <si>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</si>
  <si>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</si>
  <si>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</si>
  <si>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</si>
  <si>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</si>
  <si>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</si>
  <si>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</si>
  <si>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</si>
  <si>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</si>
  <si>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</si>
  <si>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</si>
  <si>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</si>
  <si>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</si>
  <si>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</si>
  <si>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</si>
  <si>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</si>
  <si>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</si>
  <si>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</si>
  <si>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</si>
  <si>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</si>
  <si>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</si>
  <si>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</si>
  <si>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</si>
  <si>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Achiziționarea endprotezelor necesare IMSP Spitalul Clinic de Trautomatologie și Ortopedie</t>
  </si>
  <si>
    <t>Concentrator de oxigen</t>
  </si>
  <si>
    <t>Butelie oxigen 2 litri</t>
  </si>
  <si>
    <t>Butelie oxigen 5 litri</t>
  </si>
  <si>
    <t>Unitate stomatologica (caracteristici de baza)</t>
  </si>
  <si>
    <t>Unitate stomatologica (caracteristici avansate)</t>
  </si>
  <si>
    <t>Lampa pentru examinare, brat flexibil (caracteristici de baza)</t>
  </si>
  <si>
    <t>Lampa pentru examinare, brat articulat (caracteristici medii)</t>
  </si>
  <si>
    <t>Lampa germicida (varianta de masa)</t>
  </si>
  <si>
    <t>Lampa germicida (varianta stationara)</t>
  </si>
  <si>
    <t>Lampa germicida (varianta stationara 20m)</t>
  </si>
  <si>
    <t>Lampa germicida (varianta  mobila)</t>
  </si>
  <si>
    <t>Cîntar electronic pentru adulţi cu taliometru</t>
  </si>
  <si>
    <t>Cintar electronic pentru adulti (220V)</t>
  </si>
  <si>
    <t>Cintar mecanic pentru adulti</t>
  </si>
  <si>
    <t>Cintar mecanic cu taliometru, pentru adulti</t>
  </si>
  <si>
    <t>Cintar electronic, pentru nou-nascuti</t>
  </si>
  <si>
    <t>Cintar mecanic, pentru nou-nascuti</t>
  </si>
  <si>
    <t>Targa-saltea sanitara</t>
  </si>
  <si>
    <t>Targa sanitara</t>
  </si>
  <si>
    <t>Brancarda sanitara (caracteristici de baza)</t>
  </si>
  <si>
    <t>Brancarda sanitara (caracteristici avansate)</t>
  </si>
  <si>
    <t>Pat multifunctional pentru adulti (5-6 pozitii)</t>
  </si>
  <si>
    <t>Pat multifunctional pentru adulti (6-8 pozitii)</t>
  </si>
  <si>
    <t>Fotoliu ginecologic</t>
  </si>
  <si>
    <t>Lampa cu fanta</t>
  </si>
  <si>
    <t>Tonometru ocular portativ</t>
  </si>
  <si>
    <t>Autorefractometru</t>
  </si>
  <si>
    <t>Oftalmoscop</t>
  </si>
  <si>
    <t>Electrocardiograf 3 canale, caracteristici de baza</t>
  </si>
  <si>
    <t>Electrocardiograf 3 canale, caracteristici avansate</t>
  </si>
  <si>
    <t>Electrocardiograf 6 canale, caracteristici de baza</t>
  </si>
  <si>
    <t>Electrocardiograf 6 canale, caracteristici avansate</t>
  </si>
  <si>
    <t>Electrocardiograf 12 canale, caracteristici de baza</t>
  </si>
  <si>
    <t>Monitor Holter ECG (caracteristici de baza)</t>
  </si>
  <si>
    <t>Monitor Holter ECG (caracteristici avansate)</t>
  </si>
  <si>
    <t>Spirograf</t>
  </si>
  <si>
    <t>Spirograf pentru conexiune la PC</t>
  </si>
  <si>
    <t>Termometru mecanic</t>
  </si>
  <si>
    <t>Termometru digital</t>
  </si>
  <si>
    <t>Termometru digital cu infrarosu</t>
  </si>
  <si>
    <t>Higrometru Psihrometru 0-25C</t>
  </si>
  <si>
    <t>Higrometru Psihrometru 15-40C</t>
  </si>
  <si>
    <t>Tensiometru Adult</t>
  </si>
  <si>
    <t>Tensiometru Adult cu fonoendoscop</t>
  </si>
  <si>
    <t>Tensiometru Pediatric</t>
  </si>
  <si>
    <t>Tensiometru Pediatric cu fonoendoscop</t>
  </si>
  <si>
    <t>Tensiometru semi-automat Adult</t>
  </si>
  <si>
    <t>Tensiometru semi-automat Pediatric</t>
  </si>
  <si>
    <t>Tensiometru electronic automat Adult</t>
  </si>
  <si>
    <t>Tensiometru electronic automat Pediatric</t>
  </si>
  <si>
    <t>Tensiometru electronic automat de triaj Adult</t>
  </si>
  <si>
    <t>Tensiometru electronic automat de triaj Pediatric</t>
  </si>
  <si>
    <t>Cardiomonitor fetal</t>
  </si>
  <si>
    <t>Masina de spalare si dezinfectare a instrumentariului chirurgical, 150L</t>
  </si>
  <si>
    <t>Alcotest</t>
  </si>
  <si>
    <t>1. până la 75 zile de la înregistrarea contractului de CAPCS, și instalarea/darea în exploatare în termen de 15 zile din momentul livrării (pentru cele care necesită instalarea)</t>
  </si>
  <si>
    <t xml:space="preserve">Concentrator de oxigen 5L 
Cod 110400
Descriere Dispozitiv utilizat pentru combaterea hipoxiei pacientului.
Parametru Specificatie
Tip portabil pe 4 roți
Concentrația O2 in fluxul produs ≥  90%
Reglarea fluxului de O2  1 - 5 L/min
Indicatorul fluxului grafic/numeric
Nivelul zgomotului produs ≤ 50 dB
Display grafic (afișaj parametri de lucru) LED, LCD
Prezența filtrelor de particole aeriene praf, bacteriene, HEPA, etc
Ieșiri pentru tubul de O2 minim 1
Alarme vizuale dacă concentratia O2 ≤ 82%  da
Alarme sonore dacă fluxul este redus da
Deviere la concetratia de O2 ±3%
Borcan de umidificare a O2 2 buc.
Mască facială 2 buc.
Canulă nazală 2 set.
Filtru de particole aerian, rezervă 1 buc.
Alimentare 220 V 50 Hz
</t>
  </si>
  <si>
    <t xml:space="preserve">Butelie oxigen    
Cod  110500 
Descriere  Dispozitiv utilizat pentru combaterea hipoxiei pacientului. 
Parametru  Specificatie 
Tip  portabil 
Volum  ≥2 l 
Material  "oțel/aluminiu/ 
metal galvanizat" 
Manometru de control  pe reductor 
Reductor presiune  0-15 l/min 
Presiune de incarcare  ≥ 200 atm 
Tub pentru conectare la butelia de oxigen  ≥ 2 buc. 
Mască facială  ≥ 2 buc. 
Canulă nazală  ≥ 2 buc. 
Geanta de transport  da 
</t>
  </si>
  <si>
    <t xml:space="preserve">Butelie oxigen    
Cod  110510 
Descriere  Dispozitiv utilizat pentru combaterea hipoxiei pacientului. 
Parametru  Specificatie 
Tip  portabil 
Volum  ≥5 l 
Material  "oțel/aluminiu/ 
metal galvanizat" 
Manometru de control  pe reductor 
Reductor presiune  0-15 l/min 
Presiune de incarcare  ≥ 200 atm 
Tub pentru conectare la butelia de oxigen  ≥ 2 buc. 
Mască facială  ≥ 2 buc. 
Canulă nazală  ≥ 2 buc. 
Geanta de transport  da 
</t>
  </si>
  <si>
    <t xml:space="preserve">Unitate stomatologică (caracteristici de baza)     
Cod 120110    
Descriere  Reprezintă echipamentul stomatologic esenţial pentru igiena dentară şi tratament stomatologic   
Parametrul    Specificaţia 
Scaun stomatologic  Unghi de înclinare  de la 100°pînă la 180° 
  Tetieră  reglabilă 
  Urcare/ coborîre  ≥ 30cm 
  Greutate maximă  ≥ 150kg 
  Comandă  pedală 
  Suprafaţa  rezistentă la prelucrarea chimică 
  Programe de poziţionare   minim 2 
  Accesorii  cotiere 
Scaun medic  Suprafaţa  rezistentă la prelucrarea chimică 
  Sarcina maximă  ≥ 150kg 
  Înălţime  reglabilă 
  Suport spate  da 
  Suport picior  da 
Masa dentistului  Turbină  da 
  Seringă cu 3 căi  apă,  aer, spray 
    vîrf angulat 90⁰, detaşabil 
  Scaler cu minim 6 vîrfuri cu iluminare LED  da 
  Micromotor electric  da 
  Piesă contraughi  da 
Braţ asistentă   Aspirator de salivă  2 furtunuri 
  Panou de comandă cu aceleași funcții ca la masa dentistului  da 
Bloc hidraulic  Bol detaşabil  da 
  Clătitor  da 
  Filtru pentru impurităţi  da 
  Posibilitatea programării volumului de apă  da 
Turbină dentară  Sistem buton la schimbul borului  da 
  Presiune de lucru  de la 2.5 pînă la 2.7 bar 
  Sursa de lumină  LED 
  Răcire apă/aer  minim 3 orificii separate 
  Rotaţii  ≥300000 rot/min 
Piesă contraunghi  Rotaţii  ≥40000 rot/min 
  Adaptabilă la micromotor  da 
  Autoclavabilă  da 
  Schimbarea frezei  buton 
  Răcire apă/aer  minim 3 orificii separate 
Sursa de lumină  Poziţii 2  ≥ 4000 Lux 
    de la 20 000 Lux 
  Axa de rotaţie  ≥3 
  Unghi de iluminare  reglabilă 
  Înălţime  reglabilă 
  Tip lumină  alb/rece 
Detartror (scaler)  5 vîrfuri cu iluminare LED  da 
  Mîner detaşabil, autoclavabil  da 
  Frecvenţa de lucru  25 pînă la 31 KHz 
  Intensitate  reglabilă 
  Tip virfuri  ≥ 4 
Compresor  Fără ulei  da 
  Putere  ≥1,5kw 
Revenirea automată la poziţia iniţială    da 
Control multifuncţional de la picior    mobil 
Tensiune    220-240V 
Frecvenţa    50-60 Hz 
</t>
  </si>
  <si>
    <t xml:space="preserve">Unitate stomatologică (caracteristici avansate)     
Cod 120120    
Descriere  Reprezintă echipamentul stomatologic esenţial pentru igienă dentară şi tratament stomatologic.   
Parametrul    Specificaţia 
Scaun stomatologic  Unghi de înclinare  de la 100°pînă la 180° 
  Tetieră  reglabilă 
  Urcare/ coborîre  ≥ 30cm 
  Greutate maximă  ≥ 150kg 
  Comandă  pedală 
  Suprafaţa  rezistentă la prelucrarea chimică 
  Programe de poziţionare   minim 3 
  Accesorii  cotiere 
Scaun medic  Suprafaţa  rezistentă la prelucrarea chimică 
  Sarcina maximă  ≥ 150kg 
  Înălţime  reglabilă 
  Suport spate  da 
  Suport picior  da 
Masa dentistului  Turbină  da 
  Seringă cu 3 căi  apă,  aer, spray 
    vîrf angulat 90⁰, detaşabil 
  Scaler cu minim 6 vîrfuri cu iluminare LED  da 
  Micromotor electric  da 
  Piesă contraughi  da 
Braţ asistentă   Aspirator de salivă  2 furtunuri 
  Panou de comandă cu aceleași funcții ca la masa dentistului  da 
  Camera intraorală  da 
  Lampă fotopolimer  da 
Bloc hidraulic  Bol din ceramică detaşabil  da 
  Clătitor  da 
  Filtru pentru impurităţi  da 
  Posibilitatea programării volumului de apă  da 
Turbină dentară  Sistem buton la schimbul borului  da 
  Presiune de lucru  de la 2.5 pînă la 2.7 bar 
  Sursa de lumină  LED 
  Răcire apă/aer  minim 3 orificii separate 
  Rotatii  ≥300000 rot/min 
Piesă contraunghi  Rotaţii  ≥40000 rot/min 
  Adaptabilă la micromotor  da 
  Autoclavabilă  da 
  Schimbarea frezei  buton 
  Răcire apă/aer  minim 3 orificii separate 
Sursa de lumină  LED  da 
  Poziţii 2  ≥ 4000 Lux 
    de la 20 000 Lux 
  Axa de rotaţie  ≥3 
  Unghi de iluminare  reglabilă 
  Înălţime  reglabilă 
  Tip lumină  alb/rece 
Detartror (scaler)  5 vîrfuri cu iluminare LED  da 
  Mîner detaşabil, autoclavabil  da 
  Fregvenţa de lucru  25 pînă la 31 KHz 
  Intensitate  reglabilă 
  Tip vîrfuri  ≥ 4 
Compresor  Fără ulei  da 
  Putere  ≥1,5kw 
Monitor     ≥ 19  
Camera intraorală  Conectare la calculator prin USB  da 
  Tip  CCD 
Revenirea automată la poziţia iniţială    da 
Comanda de oprire urgentă    da 
Control multifuncţional de la picior    mobil 
Tensiune    220-240V 
Frecvenţa    50-60 Hz 
</t>
  </si>
  <si>
    <t xml:space="preserve">Lampă pentru examinare, braț flexibil (caracteristici de baza) 
Cod 130100
Descriere Lampă de examinare cu braț flexibil pe suport mobil 
Alimentare  220V, 50Hz.
Dimensiunea cîmpului luminous ≥ 120 mm
Temperatura culorii 4000 - 5500 K
Cu înălțime reglabilă 1500-1800 mm (diapazon)
Suport cu acoperire anticorozivă reglabil pe verticala
Baza  cu acoperire anticorozivă
Tehnologia Iluminarea bazată pe tehnologia LED
Timpul de viață a LED-urilor ≥ 50 000 h
Braț flexibil da
Nivelul de iluminare la distanță de 50 cm minim 35 000 lux
Mobil pe suport cu minim 5 roți da
</t>
  </si>
  <si>
    <t xml:space="preserve">Lampă pentru examinare, braț articulat (caracteristici medii) 
Cod 130110
Descriere Lampă de examinare cu braț articulat pe suport mobil 
Alimentare  220V, 50Hz.
Dimensiunea cîmpului luminous ≥ 150 mm
Temperatura culorii 4000 - 5500 K
Ajustarea intensității luminii da
Cu înălțime reglabilă 1500-1800 mm (diapazon)
Suport cu acoperire anticorozivă reglabil pe verticala
Baza  cu acoperire anticorozivă
Tehnologia Iluminarea bazată pe tehnologia LED
Timpul de viață a LED-urilor ≥ 50 000 h
Creșterea temperaturii în cîmpul luminos ≤ 1 grad
Braț articulat da
Nivelul de iluminare la distanță de 50 cm minim 40 000 lux
Mobil pe suport cu minim 5 roți da
"Mîner pentru ajustarea înclinarii
reflectorul lămpii" da
</t>
  </si>
  <si>
    <t xml:space="preserve">Lampă germicida (varianta de masă) 
Cod 130130
Descriere Lampă de quarț pentru sterilizarea aeului, lichidului  etc.
Alimentare 220V, 50Hz
Mobilă cu ușițe Da
Numar de tuburi 1 sau 2
Spectru de raze  UV + vizibil
Tuburi ≥ 8000 ore
Unghiul de iradiere  reglabil pîna la 100 grade
</t>
  </si>
  <si>
    <t xml:space="preserve">Lampă germicidă (varianta staționară) 
Cod 130140
Descriere Lampă de quarț pentru sterilizarea aeului în încăperea sălii de proceduri, sălii de operație, salon, etc.
Alimentare 220V, 50Hz
Montabila pe tavan sau perete Da
"Lampa cu tuburi, 
tuburile incluse în dependență de cantitatea solicitată" cu 1 tub, 30W, ≥ 10 m²
Spectru de raze  UV + vizibil
Unghiul de iradiere  180 grade
Timpul de funcționare a lămpilor ≥ 8000 ore
</t>
  </si>
  <si>
    <t xml:space="preserve">Lampă germicidă (varianta staționară 20m) 
Cod 130150
Descriere Lampă de quarț pentru sterilizarea aeului în încăperea sălii de proceduri, sălii de operație, salon, etc.
Alimentare 220V, 50Hz
Montabila pe tavan sau perete Da
Lampa cu tuburi, tuburile incluse în dependență de cantitatea solicitată cu 1 tub, 55W, ≥ 20 m²
Spectru de raze  UV + vizibil
Unghiul de iradiere  180 grade
Timpul de funcționare a lămpilor ≥ 8000 ore
</t>
  </si>
  <si>
    <t xml:space="preserve">Lampă germicida (varianta mobilă)  
Cod 130160 
Descriere Lampă de quarț pentru sterilizarea aeului în încăperi, coridoare etc. 
Alimentare 220V, 50Hz 
Suportul Mîner pentru transportare da
 min. 3 roți da
 min. 2 cu frînă da
 Lampile fară reflector da
Numar de tuburi 3 tuburi ≥ 30W, ≥ 30 m² da
Tuburile tuburile incluse în set da
 ≥ 8000 ore  da
Spectru de raze  UV + vizibil da
Unghiul de iradiere  360 grade da
</t>
  </si>
  <si>
    <t xml:space="preserve">Cîntar electronic pentru adulţi cu taliometru  
Cod 130700 
Descriere Cîntar pentru adulţi destinat pentru determinarea greutăţii  
Parametru  Specificaţia
Greutatea maximă  ≥ 200 kg
Precizie  ≤ 100 gr
Pornirea/Închiderea  Automată
Ecran LCD  ≥ 65x25 mm
Alimentare   rețea 220V, 50Hz
Autocalibrare  da
Taliometru  da, 200 cm
</t>
  </si>
  <si>
    <t xml:space="preserve">Cîntar electronic pentru adulţi (220V)  
Cod 130710 
Descriere Cîntar pentru adulţi destinat pentru determinarea greutăţii  
Parametru  Specificaţia
Greutatea maximă  ≥ 200kg
Precizie  ≤ 100 gr
Pornirea/Închiderea  Automată
Ecran LCD  ≥ 65x25mm
Alimentare   rețea 220V, 50Hz
Autocalibrare  da
</t>
  </si>
  <si>
    <t xml:space="preserve">Cîntar mecanic, pentru adulţi   
Cod 130730  
Descriere Cîntar pentru maturi destinat pentru determinarea greutăţii   
Parametru   Specificaţia
Greutatea maximă   ≥ 200kg
Precizie   ≤ 100 gr
Calibrare manuală   da
</t>
  </si>
  <si>
    <t xml:space="preserve">Cîntar mecanic cu taliometru, pentru adulţi 
Cod 130740
Descriere Cîntar pentru adulţi destinat pentru determinarea greutăţii 
Parametru Specificaţia
Greutatea maximă ≥ 200 kg
Sensivitatea ≥ 100 gr
Precizie ≤ 100 gr
Taliometru da, 200cm
Calibrare manuală da
</t>
  </si>
  <si>
    <t xml:space="preserve">Cîntar electronic, pentru nou-născuţi   
Cod 130800  
Descriere Cîntar pentru nou născuţi  destinat pentru determinarea greutăţii   
Parametru   Specificaţia
Greutatea maximă   20 - 25 kg
Precizie   ≤ 5 gr
Functia fixare greutate, (TARE)   da
Functia Auto-Hold, determinarea greutatii copilului chiar daca se misca   da
Pornirea/Închiderea   Automată
Ecran LCD   ≥ 65x25mm
Alimentare    220V, 50Hz sau baterie internă
Autocalibrare   da
</t>
  </si>
  <si>
    <t xml:space="preserve">Cîntar mecanic, pentru nou-născuţi   
Cod 130810  
Descriere Cîntar pentru nou născuţi  destinat pentru determinarea greutăţii   
Parametru   Specificaţia
Greutatea maximă   15 - 20 kg
Precizie   ≤ 10 gr
Calibrare manuală   da
</t>
  </si>
  <si>
    <t xml:space="preserve">Targa-saltea sanitară   
Cod 140350  
Descriere Dispozitiv medical utilizat pentru transportul pacientilor, in cadrul departamentului de urgenta  
Parametru  Specificație  
Tip  pliantă 
Caracteristici Fixare pacient da 
 bară de transport da 
Material stofă reziztentă lavabilă 6 - 8 minere 
Picioare  da 
Acoperire  Poliester + PVC 
Sarcina maximă  ≥ 150 kg 
Dimensiuni  ≤ 210 x 90 cm 
Geanta de transport  da 
</t>
  </si>
  <si>
    <t xml:space="preserve">Targa sanitară   
Cod  140360 
Descriere Dispozitiv medical utilizat pentru transportul pacientilor, in cadrul departamentului de urgenta.  
Parametru  Specificație  
Tip  pliabila 
Caracteristici Fixare pacient da 
 Tetieră reglabilă da 
Material Bară de transport Oțel inox/Al 
Acoperire  stofă reziztentă lavabilă 
Sarcina maximă  ≥ 150 kg 
Dimensiuni in stare  intinsa  ≤ 209 x 60 x 15 cm 
Dimensiuni in stare pliata  ≤ 98 x 60 x 20 cm 
Cadru de metal cu minim 3 bare transversale  Să se atribuie dimensiunilor constructive 
</t>
  </si>
  <si>
    <t xml:space="preserve">Brancarda sanitara (caracteristici de baza)   
Cod 140370  
Descriere "Brancardă destinată pentru 
transportarea pacienților"  
Parametru  Specificație  
Poziționare Tredelinburg da 
 Antitredelinburg da 
Control  manual 
Caracteristici Bare laterale da 
Roți Diametru ≥ 15 cm 
 Frine ≥ 2 
Sarcina maximă   ≥ 200 kg 
Dimensiuni  ≥ 200 x 65 cm 
"Mînere pentru transportarea 
brancardei"  da 
Saltea, rezistentă la prelucrare și apă  da, detașabilă 
"Să fie dotată cu rotile/bamper de 
protecție în toate patru colțuri pentru evitarea lovirii de perete"  da 
</t>
  </si>
  <si>
    <t xml:space="preserve">Brancarda sanitara  (caracteristici avansate)   
Cod 140380  
Descriere Brancardă destinată pentru transportarea pacienților  
Parametru  Specificație  
Tip  hidraulic 
Secțiuni  ≥ 2 
Poziționare Tredelinburg cu ajutorul unui amortiztor ≥ 20 grade 
 "Antitredelinburg cu
 ajutorul unui amortiztor" ≥ 12 grade 
Spătarul reglabil cu ajutorul unui amortizator cu gaz  ≥ 70 grade 
Control manual  da, din ambele părți 
Transparență la razele x-ray (radiografie, brac C)  da 
Nișe pentru casete x-ray  minim 3 buc. 
Reglabilă pe înălțime  60 - 90 cm 
Bare laterale, pliabile  da 
Roți Diametru ≥ 15 cm 
 "Frine cu blocare centrală
la toate 4 roți" da 
 "Posibilitatea de blocare
 a direcției roților" da 
Material  "oțel inox vopsit 
electrostatic" 
Sarcina maximă   ≥ 250 kg 
Dimensiuni  ≥ 200 x 65 cm 
Mînere pentru transportarea brancardei  da 
Saltea, rezistentă la prelucrare și apă  da, detașabilă 
Suport pentru balon de oxigen  da 
"Să fie dotată cu rotile/bamper de 
protecție în toate patru colțuri pentru evitarea lovirii de perete"  da 
</t>
  </si>
  <si>
    <t xml:space="preserve">Pat multifunctional pentru adulţi (5-6 poziţii)  
Cod 140390 
Descriere Paturi motorizate pentru secții de ATI și secții de reanimare 
Parametrul  Specificația
Tip  multifuncțional  cu 5-6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 pacientului Cadru pentru etichetă pe spetează ≥220 kg
Înălțime Ajustabilă ≥ 74 cm
Rotile Diametru ≥ 12.5 cm
 Sistem de blocare  la minim 2 rotile
Parapete de protecție laterale  da
Reglare manuală a părților importante în caz de lipsă de energie electrică  opțională
Alimentare   220 V, 50 Hz
Saltele lavabile ortopedică  da
</t>
  </si>
  <si>
    <t xml:space="preserve">Pat multifunctional pentru adulţi (6-8 poziţii)  
Cod 140400 
Descriere Paturi motorizate pentru secții de ATI și secții de reanimare 
Parametrul  Specificația
Tip  multifuncțional  cu 6-8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 pacientului Cu etichetă pe pat ≥220 kg
Înălțime Ajustabilă ≥ 74 cm
Rotile Diametru ≥12.5 cm
 Sistem de blocare  la minim 2 rotile
Parapete de protecție laterale  da
Sectiunea spate să aibă cadru pentru detector radiologic  ≥ 43 x 43 cm
Cintar electronic pacient da
Reglare manuală a părților importante în caz de lipsă de energie electrică  opțională
Alimentare   220 V, 50 Hz
Saltele lavabile ortopedică  da
</t>
  </si>
  <si>
    <t xml:space="preserve">Fotoliu ginecologic 
Cod 140500
Descriere Destinat amplasării pacientului pentru investigații ginecologice
Parametrul  Specificația
Acțiune electromecanică
Secțiuni ≥ 3
Suporturi pentru mîini
 pentru picioare
Carcasul oțel vopsit electrostatic
Suprafața  acoperită cu material moale, rezistent la detergenți chimici 
Înălțime reglabilă 55 - 90 cm
Capacitate maximă ≥ 200 kg
</t>
  </si>
  <si>
    <t xml:space="preserve">Lampă cu fantă  
Cod 170100 
Descriere Microscop binocular care permite examinarea stereoscopică detaliată a structurilor oculare.  
Parametrul  Specificația
Sistemul de iluminare Lățimea fantei,mm 0-10 minimum, adjustabilă
 Lungimea fantei, mm 0-10 minimum, adjustabilă
 Rotirea, grade 0-90
 Filtre Minim: albastru, verde, absorbție de căldură
Microscopul Tipul  Binocular
 Mărire totală 10x minimum
 Metoda de schimbare a măririi Să se indice 
 Gama de reglare a dioptriei, dioptrii de la -7 la +7 minim
Gama de mișcare Deplasare laterală, mm ≥100
 Deplasare în adîncime, mm ≥100
 Deplasare în înălțime, mm ≥30
 Reglare fină de la  joystick, mm ≥±10
 Reglarea înălțimii bărbiei, mm ≥ 70
Alimentarea, 220 V, 50 Hz  da
Accesorii  Setul standard
 Bec 2 buc.
</t>
  </si>
  <si>
    <t xml:space="preserve">Tonometru ocular portativ   
Cod 170300  
Descriere Tonometrul ocular este destinat pentru masurarea presiunii intraoculare  
Parametru   Specificaţia
Tip   non-corneal
Autocalibrare   da
Precizie   ≤20mmHg  +/-2mm  ≥20mmHg- +/-10%
Ecran    LCD
Alimentare    baterii
</t>
  </si>
  <si>
    <t xml:space="preserve">Autorefractometru   
Cod  170400 
Descriere Autorefractometru este un dispozitiv utilizat în timpul unui examen oftalmologic pentru a oferi o măsurare obiectivă a erorilor și de prescriptie de refractie a unei persoane pentru ochelari sau lentile de contact.  
Parametru  Specificație 
Gama măsurilor de refracție Distanța vertex, mm 0, 10, 12, 13.5, 15 
 Putere sferă (SPH) -25 ~ +25D (pasul 0,12/0,25D) 
 Putere cilindru(CYL) -10 ~ +10D (pasul 0,12/0,25D) 
 Axa 0-180⁰ (pasul 1⁰) 
 Distanța pupilară, mm 10 - 85(pasul 1) 
 Diametru pupilar minim, mm 2,3 
Display  LCD 
Printer  da 
Alimentare  220 V, 50 Hz 
</t>
  </si>
  <si>
    <t xml:space="preserve">Oftalmoscop direct   
Cod 170500  
Descriere Oftalmoscop - dispozitiv pentru examinarea fundului de ochi  
Parametru  Specificație 
Tip  Portabil 
Diapazon focusare  -20 - +20 D 
pasii de Dioptrii  1-10; 15; 20 
Sistem iluminare  LED 
5 fante spot mare da 
 spot mic da 
 stea de fixatie optional 
 jumatate de spot da 
 filtru rosu optional 
 filtru albastru optional 
 filtru verde optional 
Alimentare Baterie reîncărcabilă da 
Încărcator de la retea 220V 50Hz  da 
</t>
  </si>
  <si>
    <t xml:space="preserve">Electrocardiograf cu 3 canale, caracteristici de baza  
Cod 260200 
Descriere Electrocardiograf cu 3 canale, care înregistrează, printează şi/sau interpretează ECG de la o singură sau mai multe derivații simultan cu display monocrom.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da
 LCD monochrmon da
 "Monitorizarea pe display:
data, ora, sensibilitatea, viteza de înscriere, filtru, derivațiile" da
 Marime ecran  ≥ 3 inch
 Rezoluție display ≥ 320x240
 Numărul de derivații afișate simultan ≥ 6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da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</si>
  <si>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cu 3 canale, caracteristici avansate  
Cod 260210 
Descriere Electrocardiograf cu 3 canale, care înregistrează, printează şi/sau interpretează ECG de la o singură sau mai multe derivații simultan cu display color.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110 dB
Convertor analog-digital  ≥ 16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LCD TFT color da
 "Monitorizarea pe display:
data, ora, sensibilitatea, viteza de înscriere, filtru, derivațiile" da
 Marime ecran  ≥ 3 inch
 Rezoluția ≥ 320x240 pix
 Numărul de derivații afișate simultan ≥ 6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3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</si>
  <si>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cu 6 canale, caracteristici de baza  
Cod 260220 
Descriere Electrocardiograf cu 6 canale, care înregistrează, printează şi/sau interpreteaază ECG de la o singură sau mai multe derivații simultan. 
Parametrul  Specificația
Tip pacient  adult, pediatric
Numărul de canale de procesare  6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80 mm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da
 "Monitorizarea pe display:
data, ora, sensibilitatea, viteza de înscriere, filtru, derivațiile" da
 Marime ecran  ≥ 5 inch
 Rezoluția ≥ 640x480 pix
 Numărul de derivații afișate simultan 12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da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</si>
  <si>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Electrocardiograf cu 6 canale, caracteristici avansate  
Cod 260221 
Descriere Electrocardiograf cu 6 canale, care înregistrează, printează şi/sau interpreteaază ECG de la o singură sau mai multe derivații simultan cu display color. 
Parametrul  Specificația
Tip pacient  adult, pediatric
Numărul de canale de procesare  6
Configurația Portabil da
Derivațiile Tip înregistrare auto și manual
 Sensivitatea 2.5, 5, 10, 20, 40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100 mm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color da
 "Monitorizarea pe display:
data, ora, sensibilitatea, viteza de înscriere, filtru, derivațiile" da
 Marime ecran  ≥ 5 inch
 Rezoluția ≥ 320x240 pix
 Numărul de derivații afișate simultan 12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≥2,5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</si>
  <si>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Electrocardiograf cu 12 canale, caracteristici de baza  
Cod 260230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da
Derivațiile Tip înregistrare auto și manual
 Sensivitatea 2.5, 5, 10, 20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100 dB
Convertor analog-digital  ≥ 12 bit
Scurgeri spre pacient prin electrozi  ≤10 μA
Detector de pacemaker  da
Indicator deconectare electrod acustic sau vizual  da
Imprimantă Termică încorporată
 Mărimea hîrtiei  ≥ 110 mm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Numărul de derivații afișate simultan 12
Posibilitatea transmiterii datelor la un sistem de management al datelor ECG Ethernet / USB / SD card da
Format date ECG "BMP / JPG / GIF / PDF / 
XML / DICOM" da
Memorie ≥ 200 inregistrari ECG da
Soft specializat pentru analiza rezultatelor ECG la calculator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</si>
  <si>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Monitor Holter ECG  (caracteristici de baza)  
Cod 260260 
Descriere Dispozitivul înregistrează ECG in 12 derivații simultan, nictimeral monitorizind parametrii in timpul repaosului si la efort. 
Parametrul  Specificația
Tip pacient  adult, pediatric
Numărul de canale de procesare  12
Configurația Portabil da
Derivațiile Tip înregistrare automat
Gama de frecvență  ≥ 0.05-100 Hz
Impendanța de intrare  ≥ 50 M Ohm
Gama de rejecție a modului comun la 50 Hz  ≥  85 dB
Detectare pacemaker  da
Convertor analog-digital  ≥ 12 bit
"Frecvența maximă de eșantionare 
(sampling rate)" de achiziție ≥ 1000 Hz
 Frecvența ajustabilă da
Display LCD da
 Lumină fundal da
Butoane pentru navigare în meniu  da
Identificarea activității pacientului: mers/alergare/repaos  prin buton evenimente sau senzor incorporat
Posibilitatea transmiterii datelor ECG la PC sau notebook   USB / SD-Card / Wi-Fi / BT
Greutatea fără accesorii și baterie  ≤ 100 gr
Protecție în potriva pătrunderii prafului, lichidelor  da
Baterie  Reîncărcabilă da
 Tip baterie AA / AAA
Timp de înregistrare semnal ECG  ≥ 72 h
Timp operare autonomă  ≥ 72 h
Indicator deconectare electrod acustic sau vizual  da
Indicatori vizuali  contact slab sau lipsă de contact
  statut sistem
  statut baterie
  deconectare alimentare 
  ora
Posibilități Soft PC de interpretare  
Introducere date pacient ID da
 Nume, prenume da
 Data nașterii da
 Gen da
 Alte date da
Adnotare eveniment ECG  da
Clasificarea de evenimente  da
Analiza ST da
 QT da
 PQ da
 PM da
 Aretmii da
Variabilitate ritm cardiac după timp  da
Variabilitate ritm cardiac după frecvență  da
Reprezentarea grafică a datelor  da
Reprezentarea tabelară a datelor  da
Raport prestabilit de utilizator  da
Interfață presetabilită utilizator  da
Posibilitatea printare raport Tabel da
 Grafic da
Accesorii   
Cablu ECG 10 fire  2 unități
Set de electrozi de unica folosinta adult  500 buc.
Set de electrozi de unica folosinta pediatric  500 buc.
Soft necesar pentru analiza Holter ECG pe PC  inclus cu cheie de acces, licență cu un termen nelimitat de utilizare  da
Geantă pentru fixarea dispozitivului Holter pe pacient  da
Cablu pentru transmiterea datelor ECG  da
Sursa de alimentare pentru reîncărcarea bateriei  da
</t>
  </si>
  <si>
    <t xml:space="preserve">Monitor Holter ECG (caracteristici avansate)  
Cod 260270 
Descriere Dispozitivul înregistrează ECG in 12 derivații simultan, nictimeral monitorizind parametrii in timpul repaosului si la efort. 
Parametrul  Specificația
Tip pacient  adult, pediatric
Numărul de canale de procesare  12
Configurația Portabil da
Derivațiile Tip înregistrare automat
Gama de frecvență De diagnostic 0.05-100 Hz
Impendanța de intrare  ≥ 100 MOhm
Gama de rejecție a modului comun la 50 Hz  &gt; 100 dB
Detectare pacemaker  da
Frecvența maximă de eșantionare (sampling rate) de achiziție ≥ 1200 Hz
 Frecvența ajustabilă da
Rezoluția ADC (Convertor Analog/Digital) ≥ 12 bit
Ecran LCD da
 lumină fundal da
Date ecran ora da
 statut baterie da
Indicator deconectare electrod acustic sau vizual  da
Buton evenimente  da
Buton navigare meniu  da
Blocarea automată a butoanelor  da
Posibilitatea transmiterii datelor ECG la PC sau notebook   USB / SD-Card / Wi-Fi / BT
Baterie reîncărcabilă da
 tip baterie AA sau AAA
Tip operare autonomă  ≥ 72 h
Indicatori vizuali  contact slab sau lipsă de contact
  status sistem
  deconectare alimentare 
  baterie descărcată
Posibilități soft PC de interpretare  
Introducere date pacient  da
Adnotare eveniment ECG  da
Clasificarea de evenimente  da
Analiza ST  da
Analiza QT  da
Analiza PQ  da
Analiza PM  da
Analiza aretmiilor  da
Variabilitate ritm cardiac după timp  da
Variabilitate ritm cardiac după frecvență  da
Reprezentarea grafică a datelor  da
Reprezentarea tabelară a datelor  da
Raport presetabil de utilizator  da
Interfața presetabilă utilizator  da
Posibilitate printare raport  da
Accesorii   
Cablu ECG  2 unități
Set de electrozi de unica folosinta adult  500 buc.
Set de electrozi de unica folosinta pediatric  500 buc.
Soft necesar pentru analiza Holter ECG pe PC  inclus cu cheie de acces, licență cu un termen nelimitat de utilizare  da
Sursa de alimentare pentru reîncărcarea bateriilor  da
</t>
  </si>
  <si>
    <t xml:space="preserve">Spirograf  
Cod 260500 
Descriere Spirometru de diagnosticare utilizat pentru a măsura debitul de aer şi a volumelor rezultate din manevrele de spirometrie de bază (de exemplu, capacitatea vitală forţată [SVI], fluxul de vîrf [PF], volumul expirator forţat într-o secundă [FEV1]).  
Parametrul  Specificația
Tip  Spirometru portabil
Gama de volum-  0-8 l
Gama de flux-  0-16 l/s
Memorarea automată a celor mai bune 3 rezultate de spirometrie  da
Parametri măsurați  FVC 
  FEV1 
  FEV1/FVC 
Raport  PEF
  EVC
  IVC
  Ti
  Te
  IC 
  IRV
  ERV
  TV
Printer   intern
Memorie  nu mai puțin de 300 teste grafice memorate
Transfer date la PC  teste pacient
   verificare aparat
   up-gradare software 
Dispozitivul de măsură   bidirecțional
Diapazonul de volum   ≥ 0- 5 l
Diapazonul de flux  ≥ 0- 10 l/s
Eroarea la volum   ≤3%
Eroarea la flux  ≤3%
Afișaj  Alfanumeric
Control  taste alfanumerice 
Interfața PC  da
Alimentare     Cu sursă internă de alimentare, acumulatoare reîncărcabile
  Rețeaua electrică 220 V, 50 Hz
Accesorii  
Să fie inclus toate consumabilele necesare pentru 200 investigații  "filtre antibacteriale sau turbine de 
unică utilizare"
Seringă de calibrare  da, (doar în cazul dacă este necesară)
Clește pentru nas tip adult  1 buc.
Clește pentru nas tip pediatric  1 buc.
Hîrtir  20 buc.
</t>
  </si>
  <si>
    <t xml:space="preserve">Spirograf pentru conexiune la PC 
Cod 260510
Descriere Spirometru de diagnosticare  utilizat pentru a măsura debitul de aer şi a volumelor rezultate din manevrele de spirometrie de bază (de exemplu, capacitatea vitală forţată [SVI], fluxul de vîrf [PF], volumul expirator forţat într-o secundă [FEV1]). Afișarea se face pe PC.
Parametrul Specificația
Tip Pentru conexiune la PC
Gama de volum 0-8 l
Gama de flux 0-16 l/s
Memorarea automată a celor mai bune 3 rezultate de spirometrie da
Parametri măsurați FVC 
 FEV1 
 FEV1/FVC 
Raport PEF
 EVC
 IVC
 Ti
 Te
 IC 
 IRV
 ERV
 TV
Memorie nu mai puțin de 300 teste grafice memorate
Transfer date la PC   teste pacient
 verificare aparat
 up-gradare software 
Dispozitivul de măsură  bidirecțional
Diapazonul de volum  ≥ 0- 5 l
Diapazonul de flux ≥ 0- 10 l/s
Eroarea la volum ≤ 3%
Eroarea la flux ≤ 3%
Interfața PC da
Alimentare    Cu sursă internă de alimentare, acumulatoare reîncărcabile
 Rețeaua electrică 220 V, 50 Hz
Accesorii 
"Soft specializat pentru PC 
penture afișarea rezultatelor " da
Să fie inclus toate consumabilele necesare pentru 200 investigații "filtre antibacteriale sau turbine de 
unică utilizare"
Seringă de calibrare da, (doar în cazul dacă este necesară)
Clește pentru nas tip adult 1 buc.
Clește pentru nas tip pediatric 1 buc.
</t>
  </si>
  <si>
    <t xml:space="preserve">Termometru mecanic 
Cod 260600
Parametrul Specificația
Descriere Termometru pentru măsurarea temperaturii corpului uman
Material  făr de mercur
Rezoluție 0.1 grade
Acuratețe 0.1 grade
Descrierea Afișare 35.0°C-42.0°C
</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</si>
  <si>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da
Rezistent la patrunderea apei  da
</t>
  </si>
  <si>
    <t xml:space="preserve">Termometru digital cu infrarosu  
Cod 260620 
Parametrul Specificația 
Descriere Termometru electronic pentru măsurarea temperaturii corpului uman, camerei si alte 
Afișaj  alfanumeric
  LED / LCD
Tip pacient  nou-născut, pediatric, adult
Regim de măsurare  temperatura urechii (timpanic)
  temperatura fruntii (temporala)
Diapazon de măsurare  34.0 - 43.0 °C
Rezoluția de măsurare  0.1 °C
Eroarea  ≤ ± 0.2 °C
Timp de măsurare  ≤ 5 s
Control  on/off, deconectare automată
Alarme/indicatori Vizuală alerta febră
  temperatura finală
  baterie descărcată
  pornire/oprire
 Acustică temperatura finală
Alimentare Baterie inclusa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</si>
  <si>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
</t>
  </si>
  <si>
    <t xml:space="preserve">Higrometru / Psihrometru 15-40C 
Cod 260640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+ 15...+ 40 C
Umiditatea 40…90 %
"
</t>
  </si>
  <si>
    <t xml:space="preserve">Tensiometru Adult 
Cod 260700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0-300 mm Hg
 Eroarea nu mai mare de 3 mm Hg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</si>
  <si>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0 - 300 mm Hg
 Eroarea nu mai mare de 3 mm Hg
Fonoendoscop da
</t>
  </si>
  <si>
    <t xml:space="preserve">Tensiometru Pediatric 
Cod 260720
Parametrul Specificația
Descriere Tensiometru mecanic destinat pentru măsurarea tensiunii arteriale prin metoda zgomotelor Korodcov
Tip pacient pediatric
Caracterisitici tehnice pompă integrată din cauciuc
 manșetă integrată din cauciuc
 tonometrul și manșeta separate
 tub aer din cauciuc
Parametri tehnici limite de măsurare 0-200 mm Hg
 Eroarea nu mai mare de 3 mm Hg
</t>
  </si>
  <si>
    <t xml:space="preserve">Tensiometru Pediatric cu fonoendoscop 
Cod 260730
Parametrul Specificația
Descriere Tensiometru mecanic destinat pentru măsurarea tensiunii arteriale prin metoda zgomotelor Korodcov
Tip pacient pediatric
Caracterisitici tehnice pompă integrată din cauciuc
 manșetă integrată din cauciuc
 tonometrul și manșeta separate
 tub aer din cauciuc
Parametri tehnici limite de măsurare 0 - 200 mm Hg
 Eroarea nu mai mare de 3 mm Hg
Fonoendoscop da
</t>
  </si>
  <si>
    <t xml:space="preserve">Tensiometru semi-automat Adult 
Cod 260740
Parametrul Specificația
Descriere Tensiometru electronic destinat măsurarii tensiunii arteriale
Tip portabil, pacient adult
Caracterisitici tehnice pompa din cauciuc tip extern
 manșetă integrală din cauciuc
 tonometrul și manșeta separate
 tub aer din cauciuc
Parametri tehnici limite de măsurare 0-300 mm Hg
 Eroarea nu mai mare de 3 mm Hg
Memorie internă Stocarea datelor a minim 100 măsurări
Alimentare  baterii alcaline, +  220V optional
Accesorii manșetă pentru adult - 2 buc
</t>
  </si>
  <si>
    <t xml:space="preserve">Tensiometru semi-automat Pediatric 
Cod 260750
Parametrul Specificația
Descriere Tensiometru electronic destinat măsurarii tensiunii arteriale
Tip portabil, pacient pediatric
Caracterisitici tehnice pompa din cauciuc tip extern
 manșetă integrală din cauciuc
 tonometrul și manșeta separate
 tub aer din cauciuc
Parametri tehnici limite de măsurare 0-280 mm Hg
 Eroarea nu mai mare de 3 mm Hg
Memorie internă Stocarea datelor a minim 100 măsurări
Alimentare  baterii alcaline, +  220V optional
Accesorii manșetă mărime pedicatrică - 2 buc
</t>
  </si>
  <si>
    <t xml:space="preserve">Tensiometru electronic automat Adult 
Cod 260760
Parametrul Specificația
Descriere Tensiometru electronic automat destinat măsurarii tensiunii arteriale neinvazive
Tip portabil, pacient adult
Caracterisitici tehnice pompă electrica integrată 
 manșetă integrală din cauciuc
 tonometrul și manșeta separate
 tub aer din cauciuc
Parametri tehnici limite de măsurare 0-300 mm Hg
 Eroarea nu mai mare de 3 mm Hg
"Precizia valorilor 
afișate" sistolic ± 3 mmHg
 diastolic ± 3 mmHg
Conectare la PC USB / RC232 / Sdcart / ethernet
Memorie internă Stocarea datelor a minim 100 măsurări
Alarma sonora
Alimentare  baterii alcaline, +  220V
Accesorii manșetă pentru adulti - 2 buc
</t>
  </si>
  <si>
    <t xml:space="preserve">Tensiometru electronic automat Pediatrc 
Cod 260770
Parametrul Specificația
Descriere Tensiometru electronic automat destinat măsurarii tensiunii arteriale neinvazive
Tip portabil, pacient pediatric
Caracterisitici tehnice pompă electrica integrată 
 manșetă integrală din cauciuc
 tonometrul și manșeta separate
 tub aer din cauciuc
Parametri tehnici limite de măsurare 0 - 280 mm Hg
 Eroarea nu mai mare de 3 mm Hg
"Precizia valorilor 
afișate" sistolic ± 3 mmHg
 diastolic ± 3 mmHg
Conectare la PC USB / RC232 / Sdcart / ethernet
Memorie internă Stocarea datelor a minim 100 măsurări
Alarma sonora
Alimentare  baterii alcaline, +  220V
Accesorii manșetă pentru pediatrici - 2 buc
</t>
  </si>
  <si>
    <t xml:space="preserve">Tensiometru electronic automat de triaj Adult 
Cod 260780
Parametrul Specificația
Descriere Tensiometru electronic automat destinat măsurarii tensiunii arteriale neinvazive
Tip portabil, pacient adult
Caracterisitici tehnice- pompă electrica integrată 
 manșetă integrală din cauciuc
 tonometrul și manșeta separate
 tub aer din cauciuc
Parametri tehnici- limite de măsurare 0-300 mm Hg
 Eroarea nu mai mare de 3 mm Hg
Tehnologii de detecție a ritmului cardiac neregulat (aritmii) Irregular Heart Beat (IHD), Pulse Arrithmia Detection (PAD), AFIB etc.
Conectare la PC USB / RC232 / Sdcart / ethernet
Memorie internă Stocarea datelor a minim 100 măsurări
Alarma sonora
Alimentare  baterii alcaline, +  220V
Accesorii manșetă pentru adulti - 2 buc
</t>
  </si>
  <si>
    <t xml:space="preserve">Tensiometru electronic automat de triaj Pediatric 
Cod 260790
Parametrul Specificația
Descriere Tensiometru electronic automat destinat măsurarii tensiunii arteriale neinvazive
Tip portabil, pacient pediatric
Caracterisitici tehnice- pompă electrica integrată 
 manșetă integrală din cauciuc
 tonometrul și manșeta separate
 tub aer din cauciuc
Parametri tehnici- limite de măsurare 0-280 mm Hg
 Eroarea nu mai mare de 3 mm Hg
Tehnologii de detecție a ritmului cardiac neregulat (aritmii) Irregular Heart Beat (IHD), Pulse Arrithmia Detection (PAD), AFIB etc.
Conectare la PC USB / RC232 / Sdcart / ethernet
Memorie internă Stocarea datelor a minim 100 măsurări
Alarma sonora
Alimentare  baterii alcaline, +  220V
Accesorii manșetă pentru pediatrici - 2 buc
</t>
  </si>
  <si>
    <t xml:space="preserve">Cardiomonitor fetal 
Cod 260800
Descriere  Cardiomonitor fetal cu posibilitatea înregistrării ECG
Parametru Specificaţie
Antepartum/intapartum ambele
Ultrasunet undă continuă sau pulastivă -1...2.5 MHz
Frecvența cardiacă a fătului 30-240 bpm
Activitatea uterină da
Referință control zero da
Calibrare Frecvența cardiacă la făt, contracții uterine
Numărul de canale 2
Imprimantă termică, încorporată
Alarme vizuale şi acustice
Afișaj LCD, color
Conexiunea PC da
Alimentarea 220 V, 50 Hz
Accesorii Hîrtie pentru imprimantă- 5 buc.
 Electrozi- setul complet
 Gel de contact- 1 l
 Suport pe rotile (modelul)
</t>
  </si>
  <si>
    <t xml:space="preserve">Mașină de spălare și dezinfectare a instrumentariului chirurgical, 150L 
Cod 270260
Descriere "Mașină de spălare și dezinfectare a 
instrumentariului chirurgical și altor ustensile din oțel"
Domeniul de utilizare  instrumente chirurgicale, ustensile din oțel inoxidabil
Sistem deschis de utilizare a detergenților și dezinfectanților da
Volumul camerei  ≥ 150 L
Carcasa exterioară din oțel inoxidabil AISI 304
Camera de spălare construită  din oțel inoxidabil AISI 316L
Nișa interioară specializată pentru dezinfectant și detergent da
Pompa de apă, internă da
Pompa de aer, internă da
Răcitor pentru sistemul de drenaj, cu funcția de reducere a temperaturii apei de scuregere ≤ 90 ° C da
Sistem intern de condensare a aburului, care reduce cantitatea de abur în timpul uscării și impiedică scurgerea aburului da
Procesul de spălare și dezinfectare total automat, controlat de microprocesor da
Numărul de uși 1 unitate
Ușa cu geam din sticlă astfel incît materialele din interiorul camerei să poată fi vizibil da
Iluminare internă a camerei da
Programe de dezinfecție implicite Min. 10
Programe care pot fi programate de către utilizator Min. 30 
Ecran LCD, color da
Afișare ecran: indicarea ciclului, mesaj text și reprezentări grafice a procesului, temperatura apei, timpul rămas, numărul programului da
Limbajul interfeței și meniului română și rusă
Butoane tactile rapide, dedicate programelor de dezinfecție da
Buton de anulare a alarmelor și stopare a programului da
Imprimantă termică, integrată da
Temperatura de uscare   ≥ 125 grade
Filtrarea aerului HEPA filtru
Min. 2 pompe de dozare a detergentului si dezinfectantului da
Min. 2 senzori de flux de dozare a detergentului se dezinfectantului da
Brațe rotative pentru jetul de apă  ≥ 2 unități
Monitorizarea temperaturii în cameră prin intermediul a min. 2 senzori de temperatură electronice de precizie înaltă da
"Senzori de depistare a nivelului de dezinfectant și detergent în 
interiorul canistrelor" da
Alarme sonore și vizuale
Alarme cu afișarea codului și descrierei complete a problemei cît și acțiunilor de remediere da
Alarma de finalizare a ciclului da
Tensiunea de alimentare  380V, 50 Hz
Accesorii și consumabile: 
Sistem de osmoză inversă compatibilă cu mașina de spălat care va fi compusă din: min. 4 nivele de prefiltrare, manometre de control a filtrelor, sistem de dedurizare a apei cu cap electronic, sistemul de osmoză inversă cu membrana și sistem de monitorizare a calității apei. da
Suport pentru mașina de spălat 1 buc.
Rafturi de încărcare 2 buc.
Coșuri pentru instrumente  min. 5
Hîrtie imprimantă  30 buc.
Detergent, volum  min. 5L, pentru min. 100 cicluri 
Dezinfectant, volum  min. 5L, pentru min. 100 cicluri
</t>
  </si>
  <si>
    <t xml:space="preserve">Alcotest cu imprimantă portabilă  
Cod 300700 
Descriere Dispozitiv portabil destinat depistării alcoolului în aerul expirat de la pacient 
Parametru Specificaţie 
Depistare alcool senzor electrochimic 
Monitorizarea datelor pe monitor LCD sau afisor LED 
Unitatea de măsură  mg/L  
"Domeniul de 
măsurare" 0 - 2,5 mg/L  
Pasul de măsurare 0,01 
Eroarea admisibilă ≤ 10% 
Prelevare probă posibilitatea de prelevare a probei cu muștiuc și fără 
 depistarea automat la atingerea unui volum minim de aer expirat 
 prelevarea pasivă la acționarea butonului 
Memorie investigație ≥ 2000 
Alarme acustică, vizuală 
Pornirea dispozitivului ≤ 20s. 
Afișare rezultate ≤ 30s. 
Alimentare acumulator intern sau baterii reîncărcabile 
 indicator a nivelului de încărcare a acumulatorului 
 autonomie de la acumulator min. 500 investigații 
 "deconectarea automată în caz de 
neutilizare" 
 încărcător de la 220V, 50Hz 
Temperatura de lucru -5 … +50℃ 
Umiditatea 10 - 100%, fără condens 
Carcasa rezistent la șocuri, căderi 
Accesorii  
Geantă  geantă pentru trasportare și depozitare. Să fie dotat cu buzunare, spațiu pentru dispozitiv, imprimantă, muștiuri și accesorii 
Imprimantă incorporată incorporată sau aparte portabilă 
 transmiterea datelor în cazul imprimantei portabile prin: WiFi, bluetooth, infraroșu 
 tip imprimare: termică 
 cu autonomie: acumulator încorporat 
 hîrtie termică ≥ 5 buc. 
Muștuc sterile 
 ambalat individual 
 ≥ 100 buc. 
</t>
  </si>
  <si>
    <t>V.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</si>
</sst>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Times New Roman"/>
      <family val="1"/>
    </font>
    <font>
      <sz val="12"/>
      <color rgb="FF00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8">
    <border>
      <left/>
      <right/>
      <top/>
      <bottom/>
      <diagonal/>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rgb="FF000000"/>
      </left>
      <right/>
      <top style="thin">
        <color rgb="FF000000"/>
      </top>
      <bottom style="thin">
        <color rgb="FF000000"/>
      </bottom>
    </border>
    <border>
      <left style="thin">
        <color indexed="8"/>
      </left>
      <right/>
      <top/>
      <bottom style="thin">
        <color indexed="8"/>
      </bottom>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96">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3" fillId="3" borderId="1" xfId="0" applyFont="1" applyFill="1" applyBorder="1" applyProtection="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2" fontId="5" fillId="3" borderId="1" xfId="20" applyNumberFormat="1" applyFont="1" applyFill="1" applyBorder="1" applyAlignment="1" applyProtection="1">
      <alignment horizontal="center" vertical="center" wrapText="1"/>
      <protection/>
    </xf>
    <xf numFmtId="0" fontId="11" fillId="0" borderId="1" xfId="0" applyFont="1" applyBorder="1" applyAlignment="1" applyProtection="1">
      <alignment vertical="top"/>
      <protection locked="0"/>
    </xf>
    <xf numFmtId="0" fontId="4" fillId="2" borderId="1" xfId="0" applyFont="1" applyFill="1" applyBorder="1" applyAlignment="1" applyProtection="1">
      <alignment horizontal="center" vertical="top" wrapText="1"/>
      <protection/>
    </xf>
    <xf numFmtId="0" fontId="3" fillId="0" borderId="2"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4" fillId="2" borderId="1" xfId="0" applyFont="1" applyFill="1" applyBorder="1" applyAlignment="1" applyProtection="1">
      <alignment vertical="top" wrapText="1"/>
      <protection/>
    </xf>
    <xf numFmtId="0" fontId="11" fillId="0" borderId="1" xfId="0" applyFont="1" applyFill="1" applyBorder="1" applyAlignment="1" applyProtection="1">
      <alignment vertical="top"/>
      <protection locked="0"/>
    </xf>
    <xf numFmtId="0" fontId="12" fillId="2" borderId="1" xfId="0" applyFont="1" applyFill="1" applyBorder="1" applyAlignment="1" applyProtection="1">
      <alignment vertical="top" wrapText="1"/>
      <protection/>
    </xf>
    <xf numFmtId="0" fontId="7" fillId="0" borderId="1" xfId="0" applyFont="1" applyBorder="1" applyAlignment="1">
      <alignment horizontal="left" vertical="top" wrapText="1"/>
    </xf>
    <xf numFmtId="2" fontId="13" fillId="3" borderId="3" xfId="0" applyNumberFormat="1" applyFont="1" applyFill="1" applyBorder="1" applyAlignment="1">
      <alignment horizontal="center" vertical="top" shrinkToFit="1"/>
    </xf>
    <xf numFmtId="2" fontId="13" fillId="3" borderId="3" xfId="0" applyNumberFormat="1" applyFont="1" applyFill="1" applyBorder="1" applyAlignment="1">
      <alignment horizontal="right" vertical="top" shrinkToFit="1"/>
    </xf>
    <xf numFmtId="0" fontId="11" fillId="3" borderId="1" xfId="20" applyFont="1" applyFill="1" applyBorder="1" applyAlignment="1" applyProtection="1">
      <alignment horizontal="center"/>
      <protection locked="0"/>
    </xf>
    <xf numFmtId="0" fontId="3" fillId="3" borderId="1" xfId="20" applyFont="1" applyFill="1" applyBorder="1" applyAlignment="1" applyProtection="1">
      <alignment horizontal="center"/>
      <protection locked="0"/>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wrapText="1"/>
      <protection/>
    </xf>
    <xf numFmtId="0" fontId="3" fillId="3" borderId="0" xfId="20" applyFont="1" applyFill="1" applyProtection="1">
      <alignment/>
      <protection locked="0"/>
    </xf>
    <xf numFmtId="0" fontId="7" fillId="3" borderId="4" xfId="0" applyFont="1" applyFill="1" applyBorder="1" applyAlignment="1">
      <alignment horizontal="left" vertical="top" wrapText="1"/>
    </xf>
    <xf numFmtId="0" fontId="11" fillId="0" borderId="5" xfId="0" applyFont="1" applyBorder="1" applyAlignment="1">
      <alignment horizontal="left" vertical="top" wrapText="1"/>
    </xf>
    <xf numFmtId="0" fontId="4" fillId="2" borderId="1" xfId="21"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14" fillId="0" borderId="1" xfId="0" applyFont="1" applyBorder="1" applyAlignment="1">
      <alignment horizontal="center" vertical="center"/>
    </xf>
    <xf numFmtId="0" fontId="3" fillId="0" borderId="1" xfId="0" applyFont="1" applyFill="1" applyBorder="1" applyAlignment="1" applyProtection="1">
      <alignment vertical="top" wrapText="1"/>
      <protection locked="0"/>
    </xf>
    <xf numFmtId="0" fontId="14" fillId="0" borderId="1" xfId="0" applyFont="1" applyBorder="1" applyAlignment="1">
      <alignment vertical="center" wrapText="1"/>
    </xf>
    <xf numFmtId="0" fontId="14" fillId="3" borderId="1" xfId="0" applyFont="1" applyFill="1" applyBorder="1" applyAlignment="1">
      <alignment horizontal="center" vertical="center"/>
    </xf>
    <xf numFmtId="0" fontId="14" fillId="3" borderId="1" xfId="0" applyFont="1" applyFill="1" applyBorder="1" applyAlignment="1">
      <alignment vertical="center" wrapText="1"/>
    </xf>
    <xf numFmtId="0" fontId="3" fillId="3" borderId="1" xfId="20" applyFont="1" applyFill="1" applyBorder="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3" fillId="0" borderId="0" xfId="20" applyFont="1" applyProtection="1">
      <alignment/>
      <protection locked="0"/>
    </xf>
    <xf numFmtId="0" fontId="5" fillId="0" borderId="0" xfId="20" applyFont="1" applyFill="1" applyBorder="1" applyAlignment="1" applyProtection="1">
      <alignment vertical="top" wrapText="1"/>
      <protection locked="0"/>
    </xf>
    <xf numFmtId="0" fontId="5" fillId="2" borderId="1" xfId="20" applyFont="1" applyFill="1" applyBorder="1" applyAlignment="1" applyProtection="1">
      <alignment horizontal="center" vertical="center" wrapText="1"/>
      <protection/>
    </xf>
    <xf numFmtId="0" fontId="15" fillId="0" borderId="0" xfId="0" applyFont="1" applyAlignment="1">
      <alignment horizontal="justify" vertical="center"/>
    </xf>
    <xf numFmtId="0" fontId="7" fillId="0" borderId="4" xfId="0" applyFont="1" applyBorder="1" applyAlignment="1">
      <alignment horizontal="left" vertical="top" wrapText="1"/>
    </xf>
    <xf numFmtId="0" fontId="11" fillId="3" borderId="5" xfId="0" applyFont="1" applyFill="1" applyBorder="1" applyAlignment="1">
      <alignment horizontal="left" vertical="top" wrapText="1"/>
    </xf>
    <xf numFmtId="0" fontId="3" fillId="0" borderId="1" xfId="20" applyFont="1" applyBorder="1" applyAlignment="1" applyProtection="1">
      <alignment vertical="top"/>
      <protection locked="0"/>
    </xf>
    <xf numFmtId="0" fontId="7" fillId="3" borderId="6" xfId="0" applyFont="1" applyFill="1" applyBorder="1" applyAlignment="1">
      <alignment horizontal="left" vertical="top" wrapText="1"/>
    </xf>
    <xf numFmtId="0" fontId="4" fillId="0" borderId="1" xfId="0" applyFont="1" applyFill="1" applyBorder="1" applyAlignment="1" applyProtection="1">
      <alignment vertical="top" wrapText="1"/>
      <protection locked="0"/>
    </xf>
    <xf numFmtId="0" fontId="4" fillId="2" borderId="7" xfId="0" applyFont="1" applyFill="1" applyBorder="1" applyAlignment="1" applyProtection="1">
      <alignment vertical="center" wrapText="1"/>
      <protection/>
    </xf>
    <xf numFmtId="0" fontId="8" fillId="0" borderId="1" xfId="0" applyFont="1" applyBorder="1" applyAlignment="1" applyProtection="1">
      <alignment/>
      <protection locked="0"/>
    </xf>
    <xf numFmtId="0" fontId="6" fillId="0" borderId="1" xfId="0" applyFont="1" applyBorder="1" applyAlignment="1" applyProtection="1">
      <alignment/>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4" fillId="0" borderId="1" xfId="0" applyFont="1" applyFill="1" applyBorder="1" applyAlignment="1" applyProtection="1">
      <alignment vertical="center" wrapText="1"/>
      <protection locked="0"/>
    </xf>
    <xf numFmtId="0" fontId="3" fillId="4" borderId="1" xfId="0" applyFont="1" applyFill="1" applyBorder="1" applyProtection="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14" fillId="4" borderId="1" xfId="0" applyFont="1" applyFill="1" applyBorder="1" applyAlignment="1">
      <alignment horizontal="center" vertical="center"/>
    </xf>
    <xf numFmtId="0" fontId="1" fillId="3" borderId="1" xfId="22" applyFont="1" applyFill="1" applyBorder="1" applyAlignment="1">
      <alignment horizontal="center" vertical="center"/>
      <protection/>
    </xf>
    <xf numFmtId="0" fontId="8" fillId="0" borderId="1" xfId="0" applyFont="1" applyBorder="1" applyAlignment="1" applyProtection="1">
      <alignment vertical="top"/>
      <protection locked="0"/>
    </xf>
    <xf numFmtId="0" fontId="6" fillId="0" borderId="1" xfId="0" applyFont="1" applyBorder="1" applyAlignment="1" applyProtection="1">
      <alignment vertical="top"/>
      <protection locked="0"/>
    </xf>
    <xf numFmtId="0" fontId="4" fillId="2" borderId="1" xfId="21" applyFont="1" applyFill="1" applyBorder="1" applyAlignment="1" applyProtection="1">
      <alignment horizontal="center" vertical="top" wrapText="1"/>
      <protection/>
    </xf>
    <xf numFmtId="0" fontId="3" fillId="5" borderId="1" xfId="20" applyFont="1" applyFill="1" applyBorder="1" applyProtection="1">
      <alignment/>
      <protection locked="0"/>
    </xf>
    <xf numFmtId="0" fontId="3" fillId="3" borderId="1" xfId="20" applyFont="1" applyFill="1" applyBorder="1" applyAlignment="1" applyProtection="1">
      <alignment vertical="top"/>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Обычный 3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5"/>
  <sheetViews>
    <sheetView workbookViewId="0" topLeftCell="A1">
      <selection activeCell="H22" sqref="H22"/>
    </sheetView>
  </sheetViews>
  <sheetFormatPr defaultColWidth="9.140625" defaultRowHeight="12.75"/>
  <cols>
    <col min="1" max="1" width="5.7109375" style="17" customWidth="1"/>
    <col min="2" max="2" width="4.421875" style="35" customWidth="1"/>
    <col min="3" max="3" width="25.8515625" style="38" customWidth="1"/>
    <col min="4" max="4" width="28.00390625" style="38" customWidth="1"/>
    <col min="5" max="5" width="10.57421875" style="17" customWidth="1"/>
    <col min="6" max="6" width="11.28125" style="17" customWidth="1"/>
    <col min="7" max="7" width="10.7109375" style="39" customWidth="1"/>
    <col min="8" max="8" width="58.421875" style="17" customWidth="1"/>
    <col min="9" max="9" width="30.7109375" style="48" customWidth="1"/>
    <col min="10" max="10" width="28.57421875" style="17" customWidth="1"/>
    <col min="11" max="11" width="1.7109375" style="17" customWidth="1"/>
    <col min="12" max="16384" width="9.140625" style="17" customWidth="1"/>
  </cols>
  <sheetData>
    <row r="1" spans="3:10" ht="12.75">
      <c r="C1" s="74" t="s">
        <v>18</v>
      </c>
      <c r="D1" s="74"/>
      <c r="E1" s="74"/>
      <c r="F1" s="74"/>
      <c r="G1" s="91"/>
      <c r="H1" s="74"/>
      <c r="I1" s="74"/>
      <c r="J1" s="74"/>
    </row>
    <row r="2" spans="4:8" ht="12.75">
      <c r="D2" s="75" t="s">
        <v>17</v>
      </c>
      <c r="E2" s="75"/>
      <c r="F2" s="75"/>
      <c r="G2" s="92"/>
      <c r="H2" s="75"/>
    </row>
    <row r="3" spans="1:10" ht="12.75">
      <c r="A3" s="76" t="s">
        <v>12</v>
      </c>
      <c r="B3" s="76"/>
      <c r="C3" s="76"/>
      <c r="D3" s="77" t="s">
        <v>31</v>
      </c>
      <c r="E3" s="77"/>
      <c r="F3" s="77"/>
      <c r="H3" s="77"/>
      <c r="I3" s="48" t="s">
        <v>13</v>
      </c>
      <c r="J3" s="17" t="s">
        <v>15</v>
      </c>
    </row>
    <row r="4" spans="1:11" s="25" customFormat="1" ht="15.75" customHeight="1">
      <c r="A4" s="78" t="s">
        <v>11</v>
      </c>
      <c r="B4" s="78"/>
      <c r="C4" s="78"/>
      <c r="D4" s="23" t="s">
        <v>33</v>
      </c>
      <c r="E4" s="23"/>
      <c r="F4" s="23"/>
      <c r="G4" s="23"/>
      <c r="H4" s="23"/>
      <c r="I4" s="55" t="s">
        <v>14</v>
      </c>
      <c r="J4" s="23" t="s">
        <v>16</v>
      </c>
      <c r="K4" s="24"/>
    </row>
    <row r="5" spans="2:11" s="26" customFormat="1" ht="12.75">
      <c r="B5" s="41"/>
      <c r="C5" s="58"/>
      <c r="D5" s="72"/>
      <c r="E5" s="72"/>
      <c r="F5" s="72"/>
      <c r="G5" s="72"/>
      <c r="H5" s="72"/>
      <c r="I5" s="72"/>
      <c r="J5" s="72"/>
      <c r="K5" s="24"/>
    </row>
    <row r="6" spans="1:11" ht="20.1" customHeight="1">
      <c r="A6" s="1" t="s">
        <v>3</v>
      </c>
      <c r="B6" s="42" t="e">
        <f>B6:H52NR. LOT</f>
        <v>#NAME?</v>
      </c>
      <c r="C6" s="40" t="s">
        <v>1</v>
      </c>
      <c r="D6" s="36" t="s">
        <v>4</v>
      </c>
      <c r="E6" s="53" t="s">
        <v>5</v>
      </c>
      <c r="F6" s="53" t="s">
        <v>6</v>
      </c>
      <c r="G6" s="93" t="s">
        <v>7</v>
      </c>
      <c r="H6" s="54" t="s">
        <v>8</v>
      </c>
      <c r="I6" s="49" t="s">
        <v>9</v>
      </c>
      <c r="J6" s="54" t="s">
        <v>10</v>
      </c>
      <c r="K6" s="16"/>
    </row>
    <row r="7" spans="1:11" ht="20.1" customHeight="1">
      <c r="A7" s="54">
        <v>1</v>
      </c>
      <c r="B7" s="1"/>
      <c r="C7" s="1"/>
      <c r="D7" s="73"/>
      <c r="E7" s="56">
        <v>3</v>
      </c>
      <c r="F7" s="20">
        <v>4</v>
      </c>
      <c r="G7" s="36">
        <v>5</v>
      </c>
      <c r="H7" s="54">
        <v>6</v>
      </c>
      <c r="I7" s="49">
        <v>7</v>
      </c>
      <c r="J7" s="54">
        <v>8</v>
      </c>
      <c r="K7" s="16"/>
    </row>
    <row r="8" spans="1:9" ht="20.1" customHeight="1">
      <c r="A8" s="30" t="s">
        <v>2</v>
      </c>
      <c r="B8" s="57">
        <v>1</v>
      </c>
      <c r="C8" s="59" t="s">
        <v>34</v>
      </c>
      <c r="D8" s="59" t="s">
        <v>34</v>
      </c>
      <c r="E8" s="33"/>
      <c r="F8" s="90"/>
      <c r="G8" s="34"/>
      <c r="H8" s="43" t="s">
        <v>90</v>
      </c>
      <c r="I8" s="95"/>
    </row>
    <row r="9" spans="1:9" ht="20.1" customHeight="1">
      <c r="A9" s="30" t="s">
        <v>2</v>
      </c>
      <c r="B9" s="57">
        <v>2</v>
      </c>
      <c r="C9" s="59" t="s">
        <v>35</v>
      </c>
      <c r="D9" s="59" t="s">
        <v>35</v>
      </c>
      <c r="E9" s="33"/>
      <c r="F9" s="90"/>
      <c r="G9" s="34"/>
      <c r="H9" s="43" t="s">
        <v>91</v>
      </c>
      <c r="I9" s="95"/>
    </row>
    <row r="10" spans="1:9" ht="20.1" customHeight="1">
      <c r="A10" s="30" t="s">
        <v>2</v>
      </c>
      <c r="B10" s="57">
        <v>3</v>
      </c>
      <c r="C10" s="59" t="s">
        <v>36</v>
      </c>
      <c r="D10" s="59" t="s">
        <v>36</v>
      </c>
      <c r="E10" s="33"/>
      <c r="F10" s="90"/>
      <c r="G10" s="34"/>
      <c r="H10" s="43" t="s">
        <v>92</v>
      </c>
      <c r="I10" s="95"/>
    </row>
    <row r="11" spans="1:9" ht="20.1" customHeight="1">
      <c r="A11" s="30" t="s">
        <v>2</v>
      </c>
      <c r="B11" s="57">
        <v>5</v>
      </c>
      <c r="C11" s="59" t="s">
        <v>37</v>
      </c>
      <c r="D11" s="59" t="s">
        <v>37</v>
      </c>
      <c r="E11" s="33"/>
      <c r="F11" s="90"/>
      <c r="G11" s="34"/>
      <c r="H11" s="43" t="s">
        <v>93</v>
      </c>
      <c r="I11" s="95"/>
    </row>
    <row r="12" spans="1:9" ht="20.1" customHeight="1">
      <c r="A12" s="30" t="s">
        <v>2</v>
      </c>
      <c r="B12" s="57">
        <v>6</v>
      </c>
      <c r="C12" s="59" t="s">
        <v>38</v>
      </c>
      <c r="D12" s="59" t="s">
        <v>38</v>
      </c>
      <c r="E12" s="33"/>
      <c r="F12" s="90"/>
      <c r="G12" s="62"/>
      <c r="H12" s="43" t="s">
        <v>94</v>
      </c>
      <c r="I12" s="95"/>
    </row>
    <row r="13" spans="1:9" ht="20.1" customHeight="1">
      <c r="A13" s="30" t="s">
        <v>2</v>
      </c>
      <c r="B13" s="57">
        <v>8</v>
      </c>
      <c r="C13" s="59" t="s">
        <v>39</v>
      </c>
      <c r="D13" s="59" t="s">
        <v>39</v>
      </c>
      <c r="E13" s="33"/>
      <c r="F13" s="90"/>
      <c r="G13" s="47"/>
      <c r="H13" s="43" t="s">
        <v>95</v>
      </c>
      <c r="I13" s="95"/>
    </row>
    <row r="14" spans="1:9" ht="20.1" customHeight="1">
      <c r="A14" s="30" t="s">
        <v>2</v>
      </c>
      <c r="B14" s="57">
        <v>9</v>
      </c>
      <c r="C14" s="59" t="s">
        <v>40</v>
      </c>
      <c r="D14" s="59" t="s">
        <v>40</v>
      </c>
      <c r="E14" s="33"/>
      <c r="F14" s="90"/>
      <c r="G14" s="47"/>
      <c r="H14" s="43" t="s">
        <v>96</v>
      </c>
      <c r="I14" s="95"/>
    </row>
    <row r="15" spans="1:9" ht="20.1" customHeight="1">
      <c r="A15" s="30" t="s">
        <v>2</v>
      </c>
      <c r="B15" s="57">
        <v>11</v>
      </c>
      <c r="C15" s="59" t="s">
        <v>41</v>
      </c>
      <c r="D15" s="59" t="s">
        <v>41</v>
      </c>
      <c r="E15" s="33"/>
      <c r="F15" s="90"/>
      <c r="G15" s="47"/>
      <c r="H15" s="43" t="s">
        <v>97</v>
      </c>
      <c r="I15" s="29"/>
    </row>
    <row r="16" spans="1:9" ht="20.1" customHeight="1">
      <c r="A16" s="30" t="s">
        <v>2</v>
      </c>
      <c r="B16" s="57">
        <v>12</v>
      </c>
      <c r="C16" s="59" t="s">
        <v>42</v>
      </c>
      <c r="D16" s="59" t="s">
        <v>42</v>
      </c>
      <c r="E16" s="33"/>
      <c r="F16" s="90"/>
      <c r="G16" s="44"/>
      <c r="H16" s="71" t="s">
        <v>98</v>
      </c>
      <c r="I16" s="95"/>
    </row>
    <row r="17" spans="1:9" ht="20.1" customHeight="1">
      <c r="A17" s="30" t="s">
        <v>2</v>
      </c>
      <c r="B17" s="57">
        <v>13</v>
      </c>
      <c r="C17" s="59" t="s">
        <v>43</v>
      </c>
      <c r="D17" s="59" t="s">
        <v>43</v>
      </c>
      <c r="E17" s="33"/>
      <c r="F17" s="90"/>
      <c r="G17" s="44"/>
      <c r="H17" s="51" t="s">
        <v>99</v>
      </c>
      <c r="I17" s="29"/>
    </row>
    <row r="18" spans="1:9" ht="20.1" customHeight="1">
      <c r="A18" s="30" t="s">
        <v>2</v>
      </c>
      <c r="B18" s="57">
        <v>14</v>
      </c>
      <c r="C18" s="59" t="s">
        <v>44</v>
      </c>
      <c r="D18" s="59" t="s">
        <v>44</v>
      </c>
      <c r="E18" s="33"/>
      <c r="F18" s="90"/>
      <c r="G18" s="44"/>
      <c r="H18" s="51" t="s">
        <v>100</v>
      </c>
      <c r="I18" s="95"/>
    </row>
    <row r="19" spans="1:9" ht="20.1" customHeight="1">
      <c r="A19" s="30" t="s">
        <v>2</v>
      </c>
      <c r="B19" s="57">
        <v>16</v>
      </c>
      <c r="C19" s="59" t="s">
        <v>45</v>
      </c>
      <c r="D19" s="59" t="s">
        <v>45</v>
      </c>
      <c r="E19" s="33"/>
      <c r="F19" s="90"/>
      <c r="G19" s="44"/>
      <c r="H19" s="51" t="s">
        <v>101</v>
      </c>
      <c r="I19" s="95"/>
    </row>
    <row r="20" spans="1:9" ht="20.1" customHeight="1">
      <c r="A20" s="30" t="s">
        <v>2</v>
      </c>
      <c r="B20" s="57">
        <v>17</v>
      </c>
      <c r="C20" s="59" t="s">
        <v>46</v>
      </c>
      <c r="D20" s="59" t="s">
        <v>46</v>
      </c>
      <c r="E20" s="33"/>
      <c r="F20" s="90"/>
      <c r="G20" s="44"/>
      <c r="H20" s="52" t="s">
        <v>102</v>
      </c>
      <c r="I20" s="95"/>
    </row>
    <row r="21" spans="1:9" ht="20.1" customHeight="1">
      <c r="A21" s="30" t="s">
        <v>2</v>
      </c>
      <c r="B21" s="57">
        <v>19</v>
      </c>
      <c r="C21" s="59" t="s">
        <v>47</v>
      </c>
      <c r="D21" s="59" t="s">
        <v>47</v>
      </c>
      <c r="E21" s="33"/>
      <c r="F21" s="90"/>
      <c r="G21" s="44"/>
      <c r="H21" s="51" t="s">
        <v>103</v>
      </c>
      <c r="I21" s="95"/>
    </row>
    <row r="22" spans="1:9" ht="20.1" customHeight="1">
      <c r="A22" s="30" t="s">
        <v>2</v>
      </c>
      <c r="B22" s="57">
        <v>20</v>
      </c>
      <c r="C22" s="59" t="s">
        <v>48</v>
      </c>
      <c r="D22" s="59" t="s">
        <v>48</v>
      </c>
      <c r="E22" s="33"/>
      <c r="F22" s="90"/>
      <c r="G22" s="44"/>
      <c r="H22" s="51" t="s">
        <v>104</v>
      </c>
      <c r="I22" s="95"/>
    </row>
    <row r="23" spans="1:9" ht="20.1" customHeight="1">
      <c r="A23" s="30" t="s">
        <v>2</v>
      </c>
      <c r="B23" s="57">
        <v>21</v>
      </c>
      <c r="C23" s="59" t="s">
        <v>49</v>
      </c>
      <c r="D23" s="59" t="s">
        <v>49</v>
      </c>
      <c r="E23" s="33"/>
      <c r="F23" s="90"/>
      <c r="G23" s="44"/>
      <c r="H23" s="51" t="s">
        <v>105</v>
      </c>
      <c r="I23" s="95"/>
    </row>
    <row r="24" spans="1:9" ht="20.1" customHeight="1">
      <c r="A24" s="30" t="s">
        <v>2</v>
      </c>
      <c r="B24" s="57">
        <v>22</v>
      </c>
      <c r="C24" s="59" t="s">
        <v>50</v>
      </c>
      <c r="D24" s="59" t="s">
        <v>50</v>
      </c>
      <c r="E24" s="33"/>
      <c r="F24" s="90"/>
      <c r="G24" s="44"/>
      <c r="H24" s="51" t="s">
        <v>106</v>
      </c>
      <c r="I24" s="95"/>
    </row>
    <row r="25" spans="1:9" ht="20.1" customHeight="1">
      <c r="A25" s="30" t="s">
        <v>2</v>
      </c>
      <c r="B25" s="57">
        <v>26</v>
      </c>
      <c r="C25" s="59" t="s">
        <v>51</v>
      </c>
      <c r="D25" s="59" t="s">
        <v>51</v>
      </c>
      <c r="E25" s="33"/>
      <c r="F25" s="90"/>
      <c r="G25" s="44"/>
      <c r="H25" s="51" t="s">
        <v>107</v>
      </c>
      <c r="I25" s="95"/>
    </row>
    <row r="26" spans="1:9" ht="20.1" customHeight="1">
      <c r="A26" s="30" t="s">
        <v>2</v>
      </c>
      <c r="B26" s="57">
        <v>27</v>
      </c>
      <c r="C26" s="59" t="s">
        <v>52</v>
      </c>
      <c r="D26" s="59" t="s">
        <v>52</v>
      </c>
      <c r="E26" s="33"/>
      <c r="F26" s="90"/>
      <c r="G26" s="44"/>
      <c r="H26" s="51" t="s">
        <v>108</v>
      </c>
      <c r="I26" s="95"/>
    </row>
    <row r="27" spans="1:9" ht="20.1" customHeight="1">
      <c r="A27" s="30" t="s">
        <v>2</v>
      </c>
      <c r="B27" s="57">
        <v>28</v>
      </c>
      <c r="C27" s="59" t="s">
        <v>53</v>
      </c>
      <c r="D27" s="59" t="s">
        <v>53</v>
      </c>
      <c r="E27" s="33"/>
      <c r="F27" s="90"/>
      <c r="G27" s="44"/>
      <c r="H27" s="69" t="s">
        <v>109</v>
      </c>
      <c r="I27" s="95"/>
    </row>
    <row r="28" spans="1:9" ht="20.1" customHeight="1">
      <c r="A28" s="30" t="s">
        <v>2</v>
      </c>
      <c r="B28" s="57">
        <v>29</v>
      </c>
      <c r="C28" s="59" t="s">
        <v>54</v>
      </c>
      <c r="D28" s="59" t="s">
        <v>54</v>
      </c>
      <c r="E28" s="33"/>
      <c r="F28" s="90"/>
      <c r="G28" s="44"/>
      <c r="H28" s="51" t="s">
        <v>110</v>
      </c>
      <c r="I28" s="29"/>
    </row>
    <row r="29" spans="1:9" ht="20.1" customHeight="1">
      <c r="A29" s="30" t="s">
        <v>2</v>
      </c>
      <c r="B29" s="57">
        <v>30</v>
      </c>
      <c r="C29" s="59" t="s">
        <v>55</v>
      </c>
      <c r="D29" s="59" t="s">
        <v>55</v>
      </c>
      <c r="E29" s="33"/>
      <c r="F29" s="90"/>
      <c r="G29" s="44"/>
      <c r="H29" s="51" t="s">
        <v>111</v>
      </c>
      <c r="I29" s="95"/>
    </row>
    <row r="30" spans="1:9" ht="20.1" customHeight="1">
      <c r="A30" s="30" t="s">
        <v>2</v>
      </c>
      <c r="B30" s="57">
        <v>31</v>
      </c>
      <c r="C30" s="59" t="s">
        <v>56</v>
      </c>
      <c r="D30" s="59" t="s">
        <v>56</v>
      </c>
      <c r="E30" s="33"/>
      <c r="F30" s="90"/>
      <c r="G30" s="44"/>
      <c r="H30" s="51" t="s">
        <v>112</v>
      </c>
      <c r="I30" s="60"/>
    </row>
    <row r="31" spans="1:9" ht="20.1" customHeight="1">
      <c r="A31" s="30" t="s">
        <v>2</v>
      </c>
      <c r="B31" s="57">
        <v>41</v>
      </c>
      <c r="C31" s="59" t="s">
        <v>57</v>
      </c>
      <c r="D31" s="59" t="s">
        <v>57</v>
      </c>
      <c r="E31" s="33"/>
      <c r="F31" s="90"/>
      <c r="G31" s="44"/>
      <c r="H31" s="51" t="s">
        <v>113</v>
      </c>
      <c r="I31" s="95"/>
    </row>
    <row r="32" spans="1:9" ht="20.1" customHeight="1">
      <c r="A32" s="30" t="s">
        <v>2</v>
      </c>
      <c r="B32" s="57">
        <v>52</v>
      </c>
      <c r="C32" s="59" t="s">
        <v>58</v>
      </c>
      <c r="D32" s="59" t="s">
        <v>58</v>
      </c>
      <c r="E32" s="33"/>
      <c r="F32" s="90"/>
      <c r="G32" s="44"/>
      <c r="H32" s="51" t="s">
        <v>114</v>
      </c>
      <c r="I32" s="95"/>
    </row>
    <row r="33" spans="1:9" ht="20.1" customHeight="1">
      <c r="A33" s="30" t="s">
        <v>2</v>
      </c>
      <c r="B33" s="57">
        <v>54</v>
      </c>
      <c r="C33" s="59" t="s">
        <v>59</v>
      </c>
      <c r="D33" s="59" t="s">
        <v>59</v>
      </c>
      <c r="E33" s="33"/>
      <c r="F33" s="90"/>
      <c r="G33" s="44"/>
      <c r="H33" s="51" t="s">
        <v>115</v>
      </c>
      <c r="I33" s="95"/>
    </row>
    <row r="34" spans="1:9" ht="20.1" customHeight="1">
      <c r="A34" s="30" t="s">
        <v>2</v>
      </c>
      <c r="B34" s="57">
        <v>55</v>
      </c>
      <c r="C34" s="59" t="s">
        <v>60</v>
      </c>
      <c r="D34" s="59" t="s">
        <v>60</v>
      </c>
      <c r="E34" s="33"/>
      <c r="F34" s="90"/>
      <c r="G34" s="44"/>
      <c r="H34" s="51" t="s">
        <v>116</v>
      </c>
      <c r="I34" s="95"/>
    </row>
    <row r="35" spans="1:9" ht="20.1" customHeight="1">
      <c r="A35" s="30" t="s">
        <v>2</v>
      </c>
      <c r="B35" s="57">
        <v>56</v>
      </c>
      <c r="C35" s="59" t="s">
        <v>61</v>
      </c>
      <c r="D35" s="59" t="s">
        <v>61</v>
      </c>
      <c r="E35" s="33"/>
      <c r="F35" s="90"/>
      <c r="G35" s="44"/>
      <c r="H35" s="51" t="s">
        <v>117</v>
      </c>
      <c r="I35" s="95"/>
    </row>
    <row r="36" spans="1:9" ht="20.1" customHeight="1">
      <c r="A36" s="30" t="s">
        <v>2</v>
      </c>
      <c r="B36" s="57">
        <v>61</v>
      </c>
      <c r="C36" s="59" t="s">
        <v>62</v>
      </c>
      <c r="D36" s="59" t="s">
        <v>62</v>
      </c>
      <c r="E36" s="33"/>
      <c r="F36" s="90"/>
      <c r="G36" s="44"/>
      <c r="H36" s="51" t="s">
        <v>118</v>
      </c>
      <c r="I36" s="95"/>
    </row>
    <row r="37" spans="1:9" ht="20.1" customHeight="1">
      <c r="A37" s="30" t="s">
        <v>2</v>
      </c>
      <c r="B37" s="57">
        <v>62</v>
      </c>
      <c r="C37" s="59" t="s">
        <v>63</v>
      </c>
      <c r="D37" s="59" t="s">
        <v>63</v>
      </c>
      <c r="E37" s="33"/>
      <c r="F37" s="90"/>
      <c r="G37" s="44"/>
      <c r="H37" s="51" t="s">
        <v>119</v>
      </c>
      <c r="I37" s="95"/>
    </row>
    <row r="38" spans="1:9" ht="20.1" customHeight="1">
      <c r="A38" s="30" t="s">
        <v>2</v>
      </c>
      <c r="B38" s="57">
        <v>63</v>
      </c>
      <c r="C38" s="59" t="s">
        <v>64</v>
      </c>
      <c r="D38" s="59" t="s">
        <v>64</v>
      </c>
      <c r="E38" s="33"/>
      <c r="F38" s="90"/>
      <c r="G38" s="44"/>
      <c r="H38" s="51" t="s">
        <v>120</v>
      </c>
      <c r="I38" s="95"/>
    </row>
    <row r="39" spans="1:9" ht="20.1" customHeight="1">
      <c r="A39" s="30" t="s">
        <v>2</v>
      </c>
      <c r="B39" s="57">
        <v>64</v>
      </c>
      <c r="C39" s="59" t="s">
        <v>65</v>
      </c>
      <c r="D39" s="59" t="s">
        <v>65</v>
      </c>
      <c r="E39" s="33"/>
      <c r="F39" s="90"/>
      <c r="G39" s="44"/>
      <c r="H39" s="51" t="s">
        <v>121</v>
      </c>
      <c r="I39" s="95"/>
    </row>
    <row r="40" spans="1:9" ht="20.1" customHeight="1">
      <c r="A40" s="30" t="s">
        <v>2</v>
      </c>
      <c r="B40" s="57">
        <v>65</v>
      </c>
      <c r="C40" s="59" t="s">
        <v>66</v>
      </c>
      <c r="D40" s="59" t="s">
        <v>66</v>
      </c>
      <c r="E40" s="33"/>
      <c r="F40" s="90"/>
      <c r="G40" s="46"/>
      <c r="H40" s="51" t="s">
        <v>122</v>
      </c>
      <c r="I40" s="95"/>
    </row>
    <row r="41" spans="1:9" ht="20.1" customHeight="1">
      <c r="A41" s="30" t="s">
        <v>2</v>
      </c>
      <c r="B41" s="57">
        <v>69</v>
      </c>
      <c r="C41" s="59" t="s">
        <v>67</v>
      </c>
      <c r="D41" s="59" t="s">
        <v>67</v>
      </c>
      <c r="E41" s="33"/>
      <c r="F41" s="90"/>
      <c r="G41" s="46"/>
      <c r="H41" s="51" t="s">
        <v>123</v>
      </c>
      <c r="I41" s="95"/>
    </row>
    <row r="42" spans="1:9" ht="20.1" customHeight="1">
      <c r="A42" s="30" t="s">
        <v>2</v>
      </c>
      <c r="B42" s="57">
        <v>70</v>
      </c>
      <c r="C42" s="59" t="s">
        <v>68</v>
      </c>
      <c r="D42" s="59" t="s">
        <v>68</v>
      </c>
      <c r="E42" s="33"/>
      <c r="F42" s="90"/>
      <c r="G42" s="46"/>
      <c r="H42" s="51" t="s">
        <v>124</v>
      </c>
      <c r="I42" s="60"/>
    </row>
    <row r="43" spans="1:9" ht="20.1" customHeight="1">
      <c r="A43" s="30" t="s">
        <v>2</v>
      </c>
      <c r="B43" s="57">
        <v>71</v>
      </c>
      <c r="C43" s="59" t="s">
        <v>69</v>
      </c>
      <c r="D43" s="59" t="s">
        <v>69</v>
      </c>
      <c r="E43" s="33"/>
      <c r="F43" s="90"/>
      <c r="G43" s="46"/>
      <c r="H43" s="51" t="s">
        <v>125</v>
      </c>
      <c r="I43" s="95"/>
    </row>
    <row r="44" spans="1:9" ht="20.1" customHeight="1">
      <c r="A44" s="30" t="s">
        <v>2</v>
      </c>
      <c r="B44" s="57">
        <v>72</v>
      </c>
      <c r="C44" s="59" t="s">
        <v>70</v>
      </c>
      <c r="D44" s="59" t="s">
        <v>70</v>
      </c>
      <c r="E44" s="33"/>
      <c r="F44" s="90"/>
      <c r="G44" s="46"/>
      <c r="H44" s="51" t="s">
        <v>126</v>
      </c>
      <c r="I44" s="95"/>
    </row>
    <row r="45" spans="1:9" ht="20.1" customHeight="1">
      <c r="A45" s="30" t="s">
        <v>2</v>
      </c>
      <c r="B45" s="57">
        <v>73</v>
      </c>
      <c r="C45" s="59" t="s">
        <v>71</v>
      </c>
      <c r="D45" s="59" t="s">
        <v>71</v>
      </c>
      <c r="E45" s="33"/>
      <c r="F45" s="90"/>
      <c r="G45" s="46"/>
      <c r="H45" s="51" t="s">
        <v>127</v>
      </c>
      <c r="I45" s="95"/>
    </row>
    <row r="46" spans="1:9" ht="20.1" customHeight="1">
      <c r="A46" s="30" t="s">
        <v>2</v>
      </c>
      <c r="B46" s="57">
        <v>74</v>
      </c>
      <c r="C46" s="59" t="s">
        <v>72</v>
      </c>
      <c r="D46" s="59" t="s">
        <v>72</v>
      </c>
      <c r="E46" s="33"/>
      <c r="F46" s="90"/>
      <c r="G46" s="46"/>
      <c r="H46" s="51" t="s">
        <v>128</v>
      </c>
      <c r="I46" s="95"/>
    </row>
    <row r="47" spans="1:9" ht="20.1" customHeight="1">
      <c r="A47" s="30" t="s">
        <v>2</v>
      </c>
      <c r="B47" s="57">
        <v>75</v>
      </c>
      <c r="C47" s="59" t="s">
        <v>73</v>
      </c>
      <c r="D47" s="59" t="s">
        <v>73</v>
      </c>
      <c r="E47" s="33"/>
      <c r="F47" s="90"/>
      <c r="G47" s="46"/>
      <c r="H47" s="51" t="s">
        <v>129</v>
      </c>
      <c r="I47" s="95"/>
    </row>
    <row r="48" spans="1:9" ht="20.1" customHeight="1">
      <c r="A48" s="30" t="s">
        <v>2</v>
      </c>
      <c r="B48" s="57">
        <v>76</v>
      </c>
      <c r="C48" s="59" t="s">
        <v>74</v>
      </c>
      <c r="D48" s="59" t="s">
        <v>74</v>
      </c>
      <c r="E48" s="33"/>
      <c r="F48" s="90"/>
      <c r="G48" s="46"/>
      <c r="H48" s="51" t="s">
        <v>130</v>
      </c>
      <c r="I48" s="95"/>
    </row>
    <row r="49" spans="1:9" ht="20.1" customHeight="1">
      <c r="A49" s="30" t="s">
        <v>2</v>
      </c>
      <c r="B49" s="57">
        <v>77</v>
      </c>
      <c r="C49" s="59" t="s">
        <v>75</v>
      </c>
      <c r="D49" s="59" t="s">
        <v>75</v>
      </c>
      <c r="E49" s="33"/>
      <c r="F49" s="90"/>
      <c r="G49" s="47"/>
      <c r="H49" s="51" t="s">
        <v>131</v>
      </c>
      <c r="I49" s="95"/>
    </row>
    <row r="50" spans="1:9" ht="20.1" customHeight="1">
      <c r="A50" s="30" t="s">
        <v>2</v>
      </c>
      <c r="B50" s="57">
        <v>78</v>
      </c>
      <c r="C50" s="59" t="s">
        <v>76</v>
      </c>
      <c r="D50" s="59" t="s">
        <v>76</v>
      </c>
      <c r="E50" s="33"/>
      <c r="F50" s="90"/>
      <c r="G50" s="47"/>
      <c r="H50" s="51" t="s">
        <v>132</v>
      </c>
      <c r="I50" s="95"/>
    </row>
    <row r="51" spans="1:9" ht="20.1" customHeight="1">
      <c r="A51" s="30" t="s">
        <v>2</v>
      </c>
      <c r="B51" s="57">
        <v>79</v>
      </c>
      <c r="C51" s="59" t="s">
        <v>77</v>
      </c>
      <c r="D51" s="59" t="s">
        <v>77</v>
      </c>
      <c r="E51" s="33"/>
      <c r="F51" s="90"/>
      <c r="G51" s="47"/>
      <c r="H51" s="51" t="s">
        <v>133</v>
      </c>
      <c r="I51" s="95"/>
    </row>
    <row r="52" spans="1:9" ht="20.1" customHeight="1">
      <c r="A52" s="30" t="s">
        <v>2</v>
      </c>
      <c r="B52" s="57">
        <v>80</v>
      </c>
      <c r="C52" s="59" t="s">
        <v>78</v>
      </c>
      <c r="D52" s="59" t="s">
        <v>78</v>
      </c>
      <c r="E52" s="33"/>
      <c r="F52" s="90"/>
      <c r="G52" s="47"/>
      <c r="H52" s="51" t="s">
        <v>134</v>
      </c>
      <c r="I52" s="95"/>
    </row>
    <row r="53" spans="1:9" ht="20.1" customHeight="1">
      <c r="A53" s="30" t="s">
        <v>2</v>
      </c>
      <c r="B53" s="57">
        <v>81</v>
      </c>
      <c r="C53" s="59" t="s">
        <v>79</v>
      </c>
      <c r="D53" s="59" t="s">
        <v>79</v>
      </c>
      <c r="E53" s="33"/>
      <c r="F53" s="90"/>
      <c r="G53" s="47"/>
      <c r="H53" s="51" t="s">
        <v>135</v>
      </c>
      <c r="I53" s="95"/>
    </row>
    <row r="54" spans="1:9" ht="20.1" customHeight="1">
      <c r="A54" s="30" t="s">
        <v>2</v>
      </c>
      <c r="B54" s="57">
        <v>82</v>
      </c>
      <c r="C54" s="59" t="s">
        <v>80</v>
      </c>
      <c r="D54" s="59" t="s">
        <v>80</v>
      </c>
      <c r="E54" s="33"/>
      <c r="F54" s="90"/>
      <c r="G54" s="47"/>
      <c r="H54" s="51" t="s">
        <v>136</v>
      </c>
      <c r="I54" s="95"/>
    </row>
    <row r="55" spans="1:9" ht="20.1" customHeight="1">
      <c r="A55" s="30" t="s">
        <v>2</v>
      </c>
      <c r="B55" s="57">
        <v>83</v>
      </c>
      <c r="C55" s="59" t="s">
        <v>81</v>
      </c>
      <c r="D55" s="59" t="s">
        <v>81</v>
      </c>
      <c r="E55" s="33"/>
      <c r="F55" s="90"/>
      <c r="G55" s="47"/>
      <c r="H55" s="51" t="s">
        <v>137</v>
      </c>
      <c r="I55" s="95"/>
    </row>
    <row r="56" spans="1:9" ht="20.1" customHeight="1">
      <c r="A56" s="30" t="s">
        <v>2</v>
      </c>
      <c r="B56" s="57">
        <v>84</v>
      </c>
      <c r="C56" s="59" t="s">
        <v>82</v>
      </c>
      <c r="D56" s="59" t="s">
        <v>82</v>
      </c>
      <c r="E56" s="33"/>
      <c r="F56" s="90"/>
      <c r="G56" s="47"/>
      <c r="H56" s="51" t="s">
        <v>138</v>
      </c>
      <c r="I56" s="95"/>
    </row>
    <row r="57" spans="1:9" ht="20.1" customHeight="1">
      <c r="A57" s="30" t="s">
        <v>2</v>
      </c>
      <c r="B57" s="57">
        <v>85</v>
      </c>
      <c r="C57" s="59" t="s">
        <v>83</v>
      </c>
      <c r="D57" s="59" t="s">
        <v>83</v>
      </c>
      <c r="E57" s="33"/>
      <c r="F57" s="90"/>
      <c r="G57" s="47"/>
      <c r="H57" s="51" t="s">
        <v>139</v>
      </c>
      <c r="I57" s="95"/>
    </row>
    <row r="58" spans="1:9" ht="20.1" customHeight="1">
      <c r="A58" s="30" t="s">
        <v>2</v>
      </c>
      <c r="B58" s="57">
        <v>86</v>
      </c>
      <c r="C58" s="59" t="s">
        <v>84</v>
      </c>
      <c r="D58" s="59" t="s">
        <v>84</v>
      </c>
      <c r="E58" s="33"/>
      <c r="F58" s="90"/>
      <c r="G58" s="47"/>
      <c r="H58" s="68" t="s">
        <v>140</v>
      </c>
      <c r="I58" s="95"/>
    </row>
    <row r="59" spans="1:9" ht="20.1" customHeight="1">
      <c r="A59" s="30" t="s">
        <v>2</v>
      </c>
      <c r="B59" s="57">
        <v>87</v>
      </c>
      <c r="C59" s="59" t="s">
        <v>85</v>
      </c>
      <c r="D59" s="59" t="s">
        <v>85</v>
      </c>
      <c r="E59" s="33"/>
      <c r="F59" s="90"/>
      <c r="G59" s="47"/>
      <c r="H59" s="68" t="s">
        <v>141</v>
      </c>
      <c r="I59" s="95"/>
    </row>
    <row r="60" spans="1:9" ht="20.1" customHeight="1">
      <c r="A60" s="30" t="s">
        <v>2</v>
      </c>
      <c r="B60" s="57">
        <v>88</v>
      </c>
      <c r="C60" s="59" t="s">
        <v>86</v>
      </c>
      <c r="D60" s="59" t="s">
        <v>86</v>
      </c>
      <c r="E60" s="33"/>
      <c r="F60" s="90"/>
      <c r="G60" s="47"/>
      <c r="H60" s="68" t="s">
        <v>142</v>
      </c>
      <c r="I60" s="95"/>
    </row>
    <row r="61" spans="1:9" ht="20.1" customHeight="1">
      <c r="A61" s="30" t="s">
        <v>2</v>
      </c>
      <c r="B61" s="57">
        <v>91</v>
      </c>
      <c r="C61" s="59" t="s">
        <v>87</v>
      </c>
      <c r="D61" s="59" t="s">
        <v>87</v>
      </c>
      <c r="E61" s="33"/>
      <c r="F61" s="90"/>
      <c r="G61" s="47"/>
      <c r="H61" s="68" t="s">
        <v>143</v>
      </c>
      <c r="I61" s="95"/>
    </row>
    <row r="62" spans="1:9" ht="20.1" customHeight="1">
      <c r="A62" s="30" t="s">
        <v>2</v>
      </c>
      <c r="B62" s="57">
        <v>93</v>
      </c>
      <c r="C62" s="59" t="s">
        <v>88</v>
      </c>
      <c r="D62" s="59" t="s">
        <v>88</v>
      </c>
      <c r="E62" s="33"/>
      <c r="F62" s="90"/>
      <c r="G62" s="47"/>
      <c r="H62" s="52" t="s">
        <v>144</v>
      </c>
      <c r="I62" s="95"/>
    </row>
    <row r="63" spans="4:9" ht="12.75">
      <c r="D63" s="37"/>
      <c r="I63" s="39"/>
    </row>
    <row r="64" ht="12.75">
      <c r="I64" s="39"/>
    </row>
    <row r="65" ht="12.75">
      <c r="I65" s="39"/>
    </row>
    <row r="66" ht="12.75">
      <c r="I66" s="39"/>
    </row>
    <row r="67" ht="12.75">
      <c r="I67" s="39"/>
    </row>
    <row r="68" ht="12.75">
      <c r="I68" s="39"/>
    </row>
    <row r="69" ht="12.75">
      <c r="I69" s="39"/>
    </row>
    <row r="70" ht="12.75">
      <c r="I70" s="39"/>
    </row>
    <row r="71" ht="12.75">
      <c r="I71" s="39"/>
    </row>
    <row r="72" ht="12.75">
      <c r="I72" s="39"/>
    </row>
    <row r="73" ht="12.75">
      <c r="I73" s="39"/>
    </row>
    <row r="74" ht="12.75">
      <c r="I74" s="39"/>
    </row>
    <row r="75" ht="12.75">
      <c r="I75" s="39"/>
    </row>
    <row r="76" ht="12.75">
      <c r="I76" s="39"/>
    </row>
    <row r="77" ht="12.75">
      <c r="I77" s="39"/>
    </row>
    <row r="78" ht="12.75">
      <c r="I78" s="39"/>
    </row>
    <row r="79" ht="12.75">
      <c r="I79" s="39"/>
    </row>
    <row r="80" ht="12.75">
      <c r="I80" s="39"/>
    </row>
    <row r="81" ht="12.75">
      <c r="I81" s="39"/>
    </row>
    <row r="82" ht="12.75">
      <c r="I82" s="39"/>
    </row>
    <row r="83" ht="12.75">
      <c r="I83" s="39"/>
    </row>
    <row r="84" ht="12.75">
      <c r="I84" s="39"/>
    </row>
    <row r="85" ht="12.75">
      <c r="I85" s="39"/>
    </row>
    <row r="86" ht="12.75">
      <c r="I86" s="39"/>
    </row>
    <row r="87" ht="12.75">
      <c r="I87" s="39"/>
    </row>
    <row r="88" ht="12.75">
      <c r="I88" s="39"/>
    </row>
    <row r="89" ht="12.75">
      <c r="I89" s="39"/>
    </row>
    <row r="90" ht="12.75">
      <c r="I90" s="39"/>
    </row>
    <row r="91" ht="12.75">
      <c r="I91" s="39"/>
    </row>
    <row r="92" ht="12.75">
      <c r="I92" s="39"/>
    </row>
    <row r="93" ht="12.75">
      <c r="I93" s="39"/>
    </row>
    <row r="94" ht="12.75">
      <c r="I94" s="39"/>
    </row>
    <row r="95" ht="12.75">
      <c r="I95" s="39"/>
    </row>
    <row r="96" ht="12.75">
      <c r="I96" s="39"/>
    </row>
    <row r="97" ht="12.75">
      <c r="I97" s="39"/>
    </row>
    <row r="98" ht="12.75">
      <c r="I98" s="39"/>
    </row>
    <row r="99" ht="12.75">
      <c r="I99" s="39"/>
    </row>
    <row r="100" ht="12.75">
      <c r="I100" s="39"/>
    </row>
    <row r="101" ht="12.75">
      <c r="I101" s="39"/>
    </row>
    <row r="102" ht="12.75">
      <c r="I102" s="39"/>
    </row>
    <row r="103" ht="12.75">
      <c r="I103" s="39"/>
    </row>
    <row r="104" ht="12.75">
      <c r="I104" s="39"/>
    </row>
    <row r="105" ht="12.75">
      <c r="I105" s="39"/>
    </row>
    <row r="106" ht="12.75">
      <c r="I106" s="39"/>
    </row>
    <row r="107" ht="12.75">
      <c r="I107" s="39"/>
    </row>
    <row r="108" ht="12.75">
      <c r="I108" s="39"/>
    </row>
    <row r="109" ht="12.75">
      <c r="I109" s="39"/>
    </row>
    <row r="110" ht="12.75">
      <c r="I110" s="39"/>
    </row>
    <row r="111" ht="12.75">
      <c r="I111" s="39"/>
    </row>
    <row r="112" ht="12.75">
      <c r="I112" s="39"/>
    </row>
    <row r="113" ht="12.75">
      <c r="I113" s="39"/>
    </row>
    <row r="114" ht="12.75">
      <c r="I114" s="39"/>
    </row>
    <row r="115" ht="12.75">
      <c r="I115" s="39"/>
    </row>
    <row r="116" ht="12.75">
      <c r="I116" s="39"/>
    </row>
    <row r="117" ht="12.75">
      <c r="I117" s="39"/>
    </row>
    <row r="118" ht="12.75">
      <c r="I118" s="39"/>
    </row>
    <row r="119" ht="12.75">
      <c r="I119" s="39"/>
    </row>
    <row r="120" ht="12.75">
      <c r="I120" s="39"/>
    </row>
    <row r="121" ht="12.75">
      <c r="I121" s="39"/>
    </row>
    <row r="122" ht="12.75">
      <c r="I122" s="39"/>
    </row>
    <row r="123" ht="12.75">
      <c r="I123" s="39"/>
    </row>
    <row r="124" ht="12.75">
      <c r="I124" s="39"/>
    </row>
    <row r="125" ht="12.75">
      <c r="I125" s="39"/>
    </row>
    <row r="126" ht="12.75">
      <c r="I126" s="39"/>
    </row>
    <row r="130" ht="12.75">
      <c r="I130" s="39"/>
    </row>
    <row r="131" ht="12.75">
      <c r="I131" s="39"/>
    </row>
    <row r="132" ht="12.75">
      <c r="I132" s="39"/>
    </row>
    <row r="133" ht="12.75">
      <c r="I133" s="39"/>
    </row>
    <row r="134" ht="12.75">
      <c r="I134" s="39"/>
    </row>
    <row r="135" ht="12.75">
      <c r="I135" s="39"/>
    </row>
    <row r="136" ht="12.75">
      <c r="I136" s="39"/>
    </row>
    <row r="137" ht="12.75">
      <c r="I137" s="39"/>
    </row>
    <row r="138" ht="12.75">
      <c r="I138" s="39"/>
    </row>
    <row r="139" ht="12.75">
      <c r="I139" s="39"/>
    </row>
    <row r="140" ht="12.75">
      <c r="I140" s="39"/>
    </row>
    <row r="141" ht="12.75">
      <c r="I141" s="39"/>
    </row>
    <row r="142" ht="12.75">
      <c r="I142" s="39"/>
    </row>
    <row r="143" ht="12.75">
      <c r="I143" s="39"/>
    </row>
    <row r="144" ht="12.75">
      <c r="I144" s="39"/>
    </row>
    <row r="145" ht="12.75">
      <c r="I145" s="39"/>
    </row>
  </sheetData>
  <autoFilter ref="A6:K9"/>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5"/>
  <sheetViews>
    <sheetView tabSelected="1" workbookViewId="0" topLeftCell="A58">
      <selection activeCell="M65" sqref="M65"/>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8"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64" customWidth="1"/>
    <col min="13" max="16384" width="9.140625" style="4" customWidth="1"/>
  </cols>
  <sheetData>
    <row r="1" spans="4:12" ht="12.75">
      <c r="D1" s="82" t="s">
        <v>21</v>
      </c>
      <c r="E1" s="82"/>
      <c r="F1" s="82"/>
      <c r="G1" s="82"/>
      <c r="H1" s="82"/>
      <c r="I1" s="82"/>
      <c r="J1" s="82"/>
      <c r="K1" s="82"/>
      <c r="L1" s="82"/>
    </row>
    <row r="2" spans="4:11" ht="12.75">
      <c r="D2" s="83" t="s">
        <v>22</v>
      </c>
      <c r="E2" s="83"/>
      <c r="F2" s="83"/>
      <c r="G2" s="83"/>
      <c r="H2" s="83"/>
      <c r="I2" s="83"/>
      <c r="J2" s="83"/>
      <c r="K2" s="19"/>
    </row>
    <row r="3" spans="2:12" ht="12.75">
      <c r="B3" s="84" t="s">
        <v>12</v>
      </c>
      <c r="C3" s="84"/>
      <c r="D3" s="84"/>
      <c r="E3" s="85" t="s">
        <v>31</v>
      </c>
      <c r="F3" s="85"/>
      <c r="G3" s="85"/>
      <c r="H3" s="85"/>
      <c r="I3" s="85"/>
      <c r="K3" s="4" t="s">
        <v>13</v>
      </c>
      <c r="L3" s="64" t="s">
        <v>15</v>
      </c>
    </row>
    <row r="4" spans="1:12" s="7" customFormat="1" ht="32.25" customHeight="1">
      <c r="A4" s="5"/>
      <c r="B4" s="86" t="s">
        <v>11</v>
      </c>
      <c r="C4" s="86"/>
      <c r="D4" s="86"/>
      <c r="E4" s="87" t="s">
        <v>33</v>
      </c>
      <c r="F4" s="87"/>
      <c r="G4" s="87"/>
      <c r="H4" s="87"/>
      <c r="I4" s="87"/>
      <c r="J4" s="87"/>
      <c r="K4" s="6" t="s">
        <v>14</v>
      </c>
      <c r="L4" s="65" t="s">
        <v>16</v>
      </c>
    </row>
    <row r="5" spans="1:12" s="8" customFormat="1" ht="20.1" customHeight="1">
      <c r="A5" s="5"/>
      <c r="E5" s="80"/>
      <c r="F5" s="80"/>
      <c r="G5" s="80"/>
      <c r="H5" s="80"/>
      <c r="I5" s="80"/>
      <c r="J5" s="80"/>
      <c r="K5" s="80"/>
      <c r="L5" s="80"/>
    </row>
    <row r="6" spans="1:13" ht="47.25">
      <c r="A6" s="9"/>
      <c r="B6" s="2" t="s">
        <v>3</v>
      </c>
      <c r="C6" s="2" t="s">
        <v>0</v>
      </c>
      <c r="D6" s="2" t="s">
        <v>1</v>
      </c>
      <c r="E6" s="27" t="s">
        <v>4</v>
      </c>
      <c r="F6" s="22" t="s">
        <v>23</v>
      </c>
      <c r="G6" s="20" t="s">
        <v>24</v>
      </c>
      <c r="H6" s="22" t="s">
        <v>25</v>
      </c>
      <c r="I6" s="22" t="s">
        <v>26</v>
      </c>
      <c r="J6" s="3" t="s">
        <v>27</v>
      </c>
      <c r="K6" s="3" t="s">
        <v>28</v>
      </c>
      <c r="L6" s="63" t="s">
        <v>29</v>
      </c>
      <c r="M6" s="94" t="s">
        <v>145</v>
      </c>
    </row>
    <row r="7" spans="1:13" ht="12.75">
      <c r="A7" s="9"/>
      <c r="B7" s="22">
        <v>1</v>
      </c>
      <c r="C7" s="81">
        <v>2</v>
      </c>
      <c r="D7" s="81"/>
      <c r="E7" s="81"/>
      <c r="F7" s="22">
        <v>3</v>
      </c>
      <c r="G7" s="20">
        <v>4</v>
      </c>
      <c r="H7" s="22">
        <v>5</v>
      </c>
      <c r="I7" s="22">
        <v>6</v>
      </c>
      <c r="J7" s="22">
        <v>7</v>
      </c>
      <c r="K7" s="22">
        <v>8</v>
      </c>
      <c r="L7" s="66">
        <v>9</v>
      </c>
      <c r="M7" s="94"/>
    </row>
    <row r="8" spans="1:13" ht="94.5">
      <c r="A8" s="9"/>
      <c r="B8" s="30" t="s">
        <v>2</v>
      </c>
      <c r="C8" s="60">
        <v>1</v>
      </c>
      <c r="D8" s="61" t="s">
        <v>34</v>
      </c>
      <c r="E8" s="61" t="s">
        <v>34</v>
      </c>
      <c r="F8" s="33" t="s">
        <v>32</v>
      </c>
      <c r="G8" s="34">
        <v>15</v>
      </c>
      <c r="H8" s="45"/>
      <c r="I8" s="31"/>
      <c r="J8" s="31"/>
      <c r="K8" s="31"/>
      <c r="L8" s="67" t="s">
        <v>89</v>
      </c>
      <c r="M8" s="70">
        <v>131400</v>
      </c>
    </row>
    <row r="9" spans="1:13" ht="94.5">
      <c r="A9" s="9"/>
      <c r="B9" s="30" t="s">
        <v>2</v>
      </c>
      <c r="C9" s="60">
        <v>2</v>
      </c>
      <c r="D9" s="61" t="s">
        <v>35</v>
      </c>
      <c r="E9" s="61" t="s">
        <v>35</v>
      </c>
      <c r="F9" s="33" t="s">
        <v>32</v>
      </c>
      <c r="G9" s="34">
        <v>106</v>
      </c>
      <c r="H9" s="45"/>
      <c r="I9" s="31"/>
      <c r="J9" s="31"/>
      <c r="K9" s="31"/>
      <c r="L9" s="67" t="s">
        <v>89</v>
      </c>
      <c r="M9" s="70">
        <v>254400</v>
      </c>
    </row>
    <row r="10" spans="1:13" ht="66" customHeight="1">
      <c r="A10" s="18"/>
      <c r="B10" s="30" t="s">
        <v>2</v>
      </c>
      <c r="C10" s="60">
        <v>3</v>
      </c>
      <c r="D10" s="61" t="s">
        <v>36</v>
      </c>
      <c r="E10" s="61" t="s">
        <v>36</v>
      </c>
      <c r="F10" s="33" t="s">
        <v>32</v>
      </c>
      <c r="G10" s="34">
        <v>4</v>
      </c>
      <c r="H10" s="45"/>
      <c r="I10" s="31"/>
      <c r="J10" s="32"/>
      <c r="K10" s="32"/>
      <c r="L10" s="67" t="s">
        <v>89</v>
      </c>
      <c r="M10" s="70">
        <v>27724</v>
      </c>
    </row>
    <row r="11" spans="1:13" ht="51" customHeight="1">
      <c r="A11" s="18"/>
      <c r="B11" s="30" t="s">
        <v>2</v>
      </c>
      <c r="C11" s="60">
        <v>5</v>
      </c>
      <c r="D11" s="61" t="s">
        <v>37</v>
      </c>
      <c r="E11" s="61" t="s">
        <v>37</v>
      </c>
      <c r="F11" s="33" t="s">
        <v>32</v>
      </c>
      <c r="G11" s="34">
        <v>1</v>
      </c>
      <c r="H11" s="45"/>
      <c r="I11" s="31"/>
      <c r="J11" s="32"/>
      <c r="K11" s="32"/>
      <c r="L11" s="67" t="s">
        <v>89</v>
      </c>
      <c r="M11" s="70">
        <v>142188</v>
      </c>
    </row>
    <row r="12" spans="1:13" ht="94.5">
      <c r="A12" s="18"/>
      <c r="B12" s="30" t="s">
        <v>2</v>
      </c>
      <c r="C12" s="60">
        <v>6</v>
      </c>
      <c r="D12" s="61" t="s">
        <v>38</v>
      </c>
      <c r="E12" s="61" t="s">
        <v>38</v>
      </c>
      <c r="F12" s="33" t="s">
        <v>32</v>
      </c>
      <c r="G12" s="62">
        <v>1</v>
      </c>
      <c r="H12" s="45"/>
      <c r="I12" s="31"/>
      <c r="J12" s="32"/>
      <c r="K12" s="32"/>
      <c r="L12" s="67" t="s">
        <v>89</v>
      </c>
      <c r="M12" s="70">
        <v>152028</v>
      </c>
    </row>
    <row r="13" spans="1:13" ht="94.5">
      <c r="A13" s="18"/>
      <c r="B13" s="30" t="s">
        <v>2</v>
      </c>
      <c r="C13" s="60">
        <v>8</v>
      </c>
      <c r="D13" s="61" t="s">
        <v>39</v>
      </c>
      <c r="E13" s="61" t="s">
        <v>39</v>
      </c>
      <c r="F13" s="33" t="s">
        <v>32</v>
      </c>
      <c r="G13" s="47">
        <v>7</v>
      </c>
      <c r="H13" s="45"/>
      <c r="I13" s="31"/>
      <c r="J13" s="32"/>
      <c r="K13" s="32"/>
      <c r="L13" s="67" t="s">
        <v>89</v>
      </c>
      <c r="M13" s="70">
        <v>36932</v>
      </c>
    </row>
    <row r="14" spans="1:13" ht="94.5">
      <c r="A14" s="18"/>
      <c r="B14" s="30" t="s">
        <v>2</v>
      </c>
      <c r="C14" s="60">
        <v>9</v>
      </c>
      <c r="D14" s="61" t="s">
        <v>40</v>
      </c>
      <c r="E14" s="61" t="s">
        <v>40</v>
      </c>
      <c r="F14" s="33" t="s">
        <v>32</v>
      </c>
      <c r="G14" s="47">
        <v>1</v>
      </c>
      <c r="H14" s="45"/>
      <c r="I14" s="31"/>
      <c r="J14" s="32"/>
      <c r="K14" s="32"/>
      <c r="L14" s="67" t="s">
        <v>89</v>
      </c>
      <c r="M14" s="70">
        <v>400</v>
      </c>
    </row>
    <row r="15" spans="1:13" ht="94.5">
      <c r="A15" s="18"/>
      <c r="B15" s="30" t="s">
        <v>2</v>
      </c>
      <c r="C15" s="60">
        <v>11</v>
      </c>
      <c r="D15" s="61" t="s">
        <v>41</v>
      </c>
      <c r="E15" s="61" t="s">
        <v>41</v>
      </c>
      <c r="F15" s="33" t="s">
        <v>32</v>
      </c>
      <c r="G15" s="47">
        <v>46</v>
      </c>
      <c r="H15" s="45"/>
      <c r="I15" s="31"/>
      <c r="J15" s="32"/>
      <c r="K15" s="32"/>
      <c r="L15" s="67" t="s">
        <v>89</v>
      </c>
      <c r="M15" s="79">
        <v>33900</v>
      </c>
    </row>
    <row r="16" spans="1:13" ht="94.5">
      <c r="A16" s="18"/>
      <c r="B16" s="30" t="s">
        <v>2</v>
      </c>
      <c r="C16" s="60">
        <v>12</v>
      </c>
      <c r="D16" s="61" t="s">
        <v>42</v>
      </c>
      <c r="E16" s="61" t="s">
        <v>42</v>
      </c>
      <c r="F16" s="33" t="s">
        <v>32</v>
      </c>
      <c r="G16" s="44">
        <v>133</v>
      </c>
      <c r="H16" s="45"/>
      <c r="I16" s="31"/>
      <c r="J16" s="32"/>
      <c r="K16" s="32"/>
      <c r="L16" s="67" t="s">
        <v>89</v>
      </c>
      <c r="M16" s="70">
        <v>46284</v>
      </c>
    </row>
    <row r="17" spans="1:13" s="50" customFormat="1" ht="94.5">
      <c r="A17" s="32"/>
      <c r="B17" s="30" t="s">
        <v>2</v>
      </c>
      <c r="C17" s="60">
        <v>13</v>
      </c>
      <c r="D17" s="61" t="s">
        <v>43</v>
      </c>
      <c r="E17" s="61" t="s">
        <v>43</v>
      </c>
      <c r="F17" s="33" t="s">
        <v>32</v>
      </c>
      <c r="G17" s="44">
        <v>72</v>
      </c>
      <c r="H17" s="45"/>
      <c r="I17" s="31"/>
      <c r="J17" s="32"/>
      <c r="K17" s="32"/>
      <c r="L17" s="67" t="s">
        <v>89</v>
      </c>
      <c r="M17" s="79">
        <v>166801</v>
      </c>
    </row>
    <row r="18" spans="1:13" ht="94.5">
      <c r="A18" s="18"/>
      <c r="B18" s="30" t="s">
        <v>2</v>
      </c>
      <c r="C18" s="60">
        <v>14</v>
      </c>
      <c r="D18" s="61" t="s">
        <v>44</v>
      </c>
      <c r="E18" s="61" t="s">
        <v>44</v>
      </c>
      <c r="F18" s="33" t="s">
        <v>32</v>
      </c>
      <c r="G18" s="44">
        <v>71</v>
      </c>
      <c r="H18" s="45"/>
      <c r="I18" s="31"/>
      <c r="J18" s="32"/>
      <c r="K18" s="32"/>
      <c r="L18" s="67" t="s">
        <v>89</v>
      </c>
      <c r="M18" s="70">
        <v>223650</v>
      </c>
    </row>
    <row r="19" spans="1:13" ht="94.5">
      <c r="A19" s="18"/>
      <c r="B19" s="30" t="s">
        <v>2</v>
      </c>
      <c r="C19" s="60">
        <v>16</v>
      </c>
      <c r="D19" s="61" t="s">
        <v>45</v>
      </c>
      <c r="E19" s="61" t="s">
        <v>45</v>
      </c>
      <c r="F19" s="33" t="s">
        <v>32</v>
      </c>
      <c r="G19" s="44">
        <v>15</v>
      </c>
      <c r="H19" s="45"/>
      <c r="I19" s="31"/>
      <c r="J19" s="32"/>
      <c r="K19" s="32"/>
      <c r="L19" s="67" t="s">
        <v>89</v>
      </c>
      <c r="M19" s="70">
        <v>62640</v>
      </c>
    </row>
    <row r="20" spans="1:13" ht="94.5">
      <c r="A20" s="18"/>
      <c r="B20" s="30" t="s">
        <v>2</v>
      </c>
      <c r="C20" s="60">
        <v>17</v>
      </c>
      <c r="D20" s="61" t="s">
        <v>46</v>
      </c>
      <c r="E20" s="61" t="s">
        <v>46</v>
      </c>
      <c r="F20" s="33" t="s">
        <v>32</v>
      </c>
      <c r="G20" s="44">
        <v>4</v>
      </c>
      <c r="H20" s="45"/>
      <c r="I20" s="31"/>
      <c r="J20" s="32"/>
      <c r="K20" s="32"/>
      <c r="L20" s="67" t="s">
        <v>89</v>
      </c>
      <c r="M20" s="70">
        <v>16080</v>
      </c>
    </row>
    <row r="21" spans="1:13" ht="94.5">
      <c r="A21" s="18"/>
      <c r="B21" s="30" t="s">
        <v>2</v>
      </c>
      <c r="C21" s="60">
        <v>19</v>
      </c>
      <c r="D21" s="61" t="s">
        <v>47</v>
      </c>
      <c r="E21" s="61" t="s">
        <v>47</v>
      </c>
      <c r="F21" s="33" t="s">
        <v>32</v>
      </c>
      <c r="G21" s="44">
        <v>7</v>
      </c>
      <c r="H21" s="45"/>
      <c r="I21" s="31"/>
      <c r="J21" s="32"/>
      <c r="K21" s="32"/>
      <c r="L21" s="67" t="s">
        <v>89</v>
      </c>
      <c r="M21" s="70">
        <v>27615</v>
      </c>
    </row>
    <row r="22" spans="1:13" ht="94.5">
      <c r="A22" s="18"/>
      <c r="B22" s="30" t="s">
        <v>2</v>
      </c>
      <c r="C22" s="60">
        <v>20</v>
      </c>
      <c r="D22" s="61" t="s">
        <v>48</v>
      </c>
      <c r="E22" s="61" t="s">
        <v>48</v>
      </c>
      <c r="F22" s="33" t="s">
        <v>32</v>
      </c>
      <c r="G22" s="44">
        <v>7</v>
      </c>
      <c r="H22" s="45"/>
      <c r="I22" s="31"/>
      <c r="J22" s="32"/>
      <c r="K22" s="32"/>
      <c r="L22" s="67" t="s">
        <v>89</v>
      </c>
      <c r="M22" s="70">
        <v>23877</v>
      </c>
    </row>
    <row r="23" spans="1:13" ht="94.5">
      <c r="A23" s="18"/>
      <c r="B23" s="30" t="s">
        <v>2</v>
      </c>
      <c r="C23" s="60">
        <v>21</v>
      </c>
      <c r="D23" s="61" t="s">
        <v>49</v>
      </c>
      <c r="E23" s="61" t="s">
        <v>49</v>
      </c>
      <c r="F23" s="33" t="s">
        <v>32</v>
      </c>
      <c r="G23" s="44">
        <v>40</v>
      </c>
      <c r="H23" s="45"/>
      <c r="I23" s="31"/>
      <c r="J23" s="32"/>
      <c r="K23" s="32"/>
      <c r="L23" s="67" t="s">
        <v>89</v>
      </c>
      <c r="M23" s="70">
        <v>33072</v>
      </c>
    </row>
    <row r="24" spans="1:13" s="50" customFormat="1" ht="94.5">
      <c r="A24" s="32"/>
      <c r="B24" s="30" t="s">
        <v>2</v>
      </c>
      <c r="C24" s="60">
        <v>22</v>
      </c>
      <c r="D24" s="61" t="s">
        <v>50</v>
      </c>
      <c r="E24" s="61" t="s">
        <v>50</v>
      </c>
      <c r="F24" s="33" t="s">
        <v>32</v>
      </c>
      <c r="G24" s="44">
        <v>28</v>
      </c>
      <c r="H24" s="45"/>
      <c r="I24" s="31"/>
      <c r="J24" s="32"/>
      <c r="K24" s="32"/>
      <c r="L24" s="67" t="s">
        <v>89</v>
      </c>
      <c r="M24" s="70">
        <v>20160</v>
      </c>
    </row>
    <row r="25" spans="1:13" ht="94.5">
      <c r="A25" s="18"/>
      <c r="B25" s="30" t="s">
        <v>2</v>
      </c>
      <c r="C25" s="60">
        <v>26</v>
      </c>
      <c r="D25" s="61" t="s">
        <v>51</v>
      </c>
      <c r="E25" s="61" t="s">
        <v>51</v>
      </c>
      <c r="F25" s="33" t="s">
        <v>32</v>
      </c>
      <c r="G25" s="44">
        <v>9</v>
      </c>
      <c r="H25" s="45"/>
      <c r="I25" s="31"/>
      <c r="J25" s="32"/>
      <c r="K25" s="32"/>
      <c r="L25" s="67" t="s">
        <v>89</v>
      </c>
      <c r="M25" s="70">
        <v>18900</v>
      </c>
    </row>
    <row r="26" spans="1:13" ht="94.5">
      <c r="A26" s="18"/>
      <c r="B26" s="30" t="s">
        <v>2</v>
      </c>
      <c r="C26" s="60">
        <v>27</v>
      </c>
      <c r="D26" s="61" t="s">
        <v>52</v>
      </c>
      <c r="E26" s="61" t="s">
        <v>52</v>
      </c>
      <c r="F26" s="33" t="s">
        <v>32</v>
      </c>
      <c r="G26" s="44">
        <v>7</v>
      </c>
      <c r="H26" s="45"/>
      <c r="I26" s="31"/>
      <c r="J26" s="32"/>
      <c r="K26" s="32"/>
      <c r="L26" s="67" t="s">
        <v>89</v>
      </c>
      <c r="M26" s="70">
        <v>21672</v>
      </c>
    </row>
    <row r="27" spans="1:13" ht="94.5">
      <c r="A27" s="18"/>
      <c r="B27" s="30" t="s">
        <v>2</v>
      </c>
      <c r="C27" s="60">
        <v>28</v>
      </c>
      <c r="D27" s="61" t="s">
        <v>53</v>
      </c>
      <c r="E27" s="61" t="s">
        <v>53</v>
      </c>
      <c r="F27" s="33" t="s">
        <v>32</v>
      </c>
      <c r="G27" s="44">
        <v>17</v>
      </c>
      <c r="H27" s="45"/>
      <c r="I27" s="31"/>
      <c r="J27" s="32"/>
      <c r="K27" s="32"/>
      <c r="L27" s="67" t="s">
        <v>89</v>
      </c>
      <c r="M27" s="70">
        <v>324156</v>
      </c>
    </row>
    <row r="28" spans="1:13" ht="94.5">
      <c r="A28" s="18"/>
      <c r="B28" s="30" t="s">
        <v>2</v>
      </c>
      <c r="C28" s="60">
        <v>29</v>
      </c>
      <c r="D28" s="61" t="s">
        <v>54</v>
      </c>
      <c r="E28" s="61" t="s">
        <v>54</v>
      </c>
      <c r="F28" s="33" t="s">
        <v>32</v>
      </c>
      <c r="G28" s="44">
        <v>10</v>
      </c>
      <c r="H28" s="45"/>
      <c r="I28" s="31"/>
      <c r="J28" s="32"/>
      <c r="K28" s="32"/>
      <c r="L28" s="67" t="s">
        <v>89</v>
      </c>
      <c r="M28" s="79">
        <v>400000</v>
      </c>
    </row>
    <row r="29" spans="1:13" ht="94.5">
      <c r="A29" s="18"/>
      <c r="B29" s="30" t="s">
        <v>2</v>
      </c>
      <c r="C29" s="60">
        <v>30</v>
      </c>
      <c r="D29" s="61" t="s">
        <v>55</v>
      </c>
      <c r="E29" s="61" t="s">
        <v>55</v>
      </c>
      <c r="F29" s="33" t="s">
        <v>32</v>
      </c>
      <c r="G29" s="44">
        <v>40</v>
      </c>
      <c r="H29" s="45"/>
      <c r="I29" s="31"/>
      <c r="J29" s="32"/>
      <c r="K29" s="32"/>
      <c r="L29" s="67" t="s">
        <v>89</v>
      </c>
      <c r="M29" s="70">
        <v>827200</v>
      </c>
    </row>
    <row r="30" spans="1:13" ht="94.5">
      <c r="A30" s="18"/>
      <c r="B30" s="30" t="s">
        <v>2</v>
      </c>
      <c r="C30" s="60">
        <v>31</v>
      </c>
      <c r="D30" s="61" t="s">
        <v>56</v>
      </c>
      <c r="E30" s="61" t="s">
        <v>56</v>
      </c>
      <c r="F30" s="33" t="s">
        <v>32</v>
      </c>
      <c r="G30" s="44">
        <v>60</v>
      </c>
      <c r="H30" s="45"/>
      <c r="I30" s="31"/>
      <c r="J30" s="32"/>
      <c r="K30" s="32"/>
      <c r="L30" s="67" t="s">
        <v>89</v>
      </c>
      <c r="M30" s="89">
        <v>1500000</v>
      </c>
    </row>
    <row r="31" spans="1:13" ht="94.5">
      <c r="A31" s="18"/>
      <c r="B31" s="30" t="s">
        <v>2</v>
      </c>
      <c r="C31" s="60">
        <v>41</v>
      </c>
      <c r="D31" s="61" t="s">
        <v>57</v>
      </c>
      <c r="E31" s="61" t="s">
        <v>57</v>
      </c>
      <c r="F31" s="33" t="s">
        <v>32</v>
      </c>
      <c r="G31" s="44">
        <v>18</v>
      </c>
      <c r="H31" s="45"/>
      <c r="I31" s="31"/>
      <c r="J31" s="32"/>
      <c r="K31" s="32"/>
      <c r="L31" s="67" t="s">
        <v>89</v>
      </c>
      <c r="M31" s="70">
        <v>432000</v>
      </c>
    </row>
    <row r="32" spans="1:13" s="50" customFormat="1" ht="94.5">
      <c r="A32" s="32"/>
      <c r="B32" s="30" t="s">
        <v>2</v>
      </c>
      <c r="C32" s="60">
        <v>52</v>
      </c>
      <c r="D32" s="61" t="s">
        <v>58</v>
      </c>
      <c r="E32" s="61" t="s">
        <v>58</v>
      </c>
      <c r="F32" s="33" t="s">
        <v>32</v>
      </c>
      <c r="G32" s="44">
        <v>1</v>
      </c>
      <c r="H32" s="45"/>
      <c r="I32" s="31"/>
      <c r="J32" s="32"/>
      <c r="K32" s="32"/>
      <c r="L32" s="67" t="s">
        <v>89</v>
      </c>
      <c r="M32" s="70">
        <v>102000</v>
      </c>
    </row>
    <row r="33" spans="1:13" ht="94.5">
      <c r="A33" s="18"/>
      <c r="B33" s="30" t="s">
        <v>2</v>
      </c>
      <c r="C33" s="60">
        <v>54</v>
      </c>
      <c r="D33" s="61" t="s">
        <v>59</v>
      </c>
      <c r="E33" s="61" t="s">
        <v>59</v>
      </c>
      <c r="F33" s="33" t="s">
        <v>32</v>
      </c>
      <c r="G33" s="44">
        <v>30</v>
      </c>
      <c r="H33" s="45"/>
      <c r="I33" s="31"/>
      <c r="J33" s="32"/>
      <c r="K33" s="32"/>
      <c r="L33" s="67" t="s">
        <v>89</v>
      </c>
      <c r="M33" s="70">
        <v>259920</v>
      </c>
    </row>
    <row r="34" spans="1:13" ht="94.5">
      <c r="A34" s="18"/>
      <c r="B34" s="30" t="s">
        <v>2</v>
      </c>
      <c r="C34" s="60">
        <v>55</v>
      </c>
      <c r="D34" s="61" t="s">
        <v>60</v>
      </c>
      <c r="E34" s="61" t="s">
        <v>60</v>
      </c>
      <c r="F34" s="33" t="s">
        <v>32</v>
      </c>
      <c r="G34" s="44">
        <v>1</v>
      </c>
      <c r="H34" s="45"/>
      <c r="I34" s="31"/>
      <c r="J34" s="32"/>
      <c r="K34" s="32"/>
      <c r="L34" s="67" t="s">
        <v>89</v>
      </c>
      <c r="M34" s="70">
        <v>82797</v>
      </c>
    </row>
    <row r="35" spans="1:13" ht="94.5">
      <c r="A35" s="18"/>
      <c r="B35" s="30" t="s">
        <v>2</v>
      </c>
      <c r="C35" s="60">
        <v>56</v>
      </c>
      <c r="D35" s="61" t="s">
        <v>61</v>
      </c>
      <c r="E35" s="61" t="s">
        <v>61</v>
      </c>
      <c r="F35" s="33" t="s">
        <v>32</v>
      </c>
      <c r="G35" s="44">
        <v>8</v>
      </c>
      <c r="H35" s="45"/>
      <c r="I35" s="31"/>
      <c r="J35" s="32"/>
      <c r="K35" s="32"/>
      <c r="L35" s="67" t="s">
        <v>89</v>
      </c>
      <c r="M35" s="70">
        <v>38112</v>
      </c>
    </row>
    <row r="36" spans="1:13" ht="94.5">
      <c r="A36" s="18"/>
      <c r="B36" s="30" t="s">
        <v>2</v>
      </c>
      <c r="C36" s="60">
        <v>61</v>
      </c>
      <c r="D36" s="61" t="s">
        <v>62</v>
      </c>
      <c r="E36" s="61" t="s">
        <v>62</v>
      </c>
      <c r="F36" s="33" t="s">
        <v>32</v>
      </c>
      <c r="G36" s="44">
        <v>7</v>
      </c>
      <c r="H36" s="45"/>
      <c r="I36" s="31"/>
      <c r="J36" s="32"/>
      <c r="K36" s="32"/>
      <c r="L36" s="67" t="s">
        <v>89</v>
      </c>
      <c r="M36" s="70">
        <v>79408</v>
      </c>
    </row>
    <row r="37" spans="1:13" ht="94.5">
      <c r="A37" s="18"/>
      <c r="B37" s="30" t="s">
        <v>2</v>
      </c>
      <c r="C37" s="60">
        <v>62</v>
      </c>
      <c r="D37" s="61" t="s">
        <v>63</v>
      </c>
      <c r="E37" s="61" t="s">
        <v>63</v>
      </c>
      <c r="F37" s="33" t="s">
        <v>32</v>
      </c>
      <c r="G37" s="44">
        <v>3</v>
      </c>
      <c r="H37" s="45"/>
      <c r="I37" s="31"/>
      <c r="J37" s="32"/>
      <c r="K37" s="32"/>
      <c r="L37" s="67" t="s">
        <v>89</v>
      </c>
      <c r="M37" s="70">
        <v>34032</v>
      </c>
    </row>
    <row r="38" spans="1:13" ht="94.5">
      <c r="A38" s="18"/>
      <c r="B38" s="30" t="s">
        <v>2</v>
      </c>
      <c r="C38" s="60">
        <v>63</v>
      </c>
      <c r="D38" s="61" t="s">
        <v>64</v>
      </c>
      <c r="E38" s="61" t="s">
        <v>64</v>
      </c>
      <c r="F38" s="33" t="s">
        <v>32</v>
      </c>
      <c r="G38" s="44">
        <v>1</v>
      </c>
      <c r="H38" s="45"/>
      <c r="I38" s="31"/>
      <c r="J38" s="32"/>
      <c r="K38" s="32"/>
      <c r="L38" s="67" t="s">
        <v>89</v>
      </c>
      <c r="M38" s="70">
        <v>16311</v>
      </c>
    </row>
    <row r="39" spans="1:13" ht="94.5">
      <c r="A39" s="18"/>
      <c r="B39" s="30" t="s">
        <v>2</v>
      </c>
      <c r="C39" s="60">
        <v>64</v>
      </c>
      <c r="D39" s="61" t="s">
        <v>65</v>
      </c>
      <c r="E39" s="61" t="s">
        <v>65</v>
      </c>
      <c r="F39" s="33" t="s">
        <v>32</v>
      </c>
      <c r="G39" s="44">
        <v>7</v>
      </c>
      <c r="H39" s="45"/>
      <c r="I39" s="31"/>
      <c r="J39" s="32"/>
      <c r="K39" s="32"/>
      <c r="L39" s="67" t="s">
        <v>89</v>
      </c>
      <c r="M39" s="70">
        <v>116970</v>
      </c>
    </row>
    <row r="40" spans="1:13" s="50" customFormat="1" ht="94.5">
      <c r="A40" s="32"/>
      <c r="B40" s="30" t="s">
        <v>2</v>
      </c>
      <c r="C40" s="60">
        <v>65</v>
      </c>
      <c r="D40" s="61" t="s">
        <v>66</v>
      </c>
      <c r="E40" s="61" t="s">
        <v>66</v>
      </c>
      <c r="F40" s="33" t="s">
        <v>32</v>
      </c>
      <c r="G40" s="46">
        <v>6</v>
      </c>
      <c r="H40" s="45"/>
      <c r="I40" s="31"/>
      <c r="J40" s="32"/>
      <c r="K40" s="32"/>
      <c r="L40" s="67" t="s">
        <v>89</v>
      </c>
      <c r="M40" s="70">
        <v>151192.8</v>
      </c>
    </row>
    <row r="41" spans="1:13" ht="94.5">
      <c r="A41" s="18"/>
      <c r="B41" s="30" t="s">
        <v>2</v>
      </c>
      <c r="C41" s="60">
        <v>69</v>
      </c>
      <c r="D41" s="61" t="s">
        <v>67</v>
      </c>
      <c r="E41" s="61" t="s">
        <v>67</v>
      </c>
      <c r="F41" s="33" t="s">
        <v>32</v>
      </c>
      <c r="G41" s="46">
        <v>1</v>
      </c>
      <c r="H41" s="45"/>
      <c r="I41" s="31"/>
      <c r="J41" s="32"/>
      <c r="K41" s="32"/>
      <c r="L41" s="67" t="s">
        <v>89</v>
      </c>
      <c r="M41" s="70">
        <v>25080</v>
      </c>
    </row>
    <row r="42" spans="1:13" ht="94.5">
      <c r="A42" s="18"/>
      <c r="B42" s="30" t="s">
        <v>2</v>
      </c>
      <c r="C42" s="60">
        <v>70</v>
      </c>
      <c r="D42" s="61" t="s">
        <v>68</v>
      </c>
      <c r="E42" s="61" t="s">
        <v>68</v>
      </c>
      <c r="F42" s="33" t="s">
        <v>32</v>
      </c>
      <c r="G42" s="46">
        <v>2</v>
      </c>
      <c r="H42" s="45"/>
      <c r="I42" s="31"/>
      <c r="J42" s="32"/>
      <c r="K42" s="32"/>
      <c r="L42" s="67" t="s">
        <v>89</v>
      </c>
      <c r="M42" s="89">
        <v>15000</v>
      </c>
    </row>
    <row r="43" spans="1:13" ht="94.5">
      <c r="A43" s="18"/>
      <c r="B43" s="30" t="s">
        <v>2</v>
      </c>
      <c r="C43" s="60">
        <v>71</v>
      </c>
      <c r="D43" s="61" t="s">
        <v>69</v>
      </c>
      <c r="E43" s="61" t="s">
        <v>69</v>
      </c>
      <c r="F43" s="33" t="s">
        <v>32</v>
      </c>
      <c r="G43" s="46">
        <v>5</v>
      </c>
      <c r="H43" s="45"/>
      <c r="I43" s="31"/>
      <c r="J43" s="32"/>
      <c r="K43" s="32"/>
      <c r="L43" s="67" t="s">
        <v>89</v>
      </c>
      <c r="M43" s="70">
        <v>139440</v>
      </c>
    </row>
    <row r="44" spans="1:13" ht="94.5">
      <c r="A44" s="18"/>
      <c r="B44" s="30" t="s">
        <v>2</v>
      </c>
      <c r="C44" s="60">
        <v>72</v>
      </c>
      <c r="D44" s="61" t="s">
        <v>70</v>
      </c>
      <c r="E44" s="61" t="s">
        <v>70</v>
      </c>
      <c r="F44" s="33" t="s">
        <v>32</v>
      </c>
      <c r="G44" s="46">
        <v>2</v>
      </c>
      <c r="H44" s="45"/>
      <c r="I44" s="31"/>
      <c r="J44" s="32"/>
      <c r="K44" s="32"/>
      <c r="L44" s="67" t="s">
        <v>89</v>
      </c>
      <c r="M44" s="70">
        <v>51660</v>
      </c>
    </row>
    <row r="45" spans="1:13" ht="94.5">
      <c r="A45" s="18"/>
      <c r="B45" s="30" t="s">
        <v>2</v>
      </c>
      <c r="C45" s="60">
        <v>73</v>
      </c>
      <c r="D45" s="61" t="s">
        <v>71</v>
      </c>
      <c r="E45" s="61" t="s">
        <v>71</v>
      </c>
      <c r="F45" s="33" t="s">
        <v>32</v>
      </c>
      <c r="G45" s="46">
        <v>3911</v>
      </c>
      <c r="H45" s="45"/>
      <c r="I45" s="31"/>
      <c r="J45" s="32"/>
      <c r="K45" s="32"/>
      <c r="L45" s="67" t="s">
        <v>89</v>
      </c>
      <c r="M45" s="70">
        <v>148618</v>
      </c>
    </row>
    <row r="46" spans="1:13" ht="94.5">
      <c r="A46" s="18"/>
      <c r="B46" s="30" t="s">
        <v>2</v>
      </c>
      <c r="C46" s="60">
        <v>74</v>
      </c>
      <c r="D46" s="61" t="s">
        <v>72</v>
      </c>
      <c r="E46" s="61" t="s">
        <v>72</v>
      </c>
      <c r="F46" s="33" t="s">
        <v>32</v>
      </c>
      <c r="G46" s="46">
        <v>476</v>
      </c>
      <c r="H46" s="45"/>
      <c r="I46" s="31"/>
      <c r="J46" s="32"/>
      <c r="K46" s="32"/>
      <c r="L46" s="67" t="s">
        <v>89</v>
      </c>
      <c r="M46" s="70">
        <v>27608</v>
      </c>
    </row>
    <row r="47" spans="1:13" ht="94.5">
      <c r="A47" s="18"/>
      <c r="B47" s="30" t="s">
        <v>2</v>
      </c>
      <c r="C47" s="60">
        <v>75</v>
      </c>
      <c r="D47" s="61" t="s">
        <v>73</v>
      </c>
      <c r="E47" s="61" t="s">
        <v>73</v>
      </c>
      <c r="F47" s="33" t="s">
        <v>32</v>
      </c>
      <c r="G47" s="46">
        <v>57</v>
      </c>
      <c r="H47" s="45"/>
      <c r="I47" s="31"/>
      <c r="J47" s="32"/>
      <c r="K47" s="32"/>
      <c r="L47" s="67" t="s">
        <v>89</v>
      </c>
      <c r="M47" s="70">
        <v>54606</v>
      </c>
    </row>
    <row r="48" spans="1:13" ht="30.75" customHeight="1">
      <c r="A48" s="18"/>
      <c r="B48" s="30" t="s">
        <v>2</v>
      </c>
      <c r="C48" s="60">
        <v>76</v>
      </c>
      <c r="D48" s="61" t="s">
        <v>74</v>
      </c>
      <c r="E48" s="61" t="s">
        <v>74</v>
      </c>
      <c r="F48" s="33" t="s">
        <v>32</v>
      </c>
      <c r="G48" s="46">
        <v>81</v>
      </c>
      <c r="H48" s="45"/>
      <c r="I48" s="31"/>
      <c r="J48" s="32"/>
      <c r="K48" s="32"/>
      <c r="L48" s="67" t="s">
        <v>89</v>
      </c>
      <c r="M48" s="70">
        <v>18954</v>
      </c>
    </row>
    <row r="49" spans="1:13" s="50" customFormat="1" ht="94.5">
      <c r="A49" s="32"/>
      <c r="B49" s="30" t="s">
        <v>2</v>
      </c>
      <c r="C49" s="60">
        <v>77</v>
      </c>
      <c r="D49" s="61" t="s">
        <v>75</v>
      </c>
      <c r="E49" s="61" t="s">
        <v>75</v>
      </c>
      <c r="F49" s="33" t="s">
        <v>32</v>
      </c>
      <c r="G49" s="47">
        <v>146</v>
      </c>
      <c r="H49" s="32"/>
      <c r="I49" s="31"/>
      <c r="J49" s="32"/>
      <c r="K49" s="32"/>
      <c r="L49" s="67" t="s">
        <v>89</v>
      </c>
      <c r="M49" s="70">
        <v>34164</v>
      </c>
    </row>
    <row r="50" spans="1:13" ht="94.5">
      <c r="A50" s="18"/>
      <c r="B50" s="30" t="s">
        <v>2</v>
      </c>
      <c r="C50" s="60">
        <v>78</v>
      </c>
      <c r="D50" s="61" t="s">
        <v>76</v>
      </c>
      <c r="E50" s="61" t="s">
        <v>76</v>
      </c>
      <c r="F50" s="33" t="s">
        <v>32</v>
      </c>
      <c r="G50" s="47">
        <v>126</v>
      </c>
      <c r="H50" s="45"/>
      <c r="I50" s="31"/>
      <c r="J50" s="32"/>
      <c r="K50" s="32"/>
      <c r="L50" s="67" t="s">
        <v>89</v>
      </c>
      <c r="M50" s="70">
        <v>17514</v>
      </c>
    </row>
    <row r="51" spans="1:13" ht="94.5">
      <c r="A51" s="18"/>
      <c r="B51" s="30" t="s">
        <v>2</v>
      </c>
      <c r="C51" s="60">
        <v>79</v>
      </c>
      <c r="D51" s="61" t="s">
        <v>77</v>
      </c>
      <c r="E51" s="61" t="s">
        <v>77</v>
      </c>
      <c r="F51" s="33" t="s">
        <v>32</v>
      </c>
      <c r="G51" s="47">
        <v>785</v>
      </c>
      <c r="H51" s="45"/>
      <c r="I51" s="31"/>
      <c r="J51" s="32"/>
      <c r="K51" s="32"/>
      <c r="L51" s="67" t="s">
        <v>89</v>
      </c>
      <c r="M51" s="70">
        <v>125600</v>
      </c>
    </row>
    <row r="52" spans="1:13" ht="94.5">
      <c r="A52" s="18"/>
      <c r="B52" s="30" t="s">
        <v>2</v>
      </c>
      <c r="C52" s="60">
        <v>80</v>
      </c>
      <c r="D52" s="61" t="s">
        <v>78</v>
      </c>
      <c r="E52" s="61" t="s">
        <v>78</v>
      </c>
      <c r="F52" s="33" t="s">
        <v>32</v>
      </c>
      <c r="G52" s="47">
        <v>45</v>
      </c>
      <c r="H52" s="45"/>
      <c r="I52" s="31"/>
      <c r="J52" s="32"/>
      <c r="K52" s="32"/>
      <c r="L52" s="67" t="s">
        <v>89</v>
      </c>
      <c r="M52" s="70">
        <v>7425</v>
      </c>
    </row>
    <row r="53" spans="1:13" ht="94.5">
      <c r="A53" s="18"/>
      <c r="B53" s="30" t="s">
        <v>2</v>
      </c>
      <c r="C53" s="60">
        <v>81</v>
      </c>
      <c r="D53" s="61" t="s">
        <v>79</v>
      </c>
      <c r="E53" s="61" t="s">
        <v>79</v>
      </c>
      <c r="F53" s="33" t="s">
        <v>32</v>
      </c>
      <c r="G53" s="47">
        <v>67</v>
      </c>
      <c r="H53" s="45"/>
      <c r="I53" s="31"/>
      <c r="J53" s="32"/>
      <c r="K53" s="32"/>
      <c r="L53" s="67" t="s">
        <v>89</v>
      </c>
      <c r="M53" s="70">
        <v>11055</v>
      </c>
    </row>
    <row r="54" spans="1:13" ht="94.5">
      <c r="A54" s="18"/>
      <c r="B54" s="30" t="s">
        <v>2</v>
      </c>
      <c r="C54" s="60">
        <v>82</v>
      </c>
      <c r="D54" s="61" t="s">
        <v>80</v>
      </c>
      <c r="E54" s="61" t="s">
        <v>80</v>
      </c>
      <c r="F54" s="33" t="s">
        <v>32</v>
      </c>
      <c r="G54" s="47">
        <v>8</v>
      </c>
      <c r="H54" s="45"/>
      <c r="I54" s="31"/>
      <c r="J54" s="32"/>
      <c r="K54" s="32"/>
      <c r="L54" s="67" t="s">
        <v>89</v>
      </c>
      <c r="M54" s="70">
        <v>8160</v>
      </c>
    </row>
    <row r="55" spans="1:13" ht="94.5">
      <c r="A55" s="18"/>
      <c r="B55" s="30" t="s">
        <v>2</v>
      </c>
      <c r="C55" s="60">
        <v>83</v>
      </c>
      <c r="D55" s="61" t="s">
        <v>81</v>
      </c>
      <c r="E55" s="61" t="s">
        <v>81</v>
      </c>
      <c r="F55" s="33" t="s">
        <v>32</v>
      </c>
      <c r="G55" s="47">
        <v>1</v>
      </c>
      <c r="H55" s="45"/>
      <c r="I55" s="31"/>
      <c r="J55" s="32"/>
      <c r="K55" s="32"/>
      <c r="L55" s="67" t="s">
        <v>89</v>
      </c>
      <c r="M55" s="70">
        <v>1020</v>
      </c>
    </row>
    <row r="56" spans="1:13" ht="94.5">
      <c r="A56" s="18"/>
      <c r="B56" s="30" t="s">
        <v>2</v>
      </c>
      <c r="C56" s="60">
        <v>84</v>
      </c>
      <c r="D56" s="61" t="s">
        <v>82</v>
      </c>
      <c r="E56" s="61" t="s">
        <v>82</v>
      </c>
      <c r="F56" s="33" t="s">
        <v>32</v>
      </c>
      <c r="G56" s="47">
        <v>57</v>
      </c>
      <c r="H56" s="45"/>
      <c r="I56" s="31"/>
      <c r="J56" s="32"/>
      <c r="K56" s="32"/>
      <c r="L56" s="67" t="s">
        <v>89</v>
      </c>
      <c r="M56" s="70">
        <v>61218</v>
      </c>
    </row>
    <row r="57" spans="1:13" ht="94.5">
      <c r="A57" s="18"/>
      <c r="B57" s="30" t="s">
        <v>2</v>
      </c>
      <c r="C57" s="60">
        <v>85</v>
      </c>
      <c r="D57" s="61" t="s">
        <v>83</v>
      </c>
      <c r="E57" s="61" t="s">
        <v>83</v>
      </c>
      <c r="F57" s="33" t="s">
        <v>32</v>
      </c>
      <c r="G57" s="47">
        <v>12</v>
      </c>
      <c r="H57" s="45"/>
      <c r="I57" s="31"/>
      <c r="J57" s="32"/>
      <c r="K57" s="32"/>
      <c r="L57" s="67" t="s">
        <v>89</v>
      </c>
      <c r="M57" s="70">
        <v>17808</v>
      </c>
    </row>
    <row r="58" spans="1:13" ht="94.5">
      <c r="A58" s="18"/>
      <c r="B58" s="30" t="s">
        <v>2</v>
      </c>
      <c r="C58" s="60">
        <v>86</v>
      </c>
      <c r="D58" s="61" t="s">
        <v>84</v>
      </c>
      <c r="E58" s="61" t="s">
        <v>84</v>
      </c>
      <c r="F58" s="33" t="s">
        <v>32</v>
      </c>
      <c r="G58" s="47">
        <v>14</v>
      </c>
      <c r="H58" s="45"/>
      <c r="I58" s="31"/>
      <c r="J58" s="32"/>
      <c r="K58" s="32"/>
      <c r="L58" s="67" t="s">
        <v>89</v>
      </c>
      <c r="M58" s="70">
        <v>21336</v>
      </c>
    </row>
    <row r="59" spans="1:13" ht="94.5">
      <c r="A59" s="18"/>
      <c r="B59" s="30" t="s">
        <v>2</v>
      </c>
      <c r="C59" s="60">
        <v>87</v>
      </c>
      <c r="D59" s="61" t="s">
        <v>85</v>
      </c>
      <c r="E59" s="61" t="s">
        <v>85</v>
      </c>
      <c r="F59" s="33" t="s">
        <v>32</v>
      </c>
      <c r="G59" s="47">
        <v>1</v>
      </c>
      <c r="H59" s="45"/>
      <c r="I59" s="31"/>
      <c r="J59" s="32"/>
      <c r="K59" s="32"/>
      <c r="L59" s="67" t="s">
        <v>89</v>
      </c>
      <c r="M59" s="70">
        <v>1484</v>
      </c>
    </row>
    <row r="60" spans="1:13" ht="94.5">
      <c r="A60" s="18"/>
      <c r="B60" s="30" t="s">
        <v>2</v>
      </c>
      <c r="C60" s="60">
        <v>88</v>
      </c>
      <c r="D60" s="61" t="s">
        <v>86</v>
      </c>
      <c r="E60" s="61" t="s">
        <v>86</v>
      </c>
      <c r="F60" s="33" t="s">
        <v>32</v>
      </c>
      <c r="G60" s="47">
        <v>2</v>
      </c>
      <c r="H60" s="45"/>
      <c r="I60" s="31"/>
      <c r="J60" s="32"/>
      <c r="K60" s="32"/>
      <c r="L60" s="67" t="s">
        <v>89</v>
      </c>
      <c r="M60" s="70">
        <v>71040</v>
      </c>
    </row>
    <row r="61" spans="1:13" ht="94.5">
      <c r="A61" s="18"/>
      <c r="B61" s="30" t="s">
        <v>2</v>
      </c>
      <c r="C61" s="60">
        <v>91</v>
      </c>
      <c r="D61" s="61" t="s">
        <v>87</v>
      </c>
      <c r="E61" s="61" t="s">
        <v>87</v>
      </c>
      <c r="F61" s="33" t="s">
        <v>32</v>
      </c>
      <c r="G61" s="47">
        <v>1</v>
      </c>
      <c r="H61" s="45"/>
      <c r="I61" s="31"/>
      <c r="J61" s="32"/>
      <c r="K61" s="32"/>
      <c r="L61" s="67" t="s">
        <v>89</v>
      </c>
      <c r="M61" s="70">
        <v>360000</v>
      </c>
    </row>
    <row r="62" spans="1:13" s="50" customFormat="1" ht="94.5">
      <c r="A62" s="32"/>
      <c r="B62" s="30" t="s">
        <v>2</v>
      </c>
      <c r="C62" s="60">
        <v>93</v>
      </c>
      <c r="D62" s="61" t="s">
        <v>88</v>
      </c>
      <c r="E62" s="61" t="s">
        <v>88</v>
      </c>
      <c r="F62" s="33" t="s">
        <v>32</v>
      </c>
      <c r="G62" s="47">
        <v>45</v>
      </c>
      <c r="H62" s="45"/>
      <c r="I62" s="31"/>
      <c r="J62" s="32"/>
      <c r="K62" s="32"/>
      <c r="L62" s="67" t="s">
        <v>89</v>
      </c>
      <c r="M62" s="70">
        <v>1107000</v>
      </c>
    </row>
    <row r="65" ht="12.75">
      <c r="M65" s="4">
        <f>SUM(M8:M64)</f>
        <v>8129611.8</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88" t="s">
        <v>30</v>
      </c>
      <c r="I12" s="88"/>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2021-05-24T10:39:48Z</dcterms:modified>
  <cp:category/>
  <cp:version/>
  <cp:contentType/>
  <cp:contentStatus/>
</cp:coreProperties>
</file>