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0"/>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<sst xmlns="http://schemas.openxmlformats.org/spreadsheetml/2006/main" count="450" uniqueCount="138">
  <si>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</si>
  <si>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</si>
  <si>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</si>
  <si>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</si>
  <si>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</si>
  <si>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</si>
  <si>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</si>
  <si>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</si>
  <si>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</si>
  <si>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</si>
  <si>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</si>
  <si>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</si>
  <si>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</si>
  <si>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</si>
  <si>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</si>
  <si>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</si>
  <si>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</si>
  <si>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</si>
  <si>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</si>
  <si>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</si>
  <si>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</si>
  <si>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</si>
  <si>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</si>
  <si>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</si>
  <si>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</si>
  <si>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</si>
  <si>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</si>
  <si>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</si>
  <si>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</si>
  <si>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</si>
  <si>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</si>
  <si>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</si>
  <si>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</si>
  <si>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Achiziţionarea centralizată a articolelor parafarmaceutice conform necesităţilor instituţiilor medico-sanitare publice (IMSP) pentru anul 2023</t>
  </si>
  <si>
    <t xml:space="preserve">Bandaj (Fase) de tifon, 5m x 10cm, nesterila, densitatea min 32g/m2 </t>
  </si>
  <si>
    <t xml:space="preserve">Bandaj (Fase) de tifon, 5m x 10cm, sterila, densitatea min. 32 g/m2 </t>
  </si>
  <si>
    <t xml:space="preserve">Bandaj (Fase) de tifon, 7m x 14cm, nesterila, densitatea min. 32 g/m2 </t>
  </si>
  <si>
    <t xml:space="preserve">Bandaj (Fase) de tifon, 7m x 14cm, sterila, densitatea 32 g/m2 </t>
  </si>
  <si>
    <t xml:space="preserve">Bandaj gipsat, 10cm x 270cm, modelare pînă la 12 min </t>
  </si>
  <si>
    <t xml:space="preserve">Bandaj gipsat, 10cm x 270cm, modelare pînă la 3 min </t>
  </si>
  <si>
    <t xml:space="preserve">Bandaj gipsat, 15cm x 270cm,  modelare pînă la 12 min </t>
  </si>
  <si>
    <t xml:space="preserve">Bandaj gipsat, 15cm x 270cm, modelare pînă la 3 min </t>
  </si>
  <si>
    <t xml:space="preserve">Bandaj gipsat, 20cm x 270cm,  modelare pînă la 12 min </t>
  </si>
  <si>
    <t xml:space="preserve">Bandaj gipsat, 20cm x 270cm, modelare pînă la 3 min </t>
  </si>
  <si>
    <t xml:space="preserve">Manuşi chirurgicale, sterile, din latex, cu pudra, N 6 </t>
  </si>
  <si>
    <t xml:space="preserve">Manuşi chirurgicale, sterile, din latex, cu pudra, N 7 </t>
  </si>
  <si>
    <t xml:space="preserve">Manuşi chirurgicale, sterile, din latex, cu pudra, N 7,5 </t>
  </si>
  <si>
    <t xml:space="preserve">Manuşi chirurgicale, sterile, din latex, cu pudra, N 8 </t>
  </si>
  <si>
    <t xml:space="preserve">Manuşi chirurgicale, sterile, din latex, cu pudra, N 8,5 </t>
  </si>
  <si>
    <t xml:space="preserve">Manuşi chirurgicale, sterile, din latex, cu pudra, N 9 </t>
  </si>
  <si>
    <t>Manuşi chirurgicale, sterile, din latex, Fara pudra, N 6</t>
  </si>
  <si>
    <t>Manuşi chirurgicale, sterile, din latex, Fara pudra, N 7</t>
  </si>
  <si>
    <t xml:space="preserve">Manuşi chirurgicale, sterile, din latex, Fara pudra, N 7,5 </t>
  </si>
  <si>
    <t xml:space="preserve">Manuşi chirurgicale, sterile, din latex, Fara pudra, N 8 </t>
  </si>
  <si>
    <t xml:space="preserve">Manuşi chirurgicale, sterile, din latex, Fara pudra, N 8,5 </t>
  </si>
  <si>
    <t xml:space="preserve">Manuşi chirurgicale, sterile, din latex, Fara pudra, N 9 </t>
  </si>
  <si>
    <t xml:space="preserve">Mănuşi pentru examinare, latex, netede, cu pudră, Nesterile, L </t>
  </si>
  <si>
    <t xml:space="preserve">Mănuşi pentru examinare, latex, netede, fara pudră, Nesterile, L </t>
  </si>
  <si>
    <t xml:space="preserve">Mănuşi pentru examinare, latex, netede, fara pudră, Nesterile, M </t>
  </si>
  <si>
    <t xml:space="preserve">Mănuşi pentru examinare, latex, netede, fara pudră, Nesterile, S </t>
  </si>
  <si>
    <t xml:space="preserve">Mănuşi pentru examinare, netede, latex cu pudră, Nesterile, S </t>
  </si>
  <si>
    <t xml:space="preserve">Mănuşi pentru examinare, netede, nitril, fara pudră, Nesterile, L </t>
  </si>
  <si>
    <t xml:space="preserve">Mănuşi pentru examinare, netede, nitril, fara pudră, Nesterile, M </t>
  </si>
  <si>
    <t xml:space="preserve">Mănuşi pentru examinare, netede, nitril, fara pudră, Nesterile, S </t>
  </si>
  <si>
    <t xml:space="preserve">Mănuşi pentru examinare, netede, vinil cu pudră, Nesterile, L </t>
  </si>
  <si>
    <t>Mănuşi pentru examinare, netede, vinil cu pudră, Nesterile, M</t>
  </si>
  <si>
    <t>Mănuşi pentru examinare, netede, vinil cu pudră, Nesterile, S</t>
  </si>
  <si>
    <t xml:space="preserve">Mănuşi pentru examinare,latex, netede, cu pudră, Nesterile, M </t>
  </si>
  <si>
    <r>
      <t xml:space="preserve">Seringa sterila cu ac nedetasabil, pentru insulina, ac </t>
    </r>
    <r>
      <rPr>
        <sz val="10"/>
        <color theme="1"/>
        <rFont val="Calibri"/>
        <family val="2"/>
      </rPr>
      <t>≥</t>
    </r>
    <r>
      <rPr>
        <sz val="10"/>
        <color theme="1"/>
        <rFont val="Times New Roman"/>
        <family val="1"/>
      </rPr>
      <t xml:space="preserve">29G </t>
    </r>
  </si>
  <si>
    <t xml:space="preserve">Seringa, cu ac, 10ml sau 12ml, 3 compon, ac 21Gx1½  0,8x40mm, sterila </t>
  </si>
  <si>
    <t xml:space="preserve">Seringa, cu ac, 10ml sau 12ml, 3 compon, ac 22Gx1½  0,7x40mm, sterila </t>
  </si>
  <si>
    <t xml:space="preserve">Seringa, cu ac, 20ml sau 24ml, 3 compon, ac 20Gx1½  0,9x40mm, sterila, </t>
  </si>
  <si>
    <t xml:space="preserve">Seringa, cu ac, 20ml sau 24ml, 3 compon, ac 21Gx1½  0,8x40mm, sterila, </t>
  </si>
  <si>
    <t xml:space="preserve">Seringa, cu ac, 2ml sau 3ml,  3 compon, ac 23Gx1, 0,6x25mm, sterila </t>
  </si>
  <si>
    <t xml:space="preserve">Seringa, cu ac, 2ml sau 3ml, 3 compon, ac 23Gx1¼  0,6x30mm, sterila, </t>
  </si>
  <si>
    <t xml:space="preserve">Seringa, cu ac, 5ml sau 6ml, 3 compon, ac 22Gx1¼  0,7x30mm, sterila, </t>
  </si>
  <si>
    <t xml:space="preserve">Seringa, cu ac, 5ml sau 6ml, 3 compon, ac 22Gx1½  0,7x40mm, sterila </t>
  </si>
  <si>
    <t xml:space="preserve">Sisteme de perfuzie a solutiilor cu ac metalic, L-tub-150cm </t>
  </si>
  <si>
    <t>Sisteme de perfuzie a solutiilor cu ac metalic, L-tub-150cm (fără manson)</t>
  </si>
  <si>
    <t xml:space="preserve">Sisteme de transfuzie a sîngelui, cu ac polimer </t>
  </si>
  <si>
    <t xml:space="preserve">Tifon medical nesteril, 90 cm, densitatea min. 32 g/m2 </t>
  </si>
  <si>
    <t xml:space="preserve">Vată medicală nesterilă, 100g </t>
  </si>
  <si>
    <t xml:space="preserve">Vată medicală, nesterilă, 250g </t>
  </si>
  <si>
    <t xml:space="preserve">Vată medicală, nesterilă, 70g </t>
  </si>
  <si>
    <t>Bucată</t>
  </si>
  <si>
    <t>Pereche</t>
  </si>
  <si>
    <t>Metru</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</si>
  <si>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</si>
  <si>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r>
      <t xml:space="preserve">Bandaj (Fase) de tifon, 5m x 10cm, nesterila, hidrofil, densitatea min. 32g/m2 (nu se va lua în calcul eroarea admisibilă la nivel de măsurare a densității)
- Bumbac 100 %, 
- este rulată și condiționată în ambalaj individual, fără cusături și defecte de țesere
- țesatura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bunurile cu marcaj CE să fie ambalate și etichetate conform Directivei 93/42/CEE irii și adresei producătorului, denumirea și codul produsului, numărului lotului, data fabricării lotului, data expirării lotului, țara de origine,/sau HG 702 din 11 iulie 2018. Pe ambalajul produsului să fie indicate Pictogramele adecvate de performanţă şi trimiterea la standardul EN (după caz)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Mostre - Se vor prezenta 2 buc la solicitarea autorității contractante, ambalate şi etichetate (se acceptă inscripția pe ambalaj în una din limbile de circulație internațională) cu specificare obligatorie a modelului articolului, producătorului și țării de origine pe ambalajul original al mostrei.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indexed="8"/>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
</t>
    </r>
  </si>
  <si>
    <r>
      <t xml:space="preserve">"Fașă/bandaj din tifon hidrofil, 5m x 10cm, sterila, densitatea min. 32 g/m2 (nu se va lua în calcul eroarea admisibilă la nivel de măsurare a densității )
- Bumbac 100 %,
- este rulata și condiționată în ambalaj individual, fără cusături și defecte de țesere
- țesătura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bunurile cu marcaj CE să fie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(după caz)
Mostre - Se vor prezenta 2 buc la solicitarea autorității contractante, ambalate şi etichetate (se acceptă inscripția pe ambalaj în una din limbile de circulație internațională)" cu specificare obligatorie a modelului articolului, producătorului și țării de origine pe ambalajul original al mostrei.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indexed="8"/>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</si>
  <si>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Fașă/bandaj din tifon hidrofil, 7m x 14cm, nesterila, densitatea min. 32 g/m2 (nu se va lua în calcul eroarea admisibilă la nivel de măsurare a densității )
- Bumbac 100 %,
- este rulata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non-inflamabil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 cu marcaj CE să fie ambalate și etichetate conform Directivei 93/42/CEE (modificată prin Directiva 2007/47/CE), cu indicarea denumirii și adresei producătorului, denumirea și codul produsului, numărului lotului, data fabricării lotului, data expirării lotului, țara de origine sau HG 702 din 11 iulie 2018. Pe ambalajul produsului să fie indicate Pictogramele adecvate de performanţă şi trimiterea la standardul EN (după caz).
 Mostre - Se vor prezenta 2 buc la solicitarea autorității contractante, ambalate şi etichetate (se acceptă inscripția pe ambalaj în una din limbile de circulație internațională) cu specificare obligatorie a modelului articolului, producătorului și țării de origine pe ambalajul original al mostrei.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indexed="8"/>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</si>
  <si>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Fașă/bandaj din tifon hidrofil,  7m x 14cm, sterila, densitatea 32 g/m2 (nu se va lua în calcul eroarea admisibilă la nivel de măsurare a densității)
- Bumbac 100 %,
- este rulată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bunurile cu marcaj CE să fie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(după caz)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Mostre - Se vor prezenta 2 buc la solicitarea autorității contractante, ambalate şi etichetate (se acceptă inscripția pe ambalaj în una din limbile de circulație internațională) cu specificare obligatorie a modelului articolului, producătorului și țării de origine pe ambalajul original al mostrei.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indexed="8"/>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</si>
  <si>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Fasa/bandaj gipsata pe suport din tesatura de tifon, dimensiunea 10cm x 270cm, cu minim 17 fire/cm², este impregnata (ambele părti) cu gips natural medical de calitate superioara</t>
    </r>
    <r>
      <rPr>
        <b/>
        <sz val="10"/>
        <color theme="4"/>
        <rFont val="Times New Roman"/>
        <family val="1"/>
      </rPr>
      <t xml:space="preserve"> (densitatea bandajului min.400g/m²)</t>
    </r>
    <r>
      <rPr>
        <sz val="10"/>
        <color theme="1"/>
        <rFont val="Times New Roman"/>
        <family val="1"/>
      </rPr>
      <t xml:space="preserve"> .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hidrofil 100% bumbac. Gips medicinal impregnat in fibra de tifon. Agent de fixare.</t>
    </r>
    <r>
      <rPr>
        <sz val="10"/>
        <color theme="4"/>
        <rFont val="Times New Roman"/>
        <family val="1"/>
      </rPr>
      <t xml:space="preserve"> </t>
    </r>
    <r>
      <rPr>
        <sz val="10"/>
        <color theme="1"/>
        <rFont val="Times New Roman"/>
        <family val="1"/>
      </rPr>
      <t xml:space="preserve">Timpul de imersie in apa </t>
    </r>
    <r>
      <rPr>
        <b/>
        <sz val="10"/>
        <color theme="4"/>
        <rFont val="Times New Roman"/>
        <family val="1"/>
      </rPr>
      <t>cu temperatura:  20 °C- 40 °C</t>
    </r>
    <r>
      <rPr>
        <sz val="10"/>
        <color theme="1"/>
        <rFont val="Times New Roman"/>
        <family val="1"/>
      </rPr>
      <t xml:space="preserve"> pina la </t>
    </r>
    <r>
      <rPr>
        <b/>
        <sz val="10"/>
        <color theme="4"/>
        <rFont val="Times New Roman"/>
        <family val="1"/>
      </rPr>
      <t xml:space="preserve">60 </t>
    </r>
    <r>
      <rPr>
        <sz val="10"/>
        <color theme="1"/>
        <rFont val="Times New Roman"/>
        <family val="1"/>
      </rPr>
      <t>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t>
    </r>
    <r>
      <rPr>
        <b/>
        <sz val="10"/>
        <color theme="4"/>
        <rFont val="Times New Roman"/>
        <family val="1"/>
      </rPr>
      <t xml:space="preserve"> *Vor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</si>
  <si>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Fasa/bandaj gipsata pe suport din tesatura de tifon, dimensiunea 10cm x 270cm, cu minim 17 fire/cm2, este impregnata (ambele părti) cu gips natural medical de calitate superioara</t>
    </r>
    <r>
      <rPr>
        <b/>
        <sz val="10"/>
        <color theme="4"/>
        <rFont val="Times New Roman"/>
        <family val="1"/>
      </rPr>
      <t xml:space="preserve">  (densitatea bandajului min.400g/m²).</t>
    </r>
    <r>
      <rPr>
        <sz val="10"/>
        <color theme="1"/>
        <rFont val="Times New Roman"/>
        <family val="1"/>
      </rPr>
      <t xml:space="preserve">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t>
    </r>
    <r>
      <rPr>
        <b/>
        <sz val="10"/>
        <color theme="4"/>
        <rFont val="Times New Roman"/>
        <family val="1"/>
      </rPr>
      <t>cu temperatura:  20 °C- 30 °C</t>
    </r>
    <r>
      <rPr>
        <sz val="10"/>
        <color theme="1"/>
        <rFont val="Times New Roman"/>
        <family val="1"/>
      </rPr>
      <t xml:space="preserve"> pina la </t>
    </r>
    <r>
      <rPr>
        <b/>
        <sz val="10"/>
        <color theme="4"/>
        <rFont val="Times New Roman"/>
        <family val="1"/>
      </rPr>
      <t>60</t>
    </r>
    <r>
      <rPr>
        <sz val="10"/>
        <color theme="1"/>
        <rFont val="Times New Roman"/>
        <family val="1"/>
      </rPr>
      <t xml:space="preserve">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t>
    </r>
    <r>
      <rPr>
        <b/>
        <sz val="10"/>
        <color theme="4"/>
        <rFont val="Times New Roman"/>
        <family val="1"/>
      </rPr>
      <t xml:space="preserve">*Vor fi acceptate doar dispozitivele medicale Înregistrate în Registrul de Stat al Dispozitivelor Medicale a Agenţiei Medicamentului şi Dispozitivelor Medicale, pentru care se va prezinta - extras din Registrul de Stat al Dispozitivelor Medicale avizat cu ştampila umedă. </t>
    </r>
    <r>
      <rPr>
        <sz val="10"/>
        <color theme="1"/>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</si>
  <si>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 xml:space="preserve">Fasa/bandaj gipsata pe suport din tesatura de tifon, dimensiunea 15cm x 270cm, cu minim 17 fire/cm2, este impregnata (ambele părti) cu gips natural medical de calitate superioara </t>
    </r>
    <r>
      <rPr>
        <b/>
        <sz val="10"/>
        <color theme="4"/>
        <rFont val="Times New Roman"/>
        <family val="1"/>
      </rPr>
      <t xml:space="preserve"> (densitatea bandajului min.400g/m²).</t>
    </r>
    <r>
      <rPr>
        <sz val="10"/>
        <color theme="1"/>
        <rFont val="Times New Roman"/>
        <family val="1"/>
      </rPr>
      <t xml:space="preserve">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t>
    </r>
    <r>
      <rPr>
        <b/>
        <sz val="10"/>
        <color theme="4"/>
        <rFont val="Times New Roman"/>
        <family val="1"/>
      </rPr>
      <t>cu temperatura:  20 °C- 40 °C</t>
    </r>
    <r>
      <rPr>
        <sz val="10"/>
        <color theme="1"/>
        <rFont val="Times New Roman"/>
        <family val="1"/>
      </rPr>
      <t xml:space="preserve"> pina la </t>
    </r>
    <r>
      <rPr>
        <b/>
        <sz val="10"/>
        <color theme="4"/>
        <rFont val="Times New Roman"/>
        <family val="1"/>
      </rPr>
      <t>60</t>
    </r>
    <r>
      <rPr>
        <sz val="10"/>
        <color theme="1"/>
        <rFont val="Times New Roman"/>
        <family val="1"/>
      </rPr>
      <t xml:space="preserve">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</si>
  <si>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 xml:space="preserve">Fasa/bandaj gipsata pe suport din tesatura de tifon, dimensiunea 15cm x 270cm, cu minim 17 fire/cm2, este impregnata (ambele părti) cu gips natural medical de calitate superioara </t>
    </r>
    <r>
      <rPr>
        <b/>
        <sz val="10"/>
        <color theme="4"/>
        <rFont val="Times New Roman"/>
        <family val="1"/>
      </rPr>
      <t xml:space="preserve"> (densitatea bandajului min.400g/m²).</t>
    </r>
    <r>
      <rPr>
        <sz val="10"/>
        <color theme="1"/>
        <rFont val="Times New Roman"/>
        <family val="1"/>
      </rPr>
      <t xml:space="preserve">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t>
    </r>
    <r>
      <rPr>
        <b/>
        <sz val="10"/>
        <color theme="4"/>
        <rFont val="Times New Roman"/>
        <family val="1"/>
      </rPr>
      <t>cu temperatura:  20 °C- 30 °C</t>
    </r>
    <r>
      <rPr>
        <sz val="10"/>
        <color theme="1"/>
        <rFont val="Times New Roman"/>
        <family val="1"/>
      </rPr>
      <t xml:space="preserve"> pina la </t>
    </r>
    <r>
      <rPr>
        <b/>
        <sz val="10"/>
        <color theme="4"/>
        <rFont val="Times New Roman"/>
        <family val="1"/>
      </rPr>
      <t>60</t>
    </r>
    <r>
      <rPr>
        <sz val="10"/>
        <color theme="1"/>
        <rFont val="Times New Roman"/>
        <family val="1"/>
      </rPr>
      <t xml:space="preserve">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t>
    </r>
    <r>
      <rPr>
        <b/>
        <sz val="10"/>
        <color theme="4"/>
        <rFont val="Times New Roman"/>
        <family val="1"/>
      </rPr>
      <t xml:space="preserve"> *Vor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</si>
  <si>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 xml:space="preserve">Fasa/bandaj gipsata pe suport din tesatura de tifon, dimensiunea 20cm x 270cm, cu minim 17 fire/cm2, este impregnata (ambele părti) cu gips natural medical de calitate superioara </t>
    </r>
    <r>
      <rPr>
        <b/>
        <sz val="10"/>
        <color theme="4"/>
        <rFont val="Times New Roman"/>
        <family val="1"/>
      </rPr>
      <t xml:space="preserve"> (densitatea bandajului min.400g/m²).</t>
    </r>
    <r>
      <rPr>
        <sz val="10"/>
        <color theme="1"/>
        <rFont val="Times New Roman"/>
        <family val="1"/>
      </rPr>
      <t xml:space="preserve">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t>
    </r>
    <r>
      <rPr>
        <b/>
        <sz val="10"/>
        <color theme="4"/>
        <rFont val="Times New Roman"/>
        <family val="1"/>
      </rPr>
      <t>cu temperatura:  20 °C- 40 °C</t>
    </r>
    <r>
      <rPr>
        <sz val="10"/>
        <color theme="1"/>
        <rFont val="Times New Roman"/>
        <family val="1"/>
      </rPr>
      <t xml:space="preserve"> pina la </t>
    </r>
    <r>
      <rPr>
        <b/>
        <sz val="10"/>
        <color theme="4"/>
        <rFont val="Times New Roman"/>
        <family val="1"/>
      </rPr>
      <t>60</t>
    </r>
    <r>
      <rPr>
        <sz val="10"/>
        <color theme="1"/>
        <rFont val="Times New Roman"/>
        <family val="1"/>
      </rPr>
      <t xml:space="preserve">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</si>
  <si>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 xml:space="preserve">Fasa/bandaj gipsata pe suport din tesatura de tifon, dimensiunea 20cm x 270cm, cu minim 17 fire/cm2, este impregnata (ambele părti) cu gips natural medical de calitate superioara </t>
    </r>
    <r>
      <rPr>
        <b/>
        <sz val="10"/>
        <color theme="4"/>
        <rFont val="Times New Roman"/>
        <family val="1"/>
      </rPr>
      <t xml:space="preserve"> (densitatea bandajului min.400g/m²)</t>
    </r>
    <r>
      <rPr>
        <sz val="10"/>
        <color theme="1"/>
        <rFont val="Times New Roman"/>
        <family val="1"/>
      </rPr>
      <t xml:space="preserve">.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t>
    </r>
    <r>
      <rPr>
        <b/>
        <sz val="10"/>
        <color theme="4"/>
        <rFont val="Times New Roman"/>
        <family val="1"/>
      </rPr>
      <t>cu temperatura:  20 °C- 30 °C</t>
    </r>
    <r>
      <rPr>
        <sz val="10"/>
        <color theme="1"/>
        <rFont val="Times New Roman"/>
        <family val="1"/>
      </rPr>
      <t xml:space="preserve"> pina la</t>
    </r>
    <r>
      <rPr>
        <b/>
        <sz val="10"/>
        <color theme="4"/>
        <rFont val="Times New Roman"/>
        <family val="1"/>
      </rPr>
      <t xml:space="preserve"> 60</t>
    </r>
    <r>
      <rPr>
        <sz val="10"/>
        <color theme="1"/>
        <rFont val="Times New Roman"/>
        <family val="1"/>
      </rPr>
      <t xml:space="preserve">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t>
    </r>
    <r>
      <rPr>
        <b/>
        <sz val="10"/>
        <color theme="4"/>
        <rFont val="Times New Roman"/>
        <family val="1"/>
      </rPr>
      <t xml:space="preserve">*Vor fi acceptate doar dispozitivele medicale Înregistrate în Registrul de Stat al Dispozitivelor Medicale a Agenţiei Medicamentului şi Dispozitivelor Medicale, pentru care se va prezinta - extras din Registrul de Stat al Dispozitivelor Medicale avizat cu ştampila umedă. </t>
    </r>
    <r>
      <rPr>
        <sz val="10"/>
        <color theme="1"/>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</si>
  <si>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 xml:space="preserve">Seringă sterilă, jetabilă
- 3 piese (piston, corp, garnitură),                                 
- capacitate de 10 ml sau 12 ml                                                                                                                                                                        - ac 21Gx1½  0,8x40mm                                                                                                         
-  conector la amboul acului de tip  Luer-Slip;
- transparentă
- </t>
    </r>
    <r>
      <rPr>
        <sz val="10"/>
        <rFont val="Times New Roman"/>
        <family val="1"/>
      </rPr>
      <t>gradație din ml în ml,</t>
    </r>
    <r>
      <rPr>
        <sz val="10"/>
        <color rgb="FF00B0F0"/>
        <rFont val="Times New Roman"/>
        <family val="1"/>
      </rPr>
      <t xml:space="preserve"> gradația marcată cu culoare contrastantă</t>
    </r>
    <r>
      <rPr>
        <sz val="10"/>
        <color theme="1"/>
        <rFont val="Times New Roman"/>
        <family val="1"/>
      </rPr>
      <t xml:space="preserve">
- stopper pentru a preveni ieșirea pistonului din seringă
- garnitură de etanșare a pistonului cu 2 trepte, care nu permite refluarea soluției în timpul administrării
- rezistent la presiune
- alunecare uniformă a pistonului seringii
- netoxice, apirogene</t>
    </r>
    <r>
      <rPr>
        <sz val="10"/>
        <color rgb="FF00B0F0"/>
        <rFont val="Times New Roman"/>
        <family val="1"/>
      </rPr>
      <t xml:space="preserve">                                                                                                                                                          - produs latex free;</t>
    </r>
    <r>
      <rPr>
        <sz val="10"/>
        <color theme="1"/>
        <rFont val="Times New Roman"/>
        <family val="1"/>
      </rPr>
      <t xml:space="preserv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</si>
  <si>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Seringi sterilă, jetabilă
- 3 piese (piston, corp, garnitură),                               
- capacitate de 20 ml sau 24 ml,                                                                                                                                                                        - ac 21Gx1½  0,8x40mm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t>
    </r>
    <r>
      <rPr>
        <sz val="10"/>
        <color rgb="FF00B0F0"/>
        <rFont val="Times New Roman"/>
        <family val="1"/>
      </rPr>
      <t xml:space="preserve">                                                                                                                                                                            - produs latex free;                                                                                                                                                             - Amboul trebuie plasat EXCENTRIC</t>
    </r>
    <r>
      <rPr>
        <sz val="10"/>
        <color theme="1"/>
        <rFont val="Times New Roman"/>
        <family val="1"/>
      </rPr>
      <t xml:space="preserv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</si>
  <si>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Seringă sterilă, jetabilă
- 3 piese (piston, corp, garnitură),                               
- capacitate de 5 ml sau 6 ml,                                                                                                                                                                       - ac 22Gx1¼  0,7x30mm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t>
    </r>
    <r>
      <rPr>
        <sz val="10"/>
        <color rgb="FF00B0F0"/>
        <rFont val="Times New Roman"/>
        <family val="1"/>
      </rPr>
      <t xml:space="preserve">                                                                                                                                                                                                - produs latex free;</t>
    </r>
    <r>
      <rPr>
        <sz val="10"/>
        <color theme="1"/>
        <rFont val="Times New Roman"/>
        <family val="1"/>
      </rPr>
      <t xml:space="preserv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</si>
  <si>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Tifon medical,  nesteril, 90 cm, densitatea min. 32 g/m2 (nu se va lua în calcul eroarea admisibilă la nivel de măsurare a densității)
- Bumbac 100 %,
- este rulat și condiționat în ambalaj individual, fără cusături și defecte de țesere
- țesatura feșii nu permite desprinderea de fire libere pe margini
Caracteristici fizico-mecanice:
- lățime 90cm ±1.5cm
- densitate minimă 32 g/m2 
- caracteristici fizico-chimice: hidrofilie pînă la 10 sec.
- agentul de albire utilizat: non-toxic, non-alergic, non-iflamabil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bunurile cu marcaj CE să fie ambalate și etichetate conform Directivei 93/42/CEE (modificată prin Directiva 2007/47/CE), cu indicarea denumirii și adresei producătorului, denumirea și codul produsului, numărului lotului, data fabricării lotului, data expirării lotului, țara de origine sau HG 702 din 11 iulie 2018
Pe ambalajul produsului să fie indicate Pictogramele adecvate de performanţă şi trimiterea la standardul EN (după caz)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Mostre - Se vor prezenta 2 buc la solicitarea autorității contractnte, ambalate şi etichetate (se acceptă inscripția pe ambalaj în una din limbile de circulație internațională). cu specificare obligatorie a modelului articolului, producătorului și țării de origine pe ambalajul original al mostrei.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</si>
  <si>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Seringi sterile de unica folosință.
- ac nedetașabil din oțel/inox, </t>
    </r>
    <r>
      <rPr>
        <b/>
        <sz val="10"/>
        <color theme="4"/>
        <rFont val="Times New Roman"/>
        <family val="1"/>
      </rPr>
      <t>≥</t>
    </r>
    <r>
      <rPr>
        <sz val="10"/>
        <color theme="1"/>
        <rFont val="Times New Roman"/>
        <family val="1"/>
      </rPr>
      <t xml:space="preserve"> 29 G ; 0.33 x (8-12mm)
- volum 1ml (U-100), grade de măsurare a volumului și Unităților Internaționale
- formate din 3 piese: cilindru transparent, piston, garnitura de cauciuc
- confecționată etanș
- ac hipoalergic, apirogen,                                                                                                                                                       </t>
    </r>
    <r>
      <rPr>
        <sz val="10"/>
        <color rgb="FF00B0F0"/>
        <rFont val="Times New Roman"/>
        <family val="1"/>
      </rPr>
      <t xml:space="preserve">- produs latex free;   </t>
    </r>
    <r>
      <rPr>
        <sz val="10"/>
        <color theme="1"/>
        <rFont val="Times New Roman"/>
        <family val="1"/>
      </rPr>
      <t xml:space="preserve">                                                                                                                                                  
- ambalaj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t>
    </r>
    <r>
      <rPr>
        <b/>
        <sz val="10"/>
        <color theme="4"/>
        <rFont val="Times New Roman"/>
        <family val="1"/>
      </rPr>
      <t xml:space="preserve"> sau HG 702 din 11 iulie 2018</t>
    </r>
    <r>
      <rPr>
        <sz val="10"/>
        <color theme="1"/>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</si>
  <si>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Seringă sterilă, jetabilă
- 3 piese (piston, corp, garnitură),                                    
- capacitate de 10 ml sau 12 ml,                                                                                                                                                                        - ac 22Gx1½  0,7x40mm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t>
    </r>
    <r>
      <rPr>
        <sz val="10"/>
        <color rgb="FF00B0F0"/>
        <rFont val="Times New Roman"/>
        <family val="1"/>
      </rPr>
      <t xml:space="preserve">- produs latex free;  </t>
    </r>
    <r>
      <rPr>
        <sz val="10"/>
        <color theme="1"/>
        <rFont val="Times New Roman"/>
        <family val="1"/>
      </rPr>
      <t xml:space="preserv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t>
    </r>
    <r>
      <rPr>
        <b/>
        <sz val="10"/>
        <color theme="4"/>
        <rFont val="Times New Roman"/>
        <family val="1"/>
      </rPr>
      <t xml:space="preserve"> sau HG 702 din 11 iulie 2018.</t>
    </r>
    <r>
      <rPr>
        <sz val="10"/>
        <color theme="1"/>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</si>
  <si>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Seringă sterilă, jetabilă
- 3 piese (piston, corp, garnitură),                                   
- capacitate de 20 ml sau 24 ml,                                                                                                                                                                       - ac 20Gx1½  0,9x40mm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t>
    </r>
    <r>
      <rPr>
        <sz val="10"/>
        <color rgb="FF00B0F0"/>
        <rFont val="Times New Roman"/>
        <family val="1"/>
      </rPr>
      <t>- produs latex free;                                                                                                                                                             - Amboul trebuie plasat EXCENTRIC;</t>
    </r>
    <r>
      <rPr>
        <sz val="10"/>
        <color theme="1"/>
        <rFont val="Times New Roman"/>
        <family val="1"/>
      </rPr>
      <t xml:space="preserv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t>
    </r>
    <r>
      <rPr>
        <b/>
        <sz val="10"/>
        <color theme="4"/>
        <rFont val="Times New Roman"/>
        <family val="1"/>
      </rPr>
      <t>sau HG 702 din 11 iulie 2018.</t>
    </r>
    <r>
      <rPr>
        <sz val="10"/>
        <color theme="1"/>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</si>
  <si>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Seringi sterilă, jetabilă
- 3 piese (piston, corp, garnitură),                                
- capacitate de 2 ml sau 3 ml,                                                                                                                                                                     - ac 23Gx1  0,6x25mm                                                                                                                 
-  conector la amboul acului de tip  Luer-Slip;
- transparenta
- gradație din ml în ml, </t>
    </r>
    <r>
      <rPr>
        <sz val="10"/>
        <color rgb="FF00B0F0"/>
        <rFont val="Times New Roman"/>
        <family val="1"/>
      </rPr>
      <t>gradația marcată cu culoare contrastantă</t>
    </r>
    <r>
      <rPr>
        <sz val="10"/>
        <color theme="1"/>
        <rFont val="Times New Roman"/>
        <family val="1"/>
      </rPr>
      <t xml:space="preserve">
- stopper pentru a preveni ieșirea pistonului din seringă
- garnitură de etanșare a pistonului cu 2 trepte, care nu permite refluarea soluției în timpul administrării
- rezistent la presiune
- alunecare uniformă a pistonului seringii
- netoxice, apirogene                                                                                                                                                                 </t>
    </r>
    <r>
      <rPr>
        <sz val="10"/>
        <color rgb="FF00B0F0"/>
        <rFont val="Times New Roman"/>
        <family val="1"/>
      </rPr>
      <t>- produs latex free;</t>
    </r>
    <r>
      <rPr>
        <sz val="10"/>
        <color theme="1"/>
        <rFont val="Times New Roman"/>
        <family val="1"/>
      </rPr>
      <t xml:space="preserv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t>
    </r>
    <r>
      <rPr>
        <b/>
        <sz val="10"/>
        <color theme="4"/>
        <rFont val="Times New Roman"/>
        <family val="1"/>
      </rPr>
      <t>sau HG 702 din 11 iulie 2018.</t>
    </r>
    <r>
      <rPr>
        <sz val="10"/>
        <color theme="1"/>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</si>
  <si>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Seringă sterilă, jetabilă
- 3 piese (piston, corp, garnitură),                                  
- capacitate de 2 ml sau 3 ml,                                                                                                                                                                          - ac 23Gx1¼  0,6x30mm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t>
    </r>
    <r>
      <rPr>
        <sz val="10"/>
        <color rgb="FF00B0F0"/>
        <rFont val="Times New Roman"/>
        <family val="1"/>
      </rPr>
      <t xml:space="preserve">                                                                                                                                                                      - produs latex free;</t>
    </r>
    <r>
      <rPr>
        <sz val="10"/>
        <color theme="1"/>
        <rFont val="Times New Roman"/>
        <family val="1"/>
      </rPr>
      <t xml:space="preserv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t>
    </r>
    <r>
      <rPr>
        <b/>
        <sz val="10"/>
        <color theme="4"/>
        <rFont val="Times New Roman"/>
        <family val="1"/>
      </rPr>
      <t>sau HG 702 din 11 iulie 2018.</t>
    </r>
    <r>
      <rPr>
        <sz val="10"/>
        <color theme="1"/>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</si>
  <si>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Seringă sterilă, jetabilă
- 3 piese (piston, corp, garnitură),                              
- capacitate de 5 ml sau 6 ml,                                                                                                                                                                         - ac 22Gx1½  0,7x40mm                                                                                                                    
-  conector la amboul acului de tip  Luer-Slip 
- transparentă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t>
    </r>
    <r>
      <rPr>
        <sz val="10"/>
        <color rgb="FF00B0F0"/>
        <rFont val="Times New Roman"/>
        <family val="1"/>
      </rPr>
      <t>- produs latex free;</t>
    </r>
    <r>
      <rPr>
        <sz val="10"/>
        <color theme="1"/>
        <rFont val="Times New Roman"/>
        <family val="1"/>
      </rPr>
      <t xml:space="preserv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t>
    </r>
    <r>
      <rPr>
        <b/>
        <sz val="10"/>
        <color theme="4"/>
        <rFont val="Times New Roman"/>
        <family val="1"/>
      </rPr>
      <t xml:space="preserve"> sau HG 702 din 11 iulie 2018.</t>
    </r>
    <r>
      <rPr>
        <sz val="10"/>
        <color theme="1"/>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</si>
  <si>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Mănuşi chirurgicale, sterile, din latex, cu pudră, N 6
Unitatea de măsură: pereche
Ambalaj: maxim 50 perechi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</si>
  <si>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Mănuşi chirurgicale, sterile, din latex, cu pudră, N 7
Unitatea de măsură: pereche
Ambalaj: maxim 50 perechi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
</t>
    </r>
  </si>
  <si>
    <r>
      <t xml:space="preserve">Mănuşi chirurgicale, sterile, din latex, cu pudră, N 7.5
Unitatea de măsură: pereche
Ambalaj: maxim 50 perechi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</si>
  <si>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Mănuşi chirurgicale, sterile, din latex, cu pudră, N 8 Unitatea de măsură: pereche
Ambalaj: maxim 50 perechi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Termen de valabilitate restant la momentul livrării va constitui nu mai puțin de 80% din cel inițial. 
Ambalate si etichetate conform Directivei 93/42/CEE (modificată prin Directiva 2007/47/CE), cu indicarea denumirii și adresei producătorului, denumirea si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</si>
  <si>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Mănuşi chirurgicale, sterile, din latex, cu pudră, N 8.5
Unitatea de măsură: pereche
Ambalaj: maxim 50 perechi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 xml:space="preserve">*Vor fi acceptate doar dispozitivele medicale Înregistrate în Registrul de Stat al Dispozitivelor Medicale a Agenţiei Medicamentului şi Dispozitivelor Medicale, pentru care se va prezinta - extras din Registrul de Stat al Dispozitivelor Medicale avizat cu ştampila umedă.
</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
</t>
    </r>
  </si>
  <si>
    <r>
      <t xml:space="preserve">Mănuşi chirurgicale, sterile, din latex, cu pudră, N 9
Unitatea de măsură: pereche
Ambalaj: maxim 50 perechi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
</t>
    </r>
  </si>
  <si>
    <r>
      <t xml:space="preserve">Vata hidrofilă de uz medical
- componența: bumbac </t>
    </r>
    <r>
      <rPr>
        <b/>
        <sz val="10"/>
        <color theme="4"/>
        <rFont val="Times New Roman"/>
        <family val="1"/>
      </rPr>
      <t>100%</t>
    </r>
    <r>
      <rPr>
        <sz val="10"/>
        <color theme="1"/>
        <rFont val="Times New Roman"/>
        <family val="1"/>
      </rPr>
      <t xml:space="preserve">
- caracteristici: bine cadrat, consitență uniformă, peri tectonici lungi de bumbac care formează fîșii sau mase albe, ușoare, fără miros și gust, fără substanțe reducătoare, fără agenți de albire, fără să prezinte aciditate/alcalinitate, fără impurități, hidrofilie sub 10sec.
Ambalaj individual, masa 70gr.                                                                                                                           
Ambalate si etichetate conform Directivei 93/42/CEE (modificată prin Directiva 2007/47/CE), cu indicarea denumirii și adresei producătorului, denumirea si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</si>
  <si>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Mănuşi chirurgicale, sterile, din latex, fără pudră, N 6
Unitatea de măsură: </t>
    </r>
    <r>
      <rPr>
        <sz val="10"/>
        <color rgb="FFFF0000"/>
        <rFont val="Times New Roman"/>
        <family val="1"/>
      </rPr>
      <t>pereche</t>
    </r>
    <r>
      <rPr>
        <sz val="10"/>
        <color theme="1"/>
        <rFont val="Times New Roman"/>
        <family val="1"/>
      </rPr>
      <t xml:space="preserve">
Ambalaj: </t>
    </r>
    <r>
      <rPr>
        <sz val="10"/>
        <color rgb="FFFF0000"/>
        <rFont val="Times New Roman"/>
        <family val="1"/>
      </rPr>
      <t>maxim 50 perechi</t>
    </r>
    <r>
      <rPr>
        <sz val="10"/>
        <color theme="1"/>
        <rFont val="Times New Roman"/>
        <family val="1"/>
      </rPr>
      <t xml:space="preserve">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</si>
  <si>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Mănuşi chirurgicale, sterile, din latex, fără pudră, N 7
Unitatea de măsură:</t>
    </r>
    <r>
      <rPr>
        <sz val="10"/>
        <color rgb="FFFF0000"/>
        <rFont val="Times New Roman"/>
        <family val="1"/>
      </rPr>
      <t xml:space="preserve"> pereche</t>
    </r>
    <r>
      <rPr>
        <sz val="10"/>
        <color theme="1"/>
        <rFont val="Times New Roman"/>
        <family val="1"/>
      </rPr>
      <t xml:space="preserve">
Ambalaj: </t>
    </r>
    <r>
      <rPr>
        <sz val="10"/>
        <color rgb="FFFF0000"/>
        <rFont val="Times New Roman"/>
        <family val="1"/>
      </rPr>
      <t>maxim 50 perechi</t>
    </r>
    <r>
      <rPr>
        <sz val="10"/>
        <color theme="1"/>
        <rFont val="Times New Roman"/>
        <family val="1"/>
      </rPr>
      <t xml:space="preserve">
Cu proprietăți de protecție împotriva microorganismelor; rezistente la penetrarea virușilor și a substanțelor chimice. 
Rezistenţă la rupere. 
Fabricate conform standardelor: EN 455 </t>
    </r>
    <r>
      <rPr>
        <sz val="10"/>
        <color rgb="FFFF0000"/>
        <rFont val="Times New Roman"/>
        <family val="1"/>
      </rPr>
      <t xml:space="preserve">sau </t>
    </r>
    <r>
      <rPr>
        <sz val="10"/>
        <color theme="1"/>
        <rFont val="Times New Roman"/>
        <family val="1"/>
      </rPr>
      <t xml:space="preserve">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
</t>
    </r>
  </si>
  <si>
    <r>
      <t xml:space="preserve">Mănuşi chirurgicale, sterile, din latex, fără pudră, N 7.5
Unitatea de măsură: </t>
    </r>
    <r>
      <rPr>
        <sz val="10"/>
        <color rgb="FFFF0000"/>
        <rFont val="Times New Roman"/>
        <family val="1"/>
      </rPr>
      <t>pereche</t>
    </r>
    <r>
      <rPr>
        <sz val="10"/>
        <color theme="1"/>
        <rFont val="Times New Roman"/>
        <family val="1"/>
      </rPr>
      <t xml:space="preserve">
Ambalaj: </t>
    </r>
    <r>
      <rPr>
        <sz val="10"/>
        <color rgb="FFFF0000"/>
        <rFont val="Times New Roman"/>
        <family val="1"/>
      </rPr>
      <t>maxim 50 perechi</t>
    </r>
    <r>
      <rPr>
        <sz val="10"/>
        <color theme="1"/>
        <rFont val="Times New Roman"/>
        <family val="1"/>
      </rPr>
      <t xml:space="preserve">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
</t>
    </r>
  </si>
  <si>
    <r>
      <t xml:space="preserve">Mănuşi chirurgicale, sterile, din latex, fără pudră, N 8
Unitatea de măsură: </t>
    </r>
    <r>
      <rPr>
        <sz val="10"/>
        <color rgb="FFFF0000"/>
        <rFont val="Times New Roman"/>
        <family val="1"/>
      </rPr>
      <t>pereche</t>
    </r>
    <r>
      <rPr>
        <sz val="10"/>
        <color theme="1"/>
        <rFont val="Times New Roman"/>
        <family val="1"/>
      </rPr>
      <t xml:space="preserve">
Ambalaj: </t>
    </r>
    <r>
      <rPr>
        <sz val="10"/>
        <color rgb="FFFF0000"/>
        <rFont val="Times New Roman"/>
        <family val="1"/>
      </rPr>
      <t>maxim 50 perechi</t>
    </r>
    <r>
      <rPr>
        <sz val="10"/>
        <color theme="1"/>
        <rFont val="Times New Roman"/>
        <family val="1"/>
      </rPr>
      <t xml:space="preserve">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</si>
  <si>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Mănuşi chirurgicale, sterile, din latex, fără pudră, N 8.5
Unitatea de măsură: </t>
    </r>
    <r>
      <rPr>
        <sz val="10"/>
        <color rgb="FFFF0000"/>
        <rFont val="Times New Roman"/>
        <family val="1"/>
      </rPr>
      <t>pereche</t>
    </r>
    <r>
      <rPr>
        <sz val="10"/>
        <color theme="1"/>
        <rFont val="Times New Roman"/>
        <family val="1"/>
      </rPr>
      <t xml:space="preserve">
Ambalaj: </t>
    </r>
    <r>
      <rPr>
        <sz val="10"/>
        <color rgb="FFFF0000"/>
        <rFont val="Times New Roman"/>
        <family val="1"/>
      </rPr>
      <t>maxim 50 perechi</t>
    </r>
    <r>
      <rPr>
        <sz val="10"/>
        <color theme="1"/>
        <rFont val="Times New Roman"/>
        <family val="1"/>
      </rPr>
      <t xml:space="preserve">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
</t>
    </r>
  </si>
  <si>
    <r>
      <t xml:space="preserve">Mănuşi chirurgicale, sterile, din latex, fără pudră, N 9
Unitatea de măsură: </t>
    </r>
    <r>
      <rPr>
        <sz val="10"/>
        <color rgb="FFFF0000"/>
        <rFont val="Times New Roman"/>
        <family val="1"/>
      </rPr>
      <t>pereche</t>
    </r>
    <r>
      <rPr>
        <sz val="10"/>
        <color theme="1"/>
        <rFont val="Times New Roman"/>
        <family val="1"/>
      </rPr>
      <t xml:space="preserve">
Ambalaj: </t>
    </r>
    <r>
      <rPr>
        <sz val="10"/>
        <color rgb="FFFF0000"/>
        <rFont val="Times New Roman"/>
        <family val="1"/>
      </rPr>
      <t>maxim 50 perechi</t>
    </r>
    <r>
      <rPr>
        <sz val="10"/>
        <color theme="1"/>
        <rFont val="Times New Roman"/>
        <family val="1"/>
      </rPr>
      <t xml:space="preserve">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
</t>
    </r>
  </si>
  <si>
    <r>
      <t xml:space="preserve">Mănuşi pentru examinare, netede sau microtexturate, nesterile, latex, cu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</si>
  <si>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Mănuşi pentru examinare, netede sau microtexturate, nesterile, latex, fără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</si>
  <si>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Mănuşi pentru examinare, netede sau microtexturate, nesterile, latex, fără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</si>
  <si>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Mănuşi pentru examinare, netede sau microtexturate, nesterile, latex, fără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</si>
  <si>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Mănuşi pentru examinare, netede sau microtexturate, nesterile, latex, cu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</si>
  <si>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Mănuşi pentru examinare, netede sau microtexturate, nesterile, nitril, fără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</si>
  <si>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Mănuşi pentru examinare, netede sau microtexturate, nesterile, nitril, fără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</si>
  <si>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Mănuşi pentru examinare, netede sau microtexturate, nesterile, nitril, fără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</si>
  <si>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Mănuşi pentru examinare, netede sau microtexturate, nesterile,vinil, cu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</si>
  <si>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Mănuşi pentru examinare, netede sau microtexturate, nesterile,vinil, cu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</si>
  <si>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Mănuşi pentru examinare, netede sau microtexturate, nesterile,vinil, cu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</si>
  <si>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Mănuşi pentru examinare, netede sau microtexturate, nesterile, latex, cu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</si>
  <si>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Sistem/set de perfuzie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 g de apă distilată la temperatura (20+-2)°C;
- clema cu rola pentru reglarea debitului; 
- manson de cauciuc între tub și acul metalic pentru administrarea suplimentară a medicamentelor;
- tipul de conectare a tubului și acului Luer-Slip
- lungimea tubului minim 140cm maxim 155cm
- acul metalic al perfuzorului este fabricat din oțel-inox, dimensiunea 21G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t>
    </r>
    <r>
      <rPr>
        <b/>
        <sz val="10"/>
        <color theme="4"/>
        <rFont val="Times New Roman"/>
        <family val="1"/>
      </rPr>
      <t xml:space="preserve">  sau HG 702 din 11 iulie 2018.</t>
    </r>
    <r>
      <rPr>
        <sz val="10"/>
        <color theme="1"/>
        <rFont val="Times New Roman"/>
        <family val="1"/>
      </rPr>
      <t xml:space="preserve">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
</t>
    </r>
  </si>
  <si>
    <r>
      <t xml:space="preserve">Sistem/set de perfuzie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 g de apă distilată la temperatura (20+-2)°C;
- clema cu rola pentru reglarea debitului; 
- tipul de conectare a tubului și acului Luer-Slip
- lungimea tubului minim 140cm maxim 155cm
- acul metalic al perfuzorului este fabricat din oțel-inox, dimensiunea 21G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t>
    </r>
    <r>
      <rPr>
        <b/>
        <sz val="10"/>
        <color theme="4"/>
        <rFont val="Times New Roman"/>
        <family val="1"/>
      </rPr>
      <t xml:space="preserve"> sau HG 702 din 11 iulie 2018.</t>
    </r>
    <r>
      <rPr>
        <sz val="10"/>
        <color theme="1"/>
        <rFont val="Times New Roman"/>
        <family val="1"/>
      </rPr>
      <t xml:space="preserve">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
</t>
    </r>
  </si>
  <si>
    <r>
      <t xml:space="preserve">Sistem/set de transfuzie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(1.0+-0.1)g de apă distilată la temperatura (20+-2)°C;
- clema cu rola pentru reglarea debitului; 
- manson de cauciuc între tub și acul metalic pentru administrarea suplimentară a medicamentelor;
- tipul de conectare a tubului și acului Luer-Slip, 
- lungimea tubului minim 155cm maxim 165cm
- acul metalic al perfuzorului este fabricat din oțel-inox, dimensiunea 18G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 xml:space="preserve">*Vor fi acceptate doar dispozitivele medicale Înregistrate în Registrul de Stat al Dispozitivelor Medicale a Agenţiei Medicamentului şi Dispozitivelor Medicale, pentru care se va prezinta - extras din Registrul de Stat al Dispozitivelor Medicale avizat cu ştampila umedă.
</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
</t>
    </r>
  </si>
  <si>
    <r>
      <t xml:space="preserve">Vata hidrofilă de uz medical
- componența: bumbac </t>
    </r>
    <r>
      <rPr>
        <b/>
        <sz val="10"/>
        <color theme="4"/>
        <rFont val="Times New Roman"/>
        <family val="1"/>
      </rPr>
      <t>100%</t>
    </r>
    <r>
      <rPr>
        <sz val="10"/>
        <color theme="1"/>
        <rFont val="Times New Roman"/>
        <family val="1"/>
      </rPr>
      <t xml:space="preserve">
-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10sec.
Ambalaj individual, masa 100gr.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</si>
  <si>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Vata hidrofilă de uz medical
- componența: bumbac </t>
    </r>
    <r>
      <rPr>
        <b/>
        <sz val="10"/>
        <color theme="4"/>
        <rFont val="Times New Roman"/>
        <family val="1"/>
      </rPr>
      <t>100%</t>
    </r>
    <r>
      <rPr>
        <sz val="10"/>
        <color theme="1"/>
        <rFont val="Times New Roman"/>
        <family val="1"/>
      </rPr>
      <t xml:space="preserve">
-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10sec.
Ambalaj individual, masa 250gr.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</si>
</sst>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0"/>
      <color theme="1"/>
      <name val="Times New Roman"/>
      <family val="1"/>
    </font>
    <font>
      <sz val="10"/>
      <color theme="1"/>
      <name val="Calibri"/>
      <family val="2"/>
    </font>
    <font>
      <b/>
      <sz val="10"/>
      <color theme="4"/>
      <name val="Times New Roman"/>
      <family val="1"/>
    </font>
    <font>
      <sz val="10"/>
      <color theme="4"/>
      <name val="Times New Roman"/>
      <family val="1"/>
    </font>
    <font>
      <sz val="10"/>
      <color rgb="FFFF0000"/>
      <name val="Times New Roman"/>
      <family val="1"/>
    </font>
    <font>
      <sz val="10"/>
      <color rgb="FF00B0F0"/>
      <name val="Times New Roman"/>
      <family val="1"/>
    </font>
    <font>
      <sz val="10"/>
      <color rgb="FF0070C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00">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0" fontId="6" fillId="4" borderId="1" xfId="0" applyFont="1" applyFill="1" applyBorder="1" applyAlignment="1">
      <alignment horizontal="center" vertical="top" wrapText="1"/>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6" fillId="0" borderId="1" xfId="0" applyFont="1" applyBorder="1" applyAlignment="1">
      <alignment horizontal="left" vertical="center" wrapText="1"/>
    </xf>
    <xf numFmtId="0" fontId="14" fillId="3" borderId="1" xfId="0" applyFont="1" applyFill="1" applyBorder="1" applyAlignment="1">
      <alignment vertical="center" wrapText="1"/>
    </xf>
    <xf numFmtId="0" fontId="14" fillId="0" borderId="1" xfId="0" applyFont="1" applyBorder="1" applyAlignment="1">
      <alignmen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3" borderId="1" xfId="0" applyFont="1" applyFill="1" applyBorder="1" applyAlignment="1">
      <alignment vertical="center" wrapText="1"/>
    </xf>
    <xf numFmtId="0" fontId="14" fillId="0" borderId="1" xfId="0" applyFont="1" applyBorder="1" applyAlignment="1">
      <alignment vertical="center" wrapText="1"/>
    </xf>
    <xf numFmtId="0" fontId="10" fillId="3" borderId="1" xfId="20" applyFont="1" applyFill="1" applyBorder="1" applyAlignment="1">
      <alignment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1" fontId="10" fillId="0" borderId="1" xfId="0" applyNumberFormat="1" applyFont="1" applyBorder="1" applyAlignment="1" applyProtection="1">
      <alignment horizontal="center" vertical="center"/>
      <protection locked="0"/>
    </xf>
    <xf numFmtId="0" fontId="3" fillId="5" borderId="3" xfId="20" applyFont="1" applyFill="1" applyBorder="1" applyAlignment="1">
      <alignment vertical="center" wrapText="1"/>
      <protection/>
    </xf>
    <xf numFmtId="0" fontId="3" fillId="5" borderId="3" xfId="20" applyFont="1" applyFill="1" applyBorder="1" applyAlignment="1">
      <alignment horizontal="center" vertical="center" wrapText="1"/>
      <protection/>
    </xf>
    <xf numFmtId="2" fontId="3" fillId="5" borderId="3" xfId="20" applyNumberFormat="1" applyFont="1" applyFill="1" applyBorder="1" applyAlignment="1">
      <alignment horizontal="center" vertical="center" wrapText="1"/>
      <protection/>
    </xf>
    <xf numFmtId="0" fontId="3" fillId="5" borderId="3" xfId="20" applyFont="1" applyFill="1" applyBorder="1" applyAlignment="1">
      <alignment horizontal="center" vertical="center"/>
      <protection/>
    </xf>
    <xf numFmtId="0" fontId="4" fillId="5" borderId="4" xfId="20" applyFont="1" applyFill="1" applyBorder="1" applyAlignment="1">
      <alignment horizontal="center" vertical="center" wrapText="1"/>
      <protection/>
    </xf>
    <xf numFmtId="0" fontId="2" fillId="5"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164" fontId="2" fillId="0" borderId="1" xfId="20" applyNumberFormat="1" applyFont="1" applyBorder="1">
      <alignment/>
      <protection/>
    </xf>
    <xf numFmtId="0" fontId="2" fillId="0" borderId="1" xfId="20" applyFont="1" applyBorder="1">
      <alignment/>
      <protection/>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61"/>
  <sheetViews>
    <sheetView tabSelected="1" workbookViewId="0" topLeftCell="A57">
      <selection activeCell="H57" sqref="H57"/>
    </sheetView>
  </sheetViews>
  <sheetFormatPr defaultColWidth="9.140625" defaultRowHeight="15" customHeight="1"/>
  <cols>
    <col min="1" max="1" width="5.7109375" style="9" customWidth="1"/>
    <col min="2" max="2" width="4.421875" style="18" customWidth="1"/>
    <col min="3" max="3" width="25.8515625" style="21" customWidth="1"/>
    <col min="4" max="4" width="27.00390625" style="20" customWidth="1"/>
    <col min="5" max="5" width="10.57421875" style="9" customWidth="1"/>
    <col min="6" max="6" width="11.28125" style="32" customWidth="1"/>
    <col min="7" max="7" width="10.7109375" style="9" customWidth="1"/>
    <col min="8" max="8" width="70.7109375" style="9" customWidth="1"/>
    <col min="9" max="9" width="22.28125" style="24" customWidth="1"/>
    <col min="10" max="10" width="28.57421875" style="9" customWidth="1"/>
    <col min="11" max="11" width="1.7109375" style="9" customWidth="1"/>
    <col min="12" max="16384" width="9.140625" style="9" customWidth="1"/>
  </cols>
  <sheetData>
    <row r="1" spans="3:10" ht="15" customHeight="1">
      <c r="C1" s="81" t="s">
        <v>31</v>
      </c>
      <c r="D1" s="81"/>
      <c r="E1" s="81"/>
      <c r="F1" s="81"/>
      <c r="G1" s="81"/>
      <c r="H1" s="81"/>
      <c r="I1" s="81"/>
      <c r="J1" s="81"/>
    </row>
    <row r="2" spans="4:8" ht="15" customHeight="1">
      <c r="D2" s="82" t="s">
        <v>17</v>
      </c>
      <c r="E2" s="82"/>
      <c r="F2" s="82"/>
      <c r="G2" s="82"/>
      <c r="H2" s="82"/>
    </row>
    <row r="3" spans="1:10" ht="15" customHeight="1">
      <c r="A3" s="83" t="s">
        <v>12</v>
      </c>
      <c r="B3" s="83"/>
      <c r="C3" s="83"/>
      <c r="D3" s="84" t="s">
        <v>29</v>
      </c>
      <c r="E3" s="84"/>
      <c r="F3" s="84"/>
      <c r="G3" s="84"/>
      <c r="H3" s="84"/>
      <c r="I3" s="24" t="s">
        <v>13</v>
      </c>
      <c r="J3" s="9" t="s">
        <v>15</v>
      </c>
    </row>
    <row r="4" spans="1:11" s="12" customFormat="1" ht="27" customHeight="1">
      <c r="A4" s="85" t="s">
        <v>11</v>
      </c>
      <c r="B4" s="85"/>
      <c r="C4" s="85"/>
      <c r="D4" s="86" t="s">
        <v>33</v>
      </c>
      <c r="E4" s="87"/>
      <c r="F4" s="87"/>
      <c r="G4" s="87"/>
      <c r="H4" s="87"/>
      <c r="I4" s="88"/>
      <c r="J4" s="11" t="s">
        <v>16</v>
      </c>
      <c r="K4" s="8"/>
    </row>
    <row r="5" spans="4:11" ht="15" customHeight="1">
      <c r="D5" s="78"/>
      <c r="E5" s="78"/>
      <c r="F5" s="78"/>
      <c r="G5" s="78"/>
      <c r="H5" s="78"/>
      <c r="I5" s="78"/>
      <c r="J5" s="78"/>
      <c r="K5" s="8"/>
    </row>
    <row r="6" spans="1:11" ht="29.4" customHeight="1">
      <c r="A6" s="1" t="s">
        <v>3</v>
      </c>
      <c r="B6" s="23" t="s">
        <v>0</v>
      </c>
      <c r="C6" s="22" t="s">
        <v>1</v>
      </c>
      <c r="D6" s="19" t="s">
        <v>4</v>
      </c>
      <c r="E6" s="27" t="s">
        <v>5</v>
      </c>
      <c r="F6" s="30" t="s">
        <v>6</v>
      </c>
      <c r="G6" s="27" t="s">
        <v>7</v>
      </c>
      <c r="H6" s="10" t="s">
        <v>8</v>
      </c>
      <c r="I6" s="25" t="s">
        <v>9</v>
      </c>
      <c r="J6" s="10" t="s">
        <v>10</v>
      </c>
      <c r="K6" s="8"/>
    </row>
    <row r="7" spans="1:11" ht="15.6">
      <c r="A7" s="10">
        <v>1</v>
      </c>
      <c r="B7" s="79">
        <v>2</v>
      </c>
      <c r="C7" s="79"/>
      <c r="D7" s="80"/>
      <c r="E7" s="16">
        <v>3</v>
      </c>
      <c r="F7" s="31"/>
      <c r="G7" s="10">
        <v>5</v>
      </c>
      <c r="H7" s="10">
        <v>6</v>
      </c>
      <c r="I7" s="19">
        <v>7</v>
      </c>
      <c r="J7" s="10">
        <v>8</v>
      </c>
      <c r="K7" s="8"/>
    </row>
    <row r="8" spans="1:9" s="13" customFormat="1" ht="409.6">
      <c r="A8" s="14" t="s">
        <v>2</v>
      </c>
      <c r="B8" s="53">
        <v>1</v>
      </c>
      <c r="C8" s="54" t="s">
        <v>34</v>
      </c>
      <c r="D8" s="54" t="s">
        <v>34</v>
      </c>
      <c r="E8" s="17"/>
      <c r="F8" s="29"/>
      <c r="G8" s="29"/>
      <c r="H8" s="60" t="s">
        <v>88</v>
      </c>
      <c r="I8" s="28"/>
    </row>
    <row r="9" spans="1:9" s="13" customFormat="1" ht="409.6">
      <c r="A9" s="14" t="s">
        <v>2</v>
      </c>
      <c r="B9" s="53">
        <v>2</v>
      </c>
      <c r="C9" s="54" t="s">
        <v>35</v>
      </c>
      <c r="D9" s="54" t="s">
        <v>35</v>
      </c>
      <c r="E9" s="17"/>
      <c r="F9" s="29"/>
      <c r="G9" s="29"/>
      <c r="H9" s="60" t="s">
        <v>89</v>
      </c>
      <c r="I9" s="28"/>
    </row>
    <row r="10" spans="1:9" s="13" customFormat="1" ht="409.6">
      <c r="A10" s="14" t="s">
        <v>2</v>
      </c>
      <c r="B10" s="53">
        <v>3</v>
      </c>
      <c r="C10" s="54" t="s">
        <v>36</v>
      </c>
      <c r="D10" s="54" t="s">
        <v>36</v>
      </c>
      <c r="E10" s="17"/>
      <c r="F10" s="29"/>
      <c r="G10" s="29"/>
      <c r="H10" s="60" t="s">
        <v>90</v>
      </c>
      <c r="I10" s="28"/>
    </row>
    <row r="11" spans="1:9" s="13" customFormat="1" ht="409.6">
      <c r="A11" s="14" t="s">
        <v>2</v>
      </c>
      <c r="B11" s="53">
        <v>4</v>
      </c>
      <c r="C11" s="54" t="s">
        <v>37</v>
      </c>
      <c r="D11" s="54" t="s">
        <v>37</v>
      </c>
      <c r="E11" s="17"/>
      <c r="F11" s="29"/>
      <c r="G11" s="29"/>
      <c r="H11" s="60" t="s">
        <v>91</v>
      </c>
      <c r="I11" s="28"/>
    </row>
    <row r="12" spans="1:9" s="13" customFormat="1" ht="316.8">
      <c r="A12" s="14" t="s">
        <v>2</v>
      </c>
      <c r="B12" s="53">
        <v>5</v>
      </c>
      <c r="C12" s="54" t="s">
        <v>38</v>
      </c>
      <c r="D12" s="54" t="s">
        <v>38</v>
      </c>
      <c r="E12" s="17"/>
      <c r="F12" s="29"/>
      <c r="G12" s="29"/>
      <c r="H12" s="61" t="s">
        <v>92</v>
      </c>
      <c r="I12" s="28"/>
    </row>
    <row r="13" spans="1:9" s="13" customFormat="1" ht="316.8">
      <c r="A13" s="14" t="s">
        <v>2</v>
      </c>
      <c r="B13" s="53">
        <v>6</v>
      </c>
      <c r="C13" s="54" t="s">
        <v>39</v>
      </c>
      <c r="D13" s="54" t="s">
        <v>39</v>
      </c>
      <c r="E13" s="17"/>
      <c r="F13" s="29"/>
      <c r="G13" s="29"/>
      <c r="H13" s="62" t="s">
        <v>93</v>
      </c>
      <c r="I13" s="28"/>
    </row>
    <row r="14" spans="1:9" s="13" customFormat="1" ht="316.8">
      <c r="A14" s="14" t="s">
        <v>2</v>
      </c>
      <c r="B14" s="53">
        <v>7</v>
      </c>
      <c r="C14" s="54" t="s">
        <v>40</v>
      </c>
      <c r="D14" s="54" t="s">
        <v>40</v>
      </c>
      <c r="E14" s="17"/>
      <c r="F14" s="29"/>
      <c r="G14" s="29"/>
      <c r="H14" s="62" t="s">
        <v>94</v>
      </c>
      <c r="I14" s="28"/>
    </row>
    <row r="15" spans="1:9" s="13" customFormat="1" ht="316.8">
      <c r="A15" s="14" t="s">
        <v>2</v>
      </c>
      <c r="B15" s="53">
        <v>8</v>
      </c>
      <c r="C15" s="54" t="s">
        <v>41</v>
      </c>
      <c r="D15" s="54" t="s">
        <v>41</v>
      </c>
      <c r="E15" s="17"/>
      <c r="F15" s="29"/>
      <c r="G15" s="29"/>
      <c r="H15" s="62" t="s">
        <v>95</v>
      </c>
      <c r="I15" s="28"/>
    </row>
    <row r="16" spans="1:9" s="13" customFormat="1" ht="316.8">
      <c r="A16" s="14" t="s">
        <v>2</v>
      </c>
      <c r="B16" s="53">
        <v>9</v>
      </c>
      <c r="C16" s="54" t="s">
        <v>42</v>
      </c>
      <c r="D16" s="54" t="s">
        <v>42</v>
      </c>
      <c r="E16" s="17"/>
      <c r="F16" s="29"/>
      <c r="G16" s="29"/>
      <c r="H16" s="62" t="s">
        <v>96</v>
      </c>
      <c r="I16" s="28"/>
    </row>
    <row r="17" spans="1:9" s="13" customFormat="1" ht="316.8">
      <c r="A17" s="14" t="s">
        <v>2</v>
      </c>
      <c r="B17" s="53">
        <v>10</v>
      </c>
      <c r="C17" s="54" t="s">
        <v>43</v>
      </c>
      <c r="D17" s="54" t="s">
        <v>43</v>
      </c>
      <c r="E17" s="17"/>
      <c r="F17" s="29"/>
      <c r="G17" s="29"/>
      <c r="H17" s="62" t="s">
        <v>97</v>
      </c>
      <c r="I17" s="28"/>
    </row>
    <row r="18" spans="1:9" s="13" customFormat="1" ht="316.8">
      <c r="A18" s="14" t="s">
        <v>2</v>
      </c>
      <c r="B18" s="53">
        <v>11</v>
      </c>
      <c r="C18" s="54" t="s">
        <v>44</v>
      </c>
      <c r="D18" s="54" t="s">
        <v>44</v>
      </c>
      <c r="E18" s="17"/>
      <c r="F18" s="29"/>
      <c r="G18" s="29"/>
      <c r="H18" s="62" t="s">
        <v>108</v>
      </c>
      <c r="I18" s="28"/>
    </row>
    <row r="19" spans="1:9" s="13" customFormat="1" ht="343.2">
      <c r="A19" s="14" t="s">
        <v>2</v>
      </c>
      <c r="B19" s="53">
        <v>12</v>
      </c>
      <c r="C19" s="54" t="s">
        <v>45</v>
      </c>
      <c r="D19" s="54" t="s">
        <v>45</v>
      </c>
      <c r="E19" s="17"/>
      <c r="F19" s="29"/>
      <c r="G19" s="29"/>
      <c r="H19" s="62" t="s">
        <v>109</v>
      </c>
      <c r="I19" s="28"/>
    </row>
    <row r="20" spans="1:9" s="13" customFormat="1" ht="330">
      <c r="A20" s="14" t="s">
        <v>2</v>
      </c>
      <c r="B20" s="53">
        <v>13</v>
      </c>
      <c r="C20" s="54" t="s">
        <v>46</v>
      </c>
      <c r="D20" s="54" t="s">
        <v>46</v>
      </c>
      <c r="E20" s="17"/>
      <c r="F20" s="29"/>
      <c r="G20" s="29"/>
      <c r="H20" s="62" t="s">
        <v>110</v>
      </c>
      <c r="I20" s="28"/>
    </row>
    <row r="21" spans="1:9" s="13" customFormat="1" ht="330">
      <c r="A21" s="14" t="s">
        <v>2</v>
      </c>
      <c r="B21" s="53">
        <v>14</v>
      </c>
      <c r="C21" s="54" t="s">
        <v>47</v>
      </c>
      <c r="D21" s="54" t="s">
        <v>47</v>
      </c>
      <c r="E21" s="17"/>
      <c r="F21" s="29"/>
      <c r="G21" s="29"/>
      <c r="H21" s="62" t="s">
        <v>111</v>
      </c>
      <c r="I21" s="28"/>
    </row>
    <row r="22" spans="1:9" s="13" customFormat="1" ht="343.2">
      <c r="A22" s="14" t="s">
        <v>2</v>
      </c>
      <c r="B22" s="53">
        <v>15</v>
      </c>
      <c r="C22" s="54" t="s">
        <v>48</v>
      </c>
      <c r="D22" s="54" t="s">
        <v>48</v>
      </c>
      <c r="E22" s="17"/>
      <c r="F22" s="29"/>
      <c r="G22" s="29"/>
      <c r="H22" s="61" t="s">
        <v>112</v>
      </c>
      <c r="I22" s="28"/>
    </row>
    <row r="23" spans="1:9" s="13" customFormat="1" ht="343.2">
      <c r="A23" s="14" t="s">
        <v>2</v>
      </c>
      <c r="B23" s="53">
        <v>16</v>
      </c>
      <c r="C23" s="54" t="s">
        <v>49</v>
      </c>
      <c r="D23" s="54" t="s">
        <v>49</v>
      </c>
      <c r="E23" s="17"/>
      <c r="F23" s="29"/>
      <c r="G23" s="29"/>
      <c r="H23" s="62" t="s">
        <v>113</v>
      </c>
      <c r="I23" s="28"/>
    </row>
    <row r="24" spans="1:9" s="13" customFormat="1" ht="316.8">
      <c r="A24" s="14" t="s">
        <v>2</v>
      </c>
      <c r="B24" s="53">
        <v>17</v>
      </c>
      <c r="C24" s="54" t="s">
        <v>50</v>
      </c>
      <c r="D24" s="54" t="s">
        <v>50</v>
      </c>
      <c r="E24" s="17"/>
      <c r="F24" s="29"/>
      <c r="G24" s="29"/>
      <c r="H24" s="62" t="s">
        <v>115</v>
      </c>
      <c r="I24" s="28"/>
    </row>
    <row r="25" spans="1:9" s="13" customFormat="1" ht="330">
      <c r="A25" s="14" t="s">
        <v>2</v>
      </c>
      <c r="B25" s="53">
        <v>18</v>
      </c>
      <c r="C25" s="54" t="s">
        <v>51</v>
      </c>
      <c r="D25" s="54" t="s">
        <v>51</v>
      </c>
      <c r="E25" s="17"/>
      <c r="F25" s="29"/>
      <c r="G25" s="29"/>
      <c r="H25" s="62" t="s">
        <v>116</v>
      </c>
      <c r="I25" s="28"/>
    </row>
    <row r="26" spans="1:9" s="13" customFormat="1" ht="343.2">
      <c r="A26" s="14" t="s">
        <v>2</v>
      </c>
      <c r="B26" s="53">
        <v>19</v>
      </c>
      <c r="C26" s="54" t="s">
        <v>52</v>
      </c>
      <c r="D26" s="54" t="s">
        <v>52</v>
      </c>
      <c r="E26" s="17"/>
      <c r="F26" s="29"/>
      <c r="G26" s="29"/>
      <c r="H26" s="62" t="s">
        <v>117</v>
      </c>
      <c r="I26" s="28"/>
    </row>
    <row r="27" spans="1:9" s="13" customFormat="1" ht="330">
      <c r="A27" s="14" t="s">
        <v>2</v>
      </c>
      <c r="B27" s="53">
        <v>20</v>
      </c>
      <c r="C27" s="54" t="s">
        <v>53</v>
      </c>
      <c r="D27" s="54" t="s">
        <v>53</v>
      </c>
      <c r="E27" s="17"/>
      <c r="F27" s="29"/>
      <c r="G27" s="29"/>
      <c r="H27" s="62" t="s">
        <v>118</v>
      </c>
      <c r="I27" s="28"/>
    </row>
    <row r="28" spans="1:9" s="13" customFormat="1" ht="330">
      <c r="A28" s="14" t="s">
        <v>2</v>
      </c>
      <c r="B28" s="53">
        <v>21</v>
      </c>
      <c r="C28" s="54" t="s">
        <v>54</v>
      </c>
      <c r="D28" s="54" t="s">
        <v>54</v>
      </c>
      <c r="E28" s="17"/>
      <c r="F28" s="29"/>
      <c r="G28" s="29"/>
      <c r="H28" s="62" t="s">
        <v>119</v>
      </c>
      <c r="I28" s="28"/>
    </row>
    <row r="29" spans="1:9" s="13" customFormat="1" ht="343.2">
      <c r="A29" s="14" t="s">
        <v>2</v>
      </c>
      <c r="B29" s="53">
        <v>22</v>
      </c>
      <c r="C29" s="54" t="s">
        <v>55</v>
      </c>
      <c r="D29" s="54" t="s">
        <v>55</v>
      </c>
      <c r="E29" s="17"/>
      <c r="F29" s="29"/>
      <c r="G29" s="29"/>
      <c r="H29" s="62" t="s">
        <v>120</v>
      </c>
      <c r="I29" s="28"/>
    </row>
    <row r="30" spans="1:9" s="13" customFormat="1" ht="330">
      <c r="A30" s="14" t="s">
        <v>2</v>
      </c>
      <c r="B30" s="53">
        <v>23</v>
      </c>
      <c r="C30" s="54" t="s">
        <v>56</v>
      </c>
      <c r="D30" s="54" t="s">
        <v>56</v>
      </c>
      <c r="E30" s="17"/>
      <c r="F30" s="29"/>
      <c r="G30" s="29"/>
      <c r="H30" s="62" t="s">
        <v>121</v>
      </c>
      <c r="I30" s="28"/>
    </row>
    <row r="31" spans="1:9" s="13" customFormat="1" ht="343.2">
      <c r="A31" s="14" t="s">
        <v>2</v>
      </c>
      <c r="B31" s="53">
        <v>24</v>
      </c>
      <c r="C31" s="54" t="s">
        <v>57</v>
      </c>
      <c r="D31" s="54" t="s">
        <v>57</v>
      </c>
      <c r="E31" s="17"/>
      <c r="F31" s="29"/>
      <c r="G31" s="29"/>
      <c r="H31" s="62" t="s">
        <v>122</v>
      </c>
      <c r="I31" s="28"/>
    </row>
    <row r="32" spans="1:9" s="13" customFormat="1" ht="343.2">
      <c r="A32" s="14" t="s">
        <v>2</v>
      </c>
      <c r="B32" s="53">
        <v>25</v>
      </c>
      <c r="C32" s="54" t="s">
        <v>58</v>
      </c>
      <c r="D32" s="54" t="s">
        <v>58</v>
      </c>
      <c r="E32" s="17"/>
      <c r="F32" s="29"/>
      <c r="G32" s="29"/>
      <c r="H32" s="62" t="s">
        <v>123</v>
      </c>
      <c r="I32" s="28"/>
    </row>
    <row r="33" spans="1:9" s="13" customFormat="1" ht="343.2">
      <c r="A33" s="14" t="s">
        <v>2</v>
      </c>
      <c r="B33" s="53">
        <v>26</v>
      </c>
      <c r="C33" s="54" t="s">
        <v>59</v>
      </c>
      <c r="D33" s="54" t="s">
        <v>59</v>
      </c>
      <c r="E33" s="17"/>
      <c r="F33" s="29"/>
      <c r="G33" s="29"/>
      <c r="H33" s="62" t="s">
        <v>124</v>
      </c>
      <c r="I33" s="28"/>
    </row>
    <row r="34" spans="1:9" s="13" customFormat="1" ht="330">
      <c r="A34" s="14" t="s">
        <v>2</v>
      </c>
      <c r="B34" s="53">
        <v>27</v>
      </c>
      <c r="C34" s="54" t="s">
        <v>60</v>
      </c>
      <c r="D34" s="54" t="s">
        <v>60</v>
      </c>
      <c r="E34" s="17"/>
      <c r="F34" s="29"/>
      <c r="G34" s="29"/>
      <c r="H34" s="62" t="s">
        <v>125</v>
      </c>
      <c r="I34" s="28"/>
    </row>
    <row r="35" spans="1:9" s="13" customFormat="1" ht="330">
      <c r="A35" s="14" t="s">
        <v>2</v>
      </c>
      <c r="B35" s="53">
        <v>28</v>
      </c>
      <c r="C35" s="54" t="s">
        <v>61</v>
      </c>
      <c r="D35" s="55" t="s">
        <v>61</v>
      </c>
      <c r="E35" s="17"/>
      <c r="F35" s="29"/>
      <c r="G35" s="29"/>
      <c r="H35" s="63" t="s">
        <v>126</v>
      </c>
      <c r="I35" s="28"/>
    </row>
    <row r="36" spans="1:9" s="13" customFormat="1" ht="343.2">
      <c r="A36" s="14" t="s">
        <v>2</v>
      </c>
      <c r="B36" s="53">
        <v>29</v>
      </c>
      <c r="C36" s="54" t="s">
        <v>62</v>
      </c>
      <c r="D36" s="55" t="s">
        <v>62</v>
      </c>
      <c r="E36" s="17"/>
      <c r="F36" s="29"/>
      <c r="G36" s="29"/>
      <c r="H36" s="63" t="s">
        <v>127</v>
      </c>
      <c r="I36" s="28"/>
    </row>
    <row r="37" spans="1:9" s="13" customFormat="1" ht="343.2">
      <c r="A37" s="14" t="s">
        <v>2</v>
      </c>
      <c r="B37" s="53">
        <v>30</v>
      </c>
      <c r="C37" s="54" t="s">
        <v>63</v>
      </c>
      <c r="D37" s="55" t="s">
        <v>63</v>
      </c>
      <c r="E37" s="17"/>
      <c r="F37" s="29"/>
      <c r="G37" s="29"/>
      <c r="H37" s="63" t="s">
        <v>128</v>
      </c>
      <c r="I37" s="28"/>
    </row>
    <row r="38" spans="1:10" s="13" customFormat="1" ht="330">
      <c r="A38" s="14" t="s">
        <v>2</v>
      </c>
      <c r="B38" s="53">
        <v>31</v>
      </c>
      <c r="C38" s="54" t="s">
        <v>64</v>
      </c>
      <c r="D38" s="55" t="s">
        <v>64</v>
      </c>
      <c r="E38" s="17"/>
      <c r="F38" s="29"/>
      <c r="G38" s="29"/>
      <c r="H38" s="63" t="s">
        <v>129</v>
      </c>
      <c r="I38" s="28"/>
      <c r="J38" s="51"/>
    </row>
    <row r="39" spans="1:9" ht="330">
      <c r="A39" s="14" t="s">
        <v>2</v>
      </c>
      <c r="B39" s="53">
        <v>32</v>
      </c>
      <c r="C39" s="54" t="s">
        <v>65</v>
      </c>
      <c r="D39" s="55" t="s">
        <v>65</v>
      </c>
      <c r="H39" s="63" t="s">
        <v>130</v>
      </c>
      <c r="I39" s="40"/>
    </row>
    <row r="40" spans="1:8" ht="316.8">
      <c r="A40" s="14" t="s">
        <v>2</v>
      </c>
      <c r="B40" s="53">
        <v>33</v>
      </c>
      <c r="C40" s="56" t="s">
        <v>66</v>
      </c>
      <c r="D40" s="55" t="s">
        <v>66</v>
      </c>
      <c r="H40" s="63" t="s">
        <v>131</v>
      </c>
    </row>
    <row r="41" spans="1:22" ht="343.2">
      <c r="A41" s="14" t="s">
        <v>2</v>
      </c>
      <c r="B41" s="53">
        <v>34</v>
      </c>
      <c r="C41" s="56" t="s">
        <v>67</v>
      </c>
      <c r="D41" s="55" t="s">
        <v>67</v>
      </c>
      <c r="E41" s="65"/>
      <c r="F41" s="65"/>
      <c r="G41" s="65"/>
      <c r="H41" s="63" t="s">
        <v>132</v>
      </c>
      <c r="I41" s="2"/>
      <c r="J41" s="2"/>
      <c r="K41" s="2"/>
      <c r="L41" s="2"/>
      <c r="M41" s="2"/>
      <c r="N41" s="2"/>
      <c r="O41" s="2"/>
      <c r="P41" s="2"/>
      <c r="Q41" s="2"/>
      <c r="R41" s="2"/>
      <c r="S41" s="2"/>
      <c r="T41" s="2"/>
      <c r="U41" s="2"/>
      <c r="V41" s="2"/>
    </row>
    <row r="42" spans="1:22" ht="356.4">
      <c r="A42" s="14" t="s">
        <v>2</v>
      </c>
      <c r="B42" s="53">
        <v>35</v>
      </c>
      <c r="C42" s="56" t="s">
        <v>68</v>
      </c>
      <c r="D42" s="57" t="s">
        <v>68</v>
      </c>
      <c r="E42" s="66"/>
      <c r="F42" s="66"/>
      <c r="G42" s="66"/>
      <c r="H42" s="63" t="s">
        <v>102</v>
      </c>
      <c r="I42" s="5"/>
      <c r="J42" s="5"/>
      <c r="K42" s="5"/>
      <c r="L42" s="5"/>
      <c r="M42" s="5"/>
      <c r="N42" s="5"/>
      <c r="O42" s="5"/>
      <c r="P42" s="5"/>
      <c r="Q42" s="5"/>
      <c r="R42" s="5"/>
      <c r="S42" s="5"/>
      <c r="T42" s="5"/>
      <c r="U42" s="5"/>
      <c r="V42" s="5"/>
    </row>
    <row r="43" spans="1:22" ht="409.6">
      <c r="A43" s="14" t="s">
        <v>2</v>
      </c>
      <c r="B43" s="53">
        <v>36</v>
      </c>
      <c r="C43" s="58" t="s">
        <v>69</v>
      </c>
      <c r="D43" s="57" t="s">
        <v>69</v>
      </c>
      <c r="E43" s="66"/>
      <c r="F43" s="66"/>
      <c r="G43" s="66"/>
      <c r="H43" s="63" t="s">
        <v>98</v>
      </c>
      <c r="I43" s="5"/>
      <c r="J43" s="5"/>
      <c r="K43" s="5"/>
      <c r="L43" s="5"/>
      <c r="M43" s="5"/>
      <c r="N43" s="5"/>
      <c r="O43" s="5"/>
      <c r="P43" s="5"/>
      <c r="Q43" s="5"/>
      <c r="R43" s="5"/>
      <c r="S43" s="5"/>
      <c r="T43" s="5"/>
      <c r="U43" s="5"/>
      <c r="V43" s="5"/>
    </row>
    <row r="44" spans="1:22" ht="409.6">
      <c r="A44" s="14" t="s">
        <v>2</v>
      </c>
      <c r="B44" s="53">
        <v>37</v>
      </c>
      <c r="C44" s="58" t="s">
        <v>70</v>
      </c>
      <c r="D44" s="57" t="s">
        <v>70</v>
      </c>
      <c r="E44" s="66"/>
      <c r="F44" s="66"/>
      <c r="G44" s="66"/>
      <c r="H44" s="63" t="s">
        <v>103</v>
      </c>
      <c r="I44" s="5"/>
      <c r="J44" s="5"/>
      <c r="K44" s="5"/>
      <c r="L44" s="5"/>
      <c r="M44" s="5"/>
      <c r="N44" s="5"/>
      <c r="O44" s="5"/>
      <c r="P44" s="5"/>
      <c r="Q44" s="5"/>
      <c r="R44" s="5"/>
      <c r="S44" s="5"/>
      <c r="T44" s="5"/>
      <c r="U44" s="5"/>
      <c r="V44" s="5"/>
    </row>
    <row r="45" spans="1:8" ht="409.6">
      <c r="A45" s="14" t="s">
        <v>2</v>
      </c>
      <c r="B45" s="53">
        <v>38</v>
      </c>
      <c r="C45" s="58" t="s">
        <v>71</v>
      </c>
      <c r="D45" s="57" t="s">
        <v>71</v>
      </c>
      <c r="H45" s="63" t="s">
        <v>104</v>
      </c>
    </row>
    <row r="46" spans="1:8" ht="409.6">
      <c r="A46" s="14" t="s">
        <v>2</v>
      </c>
      <c r="B46" s="53">
        <v>39</v>
      </c>
      <c r="C46" s="58" t="s">
        <v>72</v>
      </c>
      <c r="D46" s="57" t="s">
        <v>72</v>
      </c>
      <c r="H46" s="63" t="s">
        <v>99</v>
      </c>
    </row>
    <row r="47" spans="1:8" ht="409.6">
      <c r="A47" s="14" t="s">
        <v>2</v>
      </c>
      <c r="B47" s="53">
        <v>40</v>
      </c>
      <c r="C47" s="57" t="s">
        <v>73</v>
      </c>
      <c r="D47" s="57" t="s">
        <v>73</v>
      </c>
      <c r="H47" s="63" t="s">
        <v>105</v>
      </c>
    </row>
    <row r="48" spans="1:8" ht="409.6">
      <c r="A48" s="14" t="s">
        <v>2</v>
      </c>
      <c r="B48" s="53">
        <v>41</v>
      </c>
      <c r="C48" s="57" t="s">
        <v>74</v>
      </c>
      <c r="D48" s="57" t="s">
        <v>74</v>
      </c>
      <c r="H48" s="63" t="s">
        <v>106</v>
      </c>
    </row>
    <row r="49" spans="1:8" ht="409.6">
      <c r="A49" s="14" t="s">
        <v>2</v>
      </c>
      <c r="B49" s="53">
        <v>42</v>
      </c>
      <c r="C49" s="57" t="s">
        <v>75</v>
      </c>
      <c r="D49" s="57" t="s">
        <v>75</v>
      </c>
      <c r="H49" s="63" t="s">
        <v>100</v>
      </c>
    </row>
    <row r="50" spans="1:8" ht="409.6">
      <c r="A50" s="14" t="s">
        <v>2</v>
      </c>
      <c r="B50" s="53">
        <v>43</v>
      </c>
      <c r="C50" s="57" t="s">
        <v>76</v>
      </c>
      <c r="D50" s="57" t="s">
        <v>76</v>
      </c>
      <c r="H50" s="63" t="s">
        <v>107</v>
      </c>
    </row>
    <row r="51" spans="1:8" ht="409.6">
      <c r="A51" s="14" t="s">
        <v>2</v>
      </c>
      <c r="B51" s="53">
        <v>44</v>
      </c>
      <c r="C51" s="55" t="s">
        <v>77</v>
      </c>
      <c r="D51" s="55" t="s">
        <v>77</v>
      </c>
      <c r="H51" s="63" t="s">
        <v>133</v>
      </c>
    </row>
    <row r="52" spans="1:8" ht="396">
      <c r="A52" s="14" t="s">
        <v>2</v>
      </c>
      <c r="B52" s="53">
        <v>45</v>
      </c>
      <c r="C52" s="55" t="s">
        <v>78</v>
      </c>
      <c r="D52" s="55" t="s">
        <v>78</v>
      </c>
      <c r="H52" s="63" t="s">
        <v>134</v>
      </c>
    </row>
    <row r="53" spans="1:8" ht="409.6">
      <c r="A53" s="14" t="s">
        <v>2</v>
      </c>
      <c r="B53" s="59">
        <v>46</v>
      </c>
      <c r="C53" s="54" t="s">
        <v>79</v>
      </c>
      <c r="D53" s="54" t="s">
        <v>79</v>
      </c>
      <c r="H53" s="62" t="s">
        <v>135</v>
      </c>
    </row>
    <row r="54" spans="1:8" ht="409.6">
      <c r="A54" s="14" t="s">
        <v>2</v>
      </c>
      <c r="B54" s="59">
        <v>47</v>
      </c>
      <c r="C54" s="54" t="s">
        <v>80</v>
      </c>
      <c r="D54" s="54" t="s">
        <v>80</v>
      </c>
      <c r="H54" s="64" t="s">
        <v>101</v>
      </c>
    </row>
    <row r="55" spans="1:8" ht="316.8">
      <c r="A55" s="14" t="s">
        <v>2</v>
      </c>
      <c r="B55" s="59">
        <v>48</v>
      </c>
      <c r="C55" s="54" t="s">
        <v>81</v>
      </c>
      <c r="D55" s="54" t="s">
        <v>81</v>
      </c>
      <c r="H55" s="62" t="s">
        <v>136</v>
      </c>
    </row>
    <row r="56" spans="1:8" ht="316.8">
      <c r="A56" s="14" t="s">
        <v>2</v>
      </c>
      <c r="B56" s="59">
        <v>49</v>
      </c>
      <c r="C56" s="54" t="s">
        <v>82</v>
      </c>
      <c r="D56" s="54" t="s">
        <v>82</v>
      </c>
      <c r="H56" s="62" t="s">
        <v>137</v>
      </c>
    </row>
    <row r="57" spans="1:8" ht="316.8">
      <c r="A57" s="14" t="s">
        <v>2</v>
      </c>
      <c r="B57" s="59">
        <v>50</v>
      </c>
      <c r="C57" s="54" t="s">
        <v>83</v>
      </c>
      <c r="D57" s="54" t="s">
        <v>83</v>
      </c>
      <c r="H57" s="62" t="s">
        <v>114</v>
      </c>
    </row>
    <row r="59" s="5" customFormat="1" ht="21">
      <c r="D59" s="5" t="s">
        <v>18</v>
      </c>
    </row>
    <row r="60" s="5" customFormat="1" ht="21"/>
    <row r="61" s="5" customFormat="1" ht="21">
      <c r="D61" s="5" t="s">
        <v>19</v>
      </c>
    </row>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56"/>
  <sheetViews>
    <sheetView workbookViewId="0" topLeftCell="A54">
      <selection activeCell="A60" sqref="A60:XFD62"/>
    </sheetView>
  </sheetViews>
  <sheetFormatPr defaultColWidth="9.140625" defaultRowHeight="12.75"/>
  <cols>
    <col min="1" max="1" width="3.421875" style="26" customWidth="1"/>
    <col min="2" max="2" width="5.7109375" style="26" customWidth="1"/>
    <col min="3" max="3" width="4.421875" style="26" customWidth="1"/>
    <col min="4" max="4" width="25.8515625" style="26" customWidth="1"/>
    <col min="5" max="5" width="28.00390625" style="33" customWidth="1"/>
    <col min="6" max="6" width="8.7109375" style="34" customWidth="1"/>
    <col min="7" max="7" width="14.7109375" style="35" customWidth="1"/>
    <col min="8" max="8" width="18.28125" style="26" customWidth="1"/>
    <col min="9" max="9" width="20.57421875" style="26" customWidth="1"/>
    <col min="10" max="10" width="19.28125" style="26" customWidth="1"/>
    <col min="11" max="11" width="25.28125" style="26" customWidth="1"/>
    <col min="12" max="12" width="30.00390625" style="26" customWidth="1"/>
    <col min="13" max="13" width="14.28125" style="28" bestFit="1" customWidth="1"/>
    <col min="14" max="16384" width="9.140625" style="26" customWidth="1"/>
  </cols>
  <sheetData>
    <row r="1" spans="4:13" s="15" customFormat="1" ht="12.75">
      <c r="D1" s="89" t="s">
        <v>32</v>
      </c>
      <c r="E1" s="90"/>
      <c r="F1" s="90"/>
      <c r="G1" s="90"/>
      <c r="H1" s="90"/>
      <c r="I1" s="90"/>
      <c r="J1" s="90"/>
      <c r="K1" s="91"/>
      <c r="L1" s="41"/>
      <c r="M1" s="28"/>
    </row>
    <row r="2" spans="4:13" s="15" customFormat="1" ht="12.75">
      <c r="D2" s="42" t="s">
        <v>20</v>
      </c>
      <c r="E2" s="42"/>
      <c r="F2" s="42"/>
      <c r="G2" s="42"/>
      <c r="H2" s="42"/>
      <c r="I2" s="42"/>
      <c r="J2" s="42"/>
      <c r="K2" s="43"/>
      <c r="M2" s="28"/>
    </row>
    <row r="3" spans="2:13" s="15" customFormat="1" ht="12.75">
      <c r="B3" s="44" t="s">
        <v>12</v>
      </c>
      <c r="C3" s="44"/>
      <c r="D3" s="44"/>
      <c r="E3" s="45" t="s">
        <v>29</v>
      </c>
      <c r="F3" s="45"/>
      <c r="G3" s="45"/>
      <c r="H3" s="45"/>
      <c r="I3" s="45"/>
      <c r="K3" s="15" t="s">
        <v>13</v>
      </c>
      <c r="L3" s="15" t="s">
        <v>15</v>
      </c>
      <c r="M3" s="28"/>
    </row>
    <row r="4" spans="1:13" s="48" customFormat="1" ht="36" customHeight="1">
      <c r="A4" s="46"/>
      <c r="B4" s="93" t="s">
        <v>11</v>
      </c>
      <c r="C4" s="94"/>
      <c r="D4" s="95"/>
      <c r="E4" s="86" t="s">
        <v>33</v>
      </c>
      <c r="F4" s="87"/>
      <c r="G4" s="87"/>
      <c r="H4" s="87"/>
      <c r="I4" s="87"/>
      <c r="J4" s="88"/>
      <c r="K4" s="47" t="s">
        <v>14</v>
      </c>
      <c r="L4" s="47" t="s">
        <v>16</v>
      </c>
      <c r="M4" s="37"/>
    </row>
    <row r="5" spans="1:13" s="15" customFormat="1" ht="20.1" customHeight="1">
      <c r="A5" s="46"/>
      <c r="E5" s="49"/>
      <c r="F5" s="49"/>
      <c r="G5" s="49"/>
      <c r="H5" s="49"/>
      <c r="I5" s="49"/>
      <c r="J5" s="49"/>
      <c r="K5" s="49"/>
      <c r="L5" s="49"/>
      <c r="M5" s="28"/>
    </row>
    <row r="6" spans="1:13" ht="46.8">
      <c r="A6" s="36"/>
      <c r="B6" s="68" t="s">
        <v>3</v>
      </c>
      <c r="C6" s="68" t="s">
        <v>0</v>
      </c>
      <c r="D6" s="68" t="s">
        <v>1</v>
      </c>
      <c r="E6" s="69" t="s">
        <v>4</v>
      </c>
      <c r="F6" s="69" t="s">
        <v>21</v>
      </c>
      <c r="G6" s="70" t="s">
        <v>22</v>
      </c>
      <c r="H6" s="69" t="s">
        <v>23</v>
      </c>
      <c r="I6" s="69" t="s">
        <v>24</v>
      </c>
      <c r="J6" s="71" t="s">
        <v>25</v>
      </c>
      <c r="K6" s="71" t="s">
        <v>26</v>
      </c>
      <c r="L6" s="72" t="s">
        <v>27</v>
      </c>
      <c r="M6" s="73" t="s">
        <v>30</v>
      </c>
    </row>
    <row r="7" spans="1:12" ht="12.75">
      <c r="A7" s="46"/>
      <c r="B7" s="52">
        <v>1</v>
      </c>
      <c r="C7" s="92">
        <v>2</v>
      </c>
      <c r="D7" s="92"/>
      <c r="E7" s="92"/>
      <c r="F7" s="52">
        <v>3</v>
      </c>
      <c r="G7" s="38">
        <v>4</v>
      </c>
      <c r="H7" s="52">
        <v>5</v>
      </c>
      <c r="I7" s="52">
        <v>6</v>
      </c>
      <c r="J7" s="52">
        <v>7</v>
      </c>
      <c r="K7" s="52">
        <v>8</v>
      </c>
      <c r="L7" s="39">
        <v>9</v>
      </c>
    </row>
    <row r="8" spans="1:13" ht="39.6">
      <c r="A8" s="15"/>
      <c r="B8" s="50" t="s">
        <v>2</v>
      </c>
      <c r="C8" s="53">
        <v>1</v>
      </c>
      <c r="D8" s="54" t="s">
        <v>34</v>
      </c>
      <c r="E8" s="54" t="s">
        <v>34</v>
      </c>
      <c r="F8" s="57" t="s">
        <v>84</v>
      </c>
      <c r="G8" s="67">
        <v>521635</v>
      </c>
      <c r="H8" s="74"/>
      <c r="I8" s="52"/>
      <c r="J8" s="15"/>
      <c r="K8" s="15"/>
      <c r="L8" s="96" t="s">
        <v>87</v>
      </c>
      <c r="M8" s="28">
        <v>1590778.617635</v>
      </c>
    </row>
    <row r="9" spans="1:13" ht="39.6">
      <c r="A9" s="15"/>
      <c r="B9" s="14" t="s">
        <v>2</v>
      </c>
      <c r="C9" s="53">
        <v>2</v>
      </c>
      <c r="D9" s="54" t="s">
        <v>35</v>
      </c>
      <c r="E9" s="54" t="s">
        <v>35</v>
      </c>
      <c r="F9" s="57" t="s">
        <v>84</v>
      </c>
      <c r="G9" s="67">
        <v>58655</v>
      </c>
      <c r="H9" s="74"/>
      <c r="I9" s="52"/>
      <c r="J9" s="15"/>
      <c r="K9" s="15"/>
      <c r="L9" s="97"/>
      <c r="M9" s="28">
        <v>314598.64725111105</v>
      </c>
    </row>
    <row r="10" spans="1:13" ht="39.6">
      <c r="A10" s="15"/>
      <c r="B10" s="14" t="s">
        <v>2</v>
      </c>
      <c r="C10" s="53">
        <v>3</v>
      </c>
      <c r="D10" s="54" t="s">
        <v>36</v>
      </c>
      <c r="E10" s="54" t="s">
        <v>36</v>
      </c>
      <c r="F10" s="57" t="s">
        <v>84</v>
      </c>
      <c r="G10" s="67">
        <v>830555</v>
      </c>
      <c r="H10" s="74"/>
      <c r="I10" s="52"/>
      <c r="J10" s="15"/>
      <c r="K10" s="15"/>
      <c r="L10" s="97"/>
      <c r="M10" s="28">
        <v>4312570.45978</v>
      </c>
    </row>
    <row r="11" spans="1:13" ht="39.6">
      <c r="A11" s="15"/>
      <c r="B11" s="14" t="s">
        <v>2</v>
      </c>
      <c r="C11" s="53">
        <v>4</v>
      </c>
      <c r="D11" s="54" t="s">
        <v>37</v>
      </c>
      <c r="E11" s="54" t="s">
        <v>37</v>
      </c>
      <c r="F11" s="57" t="s">
        <v>84</v>
      </c>
      <c r="G11" s="67">
        <v>87512</v>
      </c>
      <c r="H11" s="74"/>
      <c r="I11" s="52"/>
      <c r="J11" s="15"/>
      <c r="K11" s="15"/>
      <c r="L11" s="97"/>
      <c r="M11" s="28">
        <v>690292.03064</v>
      </c>
    </row>
    <row r="12" spans="1:13" ht="39.6">
      <c r="A12" s="15"/>
      <c r="B12" s="14" t="s">
        <v>2</v>
      </c>
      <c r="C12" s="53">
        <v>5</v>
      </c>
      <c r="D12" s="54" t="s">
        <v>38</v>
      </c>
      <c r="E12" s="54" t="s">
        <v>38</v>
      </c>
      <c r="F12" s="57" t="s">
        <v>84</v>
      </c>
      <c r="G12" s="67">
        <v>23116</v>
      </c>
      <c r="H12" s="74"/>
      <c r="I12" s="52"/>
      <c r="J12" s="15"/>
      <c r="K12" s="15"/>
      <c r="L12" s="97"/>
      <c r="M12" s="28">
        <v>132087.59791999997</v>
      </c>
    </row>
    <row r="13" spans="1:13" ht="39.6">
      <c r="A13" s="15"/>
      <c r="B13" s="14" t="s">
        <v>2</v>
      </c>
      <c r="C13" s="53">
        <v>6</v>
      </c>
      <c r="D13" s="54" t="s">
        <v>39</v>
      </c>
      <c r="E13" s="54" t="s">
        <v>39</v>
      </c>
      <c r="F13" s="57" t="s">
        <v>84</v>
      </c>
      <c r="G13" s="67">
        <v>31565</v>
      </c>
      <c r="H13" s="74"/>
      <c r="I13" s="52"/>
      <c r="J13" s="15"/>
      <c r="K13" s="15"/>
      <c r="L13" s="97"/>
      <c r="M13" s="28">
        <v>174688.00268407408</v>
      </c>
    </row>
    <row r="14" spans="1:13" ht="39.6">
      <c r="A14" s="15"/>
      <c r="B14" s="14" t="s">
        <v>2</v>
      </c>
      <c r="C14" s="53">
        <v>7</v>
      </c>
      <c r="D14" s="54" t="s">
        <v>40</v>
      </c>
      <c r="E14" s="54" t="s">
        <v>40</v>
      </c>
      <c r="F14" s="57" t="s">
        <v>84</v>
      </c>
      <c r="G14" s="67">
        <v>41211</v>
      </c>
      <c r="H14" s="74"/>
      <c r="I14" s="52"/>
      <c r="J14" s="15"/>
      <c r="K14" s="15"/>
      <c r="L14" s="97"/>
      <c r="M14" s="28">
        <v>325071.13167000003</v>
      </c>
    </row>
    <row r="15" spans="1:13" ht="39.6">
      <c r="A15" s="15"/>
      <c r="B15" s="14" t="s">
        <v>2</v>
      </c>
      <c r="C15" s="53">
        <v>8</v>
      </c>
      <c r="D15" s="54" t="s">
        <v>41</v>
      </c>
      <c r="E15" s="54" t="s">
        <v>41</v>
      </c>
      <c r="F15" s="57" t="s">
        <v>84</v>
      </c>
      <c r="G15" s="67">
        <v>55690</v>
      </c>
      <c r="H15" s="74"/>
      <c r="I15" s="52"/>
      <c r="J15" s="15"/>
      <c r="K15" s="15"/>
      <c r="L15" s="97"/>
      <c r="M15" s="28">
        <v>443431.73638</v>
      </c>
    </row>
    <row r="16" spans="1:13" ht="39.6">
      <c r="A16" s="15"/>
      <c r="B16" s="14" t="s">
        <v>2</v>
      </c>
      <c r="C16" s="53">
        <v>9</v>
      </c>
      <c r="D16" s="54" t="s">
        <v>42</v>
      </c>
      <c r="E16" s="54" t="s">
        <v>42</v>
      </c>
      <c r="F16" s="57" t="s">
        <v>84</v>
      </c>
      <c r="G16" s="67">
        <v>75219</v>
      </c>
      <c r="H16" s="74"/>
      <c r="I16" s="52"/>
      <c r="J16" s="15"/>
      <c r="K16" s="15"/>
      <c r="L16" s="97"/>
      <c r="M16" s="28">
        <v>750299.445654</v>
      </c>
    </row>
    <row r="17" spans="1:13" ht="39.6">
      <c r="A17" s="15"/>
      <c r="B17" s="50" t="s">
        <v>2</v>
      </c>
      <c r="C17" s="53">
        <v>10</v>
      </c>
      <c r="D17" s="54" t="s">
        <v>43</v>
      </c>
      <c r="E17" s="54" t="s">
        <v>43</v>
      </c>
      <c r="F17" s="57" t="s">
        <v>84</v>
      </c>
      <c r="G17" s="67">
        <v>51646</v>
      </c>
      <c r="H17" s="74"/>
      <c r="I17" s="52"/>
      <c r="J17" s="15"/>
      <c r="K17" s="15"/>
      <c r="L17" s="97"/>
      <c r="M17" s="28">
        <v>519652.75571999996</v>
      </c>
    </row>
    <row r="18" spans="1:13" ht="39.6">
      <c r="A18" s="15"/>
      <c r="B18" s="14" t="s">
        <v>2</v>
      </c>
      <c r="C18" s="53">
        <v>11</v>
      </c>
      <c r="D18" s="54" t="s">
        <v>44</v>
      </c>
      <c r="E18" s="54" t="s">
        <v>44</v>
      </c>
      <c r="F18" s="57" t="s">
        <v>85</v>
      </c>
      <c r="G18" s="67">
        <v>37340</v>
      </c>
      <c r="H18" s="74"/>
      <c r="I18" s="52"/>
      <c r="J18" s="15"/>
      <c r="K18" s="15"/>
      <c r="L18" s="97"/>
      <c r="M18" s="28">
        <v>162888.55651814814</v>
      </c>
    </row>
    <row r="19" spans="1:13" ht="39.6">
      <c r="A19" s="15"/>
      <c r="B19" s="14" t="s">
        <v>2</v>
      </c>
      <c r="C19" s="53">
        <v>12</v>
      </c>
      <c r="D19" s="54" t="s">
        <v>45</v>
      </c>
      <c r="E19" s="54" t="s">
        <v>45</v>
      </c>
      <c r="F19" s="57" t="s">
        <v>85</v>
      </c>
      <c r="G19" s="67">
        <v>228560</v>
      </c>
      <c r="H19" s="74"/>
      <c r="I19" s="52"/>
      <c r="J19" s="15"/>
      <c r="K19" s="15"/>
      <c r="L19" s="97"/>
      <c r="M19" s="28">
        <v>997048.9683392592</v>
      </c>
    </row>
    <row r="20" spans="1:13" ht="39.6">
      <c r="A20" s="15"/>
      <c r="B20" s="14" t="s">
        <v>2</v>
      </c>
      <c r="C20" s="53">
        <v>13</v>
      </c>
      <c r="D20" s="54" t="s">
        <v>46</v>
      </c>
      <c r="E20" s="54" t="s">
        <v>46</v>
      </c>
      <c r="F20" s="57" t="s">
        <v>85</v>
      </c>
      <c r="G20" s="67">
        <v>578660</v>
      </c>
      <c r="H20" s="74"/>
      <c r="I20" s="52"/>
      <c r="J20" s="15"/>
      <c r="K20" s="15"/>
      <c r="L20" s="97"/>
      <c r="M20" s="28">
        <v>2524292.7722225925</v>
      </c>
    </row>
    <row r="21" spans="1:13" ht="39.6">
      <c r="A21" s="15"/>
      <c r="B21" s="14" t="s">
        <v>2</v>
      </c>
      <c r="C21" s="53">
        <v>14</v>
      </c>
      <c r="D21" s="54" t="s">
        <v>47</v>
      </c>
      <c r="E21" s="54" t="s">
        <v>47</v>
      </c>
      <c r="F21" s="57" t="s">
        <v>85</v>
      </c>
      <c r="G21" s="67">
        <v>522460</v>
      </c>
      <c r="H21" s="74"/>
      <c r="I21" s="52"/>
      <c r="J21" s="15"/>
      <c r="K21" s="15"/>
      <c r="L21" s="97"/>
      <c r="M21" s="28">
        <v>2279131.0990485186</v>
      </c>
    </row>
    <row r="22" spans="1:13" ht="39.6">
      <c r="A22" s="15"/>
      <c r="B22" s="14" t="s">
        <v>2</v>
      </c>
      <c r="C22" s="53">
        <v>15</v>
      </c>
      <c r="D22" s="54" t="s">
        <v>48</v>
      </c>
      <c r="E22" s="54" t="s">
        <v>48</v>
      </c>
      <c r="F22" s="57" t="s">
        <v>85</v>
      </c>
      <c r="G22" s="67">
        <v>183020</v>
      </c>
      <c r="H22" s="74"/>
      <c r="I22" s="52"/>
      <c r="J22" s="15"/>
      <c r="K22" s="15"/>
      <c r="L22" s="97"/>
      <c r="M22" s="28">
        <v>798389.4915359259</v>
      </c>
    </row>
    <row r="23" spans="1:13" ht="39.6">
      <c r="A23" s="15"/>
      <c r="B23" s="14" t="s">
        <v>2</v>
      </c>
      <c r="C23" s="53">
        <v>16</v>
      </c>
      <c r="D23" s="54" t="s">
        <v>49</v>
      </c>
      <c r="E23" s="54" t="s">
        <v>49</v>
      </c>
      <c r="F23" s="57" t="s">
        <v>85</v>
      </c>
      <c r="G23" s="67">
        <v>58045</v>
      </c>
      <c r="H23" s="74"/>
      <c r="I23" s="52"/>
      <c r="J23" s="15"/>
      <c r="K23" s="15"/>
      <c r="L23" s="97"/>
      <c r="M23" s="28">
        <v>253210.13023824076</v>
      </c>
    </row>
    <row r="24" spans="1:13" ht="39.6">
      <c r="A24" s="15"/>
      <c r="B24" s="50" t="s">
        <v>2</v>
      </c>
      <c r="C24" s="53">
        <v>17</v>
      </c>
      <c r="D24" s="54" t="s">
        <v>50</v>
      </c>
      <c r="E24" s="54" t="s">
        <v>50</v>
      </c>
      <c r="F24" s="57" t="s">
        <v>85</v>
      </c>
      <c r="G24" s="67">
        <v>13770</v>
      </c>
      <c r="H24" s="74"/>
      <c r="I24" s="52"/>
      <c r="J24" s="15"/>
      <c r="K24" s="15"/>
      <c r="L24" s="97"/>
      <c r="M24" s="28">
        <v>63816.25486499999</v>
      </c>
    </row>
    <row r="25" spans="1:13" ht="39.6">
      <c r="A25" s="15"/>
      <c r="B25" s="14" t="s">
        <v>2</v>
      </c>
      <c r="C25" s="53">
        <v>18</v>
      </c>
      <c r="D25" s="54" t="s">
        <v>51</v>
      </c>
      <c r="E25" s="54" t="s">
        <v>51</v>
      </c>
      <c r="F25" s="57" t="s">
        <v>85</v>
      </c>
      <c r="G25" s="67">
        <v>96990</v>
      </c>
      <c r="H25" s="74"/>
      <c r="I25" s="52"/>
      <c r="J25" s="15"/>
      <c r="K25" s="15"/>
      <c r="L25" s="97"/>
      <c r="M25" s="28">
        <v>449494.4487549999</v>
      </c>
    </row>
    <row r="26" spans="1:13" ht="39.6">
      <c r="A26" s="15"/>
      <c r="B26" s="14" t="s">
        <v>2</v>
      </c>
      <c r="C26" s="53">
        <v>19</v>
      </c>
      <c r="D26" s="54" t="s">
        <v>52</v>
      </c>
      <c r="E26" s="54" t="s">
        <v>52</v>
      </c>
      <c r="F26" s="57" t="s">
        <v>85</v>
      </c>
      <c r="G26" s="67">
        <v>313950</v>
      </c>
      <c r="H26" s="74"/>
      <c r="I26" s="52"/>
      <c r="J26" s="15"/>
      <c r="K26" s="15"/>
      <c r="L26" s="97"/>
      <c r="M26" s="28">
        <v>1454982.804275</v>
      </c>
    </row>
    <row r="27" spans="1:13" ht="39.6">
      <c r="A27" s="15"/>
      <c r="B27" s="14" t="s">
        <v>2</v>
      </c>
      <c r="C27" s="53">
        <v>20</v>
      </c>
      <c r="D27" s="54" t="s">
        <v>53</v>
      </c>
      <c r="E27" s="54" t="s">
        <v>53</v>
      </c>
      <c r="F27" s="57" t="s">
        <v>85</v>
      </c>
      <c r="G27" s="67">
        <v>279650</v>
      </c>
      <c r="H27" s="74"/>
      <c r="I27" s="52"/>
      <c r="J27" s="15"/>
      <c r="K27" s="15"/>
      <c r="L27" s="97"/>
      <c r="M27" s="28">
        <v>1296021.4722583333</v>
      </c>
    </row>
    <row r="28" spans="1:13" ht="39.6">
      <c r="A28" s="15"/>
      <c r="B28" s="14" t="s">
        <v>2</v>
      </c>
      <c r="C28" s="53">
        <v>21</v>
      </c>
      <c r="D28" s="54" t="s">
        <v>54</v>
      </c>
      <c r="E28" s="54" t="s">
        <v>54</v>
      </c>
      <c r="F28" s="57" t="s">
        <v>85</v>
      </c>
      <c r="G28" s="67">
        <v>95770</v>
      </c>
      <c r="H28" s="74"/>
      <c r="I28" s="52"/>
      <c r="J28" s="15"/>
      <c r="K28" s="15"/>
      <c r="L28" s="97"/>
      <c r="M28" s="28">
        <v>443840.4305316667</v>
      </c>
    </row>
    <row r="29" spans="1:13" ht="39.6">
      <c r="A29" s="15"/>
      <c r="B29" s="14" t="s">
        <v>2</v>
      </c>
      <c r="C29" s="53">
        <v>22</v>
      </c>
      <c r="D29" s="54" t="s">
        <v>55</v>
      </c>
      <c r="E29" s="54" t="s">
        <v>55</v>
      </c>
      <c r="F29" s="57" t="s">
        <v>85</v>
      </c>
      <c r="G29" s="67">
        <v>26230</v>
      </c>
      <c r="H29" s="74"/>
      <c r="I29" s="52"/>
      <c r="J29" s="15"/>
      <c r="K29" s="15"/>
      <c r="L29" s="97"/>
      <c r="M29" s="28">
        <v>121561.39180166666</v>
      </c>
    </row>
    <row r="30" spans="1:13" ht="39.6">
      <c r="A30" s="15"/>
      <c r="B30" s="14" t="s">
        <v>2</v>
      </c>
      <c r="C30" s="53">
        <v>23</v>
      </c>
      <c r="D30" s="54" t="s">
        <v>56</v>
      </c>
      <c r="E30" s="54" t="s">
        <v>56</v>
      </c>
      <c r="F30" s="57" t="s">
        <v>84</v>
      </c>
      <c r="G30" s="67">
        <v>1455000</v>
      </c>
      <c r="H30" s="74"/>
      <c r="I30" s="52"/>
      <c r="J30" s="15"/>
      <c r="K30" s="15"/>
      <c r="L30" s="97"/>
      <c r="M30" s="28">
        <v>1048292.5799999998</v>
      </c>
    </row>
    <row r="31" spans="1:13" ht="39.6">
      <c r="A31" s="15"/>
      <c r="B31" s="14" t="s">
        <v>2</v>
      </c>
      <c r="C31" s="53">
        <v>24</v>
      </c>
      <c r="D31" s="54" t="s">
        <v>57</v>
      </c>
      <c r="E31" s="54" t="s">
        <v>57</v>
      </c>
      <c r="F31" s="57" t="s">
        <v>84</v>
      </c>
      <c r="G31" s="67">
        <v>2605500</v>
      </c>
      <c r="H31" s="74"/>
      <c r="I31" s="52"/>
      <c r="J31" s="15"/>
      <c r="K31" s="15"/>
      <c r="L31" s="97"/>
      <c r="M31" s="28">
        <v>2362683.0329999994</v>
      </c>
    </row>
    <row r="32" spans="1:13" ht="39.6">
      <c r="A32" s="15"/>
      <c r="B32" s="14" t="s">
        <v>2</v>
      </c>
      <c r="C32" s="53">
        <v>25</v>
      </c>
      <c r="D32" s="54" t="s">
        <v>58</v>
      </c>
      <c r="E32" s="54" t="s">
        <v>58</v>
      </c>
      <c r="F32" s="57" t="s">
        <v>84</v>
      </c>
      <c r="G32" s="67">
        <v>4713506</v>
      </c>
      <c r="H32" s="74"/>
      <c r="I32" s="52"/>
      <c r="J32" s="15"/>
      <c r="K32" s="15"/>
      <c r="L32" s="97"/>
      <c r="M32" s="28">
        <v>4274235.521836</v>
      </c>
    </row>
    <row r="33" spans="1:13" ht="39.6">
      <c r="A33" s="15"/>
      <c r="B33" s="14" t="s">
        <v>2</v>
      </c>
      <c r="C33" s="53">
        <v>26</v>
      </c>
      <c r="D33" s="54" t="s">
        <v>59</v>
      </c>
      <c r="E33" s="54" t="s">
        <v>59</v>
      </c>
      <c r="F33" s="57" t="s">
        <v>84</v>
      </c>
      <c r="G33" s="67">
        <v>1020550</v>
      </c>
      <c r="H33" s="74"/>
      <c r="I33" s="52"/>
      <c r="J33" s="15"/>
      <c r="K33" s="15"/>
      <c r="L33" s="97"/>
      <c r="M33" s="28">
        <v>925440.8633</v>
      </c>
    </row>
    <row r="34" spans="1:13" ht="39.6">
      <c r="A34" s="15"/>
      <c r="B34" s="14" t="s">
        <v>2</v>
      </c>
      <c r="C34" s="53">
        <v>27</v>
      </c>
      <c r="D34" s="54" t="s">
        <v>60</v>
      </c>
      <c r="E34" s="54" t="s">
        <v>60</v>
      </c>
      <c r="F34" s="57" t="s">
        <v>84</v>
      </c>
      <c r="G34" s="67">
        <v>503520</v>
      </c>
      <c r="H34" s="74"/>
      <c r="I34" s="52"/>
      <c r="J34" s="15"/>
      <c r="K34" s="15"/>
      <c r="L34" s="97"/>
      <c r="M34" s="28">
        <v>362774.07551999995</v>
      </c>
    </row>
    <row r="35" spans="1:13" ht="39.6">
      <c r="A35" s="15"/>
      <c r="B35" s="14" t="s">
        <v>2</v>
      </c>
      <c r="C35" s="53">
        <v>28</v>
      </c>
      <c r="D35" s="54" t="s">
        <v>61</v>
      </c>
      <c r="E35" s="55" t="s">
        <v>61</v>
      </c>
      <c r="F35" s="57" t="s">
        <v>84</v>
      </c>
      <c r="G35" s="67">
        <v>4721500</v>
      </c>
      <c r="H35" s="74"/>
      <c r="I35" s="52"/>
      <c r="J35" s="15"/>
      <c r="K35" s="15"/>
      <c r="L35" s="97"/>
      <c r="M35" s="28">
        <v>4423223.172083333</v>
      </c>
    </row>
    <row r="36" spans="1:13" ht="39.6">
      <c r="A36" s="15"/>
      <c r="B36" s="14" t="s">
        <v>2</v>
      </c>
      <c r="C36" s="53">
        <v>29</v>
      </c>
      <c r="D36" s="54" t="s">
        <v>62</v>
      </c>
      <c r="E36" s="55" t="s">
        <v>62</v>
      </c>
      <c r="F36" s="57" t="s">
        <v>84</v>
      </c>
      <c r="G36" s="67">
        <v>6725300</v>
      </c>
      <c r="H36" s="74"/>
      <c r="I36" s="52"/>
      <c r="J36" s="15"/>
      <c r="K36" s="15"/>
      <c r="L36" s="97"/>
      <c r="M36" s="28">
        <v>6300434.776916667</v>
      </c>
    </row>
    <row r="37" spans="1:13" ht="39.6">
      <c r="A37" s="15"/>
      <c r="B37" s="14" t="s">
        <v>2</v>
      </c>
      <c r="C37" s="53">
        <v>30</v>
      </c>
      <c r="D37" s="54" t="s">
        <v>63</v>
      </c>
      <c r="E37" s="55" t="s">
        <v>63</v>
      </c>
      <c r="F37" s="57" t="s">
        <v>84</v>
      </c>
      <c r="G37" s="67">
        <v>1243100</v>
      </c>
      <c r="H37" s="74"/>
      <c r="I37" s="52"/>
      <c r="J37" s="15"/>
      <c r="K37" s="15"/>
      <c r="L37" s="97"/>
      <c r="M37" s="28">
        <v>1164568.1934166667</v>
      </c>
    </row>
    <row r="38" spans="1:13" ht="39.6">
      <c r="A38" s="15"/>
      <c r="B38" s="14" t="s">
        <v>2</v>
      </c>
      <c r="C38" s="53">
        <v>31</v>
      </c>
      <c r="D38" s="54" t="s">
        <v>64</v>
      </c>
      <c r="E38" s="55" t="s">
        <v>64</v>
      </c>
      <c r="F38" s="57" t="s">
        <v>84</v>
      </c>
      <c r="G38" s="67">
        <v>281000</v>
      </c>
      <c r="H38" s="74"/>
      <c r="I38" s="52"/>
      <c r="J38" s="15"/>
      <c r="K38" s="15"/>
      <c r="L38" s="97"/>
      <c r="M38" s="28">
        <v>237488.8568148148</v>
      </c>
    </row>
    <row r="39" spans="1:13" ht="39.6">
      <c r="A39" s="15"/>
      <c r="B39" s="14" t="s">
        <v>2</v>
      </c>
      <c r="C39" s="53">
        <v>32</v>
      </c>
      <c r="D39" s="54" t="s">
        <v>65</v>
      </c>
      <c r="E39" s="55" t="s">
        <v>65</v>
      </c>
      <c r="F39" s="57" t="s">
        <v>84</v>
      </c>
      <c r="G39" s="67">
        <v>510200</v>
      </c>
      <c r="H39" s="15"/>
      <c r="I39" s="15"/>
      <c r="J39" s="15"/>
      <c r="K39" s="15"/>
      <c r="L39" s="97"/>
      <c r="M39" s="40">
        <v>421046.56546296296</v>
      </c>
    </row>
    <row r="40" spans="1:13" ht="39.6">
      <c r="A40" s="15"/>
      <c r="B40" s="14" t="s">
        <v>2</v>
      </c>
      <c r="C40" s="53">
        <v>33</v>
      </c>
      <c r="D40" s="56" t="s">
        <v>66</v>
      </c>
      <c r="E40" s="55" t="s">
        <v>66</v>
      </c>
      <c r="F40" s="57" t="s">
        <v>84</v>
      </c>
      <c r="G40" s="67">
        <v>73000</v>
      </c>
      <c r="H40" s="15"/>
      <c r="I40" s="15"/>
      <c r="J40" s="15"/>
      <c r="K40" s="15"/>
      <c r="L40" s="97"/>
      <c r="M40" s="15">
        <v>65054.93414814815</v>
      </c>
    </row>
    <row r="41" spans="1:13" ht="39.6">
      <c r="A41" s="15"/>
      <c r="B41" s="14" t="s">
        <v>2</v>
      </c>
      <c r="C41" s="53">
        <v>34</v>
      </c>
      <c r="D41" s="56" t="s">
        <v>67</v>
      </c>
      <c r="E41" s="55" t="s">
        <v>67</v>
      </c>
      <c r="F41" s="57" t="s">
        <v>84</v>
      </c>
      <c r="G41" s="67">
        <v>2189400</v>
      </c>
      <c r="H41" s="15"/>
      <c r="I41" s="15"/>
      <c r="J41" s="15"/>
      <c r="K41" s="15"/>
      <c r="L41" s="97"/>
      <c r="M41" s="15">
        <v>1577410.1543999999</v>
      </c>
    </row>
    <row r="42" spans="1:25" ht="40.2">
      <c r="A42" s="15"/>
      <c r="B42" s="14" t="s">
        <v>2</v>
      </c>
      <c r="C42" s="53">
        <v>35</v>
      </c>
      <c r="D42" s="56" t="s">
        <v>68</v>
      </c>
      <c r="E42" s="57" t="s">
        <v>68</v>
      </c>
      <c r="F42" s="57" t="s">
        <v>84</v>
      </c>
      <c r="G42" s="67">
        <v>749480</v>
      </c>
      <c r="H42" s="75"/>
      <c r="I42" s="75"/>
      <c r="J42" s="76"/>
      <c r="K42" s="76"/>
      <c r="L42" s="97"/>
      <c r="M42" s="77">
        <v>739199.9796481482</v>
      </c>
      <c r="N42" s="2"/>
      <c r="O42" s="2"/>
      <c r="P42" s="2"/>
      <c r="Q42" s="2"/>
      <c r="R42" s="2"/>
      <c r="S42" s="2"/>
      <c r="T42" s="2"/>
      <c r="U42" s="2"/>
      <c r="V42" s="2"/>
      <c r="W42" s="2"/>
      <c r="X42" s="2"/>
      <c r="Y42" s="2"/>
    </row>
    <row r="43" spans="1:25" ht="39.6">
      <c r="A43" s="15"/>
      <c r="B43" s="14" t="s">
        <v>2</v>
      </c>
      <c r="C43" s="53">
        <v>36</v>
      </c>
      <c r="D43" s="58" t="s">
        <v>69</v>
      </c>
      <c r="E43" s="57" t="s">
        <v>69</v>
      </c>
      <c r="F43" s="57" t="s">
        <v>84</v>
      </c>
      <c r="G43" s="67">
        <v>6075808</v>
      </c>
      <c r="H43" s="65"/>
      <c r="I43" s="65"/>
      <c r="J43" s="65"/>
      <c r="K43" s="65"/>
      <c r="L43" s="97"/>
      <c r="M43" s="65">
        <v>5982687.353717925</v>
      </c>
      <c r="N43" s="2"/>
      <c r="O43" s="2"/>
      <c r="P43" s="2"/>
      <c r="Q43" s="2"/>
      <c r="R43" s="2"/>
      <c r="S43" s="2"/>
      <c r="T43" s="2"/>
      <c r="U43" s="2"/>
      <c r="V43" s="2"/>
      <c r="W43" s="2"/>
      <c r="X43" s="2"/>
      <c r="Y43" s="2"/>
    </row>
    <row r="44" spans="1:25" ht="39.6">
      <c r="A44" s="15"/>
      <c r="B44" s="14" t="s">
        <v>2</v>
      </c>
      <c r="C44" s="53">
        <v>37</v>
      </c>
      <c r="D44" s="58" t="s">
        <v>70</v>
      </c>
      <c r="E44" s="57" t="s">
        <v>70</v>
      </c>
      <c r="F44" s="57" t="s">
        <v>84</v>
      </c>
      <c r="G44" s="67">
        <v>2202335</v>
      </c>
      <c r="H44" s="65"/>
      <c r="I44" s="65"/>
      <c r="J44" s="65"/>
      <c r="K44" s="65"/>
      <c r="L44" s="97"/>
      <c r="M44" s="65">
        <v>2168580.994190463</v>
      </c>
      <c r="N44" s="2"/>
      <c r="O44" s="2"/>
      <c r="P44" s="2"/>
      <c r="Q44" s="2"/>
      <c r="R44" s="2"/>
      <c r="S44" s="2"/>
      <c r="T44" s="2"/>
      <c r="U44" s="2"/>
      <c r="V44" s="2"/>
      <c r="W44" s="2"/>
      <c r="X44" s="2"/>
      <c r="Y44" s="2"/>
    </row>
    <row r="45" spans="1:25" ht="39.6">
      <c r="A45" s="15"/>
      <c r="B45" s="14" t="s">
        <v>2</v>
      </c>
      <c r="C45" s="53">
        <v>38</v>
      </c>
      <c r="D45" s="58" t="s">
        <v>71</v>
      </c>
      <c r="E45" s="57" t="s">
        <v>71</v>
      </c>
      <c r="F45" s="57" t="s">
        <v>84</v>
      </c>
      <c r="G45" s="67">
        <v>1450873</v>
      </c>
      <c r="H45" s="66"/>
      <c r="I45" s="66"/>
      <c r="J45" s="66"/>
      <c r="K45" s="66"/>
      <c r="L45" s="97"/>
      <c r="M45" s="65">
        <v>2329606.5917385183</v>
      </c>
      <c r="N45" s="5"/>
      <c r="O45" s="5"/>
      <c r="P45" s="5"/>
      <c r="Q45" s="5"/>
      <c r="R45" s="5"/>
      <c r="S45" s="5"/>
      <c r="T45" s="5"/>
      <c r="U45" s="5"/>
      <c r="V45" s="5"/>
      <c r="W45" s="5"/>
      <c r="X45" s="5"/>
      <c r="Y45" s="5"/>
    </row>
    <row r="46" spans="1:23" ht="39.6">
      <c r="A46" s="15"/>
      <c r="B46" s="14" t="s">
        <v>2</v>
      </c>
      <c r="C46" s="53">
        <v>39</v>
      </c>
      <c r="D46" s="58" t="s">
        <v>72</v>
      </c>
      <c r="E46" s="57" t="s">
        <v>72</v>
      </c>
      <c r="F46" s="57" t="s">
        <v>84</v>
      </c>
      <c r="G46" s="67">
        <v>1366663</v>
      </c>
      <c r="H46" s="66"/>
      <c r="I46" s="66"/>
      <c r="J46" s="66"/>
      <c r="K46" s="66"/>
      <c r="L46" s="97"/>
      <c r="M46" s="65">
        <v>2194394.0878940737</v>
      </c>
      <c r="N46" s="5"/>
      <c r="O46" s="5"/>
      <c r="P46" s="5"/>
      <c r="Q46" s="5"/>
      <c r="R46" s="5"/>
      <c r="S46" s="5"/>
      <c r="T46" s="5"/>
      <c r="U46" s="5"/>
      <c r="V46" s="5"/>
      <c r="W46" s="5"/>
    </row>
    <row r="47" spans="1:23" ht="39.6">
      <c r="A47" s="15"/>
      <c r="B47" s="14" t="s">
        <v>2</v>
      </c>
      <c r="C47" s="53">
        <v>40</v>
      </c>
      <c r="D47" s="57" t="s">
        <v>73</v>
      </c>
      <c r="E47" s="57" t="s">
        <v>73</v>
      </c>
      <c r="F47" s="57" t="s">
        <v>84</v>
      </c>
      <c r="G47" s="67">
        <v>5047650</v>
      </c>
      <c r="H47" s="66"/>
      <c r="I47" s="66"/>
      <c r="J47" s="66"/>
      <c r="K47" s="66"/>
      <c r="L47" s="97"/>
      <c r="M47" s="65">
        <v>3110711.33955</v>
      </c>
      <c r="N47" s="5"/>
      <c r="O47" s="5"/>
      <c r="P47" s="5"/>
      <c r="Q47" s="5"/>
      <c r="R47" s="5"/>
      <c r="S47" s="5"/>
      <c r="T47" s="5"/>
      <c r="U47" s="5"/>
      <c r="V47" s="5"/>
      <c r="W47" s="5"/>
    </row>
    <row r="48" spans="1:13" ht="39.6">
      <c r="A48" s="15"/>
      <c r="B48" s="14" t="s">
        <v>2</v>
      </c>
      <c r="C48" s="53">
        <v>41</v>
      </c>
      <c r="D48" s="57" t="s">
        <v>74</v>
      </c>
      <c r="E48" s="57" t="s">
        <v>74</v>
      </c>
      <c r="F48" s="57" t="s">
        <v>84</v>
      </c>
      <c r="G48" s="67">
        <v>3850070</v>
      </c>
      <c r="H48" s="15"/>
      <c r="I48" s="15"/>
      <c r="J48" s="15"/>
      <c r="K48" s="15"/>
      <c r="L48" s="97"/>
      <c r="M48" s="15">
        <v>2372679.644401111</v>
      </c>
    </row>
    <row r="49" spans="1:13" ht="39.6">
      <c r="A49" s="15"/>
      <c r="B49" s="14" t="s">
        <v>2</v>
      </c>
      <c r="C49" s="53">
        <v>42</v>
      </c>
      <c r="D49" s="57" t="s">
        <v>75</v>
      </c>
      <c r="E49" s="57" t="s">
        <v>75</v>
      </c>
      <c r="F49" s="57" t="s">
        <v>84</v>
      </c>
      <c r="G49" s="67">
        <v>7435875</v>
      </c>
      <c r="H49" s="15"/>
      <c r="I49" s="15"/>
      <c r="J49" s="15"/>
      <c r="K49" s="15"/>
      <c r="L49" s="97"/>
      <c r="M49" s="15">
        <v>5042632.572388888</v>
      </c>
    </row>
    <row r="50" spans="1:13" ht="39.6">
      <c r="A50" s="15"/>
      <c r="B50" s="14" t="s">
        <v>2</v>
      </c>
      <c r="C50" s="53">
        <v>43</v>
      </c>
      <c r="D50" s="57" t="s">
        <v>76</v>
      </c>
      <c r="E50" s="57" t="s">
        <v>76</v>
      </c>
      <c r="F50" s="57" t="s">
        <v>84</v>
      </c>
      <c r="G50" s="67">
        <v>4873863</v>
      </c>
      <c r="H50" s="15"/>
      <c r="I50" s="15"/>
      <c r="J50" s="15"/>
      <c r="K50" s="15"/>
      <c r="L50" s="97"/>
      <c r="M50" s="15">
        <v>3305206.222154223</v>
      </c>
    </row>
    <row r="51" spans="1:13" ht="39.6">
      <c r="A51" s="15"/>
      <c r="B51" s="14" t="s">
        <v>2</v>
      </c>
      <c r="C51" s="53">
        <v>44</v>
      </c>
      <c r="D51" s="55" t="s">
        <v>77</v>
      </c>
      <c r="E51" s="55" t="s">
        <v>77</v>
      </c>
      <c r="F51" s="57" t="s">
        <v>84</v>
      </c>
      <c r="G51" s="67">
        <v>3096297</v>
      </c>
      <c r="H51" s="15"/>
      <c r="I51" s="15"/>
      <c r="J51" s="15"/>
      <c r="K51" s="15"/>
      <c r="L51" s="97"/>
      <c r="M51" s="15">
        <v>17094311.704</v>
      </c>
    </row>
    <row r="52" spans="1:13" ht="39.6">
      <c r="A52" s="15"/>
      <c r="B52" s="14" t="s">
        <v>2</v>
      </c>
      <c r="C52" s="53">
        <v>45</v>
      </c>
      <c r="D52" s="55" t="s">
        <v>78</v>
      </c>
      <c r="E52" s="55" t="s">
        <v>78</v>
      </c>
      <c r="F52" s="57" t="s">
        <v>84</v>
      </c>
      <c r="G52" s="67">
        <v>558577</v>
      </c>
      <c r="H52" s="15"/>
      <c r="I52" s="15"/>
      <c r="J52" s="15"/>
      <c r="K52" s="15"/>
      <c r="L52" s="97"/>
      <c r="M52" s="15">
        <v>994538.9008066667</v>
      </c>
    </row>
    <row r="53" spans="1:13" ht="39.6">
      <c r="A53" s="15"/>
      <c r="B53" s="14" t="s">
        <v>2</v>
      </c>
      <c r="C53" s="59">
        <v>46</v>
      </c>
      <c r="D53" s="54" t="s">
        <v>79</v>
      </c>
      <c r="E53" s="54" t="s">
        <v>79</v>
      </c>
      <c r="F53" s="57" t="s">
        <v>84</v>
      </c>
      <c r="G53" s="67">
        <v>276148</v>
      </c>
      <c r="H53" s="15"/>
      <c r="I53" s="15"/>
      <c r="J53" s="15"/>
      <c r="K53" s="15"/>
      <c r="L53" s="97"/>
      <c r="M53" s="15">
        <v>1327974.8163459257</v>
      </c>
    </row>
    <row r="54" spans="1:13" ht="39.6">
      <c r="A54" s="15"/>
      <c r="B54" s="14" t="s">
        <v>2</v>
      </c>
      <c r="C54" s="59">
        <v>47</v>
      </c>
      <c r="D54" s="54" t="s">
        <v>80</v>
      </c>
      <c r="E54" s="54" t="s">
        <v>80</v>
      </c>
      <c r="F54" s="57" t="s">
        <v>86</v>
      </c>
      <c r="G54" s="67">
        <v>2056280</v>
      </c>
      <c r="H54" s="15"/>
      <c r="I54" s="15"/>
      <c r="J54" s="15"/>
      <c r="K54" s="15"/>
      <c r="L54" s="97"/>
      <c r="M54" s="15">
        <v>9365807.058666667</v>
      </c>
    </row>
    <row r="55" spans="1:13" ht="39.6">
      <c r="A55" s="15"/>
      <c r="B55" s="14" t="s">
        <v>2</v>
      </c>
      <c r="C55" s="59">
        <v>48</v>
      </c>
      <c r="D55" s="54" t="s">
        <v>81</v>
      </c>
      <c r="E55" s="54" t="s">
        <v>81</v>
      </c>
      <c r="F55" s="57" t="s">
        <v>84</v>
      </c>
      <c r="G55" s="67">
        <v>133844</v>
      </c>
      <c r="H55" s="15"/>
      <c r="I55" s="15"/>
      <c r="J55" s="15"/>
      <c r="K55" s="15"/>
      <c r="L55" s="97"/>
      <c r="M55" s="15">
        <v>1028539.9124482964</v>
      </c>
    </row>
    <row r="56" spans="1:13" ht="39.6">
      <c r="A56" s="15"/>
      <c r="B56" s="14" t="s">
        <v>2</v>
      </c>
      <c r="C56" s="59">
        <v>49</v>
      </c>
      <c r="D56" s="54" t="s">
        <v>82</v>
      </c>
      <c r="E56" s="54" t="s">
        <v>82</v>
      </c>
      <c r="F56" s="57" t="s">
        <v>84</v>
      </c>
      <c r="G56" s="67">
        <v>32023</v>
      </c>
      <c r="H56" s="15"/>
      <c r="I56" s="15"/>
      <c r="J56" s="15"/>
      <c r="K56" s="15"/>
      <c r="L56" s="97"/>
      <c r="M56" s="15">
        <v>534868.7753352037</v>
      </c>
    </row>
    <row r="57" spans="1:13" ht="39.6">
      <c r="A57" s="15"/>
      <c r="B57" s="14" t="s">
        <v>2</v>
      </c>
      <c r="C57" s="59">
        <v>50</v>
      </c>
      <c r="D57" s="54" t="s">
        <v>83</v>
      </c>
      <c r="E57" s="54" t="s">
        <v>83</v>
      </c>
      <c r="F57" s="57" t="s">
        <v>84</v>
      </c>
      <c r="G57" s="67">
        <v>91289</v>
      </c>
      <c r="H57" s="15"/>
      <c r="I57" s="15"/>
      <c r="J57" s="15"/>
      <c r="K57" s="15"/>
      <c r="L57" s="98"/>
      <c r="M57" s="15">
        <v>456158.7650310371</v>
      </c>
    </row>
    <row r="58" spans="8:13" ht="12.75">
      <c r="H58" s="75" t="s">
        <v>28</v>
      </c>
      <c r="I58" s="75"/>
      <c r="J58" s="76">
        <f>SUM(J8:J57)</f>
        <v>0</v>
      </c>
      <c r="K58" s="76">
        <f>SUM(K8:K57)</f>
        <v>0</v>
      </c>
      <c r="M58" s="26">
        <f>SUM(M8:M57)</f>
        <v>101308699.69093929</v>
      </c>
    </row>
    <row r="59" ht="12.75">
      <c r="M59" s="26"/>
    </row>
    <row r="60" s="5" customFormat="1" ht="21">
      <c r="D60" s="5" t="s">
        <v>18</v>
      </c>
    </row>
    <row r="61" s="5" customFormat="1" ht="21"/>
    <row r="62" s="5" customFormat="1" ht="21">
      <c r="D62" s="5" t="s">
        <v>19</v>
      </c>
    </row>
    <row r="63" ht="12.75">
      <c r="M63" s="26"/>
    </row>
    <row r="64" ht="12.75">
      <c r="M64" s="26"/>
    </row>
    <row r="65" ht="12.75">
      <c r="M65" s="26"/>
    </row>
    <row r="66" ht="12.75">
      <c r="M66" s="26"/>
    </row>
    <row r="67" ht="12.75">
      <c r="M67" s="26"/>
    </row>
    <row r="68" ht="12.75">
      <c r="M68" s="26"/>
    </row>
    <row r="69" ht="12.75">
      <c r="M69" s="26"/>
    </row>
    <row r="70" ht="12.75">
      <c r="M70" s="26"/>
    </row>
    <row r="71" ht="12.75">
      <c r="M71" s="26"/>
    </row>
    <row r="72" ht="12.75">
      <c r="M72" s="26"/>
    </row>
    <row r="73" ht="12.75">
      <c r="M73" s="26"/>
    </row>
    <row r="74" ht="12.75">
      <c r="M74" s="26"/>
    </row>
    <row r="75" ht="12.75">
      <c r="M75" s="26"/>
    </row>
    <row r="76" ht="12.75">
      <c r="M76" s="26"/>
    </row>
    <row r="77" ht="12.75">
      <c r="M77" s="26"/>
    </row>
    <row r="78" ht="12.75">
      <c r="M78" s="26"/>
    </row>
    <row r="79" ht="12.75">
      <c r="M79" s="26"/>
    </row>
    <row r="80" ht="12.75">
      <c r="M80" s="26"/>
    </row>
    <row r="81" ht="12.75">
      <c r="M81" s="26"/>
    </row>
    <row r="82" ht="12.75">
      <c r="M82" s="26"/>
    </row>
    <row r="83" ht="12.75">
      <c r="M83" s="26"/>
    </row>
    <row r="84" ht="12.75">
      <c r="M84" s="26"/>
    </row>
    <row r="85" ht="12.75">
      <c r="M85" s="26"/>
    </row>
    <row r="86" ht="12.75">
      <c r="M86" s="26"/>
    </row>
    <row r="87" ht="12.75">
      <c r="M87" s="26"/>
    </row>
    <row r="88" ht="12.75">
      <c r="M88" s="26"/>
    </row>
    <row r="89" ht="12.75">
      <c r="M89" s="26"/>
    </row>
    <row r="90" ht="12.75">
      <c r="M90" s="26"/>
    </row>
    <row r="91" ht="12.75">
      <c r="M91" s="26"/>
    </row>
    <row r="92" ht="12.75">
      <c r="M92" s="26"/>
    </row>
    <row r="93" ht="12.75">
      <c r="M93" s="26"/>
    </row>
    <row r="94" ht="12.75">
      <c r="M94" s="26"/>
    </row>
    <row r="95" ht="12.75">
      <c r="M95" s="26"/>
    </row>
    <row r="96" ht="12.75">
      <c r="M96" s="26"/>
    </row>
    <row r="97" ht="12.75">
      <c r="M97" s="26"/>
    </row>
    <row r="98" ht="12.75">
      <c r="M98" s="26"/>
    </row>
    <row r="99" ht="12.75">
      <c r="M99" s="26"/>
    </row>
    <row r="100" ht="12.75">
      <c r="M100" s="26"/>
    </row>
    <row r="101" ht="12.75">
      <c r="M101" s="26"/>
    </row>
    <row r="102" ht="12.75">
      <c r="M102" s="26"/>
    </row>
    <row r="103" ht="12.75">
      <c r="M103" s="26"/>
    </row>
    <row r="104" ht="12.75">
      <c r="M104" s="26"/>
    </row>
    <row r="105" ht="12.75">
      <c r="M105" s="26"/>
    </row>
    <row r="106" ht="12.75">
      <c r="M106" s="26"/>
    </row>
    <row r="107" ht="12.75">
      <c r="M107" s="26"/>
    </row>
    <row r="108" ht="12.75">
      <c r="M108" s="26"/>
    </row>
    <row r="109" ht="12.75">
      <c r="M109" s="26"/>
    </row>
    <row r="110" ht="12.75">
      <c r="M110" s="26"/>
    </row>
    <row r="111" ht="12.75">
      <c r="M111" s="26"/>
    </row>
    <row r="112" ht="12.75">
      <c r="M112" s="26"/>
    </row>
    <row r="113" ht="12.75">
      <c r="M113" s="26"/>
    </row>
    <row r="114" ht="12.75">
      <c r="M114" s="26"/>
    </row>
    <row r="115" ht="12.75">
      <c r="M115" s="26"/>
    </row>
    <row r="116" ht="12.75">
      <c r="M116" s="26"/>
    </row>
    <row r="117" ht="12.75">
      <c r="M117" s="26"/>
    </row>
    <row r="118" ht="12.75">
      <c r="M118" s="26"/>
    </row>
    <row r="119" ht="12.75">
      <c r="M119" s="26"/>
    </row>
    <row r="120" ht="12.75">
      <c r="M120" s="26"/>
    </row>
    <row r="121" ht="12.75">
      <c r="M121" s="26"/>
    </row>
    <row r="122" ht="12.75">
      <c r="M122" s="26"/>
    </row>
    <row r="123" ht="12.75">
      <c r="M123" s="26"/>
    </row>
    <row r="124" ht="12.75">
      <c r="M124" s="26"/>
    </row>
    <row r="125" ht="12.75">
      <c r="M125" s="26"/>
    </row>
    <row r="126" ht="12.75">
      <c r="M126" s="26"/>
    </row>
    <row r="127" ht="12.75">
      <c r="M127" s="26"/>
    </row>
    <row r="128" ht="12.75">
      <c r="M128" s="26"/>
    </row>
    <row r="129" ht="12.75">
      <c r="M129" s="26"/>
    </row>
    <row r="130" ht="12.75">
      <c r="M130" s="26"/>
    </row>
    <row r="131" ht="12.75">
      <c r="M131" s="26"/>
    </row>
    <row r="132" ht="12.75">
      <c r="M132" s="26"/>
    </row>
    <row r="133" ht="12.75">
      <c r="M133" s="26"/>
    </row>
    <row r="134" ht="12.75">
      <c r="M134" s="26"/>
    </row>
    <row r="135" ht="12.75">
      <c r="M135" s="26"/>
    </row>
    <row r="136" ht="12.75">
      <c r="M136" s="26"/>
    </row>
    <row r="137" ht="12.75">
      <c r="M137" s="26"/>
    </row>
    <row r="138" ht="12.75">
      <c r="M138" s="26"/>
    </row>
    <row r="139" ht="12.75">
      <c r="M139" s="26"/>
    </row>
    <row r="140" ht="12.75">
      <c r="M140" s="26"/>
    </row>
    <row r="141" ht="12.75">
      <c r="M141" s="26"/>
    </row>
    <row r="142" ht="12.75">
      <c r="M142" s="26"/>
    </row>
    <row r="143" ht="12.75">
      <c r="M143" s="26"/>
    </row>
    <row r="144" ht="12.75">
      <c r="M144" s="26"/>
    </row>
    <row r="145" ht="12.75">
      <c r="M145" s="26"/>
    </row>
    <row r="146" ht="12.75">
      <c r="M146" s="26"/>
    </row>
    <row r="147" ht="12.75">
      <c r="M147" s="26"/>
    </row>
    <row r="148" ht="12.75">
      <c r="M148" s="26"/>
    </row>
    <row r="149" ht="12.75">
      <c r="M149" s="26"/>
    </row>
    <row r="150" ht="12.75">
      <c r="M150" s="26"/>
    </row>
    <row r="151" ht="12.75">
      <c r="M151" s="26"/>
    </row>
    <row r="152" ht="12.75">
      <c r="M152" s="26"/>
    </row>
    <row r="153" ht="12.75">
      <c r="M153" s="26"/>
    </row>
    <row r="154" ht="12.75">
      <c r="M154" s="26"/>
    </row>
    <row r="155" ht="12.75">
      <c r="M155" s="26"/>
    </row>
    <row r="156" ht="12.75">
      <c r="M156" s="26"/>
    </row>
    <row r="157" ht="12.75">
      <c r="M157" s="26"/>
    </row>
    <row r="158" ht="12.75">
      <c r="M158" s="26"/>
    </row>
    <row r="159" ht="12.75">
      <c r="M159" s="26"/>
    </row>
    <row r="160" ht="12.75">
      <c r="M160" s="26"/>
    </row>
    <row r="161" ht="12.75">
      <c r="M161" s="26"/>
    </row>
    <row r="162" ht="12.75">
      <c r="M162" s="26"/>
    </row>
    <row r="163" ht="12.75">
      <c r="M163" s="26"/>
    </row>
    <row r="164" ht="12.75">
      <c r="M164" s="26"/>
    </row>
    <row r="165" ht="12.75">
      <c r="M165" s="26"/>
    </row>
    <row r="166" ht="12.75">
      <c r="M166" s="26"/>
    </row>
    <row r="167" ht="12.75">
      <c r="M167" s="26"/>
    </row>
    <row r="168" ht="12.75">
      <c r="M168" s="26"/>
    </row>
    <row r="169" ht="12.75">
      <c r="M169" s="26"/>
    </row>
    <row r="170" ht="12.75">
      <c r="M170" s="26"/>
    </row>
    <row r="171" ht="12.75">
      <c r="M171" s="26"/>
    </row>
    <row r="172" ht="12.75">
      <c r="M172" s="26"/>
    </row>
    <row r="173" ht="12.75">
      <c r="M173" s="26"/>
    </row>
    <row r="174" ht="12.75">
      <c r="M174" s="26"/>
    </row>
    <row r="175" ht="12.75">
      <c r="M175" s="26"/>
    </row>
    <row r="176" ht="12.75">
      <c r="M176" s="26"/>
    </row>
    <row r="177" ht="12.75">
      <c r="M177" s="26"/>
    </row>
    <row r="178" ht="12.75">
      <c r="M178" s="26"/>
    </row>
    <row r="179" ht="12.75">
      <c r="M179" s="26"/>
    </row>
    <row r="180" ht="12.75">
      <c r="M180" s="26"/>
    </row>
    <row r="181" ht="12.75">
      <c r="M181" s="26"/>
    </row>
    <row r="182" ht="12.75">
      <c r="M182" s="26"/>
    </row>
    <row r="183" ht="12.75">
      <c r="M183" s="26"/>
    </row>
    <row r="184" ht="12.75">
      <c r="M184" s="26"/>
    </row>
    <row r="185" ht="12.75">
      <c r="M185" s="26"/>
    </row>
    <row r="186" ht="12.75">
      <c r="M186" s="26"/>
    </row>
    <row r="187" ht="12.75">
      <c r="M187" s="26"/>
    </row>
    <row r="188" ht="12.75">
      <c r="M188" s="26"/>
    </row>
    <row r="189" ht="12.75">
      <c r="M189" s="26"/>
    </row>
    <row r="190" ht="12.75">
      <c r="M190" s="26"/>
    </row>
    <row r="191" ht="12.75">
      <c r="M191" s="26"/>
    </row>
    <row r="192" ht="12.75">
      <c r="M192" s="26"/>
    </row>
    <row r="193" ht="12.75">
      <c r="M193" s="26"/>
    </row>
    <row r="194" ht="12.75">
      <c r="M194" s="26"/>
    </row>
    <row r="195" ht="12.75">
      <c r="M195" s="26"/>
    </row>
    <row r="196" ht="12.75">
      <c r="M196" s="26"/>
    </row>
    <row r="197" ht="12.75">
      <c r="M197" s="26"/>
    </row>
    <row r="198" ht="12.75">
      <c r="M198" s="26"/>
    </row>
    <row r="199" ht="12.75">
      <c r="M199" s="26"/>
    </row>
    <row r="200" ht="12.75">
      <c r="M200" s="26"/>
    </row>
    <row r="201" ht="12.75">
      <c r="M201" s="26"/>
    </row>
    <row r="202" ht="12.75">
      <c r="M202" s="26"/>
    </row>
    <row r="203" ht="12.75">
      <c r="M203" s="26"/>
    </row>
    <row r="204" ht="12.75">
      <c r="M204" s="26"/>
    </row>
    <row r="205" ht="12.75">
      <c r="M205" s="26"/>
    </row>
    <row r="206" ht="12.75">
      <c r="M206" s="26"/>
    </row>
    <row r="207" ht="12.75">
      <c r="M207" s="26"/>
    </row>
    <row r="208" ht="12.75">
      <c r="M208" s="26"/>
    </row>
    <row r="209" ht="12.75">
      <c r="M209" s="26"/>
    </row>
    <row r="210" ht="12.75">
      <c r="M210" s="26"/>
    </row>
    <row r="211" ht="12.75">
      <c r="M211" s="26"/>
    </row>
    <row r="212" ht="12.75">
      <c r="M212" s="26"/>
    </row>
    <row r="213" ht="12.75">
      <c r="M213" s="26"/>
    </row>
    <row r="214" ht="12.75">
      <c r="M214" s="26"/>
    </row>
    <row r="215" ht="12.75">
      <c r="M215" s="26"/>
    </row>
    <row r="216" ht="12.75">
      <c r="M216" s="26"/>
    </row>
    <row r="217" ht="12.75">
      <c r="M217" s="26"/>
    </row>
    <row r="218" ht="12.75">
      <c r="M218" s="26"/>
    </row>
    <row r="219" ht="12.75">
      <c r="M219" s="26"/>
    </row>
    <row r="220" ht="12.75">
      <c r="M220" s="26"/>
    </row>
    <row r="221" ht="12.75">
      <c r="M221" s="26"/>
    </row>
    <row r="222" ht="12.75">
      <c r="M222" s="26"/>
    </row>
    <row r="223" ht="12.75">
      <c r="M223" s="26"/>
    </row>
    <row r="224" ht="12.75">
      <c r="M224" s="26"/>
    </row>
    <row r="225" ht="12.75">
      <c r="M225" s="26"/>
    </row>
    <row r="226" ht="12.75">
      <c r="M226" s="26"/>
    </row>
    <row r="227" ht="12.75">
      <c r="M227" s="26"/>
    </row>
    <row r="228" ht="12.75">
      <c r="M228" s="26"/>
    </row>
    <row r="229" ht="12.75">
      <c r="M229" s="26"/>
    </row>
    <row r="230" ht="12.75">
      <c r="M230" s="26"/>
    </row>
    <row r="231" ht="12.75">
      <c r="M231" s="26"/>
    </row>
    <row r="232" ht="12.75">
      <c r="M232" s="26"/>
    </row>
    <row r="233" ht="12.75">
      <c r="M233" s="26"/>
    </row>
    <row r="234" ht="12.75">
      <c r="M234" s="26"/>
    </row>
    <row r="235" ht="12.75">
      <c r="M235" s="26"/>
    </row>
    <row r="236" ht="12.75">
      <c r="M236" s="26"/>
    </row>
    <row r="237" ht="12.75">
      <c r="M237" s="26"/>
    </row>
    <row r="238" ht="12.75">
      <c r="M238" s="26"/>
    </row>
    <row r="239" ht="12.75">
      <c r="M239" s="26"/>
    </row>
    <row r="240" ht="12.75">
      <c r="M240" s="26"/>
    </row>
    <row r="241" ht="12.75">
      <c r="M241" s="26"/>
    </row>
    <row r="242" ht="12.75">
      <c r="M242" s="26"/>
    </row>
    <row r="243" ht="12.75">
      <c r="M243" s="26"/>
    </row>
    <row r="244" ht="12.75">
      <c r="M244" s="26"/>
    </row>
    <row r="245" ht="12.75">
      <c r="M245" s="26"/>
    </row>
    <row r="246" ht="12.75">
      <c r="M246" s="26"/>
    </row>
    <row r="247" ht="12.75">
      <c r="M247" s="26"/>
    </row>
    <row r="248" ht="12.75">
      <c r="M248" s="26"/>
    </row>
    <row r="249" ht="12.75">
      <c r="M249" s="26"/>
    </row>
    <row r="250" ht="12.75">
      <c r="M250" s="26"/>
    </row>
    <row r="251" ht="12.75">
      <c r="M251" s="26"/>
    </row>
    <row r="252" ht="12.75">
      <c r="M252" s="26"/>
    </row>
    <row r="253" ht="12.75">
      <c r="M253" s="26"/>
    </row>
    <row r="254" ht="12.75">
      <c r="M254" s="26"/>
    </row>
    <row r="255" ht="12.75">
      <c r="M255" s="26"/>
    </row>
    <row r="256" ht="12.75">
      <c r="M256" s="26"/>
    </row>
    <row r="257" ht="12.75">
      <c r="M257" s="26"/>
    </row>
    <row r="258" ht="12.75">
      <c r="M258" s="26"/>
    </row>
    <row r="259" ht="12.75">
      <c r="M259" s="26"/>
    </row>
    <row r="260" ht="12.75">
      <c r="M260" s="26"/>
    </row>
    <row r="261" ht="12.75">
      <c r="M261" s="26"/>
    </row>
    <row r="262" ht="12.75">
      <c r="M262" s="26"/>
    </row>
    <row r="263" ht="12.75">
      <c r="M263" s="26"/>
    </row>
    <row r="264" ht="12.75">
      <c r="M264" s="26"/>
    </row>
    <row r="265" ht="12.75">
      <c r="M265" s="26"/>
    </row>
    <row r="266" ht="12.75">
      <c r="M266" s="26"/>
    </row>
    <row r="267" ht="12.75">
      <c r="M267" s="26"/>
    </row>
    <row r="268" ht="12.75">
      <c r="M268" s="26"/>
    </row>
    <row r="269" ht="12.75">
      <c r="M269" s="26"/>
    </row>
    <row r="270" ht="12.75">
      <c r="M270" s="26"/>
    </row>
    <row r="271" ht="12.75">
      <c r="M271" s="26"/>
    </row>
    <row r="272" ht="12.75">
      <c r="M272" s="26"/>
    </row>
    <row r="273" ht="12.75">
      <c r="M273" s="26"/>
    </row>
    <row r="274" ht="12.75">
      <c r="M274" s="26"/>
    </row>
    <row r="275" ht="12.75">
      <c r="M275" s="26"/>
    </row>
    <row r="276" ht="12.75">
      <c r="M276" s="26"/>
    </row>
    <row r="277" ht="12.75">
      <c r="M277" s="26"/>
    </row>
    <row r="278" ht="12.75">
      <c r="M278" s="26"/>
    </row>
    <row r="279" ht="12.75">
      <c r="M279" s="26"/>
    </row>
    <row r="280" ht="12.75">
      <c r="M280" s="26"/>
    </row>
    <row r="281" ht="12.75">
      <c r="M281" s="26"/>
    </row>
    <row r="282" ht="12.75">
      <c r="M282" s="26"/>
    </row>
    <row r="283" ht="12.75">
      <c r="M283" s="26"/>
    </row>
    <row r="284" ht="12.75">
      <c r="M284" s="26"/>
    </row>
    <row r="285" ht="12.75">
      <c r="M285" s="26"/>
    </row>
    <row r="286" ht="12.75">
      <c r="M286" s="26"/>
    </row>
    <row r="287" ht="12.75">
      <c r="M287" s="26"/>
    </row>
    <row r="288" ht="12.75">
      <c r="M288" s="26"/>
    </row>
    <row r="289" ht="12.75">
      <c r="M289" s="26"/>
    </row>
    <row r="290" ht="12.75">
      <c r="M290" s="26"/>
    </row>
    <row r="291" ht="12.75">
      <c r="M291" s="26"/>
    </row>
    <row r="292" ht="12.75">
      <c r="M292" s="26"/>
    </row>
    <row r="293" ht="12.75">
      <c r="M293" s="26"/>
    </row>
    <row r="294" ht="12.75">
      <c r="M294" s="26"/>
    </row>
    <row r="295" ht="12.75">
      <c r="M295" s="26"/>
    </row>
    <row r="296" ht="12.75">
      <c r="M296" s="26"/>
    </row>
    <row r="297" ht="12.75">
      <c r="M297" s="26"/>
    </row>
    <row r="298" ht="12.75">
      <c r="M298" s="26"/>
    </row>
    <row r="299" ht="12.75">
      <c r="M299" s="26"/>
    </row>
    <row r="300" ht="12.75">
      <c r="M300" s="26"/>
    </row>
    <row r="301" ht="12.75">
      <c r="M301" s="26"/>
    </row>
    <row r="302" ht="12.75">
      <c r="M302" s="26"/>
    </row>
    <row r="303" ht="12.75">
      <c r="M303" s="26"/>
    </row>
    <row r="304" ht="12.75">
      <c r="M304" s="26"/>
    </row>
    <row r="305" ht="12.75">
      <c r="M305" s="26"/>
    </row>
    <row r="306" ht="12.75">
      <c r="M306" s="26"/>
    </row>
    <row r="307" ht="12.75">
      <c r="M307" s="26"/>
    </row>
    <row r="308" ht="12.75">
      <c r="M308" s="26"/>
    </row>
    <row r="309" ht="12.75">
      <c r="M309" s="26"/>
    </row>
    <row r="310" ht="12.75">
      <c r="M310" s="26"/>
    </row>
    <row r="311" ht="12.75">
      <c r="M311" s="26"/>
    </row>
    <row r="312" ht="12.75">
      <c r="M312" s="26"/>
    </row>
    <row r="313" ht="12.75">
      <c r="M313" s="26"/>
    </row>
    <row r="314" ht="12.75">
      <c r="M314" s="26"/>
    </row>
    <row r="315" ht="12.75">
      <c r="M315" s="26"/>
    </row>
    <row r="316" ht="12.75">
      <c r="M316" s="26"/>
    </row>
    <row r="317" ht="12.75">
      <c r="M317" s="26"/>
    </row>
    <row r="318" ht="12.75">
      <c r="M318" s="26"/>
    </row>
    <row r="319" ht="12.75">
      <c r="M319" s="26"/>
    </row>
    <row r="320" ht="12.75">
      <c r="M320" s="26"/>
    </row>
    <row r="321" ht="12.75">
      <c r="M321" s="26"/>
    </row>
    <row r="322" ht="12.75">
      <c r="M322" s="26"/>
    </row>
    <row r="323" ht="12.75">
      <c r="M323" s="26"/>
    </row>
    <row r="324" ht="12.75">
      <c r="M324" s="26"/>
    </row>
    <row r="325" ht="12.75">
      <c r="M325" s="26"/>
    </row>
    <row r="326" ht="12.75">
      <c r="M326" s="26"/>
    </row>
    <row r="327" ht="12.75">
      <c r="M327" s="26"/>
    </row>
    <row r="328" ht="12.75">
      <c r="M328" s="26"/>
    </row>
    <row r="329" ht="12.75">
      <c r="M329" s="26"/>
    </row>
    <row r="330" ht="12.75">
      <c r="M330" s="26"/>
    </row>
    <row r="331" ht="12.75">
      <c r="M331" s="26"/>
    </row>
    <row r="332" ht="12.75">
      <c r="M332" s="26"/>
    </row>
    <row r="333" ht="12.75">
      <c r="M333" s="26"/>
    </row>
    <row r="334" ht="12.75">
      <c r="M334" s="26"/>
    </row>
    <row r="335" ht="12.75">
      <c r="M335" s="26"/>
    </row>
    <row r="336" ht="12.75">
      <c r="M336" s="26"/>
    </row>
    <row r="337" ht="12.75">
      <c r="M337" s="26"/>
    </row>
    <row r="338" ht="12.75">
      <c r="M338" s="26"/>
    </row>
    <row r="339" ht="12.75">
      <c r="M339" s="26"/>
    </row>
    <row r="340" ht="12.75">
      <c r="M340" s="26"/>
    </row>
    <row r="341" ht="12.75">
      <c r="M341" s="26"/>
    </row>
    <row r="342" ht="12.75">
      <c r="M342" s="26"/>
    </row>
    <row r="343" ht="12.75">
      <c r="M343" s="26"/>
    </row>
    <row r="344" ht="12.75">
      <c r="M344" s="26"/>
    </row>
    <row r="345" ht="12.75">
      <c r="M345" s="26"/>
    </row>
    <row r="346" ht="12.75">
      <c r="M346" s="26"/>
    </row>
    <row r="347" ht="12.75">
      <c r="M347" s="26"/>
    </row>
    <row r="348" ht="12.75">
      <c r="M348" s="26"/>
    </row>
    <row r="349" ht="12.75">
      <c r="M349" s="26"/>
    </row>
    <row r="350" ht="12.75">
      <c r="M350" s="26"/>
    </row>
    <row r="351" ht="12.75">
      <c r="M351" s="26"/>
    </row>
    <row r="352" ht="12.75">
      <c r="M352" s="26"/>
    </row>
    <row r="353" ht="12.75">
      <c r="M353" s="26"/>
    </row>
    <row r="354" ht="12.75">
      <c r="M354" s="26"/>
    </row>
    <row r="355" ht="12.75">
      <c r="M355" s="26"/>
    </row>
    <row r="356" ht="12.75">
      <c r="M356" s="26"/>
    </row>
  </sheetData>
  <autoFilter ref="A6:L39"/>
  <mergeCells count="5">
    <mergeCell ref="D1:K1"/>
    <mergeCell ref="C7:E7"/>
    <mergeCell ref="B4:D4"/>
    <mergeCell ref="E4:J4"/>
    <mergeCell ref="L8:L5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5" sqref="A15:XFD17"/>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99" t="s">
        <v>28</v>
      </c>
      <c r="I12" s="99"/>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2022-07-28T05:40:37Z</dcterms:modified>
  <cp:category/>
  <cp:version/>
  <cp:contentType/>
  <cp:contentStatus/>
</cp:coreProperties>
</file>