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Specificații tehnice " sheetId="4" r:id="rId1"/>
    <sheet name="Specificații de preț" sheetId="5" r:id="rId2"/>
    <sheet name="Sheet2" sheetId="7" r:id="rId3"/>
  </sheets>
  <definedNames>
    <definedName name="_xlnm._FilterDatabase" localSheetId="1" hidden="1">'Specificații de preț'!$A$6:$L$74</definedName>
    <definedName name="_xlnm._FilterDatabase" localSheetId="0" hidden="1">'Specificații tehnice '!$A$6:$K$74</definedName>
  </definedNames>
  <calcPr calcId="191029"/>
  <extLst/>
</workbook>
</file>

<file path=xl/sharedStrings.xml><?xml version="1.0" encoding="utf-8"?>
<sst xmlns="http://schemas.openxmlformats.org/spreadsheetml/2006/main" count="652" uniqueCount="166">
  <si>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</si>
  <si>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</si>
  <si>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</si>
  <si>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</si>
  <si>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</si>
  <si>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</si>
  <si>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</si>
  <si>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</si>
  <si>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</si>
  <si>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</si>
  <si>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</si>
  <si>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</si>
  <si>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</si>
  <si>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</si>
  <si>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</si>
  <si>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</si>
  <si>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</si>
  <si>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</si>
  <si>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</si>
  <si>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</si>
  <si>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</si>
  <si>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</si>
  <si>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</si>
  <si>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</si>
  <si>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</si>
  <si>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</si>
  <si>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</si>
  <si>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</si>
  <si>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</si>
  <si>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</si>
  <si>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</si>
  <si>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</si>
  <si>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</si>
  <si>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Absorbent CO2 pentru aparat de anaestezie</t>
  </si>
  <si>
    <t>Ac pentru miografie 25 mm</t>
  </si>
  <si>
    <t>Ac pentru miografie 35 mm</t>
  </si>
  <si>
    <t>Cablu pacient pentru  electrocardiograf</t>
  </si>
  <si>
    <t>Electrod ECG</t>
  </si>
  <si>
    <t>Electrod neutral monoutilizabil  copii</t>
  </si>
  <si>
    <t>Electrod neutral monoutilizabil maturi</t>
  </si>
  <si>
    <t>Electrod sterizabil tip lama</t>
  </si>
  <si>
    <t>Electrozi  ECG  copii</t>
  </si>
  <si>
    <t>Electrozi  EEG  punte mare</t>
  </si>
  <si>
    <t>Electrozi  EEG  punte medie</t>
  </si>
  <si>
    <t>Electrozi ECG (adulți)</t>
  </si>
  <si>
    <t>Electrozi tip cupă cu fire EEG integrat</t>
  </si>
  <si>
    <t>Fire ECG</t>
  </si>
  <si>
    <t>HARTIE ECG 1canal 56mm</t>
  </si>
  <si>
    <t>Hartie ECG 80 mm x 20 m (80x30)</t>
  </si>
  <si>
    <t>Hartie milimetrică p/u ECG , termosensibilă 80x20 tip: rolă</t>
  </si>
  <si>
    <t>Hartie milimetrică p/u ECG , termosensibilă 215х30 tip: rolă</t>
  </si>
  <si>
    <t>Hartie milimetrică p/u Spirograma, termosensibilă 120х20 tip: rolă</t>
  </si>
  <si>
    <t>Hirtie milimetrica p/u ECG , termosensibila 112mmх25mm tip: rola</t>
  </si>
  <si>
    <t>Hirtie milimetrica p/u ECG , termosensibila 210mm х 295mm x 150 (format A4)  tip: pliata</t>
  </si>
  <si>
    <t xml:space="preserve">Hîrtie milimetrică p/u ECG , termosensibilă 210mmx295mmx150 ~ (A4x150) tip: pliată. </t>
  </si>
  <si>
    <t>Hirtie termosensibila 152X90 x160</t>
  </si>
  <si>
    <t>Muștiuc diametru 27 mm (Tub pentru Spirograma)</t>
  </si>
  <si>
    <t>Muștuc pentru spirografie</t>
  </si>
  <si>
    <t>Peliculă sensibil albastră digitală/11x14 (27x35)x100</t>
  </si>
  <si>
    <t>Peliculă sensibil albastra digitala/8x10 (20x24)x100</t>
  </si>
  <si>
    <t>Peliculă sensibilă albastră digitala/14x17 (35x43)x100</t>
  </si>
  <si>
    <t>Pungi sterilizare articolelor medicale 100 cm x 100 m</t>
  </si>
  <si>
    <t>Pungi sterilizare articolelor medicale Mărimea 100mm x 200m</t>
  </si>
  <si>
    <t>Pungi sterilizare articolelor medicale Mărimea 150mm x 200m</t>
  </si>
  <si>
    <t>Pungi sterilizare articolelor medicale Mărimea 200mm x 200m</t>
  </si>
  <si>
    <t>Pungi sterilizare articolelor medicale Mărimea 250mm x 200m</t>
  </si>
  <si>
    <t>Pungi sterilizare articolelor medicale Mărimea 300mm x 200m</t>
  </si>
  <si>
    <t>Pungi sterilizare articolelor medicale Mărimea 350mm x 200m</t>
  </si>
  <si>
    <t>Pungi sterilizare articolelor medicale Mărimea 400mm x 200m</t>
  </si>
  <si>
    <t>Pungi sterilizare articolelor medicale Mărimea 50mm x 200m</t>
  </si>
  <si>
    <t>Pungi sterilizare articolelor medicale Mărimea 75mm x 200m</t>
  </si>
  <si>
    <t>Set de gastrostomie endoscopica percutana pediatrica</t>
  </si>
  <si>
    <t>Set electrozi ECG 4 cleste + 6 pare (adult), reutilizabil</t>
  </si>
  <si>
    <t>Set pentru ligaturare variceala endoscopica</t>
  </si>
  <si>
    <t>Test-indicator sterilizare 120°/20 min, Intern</t>
  </si>
  <si>
    <t>Test-indicator sterilizare 120°/45 min</t>
  </si>
  <si>
    <t>Test-indicator sterilizare 121/15 min intern</t>
  </si>
  <si>
    <t xml:space="preserve">Test-indicator sterilizare 121/15 min </t>
  </si>
  <si>
    <t>Test-indicator sterilizare121/5 min Extern</t>
  </si>
  <si>
    <t xml:space="preserve">Test-indicator sterilizare121/20 min Intern </t>
  </si>
  <si>
    <t xml:space="preserve">Test-indicator sterilizare121/20 min </t>
  </si>
  <si>
    <t xml:space="preserve">Test-indicator sterilizare121/45 min Intern </t>
  </si>
  <si>
    <t>Test-indicator sterilizare121/45 min Extern</t>
  </si>
  <si>
    <t>Test-indicator sterilizare 132°/ 20 min  intern</t>
  </si>
  <si>
    <t>Test-indicator sterilizare 132° / 20 min extern</t>
  </si>
  <si>
    <t>Test-indicator sterilizare 132°/ 22 min  intern</t>
  </si>
  <si>
    <t>Test-indicator sterilizare 132° / 22 min extern</t>
  </si>
  <si>
    <t xml:space="preserve">Test-indicator sterilizare 132° </t>
  </si>
  <si>
    <t>Test-indicator sterilizare 134°/ 4 min   Universal</t>
  </si>
  <si>
    <t>Test-indicator sterilizare 134°/ 5 min   Universal</t>
  </si>
  <si>
    <t>Test-indicator sterilizare 134°/ 4 min   Intern</t>
  </si>
  <si>
    <t>Test-indicator sterilizare 134°/ 5 min   Intern</t>
  </si>
  <si>
    <t>Test-indicator sterilizare 134/7 min</t>
  </si>
  <si>
    <t xml:space="preserve">Test-indicator sterilizare 134/7 min Intern </t>
  </si>
  <si>
    <t>Test-indicator sterilizare  134/10min</t>
  </si>
  <si>
    <t>Test-indicator sterilizare 134/20min</t>
  </si>
  <si>
    <t>Test-indicator sterilizare 134/20min Intern</t>
  </si>
  <si>
    <t>Test-indicator sterilizare 180°/60 min extern</t>
  </si>
  <si>
    <t>Test-indicator sterilizare 180° intern</t>
  </si>
  <si>
    <t>Test-indicator sterilizare 180°/60 min</t>
  </si>
  <si>
    <t>Bucată</t>
  </si>
  <si>
    <t xml:space="preserve">Test </t>
  </si>
  <si>
    <t>Absorbent de CO2, în canistre 5kg, cu conținut redus de NaOH, granule rotunde de culoare albă, dimensiunea 3-4 mm, cu conținut redus de praf, schimbare de culoare de la alb spre violet. Bucată= o canistră</t>
  </si>
  <si>
    <t>Ac pentru miografie 25 mm.
Lungime 25 mm grosime 0,45 de unică utilizare</t>
  </si>
  <si>
    <t>Ac pentru miografie 35 mm. Lungime 35 mm grosime 0,45 de unică utilizare</t>
  </si>
  <si>
    <t>electrod ECG adeziv Ag/AgCl tip snap clip, reutilizabil</t>
  </si>
  <si>
    <t xml:space="preserve">Electrod neutral monoutilizabil pentru copii, suprafaţa pînă la 200 cm2, cu cablu 3m. </t>
  </si>
  <si>
    <t>Electrozi  ECG  pentru copii, 25-30mm, cu gel lichid, cu sensor Ag/AgCl cu conector presat, Material: Ţesătură poroasă, adezivă, fara latex PVC.</t>
  </si>
  <si>
    <t>Set =20 buc, plastic,dimensiune mare, reutilizabili</t>
  </si>
  <si>
    <t>Set =20 buc, plastic,dimensiune medie, reutilizabili</t>
  </si>
  <si>
    <t xml:space="preserve">1.Dimensiune ~ 40x40mm cu gel
2.Potriviți pentru: relaxare, stres și monitorizarea Holter ECG
3.Fără latex
4.Neiritanți pentru piele
5.De unică folosință
6.Mod de prindere tip clemă. </t>
  </si>
  <si>
    <t>Set din 20 dimensiune medie 6 mm, fire cu conector tip DIN, reutilizabili</t>
  </si>
  <si>
    <t>Set din 3 bucati., cu conector DIN 42802 și conexiune la electrod snap clip de lungime de 1.5m. Un set= O bucată</t>
  </si>
  <si>
    <t>Hârtie ECG 80 mm x 20 m (80x30)</t>
  </si>
  <si>
    <t>Hîrtie milimetrică p/u ECG , termosensibilă 80x20 tip: rolă caroiaj rosu/albastru</t>
  </si>
  <si>
    <t>Hîrtie milimetrică p/u ECG , termosensibilă 215х30 tip: rolă caroiaj rosu/albastru</t>
  </si>
  <si>
    <t xml:space="preserve">Hîrtie milimetrică p/u Spirograma , termosensibilă 120х20, tip: rolă,  caroiaj rosu/albastru </t>
  </si>
  <si>
    <t>Peliculă sensibil albastră digitală/11x14 (27x35). Ambalare până la 100 bucăți în cutie</t>
  </si>
  <si>
    <t>Peliculă sensibil albastra digitala/8x10 (20x24). Ambalare până la 100 bucăți în cutie</t>
  </si>
  <si>
    <t>Peliculă sensibilă albastră digitala/14x17 (35x43). Ambalare până la 100 bucăți în cutie</t>
  </si>
  <si>
    <t>Hartie pentru impachetarea articolelor medicale 100 cm x 100 m</t>
  </si>
  <si>
    <t>Rolă din hîrtie măr.100mmx200m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</si>
  <si>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măr.150mmx200m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</si>
  <si>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</si>
  <si>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măr.250mmx200m  pentru sterilizare cu abur la temperatura 120-180 grade C. 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</si>
  <si>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măr.300mmx200m pentru sterilizare cu abur la temperatura 120-180 grade C.,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</si>
  <si>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măr.350mmx200m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</si>
  <si>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măr.400mmx200m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</si>
  <si>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măr.50mmx200m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</si>
  <si>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Rolă din hîrtie măr.75mmx200m p/u ambalat dispozitive medicale, formată din 2 părți: o parte fiind transparentă din peliculă termorezistentă pentru vizualizarea conținutului. Parte de hîrtie trebuie să fie termorezistentă, hidrofobică, impermiabilă. Pe lungimea rolei trebuie să fie tiparit dimensiunea, codul și numărul e lot. Indicator de tip clasa I conform standartului ISO 1140-1 în conformitate cu EN 868-5. Termenul de păstrare a materialului împachetat după sterilizare nu mai mic de 12 luni. Bucată=O rolă</t>
  </si>
  <si>
    <t>Set de gastrostomie endoscopica percutana pediatrica pentru canalul endoscopului de 2,8 mm. Un set= O bucată</t>
  </si>
  <si>
    <t xml:space="preserve">1. Parte activa a electrodului din Ag/AgCl, 2. set electrozi 4 tip clește (roșu, glaben, verde, negru) + 6 tip pare, 3. tip pacient adult, 4. compatibil cu conectori ECG tip banana de diametru 3 si 4mm. </t>
  </si>
  <si>
    <t>Set pentru ligaturare variceala endoscopica, set cu 6 inele de cauciuc pentru endoscop cu diametru 9,2 mm. si canal de 2,8 mm. UN set= O bucată</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</si>
  <si>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</si>
  <si>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120 grade 45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</si>
  <si>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</si>
  <si>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</si>
  <si>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</si>
  <si>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</si>
  <si>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20 min.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</si>
  <si>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</si>
  <si>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121 grade 45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</si>
  <si>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</si>
  <si>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20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</si>
  <si>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</si>
  <si>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22 min.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</si>
  <si>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</si>
  <si>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</si>
  <si>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</si>
  <si>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</si>
  <si>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</si>
  <si>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</si>
  <si>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</si>
  <si>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10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</si>
  <si>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</si>
  <si>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134 grade 20 min. Intern,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</si>
  <si>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Extern, nr. de până la 1000 teste pe bază adezivă, clasa 4, cu virarea culorii indicatorului. Termen de valabilitate nu mai puțin de 24 luni, instrucțiune de utilizare în limba romană cu registru. Registru aprobat de M.S al RM, Ord nr 828 din 31.10.2011 F257/e. </t>
  </si>
  <si>
    <t xml:space="preserve">Indicator p/u controlul calităţii sterilizării la 180 grade . Intern, nr.de până la 1000 teste pe bază adezivă, clasa 4, cu virarea culorii indicatorului. Termen de valabilitate nu mai puțin de 24 luni, instrucțiune de utilizare în limba romană cu registru. Registru aprobat de M.S al RM, Ord nr 828 din 31.10.2011 F257/e. </t>
  </si>
  <si>
    <t>Indicator p/u controlul calităţii sterilizării la 180 grade 60 min. Universal, nr. de până la 1000 teste pe bază adezivă, clasa 4, cu virarea culorii indicatorului. Termen de valabilitate nu mai puțin de 24 luni, instrucțiune de utilizare în limba romană cu registru. Registru aprobat de M.S al RM, Ord nr 828 din 31.10.2011 F257/e. În dulap uscat</t>
  </si>
  <si>
    <t>Achiziționarea centralizată de Consumabile pentru Dispozitive Medicale de tip deschis Lista Suplimentară conform necesităților IMSP, pentru anul 2023</t>
  </si>
  <si>
    <t xml:space="preserve">"Inconterms 2020 DDP - Franco Destinație Vămuit, cu transportul Vânzătorului pe parcursul anului 2023:
- În cazul în care valoarea totală a contractului, inclusiv TVA, nu depășește 10 mii lei moldovenești, livrarea se va realiza într-o singură tranșă, până la data de 31 martie 2023;
- În cazul în care valoarea totală a contractului, inclusiv TVA, depășește 10 mii lei moldovenești, livrarea se va realiza:
- la fiecare 2 luni, în proporție de  a câte 10% per lot din cantitatea totală contractată (I tranșă: până la 28 februarie 2023, II tranșă: până la 30 aprilie 2023, III tranșă: până la 30 iunie 2023, IV tranșă: până la 31 august 2023, V tranșă: până la 31 octombrie 2023, VI tranșă: până la 31 decembrie 2023), iar restul 40% din cantitatea totală contractată  - livrarea se va efectua doar la solicitarea în scris a Beneficiarului, în termen de 20 zile calendaristice din data plasării bonului de comandă, conform necesităților reale ale beneficiarului.
"
</t>
  </si>
  <si>
    <r>
      <t xml:space="preserve">Cablu pacient pentru  electrocardiograf, Cu 10 fire (rezistențqa 10 KOM) </t>
    </r>
    <r>
      <rPr>
        <sz val="10"/>
        <color rgb="FFFF0000"/>
        <rFont val="Times New Roman"/>
        <family val="1"/>
      </rPr>
      <t>Compatibil cu EDAN-300.</t>
    </r>
  </si>
  <si>
    <r>
      <t xml:space="preserve">Electrod neutral monoutilizabil maturi, suprafaţa pînă la 500 cm2, cu cablu 3m. </t>
    </r>
    <r>
      <rPr>
        <sz val="10"/>
        <color rgb="FFFF0000"/>
        <rFont val="Times New Roman"/>
        <family val="1"/>
      </rPr>
      <t>Compatibil cu BOWA Arc 303.</t>
    </r>
  </si>
  <si>
    <r>
      <t xml:space="preserve"> Electrod sterizabil tip lama, pentru coagulare monopolara in adincime. Lungimea 15cm. </t>
    </r>
    <r>
      <rPr>
        <sz val="10"/>
        <color rgb="FFFF0000"/>
        <rFont val="Times New Roman"/>
        <family val="1"/>
      </rPr>
      <t>Compatibil cu BOWA Arc 303.</t>
    </r>
  </si>
  <si>
    <r>
      <t xml:space="preserve">Muștiuc diametru </t>
    </r>
    <r>
      <rPr>
        <sz val="10"/>
        <color rgb="FFFF0000"/>
        <rFont val="Times New Roman"/>
        <family val="1"/>
      </rPr>
      <t>intern</t>
    </r>
    <r>
      <rPr>
        <sz val="10"/>
        <color theme="1"/>
        <rFont val="Times New Roman"/>
        <family val="1"/>
      </rPr>
      <t xml:space="preserve"> 27 mm, </t>
    </r>
    <r>
      <rPr>
        <sz val="10"/>
        <color rgb="FFFF0000"/>
        <rFont val="Times New Roman"/>
        <family val="1"/>
      </rPr>
      <t xml:space="preserve">diametru extern 31 mm </t>
    </r>
    <r>
      <rPr>
        <sz val="10"/>
        <color theme="1"/>
        <rFont val="Times New Roman"/>
        <family val="1"/>
      </rPr>
      <t xml:space="preserve">(Tub pentru Spirograma), Carton ,unica folosință. </t>
    </r>
    <r>
      <rPr>
        <sz val="10"/>
        <color rgb="FFFF0000"/>
        <rFont val="Times New Roman"/>
        <family val="1"/>
      </rPr>
      <t>Compatibil cu SPIROGRAFUL BTL 08 Pro SN</t>
    </r>
  </si>
  <si>
    <t>Piesă bucală pentru spirometrie cu diametru de 30 mm, lungimea 70mm, compatibilă cu aparatul MIR, Vitalograhp, de unica folosință, din carton.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</si>
</sst>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2">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theme="1"/>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0"/>
      <color rgb="FFFF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top style="thin">
        <color indexed="8"/>
      </top>
      <bottom style="thin">
        <color indexed="8"/>
      </bottom>
    </border>
    <border>
      <left style="thin">
        <color indexed="8"/>
      </left>
      <right/>
      <top style="thin">
        <color indexed="8"/>
      </top>
      <bottom/>
    </border>
    <border>
      <left/>
      <right/>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6" fillId="0" borderId="0" applyBorder="0" applyProtection="0">
      <alignment/>
    </xf>
    <xf numFmtId="0" fontId="17"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cellStyleXfs>
  <cellXfs count="97">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5" fillId="3" borderId="1" xfId="20" applyFont="1" applyFill="1" applyBorder="1" applyAlignment="1" applyProtection="1">
      <alignment horizontal="center" vertical="center"/>
      <protection/>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0" fontId="4" fillId="3" borderId="1" xfId="0" applyFont="1" applyFill="1" applyBorder="1" applyAlignment="1" applyProtection="1">
      <alignment horizontal="left" vertical="top" wrapText="1"/>
      <protection/>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1" fontId="5" fillId="3" borderId="1" xfId="20" applyNumberFormat="1" applyFont="1" applyFill="1" applyBorder="1" applyAlignment="1" applyProtection="1">
      <alignment horizontal="center" vertical="center" wrapText="1"/>
      <protection/>
    </xf>
    <xf numFmtId="1" fontId="3" fillId="0" borderId="0" xfId="20" applyNumberFormat="1" applyFont="1" applyAlignment="1" applyProtection="1">
      <alignment horizontal="center" vertical="center"/>
      <protection locked="0"/>
    </xf>
    <xf numFmtId="0" fontId="10" fillId="4" borderId="1" xfId="0" applyFont="1" applyFill="1" applyBorder="1" applyAlignment="1">
      <alignment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5" fillId="4" borderId="1" xfId="0" applyFont="1" applyFill="1" applyBorder="1" applyAlignment="1">
      <alignment vertical="top" wrapText="1"/>
    </xf>
    <xf numFmtId="0" fontId="10" fillId="0" borderId="5" xfId="0" applyFont="1" applyBorder="1" applyAlignment="1" applyProtection="1">
      <alignment vertical="top"/>
      <protection locked="0"/>
    </xf>
    <xf numFmtId="0" fontId="5" fillId="3" borderId="1" xfId="20" applyFont="1" applyFill="1" applyBorder="1" applyAlignment="1" applyProtection="1">
      <alignment horizontal="center" vertical="center" wrapText="1"/>
      <protection/>
    </xf>
    <xf numFmtId="0" fontId="5" fillId="0" borderId="0" xfId="20" applyFont="1" applyFill="1" applyBorder="1" applyAlignment="1" applyProtection="1">
      <alignment horizontal="center" vertical="center" wrapText="1"/>
      <protection locked="0"/>
    </xf>
    <xf numFmtId="0" fontId="15" fillId="0" borderId="1" xfId="0" applyFont="1" applyBorder="1" applyAlignment="1">
      <alignment wrapText="1"/>
    </xf>
    <xf numFmtId="3" fontId="4" fillId="3" borderId="4" xfId="0" applyNumberFormat="1" applyFont="1" applyFill="1" applyBorder="1" applyAlignment="1" applyProtection="1">
      <alignment horizontal="center" vertical="center" wrapText="1"/>
      <protection/>
    </xf>
    <xf numFmtId="0" fontId="15" fillId="0" borderId="1" xfId="0" applyFont="1" applyBorder="1" applyAlignment="1">
      <alignment vertical="center" wrapText="1"/>
    </xf>
    <xf numFmtId="0" fontId="6" fillId="0" borderId="0" xfId="20" applyFont="1" applyAlignment="1" applyProtection="1">
      <alignment horizontal="center" vertical="center"/>
      <protection locked="0"/>
    </xf>
    <xf numFmtId="0" fontId="3" fillId="0" borderId="0" xfId="20" applyFont="1" applyAlignment="1" applyProtection="1">
      <alignment horizontal="center" vertical="center"/>
      <protection/>
    </xf>
    <xf numFmtId="0" fontId="3" fillId="0" borderId="0" xfId="20" applyFont="1" applyAlignment="1" applyProtection="1">
      <alignment horizontal="center" vertical="center"/>
      <protection locked="0"/>
    </xf>
    <xf numFmtId="3" fontId="3" fillId="0" borderId="0" xfId="20" applyNumberFormat="1" applyFont="1" applyAlignment="1" applyProtection="1">
      <alignment horizontal="center" vertical="center" wrapText="1"/>
      <protection locked="0"/>
    </xf>
    <xf numFmtId="3" fontId="3" fillId="0" borderId="0" xfId="20" applyNumberFormat="1"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5" fillId="0" borderId="0" xfId="20" applyFont="1" applyBorder="1" applyAlignment="1" applyProtection="1">
      <alignment horizontal="center" vertical="center" wrapText="1"/>
      <protection locked="0"/>
    </xf>
    <xf numFmtId="49" fontId="12" fillId="5" borderId="6"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3" fontId="18" fillId="0" borderId="1" xfId="27" applyNumberFormat="1" applyFont="1" applyBorder="1" applyAlignment="1">
      <alignment horizontal="center" vertical="center" wrapText="1"/>
      <protection/>
    </xf>
    <xf numFmtId="49" fontId="12" fillId="5" borderId="7"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0" fontId="8" fillId="0" borderId="0" xfId="20" applyFont="1" applyAlignment="1" applyProtection="1">
      <alignment horizontal="center" vertical="center"/>
      <protection locked="0"/>
    </xf>
    <xf numFmtId="0" fontId="15" fillId="4" borderId="1" xfId="0" applyFont="1" applyFill="1" applyBorder="1" applyAlignment="1">
      <alignment horizontal="center" vertical="center" wrapText="1"/>
    </xf>
    <xf numFmtId="164" fontId="3" fillId="0" borderId="0" xfId="20" applyNumberFormat="1" applyFont="1" applyAlignment="1" applyProtection="1">
      <alignment horizontal="center" vertical="center"/>
      <protection/>
    </xf>
    <xf numFmtId="3" fontId="8" fillId="0" borderId="0" xfId="20" applyNumberFormat="1" applyFont="1" applyAlignment="1" applyProtection="1">
      <alignment horizontal="center" vertical="center" wrapText="1"/>
      <protection locked="0"/>
    </xf>
    <xf numFmtId="0" fontId="0" fillId="0" borderId="0" xfId="0" applyAlignment="1">
      <alignment horizontal="center" vertical="center"/>
    </xf>
    <xf numFmtId="3" fontId="0" fillId="0" borderId="0" xfId="0" applyNumberFormat="1" applyAlignment="1">
      <alignment horizontal="center" vertical="center" wrapText="1"/>
    </xf>
    <xf numFmtId="0" fontId="3" fillId="0" borderId="0" xfId="20" applyFont="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center" wrapText="1"/>
      <protection locked="0"/>
    </xf>
    <xf numFmtId="0" fontId="5" fillId="3"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vertical="center"/>
      <protection/>
    </xf>
    <xf numFmtId="0" fontId="7" fillId="0" borderId="0" xfId="20" applyFont="1" applyAlignment="1" applyProtection="1">
      <alignment horizontal="center" vertical="center"/>
      <protection locked="0"/>
    </xf>
    <xf numFmtId="0" fontId="6"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15" fillId="6" borderId="1" xfId="0" applyFont="1" applyFill="1" applyBorder="1" applyAlignment="1">
      <alignment wrapText="1"/>
    </xf>
    <xf numFmtId="0" fontId="21" fillId="6" borderId="1" xfId="0" applyFont="1" applyFill="1" applyBorder="1" applyAlignment="1">
      <alignment wrapText="1"/>
    </xf>
  </cellXfs>
  <cellStyles count="18">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77"/>
  <sheetViews>
    <sheetView tabSelected="1" zoomScale="90" zoomScaleNormal="90" workbookViewId="0" topLeftCell="B1">
      <selection activeCell="H8" sqref="H8:H74"/>
    </sheetView>
  </sheetViews>
  <sheetFormatPr defaultColWidth="9.140625" defaultRowHeight="12.75"/>
  <cols>
    <col min="1" max="1" width="5.7109375" style="8" hidden="1"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4" customWidth="1"/>
    <col min="9" max="9" width="32.57421875" style="35" customWidth="1"/>
    <col min="10" max="10" width="28.57421875" style="8" customWidth="1"/>
    <col min="11" max="11" width="1.7109375" style="22" customWidth="1"/>
    <col min="12" max="14" width="9.140625" style="8" customWidth="1"/>
    <col min="15" max="16384" width="9.140625" style="8" customWidth="1"/>
  </cols>
  <sheetData>
    <row r="1" spans="2:11" ht="12.75">
      <c r="B1" s="8"/>
      <c r="C1" s="12"/>
      <c r="D1" s="79" t="s">
        <v>29</v>
      </c>
      <c r="E1" s="79"/>
      <c r="F1" s="79"/>
      <c r="G1" s="79"/>
      <c r="H1" s="79"/>
      <c r="I1" s="79"/>
      <c r="J1" s="79"/>
      <c r="K1" s="79"/>
    </row>
    <row r="2" spans="4:8" ht="12.75">
      <c r="D2" s="80" t="s">
        <v>14</v>
      </c>
      <c r="E2" s="80"/>
      <c r="F2" s="80"/>
      <c r="G2" s="80"/>
      <c r="H2" s="80"/>
    </row>
    <row r="3" spans="1:10" ht="31.2">
      <c r="A3" s="81" t="s">
        <v>9</v>
      </c>
      <c r="B3" s="81"/>
      <c r="C3" s="81"/>
      <c r="D3" s="82" t="s">
        <v>26</v>
      </c>
      <c r="E3" s="82"/>
      <c r="F3" s="82"/>
      <c r="G3" s="82"/>
      <c r="H3" s="82"/>
      <c r="I3" s="35" t="s">
        <v>10</v>
      </c>
      <c r="J3" s="8" t="s">
        <v>12</v>
      </c>
    </row>
    <row r="4" spans="1:11" s="10" customFormat="1" ht="37.5" customHeight="1">
      <c r="A4" s="83" t="s">
        <v>8</v>
      </c>
      <c r="B4" s="83"/>
      <c r="C4" s="83"/>
      <c r="D4" s="84" t="s">
        <v>159</v>
      </c>
      <c r="E4" s="85"/>
      <c r="F4" s="85"/>
      <c r="G4" s="85"/>
      <c r="H4" s="85"/>
      <c r="I4" s="36"/>
      <c r="J4" s="9" t="s">
        <v>13</v>
      </c>
      <c r="K4" s="23"/>
    </row>
    <row r="5" spans="2:11" s="11" customFormat="1" ht="12.75">
      <c r="B5" s="16"/>
      <c r="C5" s="15"/>
      <c r="D5" s="76"/>
      <c r="E5" s="76"/>
      <c r="F5" s="76"/>
      <c r="G5" s="76"/>
      <c r="H5" s="76"/>
      <c r="I5" s="76"/>
      <c r="J5" s="76"/>
      <c r="K5" s="23"/>
    </row>
    <row r="6" spans="1:11" ht="31.2">
      <c r="A6" s="26" t="s">
        <v>3</v>
      </c>
      <c r="B6" s="18" t="s">
        <v>0</v>
      </c>
      <c r="C6" s="25" t="s">
        <v>1</v>
      </c>
      <c r="D6" s="25" t="s">
        <v>4</v>
      </c>
      <c r="E6" s="25" t="s">
        <v>27</v>
      </c>
      <c r="F6" s="25" t="s">
        <v>28</v>
      </c>
      <c r="G6" s="25" t="s">
        <v>5</v>
      </c>
      <c r="H6" s="25" t="s">
        <v>6</v>
      </c>
      <c r="I6" s="25" t="s">
        <v>32</v>
      </c>
      <c r="J6" s="19" t="s">
        <v>7</v>
      </c>
      <c r="K6" s="24"/>
    </row>
    <row r="7" spans="1:11" ht="12.75">
      <c r="A7" s="26">
        <v>1</v>
      </c>
      <c r="B7" s="77">
        <v>2</v>
      </c>
      <c r="C7" s="77"/>
      <c r="D7" s="78"/>
      <c r="E7" s="27">
        <v>3</v>
      </c>
      <c r="F7" s="28">
        <v>4</v>
      </c>
      <c r="G7" s="26">
        <v>5</v>
      </c>
      <c r="H7" s="34">
        <v>6</v>
      </c>
      <c r="I7" s="37"/>
      <c r="J7" s="19">
        <v>8</v>
      </c>
      <c r="K7" s="24"/>
    </row>
    <row r="8" spans="1:10" ht="40.2">
      <c r="A8" s="29" t="s">
        <v>2</v>
      </c>
      <c r="B8" s="53">
        <v>1</v>
      </c>
      <c r="C8" s="53" t="s">
        <v>33</v>
      </c>
      <c r="D8" s="53" t="s">
        <v>33</v>
      </c>
      <c r="E8" s="43"/>
      <c r="F8" s="44"/>
      <c r="G8" s="45"/>
      <c r="H8" s="53" t="s">
        <v>102</v>
      </c>
      <c r="I8" s="38"/>
      <c r="J8" s="20"/>
    </row>
    <row r="9" spans="1:10" ht="39.6">
      <c r="A9" s="29" t="s">
        <v>2</v>
      </c>
      <c r="B9" s="53">
        <v>2</v>
      </c>
      <c r="C9" s="53" t="s">
        <v>34</v>
      </c>
      <c r="D9" s="53" t="s">
        <v>34</v>
      </c>
      <c r="E9" s="43"/>
      <c r="F9" s="44"/>
      <c r="G9" s="45"/>
      <c r="H9" s="53" t="s">
        <v>103</v>
      </c>
      <c r="I9" s="38"/>
      <c r="J9" s="20"/>
    </row>
    <row r="10" spans="1:10" ht="39.6">
      <c r="A10" s="30" t="s">
        <v>2</v>
      </c>
      <c r="B10" s="53">
        <v>3</v>
      </c>
      <c r="C10" s="53" t="s">
        <v>35</v>
      </c>
      <c r="D10" s="53" t="s">
        <v>35</v>
      </c>
      <c r="E10" s="43"/>
      <c r="F10" s="44"/>
      <c r="G10" s="46"/>
      <c r="H10" s="53" t="s">
        <v>104</v>
      </c>
      <c r="I10" s="38"/>
      <c r="J10" s="20"/>
    </row>
    <row r="11" spans="1:10" ht="40.2">
      <c r="A11" s="39" t="s">
        <v>2</v>
      </c>
      <c r="B11" s="53">
        <v>4</v>
      </c>
      <c r="C11" s="53" t="s">
        <v>36</v>
      </c>
      <c r="D11" s="53" t="s">
        <v>36</v>
      </c>
      <c r="E11" s="43"/>
      <c r="F11" s="44"/>
      <c r="G11" s="45"/>
      <c r="H11" s="95" t="s">
        <v>161</v>
      </c>
      <c r="I11" s="38"/>
      <c r="J11" s="20"/>
    </row>
    <row r="12" spans="1:10" ht="40.2">
      <c r="A12" s="39" t="s">
        <v>2</v>
      </c>
      <c r="B12" s="53">
        <v>5</v>
      </c>
      <c r="C12" s="53" t="s">
        <v>37</v>
      </c>
      <c r="D12" s="53" t="s">
        <v>37</v>
      </c>
      <c r="E12" s="43"/>
      <c r="F12" s="44"/>
      <c r="G12" s="45"/>
      <c r="H12" s="53" t="s">
        <v>105</v>
      </c>
      <c r="I12" s="38"/>
      <c r="J12" s="20"/>
    </row>
    <row r="13" spans="1:10" ht="40.2">
      <c r="A13" s="39" t="s">
        <v>2</v>
      </c>
      <c r="B13" s="53">
        <v>6</v>
      </c>
      <c r="C13" s="53" t="s">
        <v>38</v>
      </c>
      <c r="D13" s="53" t="s">
        <v>38</v>
      </c>
      <c r="E13" s="43"/>
      <c r="F13" s="44"/>
      <c r="G13" s="45"/>
      <c r="H13" s="53" t="s">
        <v>106</v>
      </c>
      <c r="I13" s="38"/>
      <c r="J13" s="20"/>
    </row>
    <row r="14" spans="1:10" ht="40.2">
      <c r="A14" s="39" t="s">
        <v>2</v>
      </c>
      <c r="B14" s="53">
        <v>7</v>
      </c>
      <c r="C14" s="53" t="s">
        <v>39</v>
      </c>
      <c r="D14" s="53" t="s">
        <v>39</v>
      </c>
      <c r="E14" s="43"/>
      <c r="F14" s="44"/>
      <c r="G14" s="45"/>
      <c r="H14" s="95" t="s">
        <v>162</v>
      </c>
      <c r="I14" s="42"/>
      <c r="J14" s="20"/>
    </row>
    <row r="15" spans="1:10" ht="40.2">
      <c r="A15" s="39" t="s">
        <v>2</v>
      </c>
      <c r="B15" s="53">
        <v>8</v>
      </c>
      <c r="C15" s="53" t="s">
        <v>40</v>
      </c>
      <c r="D15" s="53" t="s">
        <v>40</v>
      </c>
      <c r="E15" s="43"/>
      <c r="F15" s="44"/>
      <c r="G15" s="45"/>
      <c r="H15" s="95" t="s">
        <v>163</v>
      </c>
      <c r="I15" s="42"/>
      <c r="J15" s="20"/>
    </row>
    <row r="16" spans="1:10" ht="40.2">
      <c r="A16" s="39" t="s">
        <v>2</v>
      </c>
      <c r="B16" s="53">
        <v>9</v>
      </c>
      <c r="C16" s="53" t="s">
        <v>41</v>
      </c>
      <c r="D16" s="53" t="s">
        <v>41</v>
      </c>
      <c r="E16" s="43"/>
      <c r="F16" s="44"/>
      <c r="G16" s="45"/>
      <c r="H16" s="53" t="s">
        <v>107</v>
      </c>
      <c r="I16" s="42"/>
      <c r="J16" s="20"/>
    </row>
    <row r="17" spans="1:23" ht="40.2">
      <c r="A17" s="39" t="s">
        <v>2</v>
      </c>
      <c r="B17" s="53">
        <v>10</v>
      </c>
      <c r="C17" s="53" t="s">
        <v>42</v>
      </c>
      <c r="D17" s="53" t="s">
        <v>42</v>
      </c>
      <c r="E17" s="43"/>
      <c r="F17" s="44"/>
      <c r="G17" s="45"/>
      <c r="H17" s="53" t="s">
        <v>108</v>
      </c>
      <c r="I17" s="42"/>
      <c r="J17" s="20"/>
      <c r="K17" s="1"/>
      <c r="L17" s="1"/>
      <c r="M17" s="1"/>
      <c r="N17" s="1"/>
      <c r="O17" s="1"/>
      <c r="P17" s="1"/>
      <c r="Q17" s="1"/>
      <c r="R17" s="1"/>
      <c r="S17" s="1"/>
      <c r="T17" s="1"/>
      <c r="U17" s="1"/>
      <c r="V17" s="1"/>
      <c r="W17" s="1"/>
    </row>
    <row r="18" spans="1:23" ht="41.4">
      <c r="A18" s="39" t="s">
        <v>2</v>
      </c>
      <c r="B18" s="53">
        <v>11</v>
      </c>
      <c r="C18" s="53" t="s">
        <v>43</v>
      </c>
      <c r="D18" s="53" t="s">
        <v>43</v>
      </c>
      <c r="E18" s="43"/>
      <c r="F18" s="44"/>
      <c r="G18" s="45"/>
      <c r="H18" s="53" t="s">
        <v>109</v>
      </c>
      <c r="I18" s="42"/>
      <c r="J18" s="20"/>
      <c r="K18" s="4"/>
      <c r="L18" s="4"/>
      <c r="M18" s="4"/>
      <c r="N18" s="4"/>
      <c r="O18" s="4"/>
      <c r="P18" s="4"/>
      <c r="Q18" s="4"/>
      <c r="R18" s="4"/>
      <c r="S18" s="4"/>
      <c r="T18" s="4"/>
      <c r="U18" s="4"/>
      <c r="V18" s="4"/>
      <c r="W18" s="4"/>
    </row>
    <row r="19" spans="1:23" ht="81">
      <c r="A19" s="39" t="s">
        <v>2</v>
      </c>
      <c r="B19" s="53">
        <v>12</v>
      </c>
      <c r="C19" s="55" t="s">
        <v>44</v>
      </c>
      <c r="D19" s="55" t="s">
        <v>44</v>
      </c>
      <c r="E19" s="43"/>
      <c r="F19" s="44"/>
      <c r="G19" s="45"/>
      <c r="H19" s="53" t="s">
        <v>110</v>
      </c>
      <c r="I19" s="42"/>
      <c r="J19" s="20"/>
      <c r="K19" s="4"/>
      <c r="L19" s="4"/>
      <c r="M19" s="4"/>
      <c r="N19" s="4"/>
      <c r="O19" s="4"/>
      <c r="P19" s="4"/>
      <c r="Q19" s="4"/>
      <c r="R19" s="4"/>
      <c r="S19" s="4"/>
      <c r="T19" s="4"/>
      <c r="U19" s="4"/>
      <c r="V19" s="4"/>
      <c r="W19" s="4"/>
    </row>
    <row r="20" spans="1:23" ht="41.4">
      <c r="A20" s="39" t="s">
        <v>2</v>
      </c>
      <c r="B20" s="53">
        <v>13</v>
      </c>
      <c r="C20" s="53" t="s">
        <v>45</v>
      </c>
      <c r="D20" s="53" t="s">
        <v>45</v>
      </c>
      <c r="E20" s="43"/>
      <c r="F20" s="44"/>
      <c r="G20" s="45"/>
      <c r="H20" s="53" t="s">
        <v>111</v>
      </c>
      <c r="I20" s="42"/>
      <c r="J20" s="20"/>
      <c r="K20" s="4"/>
      <c r="L20" s="4"/>
      <c r="M20" s="4"/>
      <c r="N20" s="4"/>
      <c r="O20" s="4"/>
      <c r="P20" s="4"/>
      <c r="Q20" s="4"/>
      <c r="R20" s="4"/>
      <c r="S20" s="4"/>
      <c r="T20" s="4"/>
      <c r="U20" s="4"/>
      <c r="V20" s="4"/>
      <c r="W20" s="4"/>
    </row>
    <row r="21" spans="1:23" ht="40.2">
      <c r="A21" s="39" t="s">
        <v>2</v>
      </c>
      <c r="B21" s="53">
        <v>14</v>
      </c>
      <c r="C21" s="53" t="s">
        <v>46</v>
      </c>
      <c r="D21" s="53" t="s">
        <v>46</v>
      </c>
      <c r="E21" s="43"/>
      <c r="F21" s="44"/>
      <c r="G21" s="45"/>
      <c r="H21" s="53" t="s">
        <v>112</v>
      </c>
      <c r="I21" s="42"/>
      <c r="J21" s="20"/>
      <c r="K21"/>
      <c r="L21"/>
      <c r="M21"/>
      <c r="N21"/>
      <c r="O21"/>
      <c r="P21"/>
      <c r="Q21"/>
      <c r="R21"/>
      <c r="S21"/>
      <c r="T21"/>
      <c r="U21"/>
      <c r="V21"/>
      <c r="W21"/>
    </row>
    <row r="22" spans="1:23" ht="40.2">
      <c r="A22" s="39" t="s">
        <v>2</v>
      </c>
      <c r="B22" s="53">
        <v>15</v>
      </c>
      <c r="C22" s="53" t="s">
        <v>47</v>
      </c>
      <c r="D22" s="53" t="s">
        <v>47</v>
      </c>
      <c r="E22" s="43"/>
      <c r="F22" s="44"/>
      <c r="G22" s="45"/>
      <c r="H22" s="53" t="s">
        <v>47</v>
      </c>
      <c r="I22" s="42"/>
      <c r="J22" s="20"/>
      <c r="K22" s="21"/>
      <c r="L22" s="21"/>
      <c r="M22" s="21"/>
      <c r="N22" s="21"/>
      <c r="O22" s="21"/>
      <c r="P22" s="21"/>
      <c r="Q22" s="21"/>
      <c r="R22" s="21"/>
      <c r="S22" s="21"/>
      <c r="T22" s="21"/>
      <c r="U22" s="21"/>
      <c r="V22" s="21"/>
      <c r="W22" s="21"/>
    </row>
    <row r="23" spans="1:23" ht="40.2">
      <c r="A23" s="39" t="s">
        <v>2</v>
      </c>
      <c r="B23" s="53">
        <v>16</v>
      </c>
      <c r="C23" s="53" t="s">
        <v>48</v>
      </c>
      <c r="D23" s="53" t="s">
        <v>48</v>
      </c>
      <c r="E23" s="43"/>
      <c r="F23" s="44"/>
      <c r="G23" s="45"/>
      <c r="H23" s="53" t="s">
        <v>113</v>
      </c>
      <c r="I23" s="42"/>
      <c r="J23" s="20"/>
      <c r="K23" s="21"/>
      <c r="L23" s="21"/>
      <c r="M23" s="21"/>
      <c r="N23" s="21"/>
      <c r="O23" s="21"/>
      <c r="P23" s="21"/>
      <c r="Q23" s="21"/>
      <c r="R23" s="21"/>
      <c r="S23" s="21"/>
      <c r="T23" s="21"/>
      <c r="U23" s="21"/>
      <c r="V23" s="21"/>
      <c r="W23" s="21"/>
    </row>
    <row r="24" spans="1:23" ht="40.2">
      <c r="A24" s="39" t="s">
        <v>2</v>
      </c>
      <c r="B24" s="53">
        <v>17</v>
      </c>
      <c r="C24" s="53" t="s">
        <v>49</v>
      </c>
      <c r="D24" s="53" t="s">
        <v>49</v>
      </c>
      <c r="E24" s="43"/>
      <c r="F24" s="44"/>
      <c r="G24" s="45"/>
      <c r="H24" s="53" t="s">
        <v>114</v>
      </c>
      <c r="I24" s="42"/>
      <c r="J24" s="20"/>
      <c r="K24" s="21"/>
      <c r="L24" s="21"/>
      <c r="M24" s="21"/>
      <c r="N24" s="21"/>
      <c r="O24" s="21"/>
      <c r="P24" s="21"/>
      <c r="Q24" s="21"/>
      <c r="R24" s="21"/>
      <c r="S24" s="21"/>
      <c r="T24" s="21"/>
      <c r="U24" s="21"/>
      <c r="V24" s="21"/>
      <c r="W24" s="21"/>
    </row>
    <row r="25" spans="1:10" ht="40.2">
      <c r="A25" s="39" t="s">
        <v>2</v>
      </c>
      <c r="B25" s="53">
        <v>18</v>
      </c>
      <c r="C25" s="53" t="s">
        <v>50</v>
      </c>
      <c r="D25" s="53" t="s">
        <v>50</v>
      </c>
      <c r="E25" s="43"/>
      <c r="F25" s="44"/>
      <c r="G25" s="45"/>
      <c r="H25" s="53" t="s">
        <v>115</v>
      </c>
      <c r="I25" s="42"/>
      <c r="J25" s="20"/>
    </row>
    <row r="26" spans="1:10" ht="40.2">
      <c r="A26" s="39" t="s">
        <v>2</v>
      </c>
      <c r="B26" s="53">
        <v>19</v>
      </c>
      <c r="C26" s="53" t="s">
        <v>51</v>
      </c>
      <c r="D26" s="53" t="s">
        <v>51</v>
      </c>
      <c r="E26" s="43"/>
      <c r="F26" s="44"/>
      <c r="G26" s="45"/>
      <c r="H26" s="53" t="s">
        <v>116</v>
      </c>
      <c r="I26" s="42"/>
      <c r="J26" s="20"/>
    </row>
    <row r="27" spans="1:10" ht="40.2">
      <c r="A27" s="39" t="s">
        <v>2</v>
      </c>
      <c r="B27" s="53">
        <v>20</v>
      </c>
      <c r="C27" s="53" t="s">
        <v>52</v>
      </c>
      <c r="D27" s="53" t="s">
        <v>52</v>
      </c>
      <c r="E27" s="43"/>
      <c r="F27" s="44"/>
      <c r="G27" s="45"/>
      <c r="H27" s="53" t="s">
        <v>52</v>
      </c>
      <c r="I27" s="42"/>
      <c r="J27" s="20"/>
    </row>
    <row r="28" spans="1:10" ht="53.4">
      <c r="A28" s="39" t="s">
        <v>2</v>
      </c>
      <c r="B28" s="53">
        <v>21</v>
      </c>
      <c r="C28" s="53" t="s">
        <v>53</v>
      </c>
      <c r="D28" s="53" t="s">
        <v>53</v>
      </c>
      <c r="E28" s="43"/>
      <c r="F28" s="44"/>
      <c r="G28" s="45"/>
      <c r="H28" s="53" t="s">
        <v>53</v>
      </c>
      <c r="I28" s="42"/>
      <c r="J28" s="20"/>
    </row>
    <row r="29" spans="1:10" ht="53.4">
      <c r="A29" s="39" t="s">
        <v>2</v>
      </c>
      <c r="B29" s="53">
        <v>22</v>
      </c>
      <c r="C29" s="53" t="s">
        <v>54</v>
      </c>
      <c r="D29" s="53" t="s">
        <v>54</v>
      </c>
      <c r="E29" s="43"/>
      <c r="F29" s="44"/>
      <c r="G29" s="45"/>
      <c r="H29" s="53" t="s">
        <v>54</v>
      </c>
      <c r="I29" s="42"/>
      <c r="J29" s="20"/>
    </row>
    <row r="30" spans="1:10" ht="40.2">
      <c r="A30" s="39" t="s">
        <v>2</v>
      </c>
      <c r="B30" s="53">
        <v>23</v>
      </c>
      <c r="C30" s="53" t="s">
        <v>55</v>
      </c>
      <c r="D30" s="53" t="s">
        <v>55</v>
      </c>
      <c r="E30" s="43"/>
      <c r="F30" s="44"/>
      <c r="G30" s="47"/>
      <c r="H30" s="53" t="s">
        <v>55</v>
      </c>
      <c r="I30" s="42"/>
      <c r="J30" s="20"/>
    </row>
    <row r="31" spans="1:10" ht="40.2">
      <c r="A31" s="39" t="s">
        <v>2</v>
      </c>
      <c r="B31" s="53">
        <v>24</v>
      </c>
      <c r="C31" s="53" t="s">
        <v>56</v>
      </c>
      <c r="D31" s="53" t="s">
        <v>56</v>
      </c>
      <c r="E31" s="43"/>
      <c r="F31" s="44"/>
      <c r="G31" s="47"/>
      <c r="H31" s="95" t="s">
        <v>164</v>
      </c>
      <c r="I31" s="42"/>
      <c r="J31" s="20"/>
    </row>
    <row r="32" spans="1:10" ht="40.2">
      <c r="A32" s="39" t="s">
        <v>2</v>
      </c>
      <c r="B32" s="53">
        <v>25</v>
      </c>
      <c r="C32" s="53" t="s">
        <v>57</v>
      </c>
      <c r="D32" s="53" t="s">
        <v>57</v>
      </c>
      <c r="E32" s="43"/>
      <c r="F32" s="44"/>
      <c r="G32" s="47"/>
      <c r="H32" s="96" t="s">
        <v>165</v>
      </c>
      <c r="I32" s="42"/>
      <c r="J32" s="20"/>
    </row>
    <row r="33" spans="1:10" ht="40.2">
      <c r="A33" s="39" t="s">
        <v>2</v>
      </c>
      <c r="B33" s="53">
        <v>26</v>
      </c>
      <c r="C33" s="53" t="s">
        <v>58</v>
      </c>
      <c r="D33" s="53" t="s">
        <v>58</v>
      </c>
      <c r="E33" s="43"/>
      <c r="F33" s="44"/>
      <c r="G33" s="47"/>
      <c r="H33" s="53" t="s">
        <v>117</v>
      </c>
      <c r="I33" s="42"/>
      <c r="J33" s="20"/>
    </row>
    <row r="34" spans="1:10" ht="40.2">
      <c r="A34" s="39" t="s">
        <v>2</v>
      </c>
      <c r="B34" s="53">
        <v>27</v>
      </c>
      <c r="C34" s="53" t="s">
        <v>59</v>
      </c>
      <c r="D34" s="53" t="s">
        <v>59</v>
      </c>
      <c r="E34" s="43"/>
      <c r="F34" s="44"/>
      <c r="G34" s="47"/>
      <c r="H34" s="53" t="s">
        <v>118</v>
      </c>
      <c r="I34" s="42"/>
      <c r="J34" s="20"/>
    </row>
    <row r="35" spans="1:10" ht="40.2">
      <c r="A35" s="39" t="s">
        <v>2</v>
      </c>
      <c r="B35" s="53">
        <v>28</v>
      </c>
      <c r="C35" s="53" t="s">
        <v>60</v>
      </c>
      <c r="D35" s="53" t="s">
        <v>60</v>
      </c>
      <c r="E35" s="43"/>
      <c r="F35" s="44"/>
      <c r="G35" s="47"/>
      <c r="H35" s="53" t="s">
        <v>119</v>
      </c>
      <c r="I35" s="42"/>
      <c r="J35" s="20"/>
    </row>
    <row r="36" spans="1:10" ht="40.2">
      <c r="A36" s="39" t="s">
        <v>2</v>
      </c>
      <c r="B36" s="53">
        <v>29</v>
      </c>
      <c r="C36" s="53" t="s">
        <v>61</v>
      </c>
      <c r="D36" s="53" t="s">
        <v>61</v>
      </c>
      <c r="E36" s="43"/>
      <c r="F36" s="44"/>
      <c r="G36" s="47"/>
      <c r="H36" s="53" t="s">
        <v>120</v>
      </c>
      <c r="I36" s="42"/>
      <c r="J36" s="20"/>
    </row>
    <row r="37" spans="1:10" ht="92.4">
      <c r="A37" s="39" t="s">
        <v>2</v>
      </c>
      <c r="B37" s="53">
        <v>30</v>
      </c>
      <c r="C37" s="49" t="s">
        <v>62</v>
      </c>
      <c r="D37" s="49" t="s">
        <v>62</v>
      </c>
      <c r="E37" s="43"/>
      <c r="F37" s="44"/>
      <c r="G37" s="47"/>
      <c r="H37" s="49" t="s">
        <v>121</v>
      </c>
      <c r="I37" s="42"/>
      <c r="J37" s="20"/>
    </row>
    <row r="38" spans="1:10" ht="93">
      <c r="A38" s="39" t="s">
        <v>2</v>
      </c>
      <c r="B38" s="53">
        <v>31</v>
      </c>
      <c r="C38" s="53" t="s">
        <v>63</v>
      </c>
      <c r="D38" s="53" t="s">
        <v>63</v>
      </c>
      <c r="E38" s="43"/>
      <c r="F38" s="44"/>
      <c r="G38" s="47"/>
      <c r="H38" s="53" t="s">
        <v>122</v>
      </c>
      <c r="I38" s="42"/>
      <c r="J38" s="20"/>
    </row>
    <row r="39" spans="1:10" ht="93">
      <c r="A39" s="39" t="s">
        <v>2</v>
      </c>
      <c r="B39" s="53">
        <v>32</v>
      </c>
      <c r="C39" s="53" t="s">
        <v>64</v>
      </c>
      <c r="D39" s="53" t="s">
        <v>64</v>
      </c>
      <c r="E39" s="43"/>
      <c r="F39" s="44"/>
      <c r="G39" s="47"/>
      <c r="H39" s="53" t="s">
        <v>123</v>
      </c>
      <c r="I39" s="42"/>
      <c r="J39" s="20"/>
    </row>
    <row r="40" spans="1:10" ht="93">
      <c r="A40" s="39" t="s">
        <v>2</v>
      </c>
      <c r="B40" s="53">
        <v>33</v>
      </c>
      <c r="C40" s="53" t="s">
        <v>65</v>
      </c>
      <c r="D40" s="53" t="s">
        <v>65</v>
      </c>
      <c r="E40" s="43"/>
      <c r="F40" s="44"/>
      <c r="G40" s="47"/>
      <c r="H40" s="53" t="s">
        <v>124</v>
      </c>
      <c r="I40" s="42"/>
      <c r="J40" s="20"/>
    </row>
    <row r="41" spans="1:10" ht="93">
      <c r="A41" s="39" t="s">
        <v>2</v>
      </c>
      <c r="B41" s="53">
        <v>34</v>
      </c>
      <c r="C41" s="53" t="s">
        <v>66</v>
      </c>
      <c r="D41" s="53" t="s">
        <v>66</v>
      </c>
      <c r="E41" s="43"/>
      <c r="F41" s="44"/>
      <c r="G41" s="47"/>
      <c r="H41" s="53" t="s">
        <v>125</v>
      </c>
      <c r="I41" s="42"/>
      <c r="J41" s="20"/>
    </row>
    <row r="42" spans="1:10" ht="93">
      <c r="A42" s="39" t="s">
        <v>2</v>
      </c>
      <c r="B42" s="53">
        <v>35</v>
      </c>
      <c r="C42" s="53" t="s">
        <v>67</v>
      </c>
      <c r="D42" s="53" t="s">
        <v>67</v>
      </c>
      <c r="E42" s="43"/>
      <c r="F42" s="44"/>
      <c r="G42" s="47"/>
      <c r="H42" s="53" t="s">
        <v>126</v>
      </c>
      <c r="I42" s="42"/>
      <c r="J42" s="20"/>
    </row>
    <row r="43" spans="1:10" ht="93">
      <c r="A43" s="39" t="s">
        <v>2</v>
      </c>
      <c r="B43" s="53">
        <v>36</v>
      </c>
      <c r="C43" s="53" t="s">
        <v>68</v>
      </c>
      <c r="D43" s="53" t="s">
        <v>68</v>
      </c>
      <c r="E43" s="43"/>
      <c r="F43" s="44"/>
      <c r="G43" s="47"/>
      <c r="H43" s="53" t="s">
        <v>127</v>
      </c>
      <c r="I43" s="42"/>
      <c r="J43" s="20"/>
    </row>
    <row r="44" spans="1:10" ht="93">
      <c r="A44" s="39" t="s">
        <v>2</v>
      </c>
      <c r="B44" s="53">
        <v>37</v>
      </c>
      <c r="C44" s="53" t="s">
        <v>69</v>
      </c>
      <c r="D44" s="53" t="s">
        <v>69</v>
      </c>
      <c r="E44" s="43"/>
      <c r="F44" s="44"/>
      <c r="G44" s="47"/>
      <c r="H44" s="53" t="s">
        <v>128</v>
      </c>
      <c r="I44" s="42"/>
      <c r="J44" s="31"/>
    </row>
    <row r="45" spans="1:10" ht="93">
      <c r="A45" s="39" t="s">
        <v>2</v>
      </c>
      <c r="B45" s="53">
        <v>38</v>
      </c>
      <c r="C45" s="53" t="s">
        <v>70</v>
      </c>
      <c r="D45" s="53" t="s">
        <v>70</v>
      </c>
      <c r="E45" s="43"/>
      <c r="F45" s="44"/>
      <c r="G45" s="47"/>
      <c r="H45" s="53" t="s">
        <v>129</v>
      </c>
      <c r="I45" s="42"/>
      <c r="J45" s="31"/>
    </row>
    <row r="46" spans="1:10" ht="40.2">
      <c r="A46" s="39" t="s">
        <v>2</v>
      </c>
      <c r="B46" s="53">
        <v>39</v>
      </c>
      <c r="C46" s="53" t="s">
        <v>71</v>
      </c>
      <c r="D46" s="53" t="s">
        <v>71</v>
      </c>
      <c r="E46" s="43"/>
      <c r="F46" s="44"/>
      <c r="G46" s="47"/>
      <c r="H46" s="53" t="s">
        <v>130</v>
      </c>
      <c r="I46" s="42"/>
      <c r="J46" s="31"/>
    </row>
    <row r="47" spans="1:10" ht="40.2">
      <c r="A47" s="39" t="s">
        <v>2</v>
      </c>
      <c r="B47" s="53">
        <v>40</v>
      </c>
      <c r="C47" s="53" t="s">
        <v>72</v>
      </c>
      <c r="D47" s="53" t="s">
        <v>72</v>
      </c>
      <c r="E47" s="43"/>
      <c r="F47" s="44"/>
      <c r="G47" s="47"/>
      <c r="H47" s="53" t="s">
        <v>131</v>
      </c>
      <c r="I47" s="42"/>
      <c r="J47" s="31"/>
    </row>
    <row r="48" spans="1:10" ht="40.2">
      <c r="A48" s="39" t="s">
        <v>2</v>
      </c>
      <c r="B48" s="53">
        <v>41</v>
      </c>
      <c r="C48" s="53" t="s">
        <v>73</v>
      </c>
      <c r="D48" s="53" t="s">
        <v>73</v>
      </c>
      <c r="E48" s="43"/>
      <c r="F48" s="44"/>
      <c r="G48" s="47"/>
      <c r="H48" s="53" t="s">
        <v>132</v>
      </c>
      <c r="I48" s="42"/>
      <c r="J48" s="31"/>
    </row>
    <row r="49" spans="1:10" ht="53.4">
      <c r="A49" s="39" t="s">
        <v>2</v>
      </c>
      <c r="B49" s="53">
        <v>42</v>
      </c>
      <c r="C49" s="53" t="s">
        <v>74</v>
      </c>
      <c r="D49" s="53" t="s">
        <v>74</v>
      </c>
      <c r="E49" s="43"/>
      <c r="F49" s="44"/>
      <c r="G49" s="47"/>
      <c r="H49" s="53" t="s">
        <v>133</v>
      </c>
      <c r="I49" s="38"/>
      <c r="J49" s="31"/>
    </row>
    <row r="50" spans="1:10" ht="53.4">
      <c r="A50" s="39" t="s">
        <v>2</v>
      </c>
      <c r="B50" s="53">
        <v>43</v>
      </c>
      <c r="C50" s="53" t="s">
        <v>75</v>
      </c>
      <c r="D50" s="53" t="s">
        <v>75</v>
      </c>
      <c r="E50" s="43"/>
      <c r="F50" s="44"/>
      <c r="G50" s="47"/>
      <c r="H50" s="53" t="s">
        <v>134</v>
      </c>
      <c r="I50" s="38"/>
      <c r="J50" s="31"/>
    </row>
    <row r="51" spans="1:10" ht="53.4">
      <c r="A51" s="39" t="s">
        <v>2</v>
      </c>
      <c r="B51" s="53">
        <v>44</v>
      </c>
      <c r="C51" s="53" t="s">
        <v>76</v>
      </c>
      <c r="D51" s="53" t="s">
        <v>76</v>
      </c>
      <c r="E51" s="43"/>
      <c r="F51" s="44"/>
      <c r="G51" s="47"/>
      <c r="H51" s="53" t="s">
        <v>135</v>
      </c>
      <c r="I51" s="38"/>
      <c r="J51" s="31"/>
    </row>
    <row r="52" spans="1:10" ht="53.4">
      <c r="A52" s="39" t="s">
        <v>2</v>
      </c>
      <c r="B52" s="53">
        <v>45</v>
      </c>
      <c r="C52" s="53" t="s">
        <v>77</v>
      </c>
      <c r="D52" s="53" t="s">
        <v>77</v>
      </c>
      <c r="E52" s="43"/>
      <c r="F52" s="44"/>
      <c r="G52" s="47"/>
      <c r="H52" s="53" t="s">
        <v>136</v>
      </c>
      <c r="I52" s="42"/>
      <c r="J52" s="31"/>
    </row>
    <row r="53" spans="1:10" ht="53.4">
      <c r="A53" s="39" t="s">
        <v>2</v>
      </c>
      <c r="B53" s="53">
        <v>46</v>
      </c>
      <c r="C53" s="53" t="s">
        <v>78</v>
      </c>
      <c r="D53" s="53" t="s">
        <v>78</v>
      </c>
      <c r="E53" s="43"/>
      <c r="F53" s="44"/>
      <c r="G53" s="47"/>
      <c r="H53" s="53" t="s">
        <v>137</v>
      </c>
      <c r="I53" s="42"/>
      <c r="J53" s="31"/>
    </row>
    <row r="54" spans="1:10" ht="53.4">
      <c r="A54" s="39" t="s">
        <v>2</v>
      </c>
      <c r="B54" s="53">
        <v>47</v>
      </c>
      <c r="C54" s="53" t="s">
        <v>79</v>
      </c>
      <c r="D54" s="53" t="s">
        <v>79</v>
      </c>
      <c r="E54" s="43"/>
      <c r="F54" s="44"/>
      <c r="G54" s="47"/>
      <c r="H54" s="53" t="s">
        <v>138</v>
      </c>
      <c r="I54" s="42"/>
      <c r="J54" s="31"/>
    </row>
    <row r="55" spans="1:10" ht="53.4">
      <c r="A55" s="39" t="s">
        <v>2</v>
      </c>
      <c r="B55" s="53">
        <v>48</v>
      </c>
      <c r="C55" s="53" t="s">
        <v>80</v>
      </c>
      <c r="D55" s="53" t="s">
        <v>80</v>
      </c>
      <c r="E55" s="43"/>
      <c r="F55" s="44"/>
      <c r="G55" s="47"/>
      <c r="H55" s="53" t="s">
        <v>139</v>
      </c>
      <c r="I55" s="42"/>
      <c r="J55" s="31"/>
    </row>
    <row r="56" spans="1:10" ht="53.4">
      <c r="A56" s="39" t="s">
        <v>2</v>
      </c>
      <c r="B56" s="53">
        <v>49</v>
      </c>
      <c r="C56" s="53" t="s">
        <v>81</v>
      </c>
      <c r="D56" s="53" t="s">
        <v>81</v>
      </c>
      <c r="E56" s="43"/>
      <c r="F56" s="44"/>
      <c r="G56" s="47"/>
      <c r="H56" s="53" t="s">
        <v>140</v>
      </c>
      <c r="I56" s="42"/>
      <c r="J56" s="31"/>
    </row>
    <row r="57" spans="1:10" ht="53.4">
      <c r="A57" s="39" t="s">
        <v>2</v>
      </c>
      <c r="B57" s="53">
        <v>50</v>
      </c>
      <c r="C57" s="53" t="s">
        <v>82</v>
      </c>
      <c r="D57" s="53" t="s">
        <v>82</v>
      </c>
      <c r="E57" s="43"/>
      <c r="F57" s="44"/>
      <c r="G57" s="47"/>
      <c r="H57" s="53" t="s">
        <v>141</v>
      </c>
      <c r="I57" s="42"/>
      <c r="J57" s="33"/>
    </row>
    <row r="58" spans="1:10" ht="53.4">
      <c r="A58" s="32" t="s">
        <v>2</v>
      </c>
      <c r="B58" s="53">
        <v>51</v>
      </c>
      <c r="C58" s="53" t="s">
        <v>83</v>
      </c>
      <c r="D58" s="53" t="s">
        <v>83</v>
      </c>
      <c r="E58" s="43"/>
      <c r="F58" s="44"/>
      <c r="G58" s="48"/>
      <c r="H58" s="53" t="s">
        <v>142</v>
      </c>
      <c r="I58" s="42"/>
      <c r="J58" s="32"/>
    </row>
    <row r="59" spans="1:10" ht="53.4">
      <c r="A59" s="32" t="s">
        <v>2</v>
      </c>
      <c r="B59" s="53">
        <v>52</v>
      </c>
      <c r="C59" s="53" t="s">
        <v>84</v>
      </c>
      <c r="D59" s="53" t="s">
        <v>84</v>
      </c>
      <c r="E59" s="43"/>
      <c r="F59" s="44"/>
      <c r="G59" s="48"/>
      <c r="H59" s="53" t="s">
        <v>143</v>
      </c>
      <c r="I59" s="42"/>
      <c r="J59" s="32"/>
    </row>
    <row r="60" spans="1:10" ht="53.4">
      <c r="A60" s="32" t="s">
        <v>2</v>
      </c>
      <c r="B60" s="53">
        <v>53</v>
      </c>
      <c r="C60" s="53" t="s">
        <v>85</v>
      </c>
      <c r="D60" s="53" t="s">
        <v>85</v>
      </c>
      <c r="E60" s="43"/>
      <c r="F60" s="44"/>
      <c r="G60" s="47"/>
      <c r="H60" s="53" t="s">
        <v>144</v>
      </c>
      <c r="I60" s="42"/>
      <c r="J60" s="33"/>
    </row>
    <row r="61" spans="1:9" ht="53.4">
      <c r="A61" s="32" t="s">
        <v>2</v>
      </c>
      <c r="B61" s="53">
        <v>54</v>
      </c>
      <c r="C61" s="53" t="s">
        <v>86</v>
      </c>
      <c r="D61" s="53" t="s">
        <v>86</v>
      </c>
      <c r="E61" s="43"/>
      <c r="F61" s="44"/>
      <c r="G61" s="47"/>
      <c r="H61" s="53" t="s">
        <v>145</v>
      </c>
      <c r="I61" s="42"/>
    </row>
    <row r="62" spans="1:9" ht="53.4">
      <c r="A62" s="32" t="s">
        <v>2</v>
      </c>
      <c r="B62" s="53">
        <v>55</v>
      </c>
      <c r="C62" s="53" t="s">
        <v>87</v>
      </c>
      <c r="D62" s="53" t="s">
        <v>87</v>
      </c>
      <c r="E62" s="43"/>
      <c r="F62" s="44"/>
      <c r="G62" s="47"/>
      <c r="H62" s="53" t="s">
        <v>146</v>
      </c>
      <c r="I62" s="42"/>
    </row>
    <row r="63" spans="1:9" ht="53.4">
      <c r="A63" s="32" t="s">
        <v>2</v>
      </c>
      <c r="B63" s="53">
        <v>56</v>
      </c>
      <c r="C63" s="53" t="s">
        <v>88</v>
      </c>
      <c r="D63" s="53" t="s">
        <v>88</v>
      </c>
      <c r="E63" s="43"/>
      <c r="F63" s="44"/>
      <c r="G63" s="47"/>
      <c r="H63" s="53" t="s">
        <v>147</v>
      </c>
      <c r="I63" s="42"/>
    </row>
    <row r="64" spans="1:9" ht="53.4">
      <c r="A64" s="32" t="s">
        <v>2</v>
      </c>
      <c r="B64" s="53">
        <v>57</v>
      </c>
      <c r="C64" s="53" t="s">
        <v>89</v>
      </c>
      <c r="D64" s="53" t="s">
        <v>89</v>
      </c>
      <c r="E64" s="43"/>
      <c r="F64" s="44"/>
      <c r="G64" s="47"/>
      <c r="H64" s="53" t="s">
        <v>148</v>
      </c>
      <c r="I64" s="42"/>
    </row>
    <row r="65" spans="1:9" ht="53.4">
      <c r="A65" s="32" t="s">
        <v>2</v>
      </c>
      <c r="B65" s="53">
        <v>58</v>
      </c>
      <c r="C65" s="53" t="s">
        <v>90</v>
      </c>
      <c r="D65" s="53" t="s">
        <v>90</v>
      </c>
      <c r="E65" s="43"/>
      <c r="F65" s="44"/>
      <c r="G65" s="47"/>
      <c r="H65" s="53" t="s">
        <v>149</v>
      </c>
      <c r="I65" s="42"/>
    </row>
    <row r="66" spans="1:9" ht="53.4">
      <c r="A66" s="32" t="s">
        <v>2</v>
      </c>
      <c r="B66" s="53">
        <v>59</v>
      </c>
      <c r="C66" s="53" t="s">
        <v>91</v>
      </c>
      <c r="D66" s="53" t="s">
        <v>91</v>
      </c>
      <c r="E66" s="43"/>
      <c r="F66" s="44"/>
      <c r="G66" s="47"/>
      <c r="H66" s="53" t="s">
        <v>150</v>
      </c>
      <c r="I66" s="42"/>
    </row>
    <row r="67" spans="1:9" ht="53.4">
      <c r="A67" s="32" t="s">
        <v>2</v>
      </c>
      <c r="B67" s="53">
        <v>60</v>
      </c>
      <c r="C67" s="53" t="s">
        <v>92</v>
      </c>
      <c r="D67" s="53" t="s">
        <v>92</v>
      </c>
      <c r="E67" s="43"/>
      <c r="F67" s="44"/>
      <c r="G67" s="47"/>
      <c r="H67" s="53" t="s">
        <v>151</v>
      </c>
      <c r="I67" s="42"/>
    </row>
    <row r="68" spans="1:9" ht="53.4">
      <c r="A68" s="32" t="s">
        <v>2</v>
      </c>
      <c r="B68" s="53">
        <v>61</v>
      </c>
      <c r="C68" s="53" t="s">
        <v>93</v>
      </c>
      <c r="D68" s="53" t="s">
        <v>93</v>
      </c>
      <c r="E68" s="43"/>
      <c r="F68" s="44"/>
      <c r="G68" s="47"/>
      <c r="H68" s="53" t="s">
        <v>152</v>
      </c>
      <c r="I68" s="42"/>
    </row>
    <row r="69" spans="1:9" ht="53.4">
      <c r="A69" s="32" t="s">
        <v>2</v>
      </c>
      <c r="B69" s="53">
        <v>62</v>
      </c>
      <c r="C69" s="53" t="s">
        <v>94</v>
      </c>
      <c r="D69" s="53" t="s">
        <v>94</v>
      </c>
      <c r="E69" s="43"/>
      <c r="F69" s="44"/>
      <c r="G69" s="47"/>
      <c r="H69" s="53" t="s">
        <v>153</v>
      </c>
      <c r="I69" s="42"/>
    </row>
    <row r="70" spans="1:9" ht="53.4">
      <c r="A70" s="32" t="s">
        <v>2</v>
      </c>
      <c r="B70" s="53">
        <v>63</v>
      </c>
      <c r="C70" s="53" t="s">
        <v>95</v>
      </c>
      <c r="D70" s="53" t="s">
        <v>95</v>
      </c>
      <c r="E70" s="43"/>
      <c r="F70" s="44"/>
      <c r="G70" s="47"/>
      <c r="H70" s="53" t="s">
        <v>154</v>
      </c>
      <c r="I70" s="42"/>
    </row>
    <row r="71" spans="1:9" ht="53.4">
      <c r="A71" s="32" t="s">
        <v>2</v>
      </c>
      <c r="B71" s="53">
        <v>64</v>
      </c>
      <c r="C71" s="53" t="s">
        <v>96</v>
      </c>
      <c r="D71" s="53" t="s">
        <v>96</v>
      </c>
      <c r="E71" s="43"/>
      <c r="F71" s="44"/>
      <c r="G71" s="47"/>
      <c r="H71" s="53" t="s">
        <v>155</v>
      </c>
      <c r="I71" s="42"/>
    </row>
    <row r="72" spans="1:9" ht="53.4">
      <c r="A72" s="32" t="s">
        <v>2</v>
      </c>
      <c r="B72" s="53">
        <v>65</v>
      </c>
      <c r="C72" s="53" t="s">
        <v>97</v>
      </c>
      <c r="D72" s="53" t="s">
        <v>97</v>
      </c>
      <c r="E72" s="43"/>
      <c r="F72" s="44"/>
      <c r="G72" s="47"/>
      <c r="H72" s="53" t="s">
        <v>156</v>
      </c>
      <c r="I72" s="38"/>
    </row>
    <row r="73" spans="1:9" ht="53.4">
      <c r="A73" s="32" t="s">
        <v>2</v>
      </c>
      <c r="B73" s="53">
        <v>66</v>
      </c>
      <c r="C73" s="53" t="s">
        <v>98</v>
      </c>
      <c r="D73" s="53" t="s">
        <v>98</v>
      </c>
      <c r="E73" s="43"/>
      <c r="F73" s="44"/>
      <c r="G73" s="47"/>
      <c r="H73" s="53" t="s">
        <v>157</v>
      </c>
      <c r="I73" s="42"/>
    </row>
    <row r="74" spans="1:9" ht="66.6">
      <c r="A74" s="32" t="s">
        <v>2</v>
      </c>
      <c r="B74" s="53">
        <v>67</v>
      </c>
      <c r="C74" s="53" t="s">
        <v>99</v>
      </c>
      <c r="D74" s="53" t="s">
        <v>99</v>
      </c>
      <c r="E74" s="43"/>
      <c r="F74" s="44"/>
      <c r="G74" s="47"/>
      <c r="H74" s="53" t="s">
        <v>158</v>
      </c>
      <c r="I74" s="42"/>
    </row>
    <row r="75" spans="2:19" ht="21">
      <c r="B75" s="50"/>
      <c r="C75" s="4"/>
      <c r="D75" s="4" t="s">
        <v>15</v>
      </c>
      <c r="E75" s="4"/>
      <c r="F75" s="4"/>
      <c r="G75" s="4"/>
      <c r="H75" s="4"/>
      <c r="I75" s="4"/>
      <c r="J75" s="4"/>
      <c r="K75" s="4"/>
      <c r="L75" s="4"/>
      <c r="M75" s="4"/>
      <c r="N75" s="4"/>
      <c r="O75" s="4"/>
      <c r="P75" s="4"/>
      <c r="Q75" s="4"/>
      <c r="R75" s="4"/>
      <c r="S75" s="4"/>
    </row>
    <row r="76" spans="3:19" ht="21">
      <c r="C76" s="4"/>
      <c r="D76" s="4"/>
      <c r="E76" s="4"/>
      <c r="F76" s="4"/>
      <c r="G76" s="4"/>
      <c r="H76" s="4"/>
      <c r="I76" s="4"/>
      <c r="J76" s="4"/>
      <c r="K76" s="4"/>
      <c r="L76" s="4"/>
      <c r="M76" s="4"/>
      <c r="N76" s="4"/>
      <c r="O76" s="4"/>
      <c r="P76" s="4"/>
      <c r="Q76" s="4"/>
      <c r="R76" s="4"/>
      <c r="S76" s="4"/>
    </row>
    <row r="77" spans="3:19" ht="21">
      <c r="C77" s="4"/>
      <c r="D77" s="4" t="s">
        <v>16</v>
      </c>
      <c r="E77" s="4"/>
      <c r="F77" s="4"/>
      <c r="G77" s="4"/>
      <c r="H77" s="4"/>
      <c r="I77" s="4"/>
      <c r="J77" s="4"/>
      <c r="K77" s="4"/>
      <c r="L77" s="4"/>
      <c r="M77" s="4"/>
      <c r="N77" s="4"/>
      <c r="O77" s="4"/>
      <c r="P77" s="4"/>
      <c r="Q77" s="4"/>
      <c r="R77" s="4"/>
      <c r="S77" s="4"/>
    </row>
  </sheetData>
  <autoFilter ref="A6:K74"/>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2"/>
  <sheetViews>
    <sheetView zoomScale="90" zoomScaleNormal="90" workbookViewId="0" topLeftCell="A72">
      <selection activeCell="J46" sqref="J46"/>
    </sheetView>
  </sheetViews>
  <sheetFormatPr defaultColWidth="9.140625" defaultRowHeight="12.75"/>
  <cols>
    <col min="1" max="1" width="3.421875" style="58" customWidth="1"/>
    <col min="2" max="2" width="5.7109375" style="58" customWidth="1"/>
    <col min="3" max="3" width="4.421875" style="58" customWidth="1"/>
    <col min="4" max="4" width="25.8515625" style="58" customWidth="1"/>
    <col min="5" max="5" width="28.00390625" style="75" customWidth="1"/>
    <col min="6" max="6" width="8.7109375" style="58" customWidth="1"/>
    <col min="7" max="7" width="14.7109375" style="41" customWidth="1"/>
    <col min="8" max="8" width="18.28125" style="58" customWidth="1"/>
    <col min="9" max="9" width="20.57421875" style="58" customWidth="1"/>
    <col min="10" max="10" width="19.28125" style="58" customWidth="1"/>
    <col min="11" max="11" width="25.28125" style="58" customWidth="1"/>
    <col min="12" max="12" width="39.00390625" style="58" customWidth="1"/>
    <col min="13" max="13" width="14.28125" style="59" bestFit="1" customWidth="1"/>
    <col min="14" max="16384" width="9.140625" style="58" customWidth="1"/>
  </cols>
  <sheetData>
    <row r="1" spans="4:12" ht="12.75">
      <c r="D1" s="89" t="s">
        <v>30</v>
      </c>
      <c r="E1" s="89"/>
      <c r="F1" s="89"/>
      <c r="G1" s="89"/>
      <c r="H1" s="89"/>
      <c r="I1" s="89"/>
      <c r="J1" s="89"/>
      <c r="K1" s="89"/>
      <c r="L1" s="89"/>
    </row>
    <row r="2" spans="4:11" ht="12.75">
      <c r="D2" s="90" t="s">
        <v>17</v>
      </c>
      <c r="E2" s="90"/>
      <c r="F2" s="90"/>
      <c r="G2" s="90"/>
      <c r="H2" s="90"/>
      <c r="I2" s="90"/>
      <c r="J2" s="90"/>
      <c r="K2" s="56"/>
    </row>
    <row r="3" spans="2:12" ht="12.75">
      <c r="B3" s="91" t="s">
        <v>9</v>
      </c>
      <c r="C3" s="91"/>
      <c r="D3" s="91"/>
      <c r="E3" s="92" t="s">
        <v>26</v>
      </c>
      <c r="F3" s="92"/>
      <c r="G3" s="92"/>
      <c r="H3" s="92"/>
      <c r="I3" s="92"/>
      <c r="K3" s="58" t="s">
        <v>10</v>
      </c>
      <c r="L3" s="58" t="s">
        <v>12</v>
      </c>
    </row>
    <row r="4" spans="1:13" s="61" customFormat="1" ht="39.75" customHeight="1">
      <c r="A4" s="52"/>
      <c r="B4" s="86" t="s">
        <v>8</v>
      </c>
      <c r="C4" s="86"/>
      <c r="D4" s="86"/>
      <c r="E4" s="93" t="s">
        <v>159</v>
      </c>
      <c r="F4" s="93"/>
      <c r="G4" s="93"/>
      <c r="H4" s="93"/>
      <c r="I4" s="93"/>
      <c r="J4" s="93"/>
      <c r="K4" s="52" t="s">
        <v>11</v>
      </c>
      <c r="L4" s="52" t="s">
        <v>13</v>
      </c>
      <c r="M4" s="60"/>
    </row>
    <row r="5" spans="1:13" s="62" customFormat="1" ht="20.1" customHeight="1">
      <c r="A5" s="52"/>
      <c r="E5" s="86"/>
      <c r="F5" s="86"/>
      <c r="G5" s="86"/>
      <c r="H5" s="86"/>
      <c r="I5" s="86"/>
      <c r="J5" s="86"/>
      <c r="K5" s="86"/>
      <c r="L5" s="86"/>
      <c r="M5" s="60"/>
    </row>
    <row r="6" spans="1:13" ht="46.8">
      <c r="A6" s="63"/>
      <c r="B6" s="51" t="s">
        <v>3</v>
      </c>
      <c r="C6" s="51" t="s">
        <v>0</v>
      </c>
      <c r="D6" s="51" t="s">
        <v>1</v>
      </c>
      <c r="E6" s="51" t="s">
        <v>4</v>
      </c>
      <c r="F6" s="51" t="s">
        <v>18</v>
      </c>
      <c r="G6" s="40" t="s">
        <v>19</v>
      </c>
      <c r="H6" s="51" t="s">
        <v>20</v>
      </c>
      <c r="I6" s="51" t="s">
        <v>21</v>
      </c>
      <c r="J6" s="17" t="s">
        <v>22</v>
      </c>
      <c r="K6" s="17" t="s">
        <v>23</v>
      </c>
      <c r="L6" s="51" t="s">
        <v>24</v>
      </c>
      <c r="M6" s="54" t="s">
        <v>31</v>
      </c>
    </row>
    <row r="7" spans="1:13" ht="12.75">
      <c r="A7" s="63"/>
      <c r="B7" s="51">
        <v>1</v>
      </c>
      <c r="C7" s="87">
        <v>2</v>
      </c>
      <c r="D7" s="87"/>
      <c r="E7" s="87"/>
      <c r="F7" s="51">
        <v>3</v>
      </c>
      <c r="G7" s="40">
        <v>4</v>
      </c>
      <c r="H7" s="51">
        <v>5</v>
      </c>
      <c r="I7" s="51">
        <v>6</v>
      </c>
      <c r="J7" s="51">
        <v>7</v>
      </c>
      <c r="K7" s="51">
        <v>8</v>
      </c>
      <c r="L7" s="51">
        <v>9</v>
      </c>
      <c r="M7" s="54"/>
    </row>
    <row r="8" spans="1:13" ht="316.8">
      <c r="A8" s="64"/>
      <c r="B8" s="38" t="s">
        <v>2</v>
      </c>
      <c r="C8" s="65">
        <v>1</v>
      </c>
      <c r="D8" s="65" t="s">
        <v>33</v>
      </c>
      <c r="E8" s="65" t="s">
        <v>33</v>
      </c>
      <c r="F8" s="65" t="s">
        <v>100</v>
      </c>
      <c r="G8" s="65">
        <v>300</v>
      </c>
      <c r="H8" s="38"/>
      <c r="I8" s="38"/>
      <c r="J8" s="38"/>
      <c r="K8" s="38"/>
      <c r="L8" s="38" t="s">
        <v>160</v>
      </c>
      <c r="M8" s="66">
        <v>120000</v>
      </c>
    </row>
    <row r="9" spans="1:13" ht="316.8">
      <c r="A9" s="64"/>
      <c r="B9" s="38" t="s">
        <v>2</v>
      </c>
      <c r="C9" s="65">
        <v>2</v>
      </c>
      <c r="D9" s="65" t="s">
        <v>34</v>
      </c>
      <c r="E9" s="65" t="s">
        <v>34</v>
      </c>
      <c r="F9" s="65" t="s">
        <v>100</v>
      </c>
      <c r="G9" s="65">
        <v>50</v>
      </c>
      <c r="H9" s="38"/>
      <c r="I9" s="38"/>
      <c r="J9" s="38"/>
      <c r="K9" s="38"/>
      <c r="L9" s="38" t="s">
        <v>160</v>
      </c>
      <c r="M9" s="66">
        <v>10000</v>
      </c>
    </row>
    <row r="10" spans="1:13" ht="316.8">
      <c r="A10" s="64"/>
      <c r="B10" s="38" t="s">
        <v>2</v>
      </c>
      <c r="C10" s="65">
        <v>3</v>
      </c>
      <c r="D10" s="65" t="s">
        <v>35</v>
      </c>
      <c r="E10" s="65" t="s">
        <v>35</v>
      </c>
      <c r="F10" s="65" t="s">
        <v>100</v>
      </c>
      <c r="G10" s="65">
        <v>50</v>
      </c>
      <c r="H10" s="38"/>
      <c r="I10" s="38"/>
      <c r="J10" s="38"/>
      <c r="K10" s="38"/>
      <c r="L10" s="38" t="s">
        <v>160</v>
      </c>
      <c r="M10" s="66">
        <v>10000</v>
      </c>
    </row>
    <row r="11" spans="1:13" ht="316.8">
      <c r="A11" s="64"/>
      <c r="B11" s="38" t="s">
        <v>2</v>
      </c>
      <c r="C11" s="65">
        <v>4</v>
      </c>
      <c r="D11" s="65" t="s">
        <v>36</v>
      </c>
      <c r="E11" s="65" t="s">
        <v>36</v>
      </c>
      <c r="F11" s="65" t="s">
        <v>100</v>
      </c>
      <c r="G11" s="65">
        <v>20</v>
      </c>
      <c r="H11" s="38"/>
      <c r="I11" s="38"/>
      <c r="J11" s="38"/>
      <c r="K11" s="38"/>
      <c r="L11" s="38" t="s">
        <v>160</v>
      </c>
      <c r="M11" s="66">
        <v>19200</v>
      </c>
    </row>
    <row r="12" spans="1:13" ht="316.8">
      <c r="A12" s="64"/>
      <c r="B12" s="38" t="s">
        <v>2</v>
      </c>
      <c r="C12" s="65">
        <v>5</v>
      </c>
      <c r="D12" s="65" t="s">
        <v>37</v>
      </c>
      <c r="E12" s="65" t="s">
        <v>37</v>
      </c>
      <c r="F12" s="65" t="s">
        <v>100</v>
      </c>
      <c r="G12" s="65">
        <v>500</v>
      </c>
      <c r="H12" s="38"/>
      <c r="I12" s="38"/>
      <c r="J12" s="38"/>
      <c r="K12" s="38"/>
      <c r="L12" s="38" t="s">
        <v>160</v>
      </c>
      <c r="M12" s="66">
        <v>750</v>
      </c>
    </row>
    <row r="13" spans="1:13" ht="316.8">
      <c r="A13" s="64"/>
      <c r="B13" s="38" t="s">
        <v>2</v>
      </c>
      <c r="C13" s="65">
        <v>6</v>
      </c>
      <c r="D13" s="65" t="s">
        <v>38</v>
      </c>
      <c r="E13" s="65" t="s">
        <v>38</v>
      </c>
      <c r="F13" s="65" t="s">
        <v>100</v>
      </c>
      <c r="G13" s="65">
        <v>300</v>
      </c>
      <c r="H13" s="38"/>
      <c r="I13" s="38"/>
      <c r="J13" s="38"/>
      <c r="K13" s="38"/>
      <c r="L13" s="38" t="s">
        <v>160</v>
      </c>
      <c r="M13" s="66">
        <v>15000</v>
      </c>
    </row>
    <row r="14" spans="1:13" ht="316.8">
      <c r="A14" s="64"/>
      <c r="B14" s="38" t="s">
        <v>2</v>
      </c>
      <c r="C14" s="65">
        <v>7</v>
      </c>
      <c r="D14" s="65" t="s">
        <v>39</v>
      </c>
      <c r="E14" s="65" t="s">
        <v>39</v>
      </c>
      <c r="F14" s="65" t="s">
        <v>100</v>
      </c>
      <c r="G14" s="65">
        <v>2000</v>
      </c>
      <c r="H14" s="38"/>
      <c r="I14" s="38"/>
      <c r="J14" s="38"/>
      <c r="K14" s="38"/>
      <c r="L14" s="38" t="s">
        <v>160</v>
      </c>
      <c r="M14" s="66">
        <v>100000</v>
      </c>
    </row>
    <row r="15" spans="1:13" ht="316.8">
      <c r="A15" s="64"/>
      <c r="B15" s="38" t="s">
        <v>2</v>
      </c>
      <c r="C15" s="65">
        <v>8</v>
      </c>
      <c r="D15" s="65" t="s">
        <v>40</v>
      </c>
      <c r="E15" s="65" t="s">
        <v>40</v>
      </c>
      <c r="F15" s="65" t="s">
        <v>100</v>
      </c>
      <c r="G15" s="65">
        <v>94</v>
      </c>
      <c r="H15" s="38"/>
      <c r="I15" s="38"/>
      <c r="J15" s="38"/>
      <c r="K15" s="38"/>
      <c r="L15" s="38" t="s">
        <v>160</v>
      </c>
      <c r="M15" s="66">
        <v>14100</v>
      </c>
    </row>
    <row r="16" spans="1:13" ht="316.8">
      <c r="A16" s="64"/>
      <c r="B16" s="38" t="s">
        <v>2</v>
      </c>
      <c r="C16" s="65">
        <v>9</v>
      </c>
      <c r="D16" s="65" t="s">
        <v>41</v>
      </c>
      <c r="E16" s="65" t="s">
        <v>41</v>
      </c>
      <c r="F16" s="65" t="s">
        <v>100</v>
      </c>
      <c r="G16" s="65">
        <v>1500</v>
      </c>
      <c r="H16" s="38"/>
      <c r="I16" s="38"/>
      <c r="J16" s="38"/>
      <c r="K16" s="38"/>
      <c r="L16" s="38" t="s">
        <v>160</v>
      </c>
      <c r="M16" s="66">
        <v>3000</v>
      </c>
    </row>
    <row r="17" spans="1:13" ht="316.8">
      <c r="A17" s="64"/>
      <c r="B17" s="38" t="s">
        <v>2</v>
      </c>
      <c r="C17" s="65">
        <v>10</v>
      </c>
      <c r="D17" s="65" t="s">
        <v>42</v>
      </c>
      <c r="E17" s="65" t="s">
        <v>42</v>
      </c>
      <c r="F17" s="65" t="s">
        <v>100</v>
      </c>
      <c r="G17" s="65">
        <v>2</v>
      </c>
      <c r="H17" s="38"/>
      <c r="I17" s="38"/>
      <c r="J17" s="38"/>
      <c r="K17" s="38"/>
      <c r="L17" s="38" t="s">
        <v>160</v>
      </c>
      <c r="M17" s="66">
        <v>12768</v>
      </c>
    </row>
    <row r="18" spans="1:13" ht="316.8">
      <c r="A18" s="64"/>
      <c r="B18" s="38" t="s">
        <v>2</v>
      </c>
      <c r="C18" s="65">
        <v>11</v>
      </c>
      <c r="D18" s="65" t="s">
        <v>43</v>
      </c>
      <c r="E18" s="65" t="s">
        <v>43</v>
      </c>
      <c r="F18" s="65" t="s">
        <v>100</v>
      </c>
      <c r="G18" s="65">
        <v>2</v>
      </c>
      <c r="H18" s="38"/>
      <c r="I18" s="38"/>
      <c r="J18" s="38"/>
      <c r="K18" s="38"/>
      <c r="L18" s="38" t="s">
        <v>160</v>
      </c>
      <c r="M18" s="66">
        <v>12768</v>
      </c>
    </row>
    <row r="19" spans="1:13" ht="316.8">
      <c r="A19" s="64"/>
      <c r="B19" s="38" t="s">
        <v>2</v>
      </c>
      <c r="C19" s="65">
        <v>12</v>
      </c>
      <c r="D19" s="65" t="s">
        <v>44</v>
      </c>
      <c r="E19" s="65" t="s">
        <v>44</v>
      </c>
      <c r="F19" s="65" t="s">
        <v>100</v>
      </c>
      <c r="G19" s="65">
        <v>67000</v>
      </c>
      <c r="H19" s="38"/>
      <c r="I19" s="38"/>
      <c r="J19" s="38"/>
      <c r="K19" s="38"/>
      <c r="L19" s="38" t="s">
        <v>160</v>
      </c>
      <c r="M19" s="66">
        <v>134000</v>
      </c>
    </row>
    <row r="20" spans="1:13" ht="316.8">
      <c r="A20" s="64"/>
      <c r="B20" s="38" t="s">
        <v>2</v>
      </c>
      <c r="C20" s="65">
        <v>13</v>
      </c>
      <c r="D20" s="65" t="s">
        <v>45</v>
      </c>
      <c r="E20" s="65" t="s">
        <v>45</v>
      </c>
      <c r="F20" s="65" t="s">
        <v>100</v>
      </c>
      <c r="G20" s="65">
        <v>2</v>
      </c>
      <c r="H20" s="38"/>
      <c r="I20" s="38"/>
      <c r="J20" s="38"/>
      <c r="K20" s="38"/>
      <c r="L20" s="38" t="s">
        <v>160</v>
      </c>
      <c r="M20" s="66">
        <v>13000</v>
      </c>
    </row>
    <row r="21" spans="1:13" ht="316.8">
      <c r="A21" s="64"/>
      <c r="B21" s="38" t="s">
        <v>2</v>
      </c>
      <c r="C21" s="65">
        <v>14</v>
      </c>
      <c r="D21" s="65" t="s">
        <v>46</v>
      </c>
      <c r="E21" s="65" t="s">
        <v>46</v>
      </c>
      <c r="F21" s="65" t="s">
        <v>100</v>
      </c>
      <c r="G21" s="65">
        <v>20</v>
      </c>
      <c r="H21" s="38"/>
      <c r="I21" s="38"/>
      <c r="J21" s="38"/>
      <c r="K21" s="38"/>
      <c r="L21" s="38" t="s">
        <v>160</v>
      </c>
      <c r="M21" s="66">
        <v>6000</v>
      </c>
    </row>
    <row r="22" spans="1:13" ht="316.8">
      <c r="A22" s="67"/>
      <c r="B22" s="38" t="s">
        <v>2</v>
      </c>
      <c r="C22" s="65">
        <v>15</v>
      </c>
      <c r="D22" s="65" t="s">
        <v>47</v>
      </c>
      <c r="E22" s="65" t="s">
        <v>47</v>
      </c>
      <c r="F22" s="65" t="s">
        <v>100</v>
      </c>
      <c r="G22" s="65">
        <v>40</v>
      </c>
      <c r="H22" s="38"/>
      <c r="I22" s="38"/>
      <c r="J22" s="38"/>
      <c r="K22" s="38"/>
      <c r="L22" s="38" t="s">
        <v>160</v>
      </c>
      <c r="M22" s="66">
        <v>480</v>
      </c>
    </row>
    <row r="23" spans="1:13" ht="316.8">
      <c r="A23" s="68"/>
      <c r="B23" s="38" t="s">
        <v>2</v>
      </c>
      <c r="C23" s="65">
        <v>16</v>
      </c>
      <c r="D23" s="65" t="s">
        <v>48</v>
      </c>
      <c r="E23" s="65" t="s">
        <v>48</v>
      </c>
      <c r="F23" s="65" t="s">
        <v>100</v>
      </c>
      <c r="G23" s="65">
        <v>400</v>
      </c>
      <c r="H23" s="38"/>
      <c r="I23" s="38"/>
      <c r="J23" s="38"/>
      <c r="K23" s="38"/>
      <c r="L23" s="38" t="s">
        <v>160</v>
      </c>
      <c r="M23" s="66">
        <v>7200</v>
      </c>
    </row>
    <row r="24" spans="2:13" ht="316.8">
      <c r="B24" s="38" t="s">
        <v>2</v>
      </c>
      <c r="C24" s="65">
        <v>17</v>
      </c>
      <c r="D24" s="65" t="s">
        <v>49</v>
      </c>
      <c r="E24" s="65" t="s">
        <v>49</v>
      </c>
      <c r="F24" s="65" t="s">
        <v>100</v>
      </c>
      <c r="G24" s="65">
        <v>2500</v>
      </c>
      <c r="H24" s="38"/>
      <c r="I24" s="38"/>
      <c r="J24" s="38"/>
      <c r="K24" s="38"/>
      <c r="L24" s="38" t="s">
        <v>160</v>
      </c>
      <c r="M24" s="66">
        <v>28575</v>
      </c>
    </row>
    <row r="25" spans="2:13" ht="316.8">
      <c r="B25" s="38" t="s">
        <v>2</v>
      </c>
      <c r="C25" s="65">
        <v>18</v>
      </c>
      <c r="D25" s="65" t="s">
        <v>50</v>
      </c>
      <c r="E25" s="65" t="s">
        <v>50</v>
      </c>
      <c r="F25" s="65" t="s">
        <v>100</v>
      </c>
      <c r="G25" s="65">
        <v>100</v>
      </c>
      <c r="H25" s="38"/>
      <c r="I25" s="38"/>
      <c r="J25" s="38"/>
      <c r="K25" s="38"/>
      <c r="L25" s="38" t="s">
        <v>160</v>
      </c>
      <c r="M25" s="66">
        <v>5366</v>
      </c>
    </row>
    <row r="26" spans="2:13" ht="316.8">
      <c r="B26" s="38" t="s">
        <v>2</v>
      </c>
      <c r="C26" s="65">
        <v>19</v>
      </c>
      <c r="D26" s="65" t="s">
        <v>51</v>
      </c>
      <c r="E26" s="65" t="s">
        <v>51</v>
      </c>
      <c r="F26" s="65" t="s">
        <v>100</v>
      </c>
      <c r="G26" s="65">
        <v>30</v>
      </c>
      <c r="H26" s="38"/>
      <c r="I26" s="38"/>
      <c r="J26" s="38"/>
      <c r="K26" s="38"/>
      <c r="L26" s="38" t="s">
        <v>160</v>
      </c>
      <c r="M26" s="66">
        <v>590.1</v>
      </c>
    </row>
    <row r="27" spans="2:13" ht="316.8">
      <c r="B27" s="38" t="s">
        <v>2</v>
      </c>
      <c r="C27" s="65">
        <v>20</v>
      </c>
      <c r="D27" s="65" t="s">
        <v>52</v>
      </c>
      <c r="E27" s="65" t="s">
        <v>52</v>
      </c>
      <c r="F27" s="65" t="s">
        <v>100</v>
      </c>
      <c r="G27" s="65">
        <v>60</v>
      </c>
      <c r="H27" s="38"/>
      <c r="I27" s="38"/>
      <c r="J27" s="38"/>
      <c r="K27" s="38"/>
      <c r="L27" s="38" t="s">
        <v>160</v>
      </c>
      <c r="M27" s="66">
        <v>4140</v>
      </c>
    </row>
    <row r="28" spans="2:13" ht="316.8">
      <c r="B28" s="38" t="s">
        <v>2</v>
      </c>
      <c r="C28" s="65">
        <v>21</v>
      </c>
      <c r="D28" s="65" t="s">
        <v>53</v>
      </c>
      <c r="E28" s="65" t="s">
        <v>53</v>
      </c>
      <c r="F28" s="65" t="s">
        <v>100</v>
      </c>
      <c r="G28" s="65">
        <v>80</v>
      </c>
      <c r="H28" s="38"/>
      <c r="I28" s="38"/>
      <c r="J28" s="38"/>
      <c r="K28" s="38"/>
      <c r="L28" s="38" t="s">
        <v>160</v>
      </c>
      <c r="M28" s="66">
        <v>12000</v>
      </c>
    </row>
    <row r="29" spans="2:22" ht="316.8">
      <c r="B29" s="38" t="s">
        <v>2</v>
      </c>
      <c r="C29" s="65">
        <v>22</v>
      </c>
      <c r="D29" s="65" t="s">
        <v>54</v>
      </c>
      <c r="E29" s="65" t="s">
        <v>54</v>
      </c>
      <c r="F29" s="65" t="s">
        <v>100</v>
      </c>
      <c r="G29" s="65">
        <v>50</v>
      </c>
      <c r="H29" s="38"/>
      <c r="I29" s="38"/>
      <c r="J29" s="38"/>
      <c r="K29" s="38"/>
      <c r="L29" s="38" t="s">
        <v>160</v>
      </c>
      <c r="M29" s="66">
        <v>5000</v>
      </c>
      <c r="N29" s="69"/>
      <c r="O29" s="69"/>
      <c r="P29" s="69"/>
      <c r="Q29" s="69"/>
      <c r="R29" s="69"/>
      <c r="S29" s="69"/>
      <c r="T29" s="69"/>
      <c r="U29" s="69"/>
      <c r="V29" s="69"/>
    </row>
    <row r="30" spans="2:13" ht="316.8">
      <c r="B30" s="38" t="s">
        <v>2</v>
      </c>
      <c r="C30" s="65">
        <v>23</v>
      </c>
      <c r="D30" s="65" t="s">
        <v>55</v>
      </c>
      <c r="E30" s="65" t="s">
        <v>55</v>
      </c>
      <c r="F30" s="65" t="s">
        <v>100</v>
      </c>
      <c r="G30" s="65">
        <v>300</v>
      </c>
      <c r="H30" s="38"/>
      <c r="I30" s="38"/>
      <c r="J30" s="38"/>
      <c r="K30" s="38"/>
      <c r="L30" s="38" t="s">
        <v>160</v>
      </c>
      <c r="M30" s="66">
        <v>8613</v>
      </c>
    </row>
    <row r="31" spans="2:13" ht="316.8">
      <c r="B31" s="38" t="s">
        <v>2</v>
      </c>
      <c r="C31" s="65">
        <v>24</v>
      </c>
      <c r="D31" s="65" t="s">
        <v>56</v>
      </c>
      <c r="E31" s="65" t="s">
        <v>56</v>
      </c>
      <c r="F31" s="65" t="s">
        <v>100</v>
      </c>
      <c r="G31" s="65">
        <v>1000</v>
      </c>
      <c r="H31" s="38"/>
      <c r="I31" s="38"/>
      <c r="J31" s="38"/>
      <c r="K31" s="38"/>
      <c r="L31" s="38" t="s">
        <v>160</v>
      </c>
      <c r="M31" s="66">
        <v>3430</v>
      </c>
    </row>
    <row r="32" spans="2:13" ht="316.8">
      <c r="B32" s="38" t="s">
        <v>2</v>
      </c>
      <c r="C32" s="65">
        <v>25</v>
      </c>
      <c r="D32" s="65" t="s">
        <v>57</v>
      </c>
      <c r="E32" s="65" t="s">
        <v>57</v>
      </c>
      <c r="F32" s="65" t="s">
        <v>100</v>
      </c>
      <c r="G32" s="65">
        <v>200</v>
      </c>
      <c r="H32" s="38"/>
      <c r="I32" s="38"/>
      <c r="J32" s="38"/>
      <c r="K32" s="38"/>
      <c r="L32" s="38" t="s">
        <v>160</v>
      </c>
      <c r="M32" s="66">
        <v>1000</v>
      </c>
    </row>
    <row r="33" spans="2:13" ht="316.8">
      <c r="B33" s="38" t="s">
        <v>2</v>
      </c>
      <c r="C33" s="65">
        <v>26</v>
      </c>
      <c r="D33" s="65" t="s">
        <v>58</v>
      </c>
      <c r="E33" s="65" t="s">
        <v>58</v>
      </c>
      <c r="F33" s="65" t="s">
        <v>100</v>
      </c>
      <c r="G33" s="65">
        <v>1500</v>
      </c>
      <c r="H33" s="38"/>
      <c r="I33" s="38"/>
      <c r="J33" s="38"/>
      <c r="K33" s="38"/>
      <c r="L33" s="38" t="s">
        <v>160</v>
      </c>
      <c r="M33" s="66">
        <v>57824.99999999999</v>
      </c>
    </row>
    <row r="34" spans="2:13" ht="316.8">
      <c r="B34" s="38" t="s">
        <v>2</v>
      </c>
      <c r="C34" s="65">
        <v>27</v>
      </c>
      <c r="D34" s="65" t="s">
        <v>59</v>
      </c>
      <c r="E34" s="65" t="s">
        <v>59</v>
      </c>
      <c r="F34" s="65" t="s">
        <v>100</v>
      </c>
      <c r="G34" s="65">
        <v>1800</v>
      </c>
      <c r="H34" s="38"/>
      <c r="I34" s="38"/>
      <c r="J34" s="38"/>
      <c r="K34" s="38"/>
      <c r="L34" s="38" t="s">
        <v>160</v>
      </c>
      <c r="M34" s="66">
        <v>49680</v>
      </c>
    </row>
    <row r="35" spans="2:13" ht="316.8">
      <c r="B35" s="38" t="s">
        <v>2</v>
      </c>
      <c r="C35" s="65">
        <v>28</v>
      </c>
      <c r="D35" s="65" t="s">
        <v>60</v>
      </c>
      <c r="E35" s="65" t="s">
        <v>60</v>
      </c>
      <c r="F35" s="65" t="s">
        <v>100</v>
      </c>
      <c r="G35" s="65">
        <v>1500</v>
      </c>
      <c r="H35" s="38"/>
      <c r="I35" s="38"/>
      <c r="J35" s="38"/>
      <c r="K35" s="38"/>
      <c r="L35" s="38" t="s">
        <v>160</v>
      </c>
      <c r="M35" s="66">
        <v>78000</v>
      </c>
    </row>
    <row r="36" spans="2:13" ht="316.8">
      <c r="B36" s="38" t="s">
        <v>2</v>
      </c>
      <c r="C36" s="65">
        <v>29</v>
      </c>
      <c r="D36" s="65" t="s">
        <v>61</v>
      </c>
      <c r="E36" s="65" t="s">
        <v>61</v>
      </c>
      <c r="F36" s="65" t="s">
        <v>100</v>
      </c>
      <c r="G36" s="65">
        <v>15</v>
      </c>
      <c r="H36" s="38"/>
      <c r="I36" s="38"/>
      <c r="J36" s="38"/>
      <c r="K36" s="38"/>
      <c r="L36" s="38" t="s">
        <v>160</v>
      </c>
      <c r="M36" s="66">
        <v>1140</v>
      </c>
    </row>
    <row r="37" spans="2:13" ht="316.8">
      <c r="B37" s="38" t="s">
        <v>2</v>
      </c>
      <c r="C37" s="65">
        <v>30</v>
      </c>
      <c r="D37" s="70" t="s">
        <v>62</v>
      </c>
      <c r="E37" s="70" t="s">
        <v>62</v>
      </c>
      <c r="F37" s="65" t="s">
        <v>100</v>
      </c>
      <c r="G37" s="65">
        <v>157</v>
      </c>
      <c r="H37" s="38"/>
      <c r="I37" s="38"/>
      <c r="J37" s="38"/>
      <c r="K37" s="38"/>
      <c r="L37" s="38" t="s">
        <v>160</v>
      </c>
      <c r="M37" s="66">
        <v>41291</v>
      </c>
    </row>
    <row r="38" spans="2:13" ht="316.8">
      <c r="B38" s="38" t="s">
        <v>2</v>
      </c>
      <c r="C38" s="65">
        <v>31</v>
      </c>
      <c r="D38" s="65" t="s">
        <v>63</v>
      </c>
      <c r="E38" s="65" t="s">
        <v>63</v>
      </c>
      <c r="F38" s="65" t="s">
        <v>100</v>
      </c>
      <c r="G38" s="65">
        <v>137</v>
      </c>
      <c r="H38" s="38"/>
      <c r="I38" s="38"/>
      <c r="J38" s="38"/>
      <c r="K38" s="38"/>
      <c r="L38" s="38" t="s">
        <v>160</v>
      </c>
      <c r="M38" s="66">
        <v>54800</v>
      </c>
    </row>
    <row r="39" spans="2:13" ht="316.8">
      <c r="B39" s="38" t="s">
        <v>2</v>
      </c>
      <c r="C39" s="65">
        <v>32</v>
      </c>
      <c r="D39" s="65" t="s">
        <v>64</v>
      </c>
      <c r="E39" s="65" t="s">
        <v>64</v>
      </c>
      <c r="F39" s="65" t="s">
        <v>100</v>
      </c>
      <c r="G39" s="65">
        <v>118</v>
      </c>
      <c r="H39" s="38"/>
      <c r="I39" s="38"/>
      <c r="J39" s="38"/>
      <c r="K39" s="38"/>
      <c r="L39" s="38" t="s">
        <v>160</v>
      </c>
      <c r="M39" s="66">
        <v>62894</v>
      </c>
    </row>
    <row r="40" spans="2:13" ht="316.8">
      <c r="B40" s="38" t="s">
        <v>2</v>
      </c>
      <c r="C40" s="65">
        <v>33</v>
      </c>
      <c r="D40" s="65" t="s">
        <v>65</v>
      </c>
      <c r="E40" s="65" t="s">
        <v>65</v>
      </c>
      <c r="F40" s="65" t="s">
        <v>100</v>
      </c>
      <c r="G40" s="65">
        <v>196</v>
      </c>
      <c r="H40" s="38"/>
      <c r="I40" s="38"/>
      <c r="J40" s="38"/>
      <c r="K40" s="38"/>
      <c r="L40" s="38" t="s">
        <v>160</v>
      </c>
      <c r="M40" s="66">
        <v>137200</v>
      </c>
    </row>
    <row r="41" spans="2:13" ht="316.8">
      <c r="B41" s="38" t="s">
        <v>2</v>
      </c>
      <c r="C41" s="65">
        <v>34</v>
      </c>
      <c r="D41" s="65" t="s">
        <v>66</v>
      </c>
      <c r="E41" s="65" t="s">
        <v>66</v>
      </c>
      <c r="F41" s="65" t="s">
        <v>100</v>
      </c>
      <c r="G41" s="65">
        <v>171</v>
      </c>
      <c r="H41" s="38"/>
      <c r="I41" s="38"/>
      <c r="J41" s="38"/>
      <c r="K41" s="38"/>
      <c r="L41" s="38" t="s">
        <v>160</v>
      </c>
      <c r="M41" s="66">
        <v>153900</v>
      </c>
    </row>
    <row r="42" spans="2:13" ht="316.8">
      <c r="B42" s="38" t="s">
        <v>2</v>
      </c>
      <c r="C42" s="65">
        <v>35</v>
      </c>
      <c r="D42" s="65" t="s">
        <v>67</v>
      </c>
      <c r="E42" s="65" t="s">
        <v>67</v>
      </c>
      <c r="F42" s="65" t="s">
        <v>100</v>
      </c>
      <c r="G42" s="65">
        <v>19</v>
      </c>
      <c r="H42" s="38"/>
      <c r="I42" s="38"/>
      <c r="J42" s="38"/>
      <c r="K42" s="38"/>
      <c r="L42" s="38" t="s">
        <v>160</v>
      </c>
      <c r="M42" s="66">
        <v>17100</v>
      </c>
    </row>
    <row r="43" spans="2:13" ht="316.8">
      <c r="B43" s="38" t="s">
        <v>2</v>
      </c>
      <c r="C43" s="65">
        <v>36</v>
      </c>
      <c r="D43" s="65" t="s">
        <v>68</v>
      </c>
      <c r="E43" s="65" t="s">
        <v>68</v>
      </c>
      <c r="F43" s="65" t="s">
        <v>100</v>
      </c>
      <c r="G43" s="65">
        <v>6</v>
      </c>
      <c r="H43" s="38"/>
      <c r="I43" s="38"/>
      <c r="J43" s="38"/>
      <c r="K43" s="38"/>
      <c r="L43" s="38" t="s">
        <v>160</v>
      </c>
      <c r="M43" s="66">
        <v>4020</v>
      </c>
    </row>
    <row r="44" spans="2:13" ht="316.8">
      <c r="B44" s="38" t="s">
        <v>2</v>
      </c>
      <c r="C44" s="65">
        <v>37</v>
      </c>
      <c r="D44" s="65" t="s">
        <v>69</v>
      </c>
      <c r="E44" s="65" t="s">
        <v>69</v>
      </c>
      <c r="F44" s="65" t="s">
        <v>100</v>
      </c>
      <c r="G44" s="65">
        <v>29</v>
      </c>
      <c r="H44" s="38"/>
      <c r="I44" s="38"/>
      <c r="J44" s="38"/>
      <c r="K44" s="38"/>
      <c r="L44" s="38" t="s">
        <v>160</v>
      </c>
      <c r="M44" s="66">
        <v>5800</v>
      </c>
    </row>
    <row r="45" spans="2:13" ht="316.8">
      <c r="B45" s="38" t="s">
        <v>2</v>
      </c>
      <c r="C45" s="65">
        <v>38</v>
      </c>
      <c r="D45" s="65" t="s">
        <v>70</v>
      </c>
      <c r="E45" s="65" t="s">
        <v>70</v>
      </c>
      <c r="F45" s="65" t="s">
        <v>100</v>
      </c>
      <c r="G45" s="65">
        <v>18</v>
      </c>
      <c r="H45" s="38"/>
      <c r="I45" s="38"/>
      <c r="J45" s="38"/>
      <c r="K45" s="38"/>
      <c r="L45" s="38" t="s">
        <v>160</v>
      </c>
      <c r="M45" s="66">
        <v>4194</v>
      </c>
    </row>
    <row r="46" spans="2:13" ht="316.8">
      <c r="B46" s="38" t="s">
        <v>2</v>
      </c>
      <c r="C46" s="65">
        <v>39</v>
      </c>
      <c r="D46" s="65" t="s">
        <v>71</v>
      </c>
      <c r="E46" s="65" t="s">
        <v>71</v>
      </c>
      <c r="F46" s="65" t="s">
        <v>100</v>
      </c>
      <c r="G46" s="65">
        <v>1</v>
      </c>
      <c r="H46" s="38"/>
      <c r="I46" s="38"/>
      <c r="J46" s="38"/>
      <c r="K46" s="38"/>
      <c r="L46" s="38" t="s">
        <v>160</v>
      </c>
      <c r="M46" s="66">
        <v>1200</v>
      </c>
    </row>
    <row r="47" spans="2:13" ht="316.8">
      <c r="B47" s="38" t="s">
        <v>2</v>
      </c>
      <c r="C47" s="65">
        <v>40</v>
      </c>
      <c r="D47" s="65" t="s">
        <v>72</v>
      </c>
      <c r="E47" s="65" t="s">
        <v>72</v>
      </c>
      <c r="F47" s="65" t="s">
        <v>100</v>
      </c>
      <c r="G47" s="65">
        <v>13</v>
      </c>
      <c r="H47" s="38"/>
      <c r="I47" s="38"/>
      <c r="J47" s="38"/>
      <c r="K47" s="38"/>
      <c r="L47" s="38" t="s">
        <v>160</v>
      </c>
      <c r="M47" s="66">
        <v>5478.33</v>
      </c>
    </row>
    <row r="48" spans="2:13" ht="316.8">
      <c r="B48" s="38" t="s">
        <v>2</v>
      </c>
      <c r="C48" s="65">
        <v>41</v>
      </c>
      <c r="D48" s="65" t="s">
        <v>73</v>
      </c>
      <c r="E48" s="65" t="s">
        <v>73</v>
      </c>
      <c r="F48" s="65" t="s">
        <v>100</v>
      </c>
      <c r="G48" s="65">
        <v>5</v>
      </c>
      <c r="H48" s="38"/>
      <c r="I48" s="38"/>
      <c r="J48" s="38"/>
      <c r="K48" s="38"/>
      <c r="L48" s="38" t="s">
        <v>160</v>
      </c>
      <c r="M48" s="66">
        <v>9500</v>
      </c>
    </row>
    <row r="49" spans="2:13" ht="316.8">
      <c r="B49" s="38" t="s">
        <v>2</v>
      </c>
      <c r="C49" s="65">
        <v>42</v>
      </c>
      <c r="D49" s="65" t="s">
        <v>74</v>
      </c>
      <c r="E49" s="65" t="s">
        <v>74</v>
      </c>
      <c r="F49" s="65" t="s">
        <v>101</v>
      </c>
      <c r="G49" s="65">
        <v>4000</v>
      </c>
      <c r="H49" s="38"/>
      <c r="I49" s="38"/>
      <c r="J49" s="38"/>
      <c r="K49" s="38"/>
      <c r="L49" s="38" t="s">
        <v>160</v>
      </c>
      <c r="M49" s="66">
        <v>600</v>
      </c>
    </row>
    <row r="50" spans="2:13" ht="316.8">
      <c r="B50" s="38" t="s">
        <v>2</v>
      </c>
      <c r="C50" s="65">
        <v>43</v>
      </c>
      <c r="D50" s="65" t="s">
        <v>75</v>
      </c>
      <c r="E50" s="65" t="s">
        <v>75</v>
      </c>
      <c r="F50" s="65" t="s">
        <v>101</v>
      </c>
      <c r="G50" s="65">
        <v>5000</v>
      </c>
      <c r="H50" s="38"/>
      <c r="I50" s="38"/>
      <c r="J50" s="38"/>
      <c r="K50" s="38"/>
      <c r="L50" s="38" t="s">
        <v>160</v>
      </c>
      <c r="M50" s="66">
        <v>750</v>
      </c>
    </row>
    <row r="51" spans="2:13" ht="316.8">
      <c r="B51" s="38" t="s">
        <v>2</v>
      </c>
      <c r="C51" s="65">
        <v>44</v>
      </c>
      <c r="D51" s="65" t="s">
        <v>76</v>
      </c>
      <c r="E51" s="65" t="s">
        <v>76</v>
      </c>
      <c r="F51" s="65" t="s">
        <v>101</v>
      </c>
      <c r="G51" s="65">
        <v>2000</v>
      </c>
      <c r="H51" s="38"/>
      <c r="I51" s="38"/>
      <c r="J51" s="38"/>
      <c r="K51" s="38"/>
      <c r="L51" s="38" t="s">
        <v>160</v>
      </c>
      <c r="M51" s="66">
        <v>300</v>
      </c>
    </row>
    <row r="52" spans="2:13" ht="316.8">
      <c r="B52" s="38" t="s">
        <v>2</v>
      </c>
      <c r="C52" s="65">
        <v>45</v>
      </c>
      <c r="D52" s="65" t="s">
        <v>77</v>
      </c>
      <c r="E52" s="65" t="s">
        <v>77</v>
      </c>
      <c r="F52" s="65" t="s">
        <v>101</v>
      </c>
      <c r="G52" s="65">
        <v>1000</v>
      </c>
      <c r="H52" s="38"/>
      <c r="I52" s="38"/>
      <c r="J52" s="38"/>
      <c r="K52" s="38"/>
      <c r="L52" s="38" t="s">
        <v>160</v>
      </c>
      <c r="M52" s="66">
        <v>150</v>
      </c>
    </row>
    <row r="53" spans="2:13" ht="316.8">
      <c r="B53" s="38" t="s">
        <v>2</v>
      </c>
      <c r="C53" s="65">
        <v>46</v>
      </c>
      <c r="D53" s="65" t="s">
        <v>78</v>
      </c>
      <c r="E53" s="65" t="s">
        <v>78</v>
      </c>
      <c r="F53" s="65" t="s">
        <v>101</v>
      </c>
      <c r="G53" s="65">
        <v>4000</v>
      </c>
      <c r="H53" s="38"/>
      <c r="I53" s="38"/>
      <c r="J53" s="38"/>
      <c r="K53" s="38"/>
      <c r="L53" s="38" t="s">
        <v>160</v>
      </c>
      <c r="M53" s="66">
        <v>600</v>
      </c>
    </row>
    <row r="54" spans="2:13" ht="316.8">
      <c r="B54" s="38" t="s">
        <v>2</v>
      </c>
      <c r="C54" s="65">
        <v>47</v>
      </c>
      <c r="D54" s="65" t="s">
        <v>79</v>
      </c>
      <c r="E54" s="65" t="s">
        <v>79</v>
      </c>
      <c r="F54" s="65" t="s">
        <v>101</v>
      </c>
      <c r="G54" s="65">
        <v>600</v>
      </c>
      <c r="H54" s="38"/>
      <c r="I54" s="38"/>
      <c r="J54" s="38"/>
      <c r="K54" s="38"/>
      <c r="L54" s="38" t="s">
        <v>160</v>
      </c>
      <c r="M54" s="66">
        <v>90</v>
      </c>
    </row>
    <row r="55" spans="2:13" ht="316.8">
      <c r="B55" s="38" t="s">
        <v>2</v>
      </c>
      <c r="C55" s="65">
        <v>48</v>
      </c>
      <c r="D55" s="65" t="s">
        <v>80</v>
      </c>
      <c r="E55" s="65" t="s">
        <v>80</v>
      </c>
      <c r="F55" s="65" t="s">
        <v>101</v>
      </c>
      <c r="G55" s="65">
        <v>32000</v>
      </c>
      <c r="H55" s="38"/>
      <c r="I55" s="38"/>
      <c r="J55" s="38"/>
      <c r="K55" s="38"/>
      <c r="L55" s="38" t="s">
        <v>160</v>
      </c>
      <c r="M55" s="66">
        <v>4800</v>
      </c>
    </row>
    <row r="56" spans="2:13" ht="316.8">
      <c r="B56" s="38" t="s">
        <v>2</v>
      </c>
      <c r="C56" s="65">
        <v>49</v>
      </c>
      <c r="D56" s="65" t="s">
        <v>81</v>
      </c>
      <c r="E56" s="65" t="s">
        <v>81</v>
      </c>
      <c r="F56" s="65" t="s">
        <v>101</v>
      </c>
      <c r="G56" s="65">
        <v>4000</v>
      </c>
      <c r="H56" s="38"/>
      <c r="I56" s="38"/>
      <c r="J56" s="38"/>
      <c r="K56" s="38"/>
      <c r="L56" s="38" t="s">
        <v>160</v>
      </c>
      <c r="M56" s="66">
        <v>600</v>
      </c>
    </row>
    <row r="57" spans="2:13" ht="316.8">
      <c r="B57" s="38" t="s">
        <v>2</v>
      </c>
      <c r="C57" s="65">
        <v>50</v>
      </c>
      <c r="D57" s="65" t="s">
        <v>82</v>
      </c>
      <c r="E57" s="65" t="s">
        <v>82</v>
      </c>
      <c r="F57" s="65" t="s">
        <v>101</v>
      </c>
      <c r="G57" s="65">
        <v>4000</v>
      </c>
      <c r="H57" s="38"/>
      <c r="I57" s="38"/>
      <c r="J57" s="38"/>
      <c r="K57" s="38"/>
      <c r="L57" s="38" t="s">
        <v>160</v>
      </c>
      <c r="M57" s="66">
        <v>600</v>
      </c>
    </row>
    <row r="58" spans="2:13" ht="316.8">
      <c r="B58" s="38" t="s">
        <v>2</v>
      </c>
      <c r="C58" s="65">
        <v>51</v>
      </c>
      <c r="D58" s="65" t="s">
        <v>83</v>
      </c>
      <c r="E58" s="65" t="s">
        <v>83</v>
      </c>
      <c r="F58" s="65" t="s">
        <v>101</v>
      </c>
      <c r="G58" s="65">
        <v>422000</v>
      </c>
      <c r="H58" s="38"/>
      <c r="I58" s="38"/>
      <c r="J58" s="38"/>
      <c r="K58" s="38"/>
      <c r="L58" s="38" t="s">
        <v>160</v>
      </c>
      <c r="M58" s="66">
        <v>63300</v>
      </c>
    </row>
    <row r="59" spans="2:13" ht="316.8">
      <c r="B59" s="38" t="s">
        <v>2</v>
      </c>
      <c r="C59" s="65">
        <v>52</v>
      </c>
      <c r="D59" s="65" t="s">
        <v>84</v>
      </c>
      <c r="E59" s="65" t="s">
        <v>84</v>
      </c>
      <c r="F59" s="65" t="s">
        <v>101</v>
      </c>
      <c r="G59" s="65">
        <v>189500</v>
      </c>
      <c r="H59" s="38"/>
      <c r="I59" s="38"/>
      <c r="J59" s="38"/>
      <c r="K59" s="38"/>
      <c r="L59" s="38" t="s">
        <v>160</v>
      </c>
      <c r="M59" s="66">
        <v>28425</v>
      </c>
    </row>
    <row r="60" spans="2:13" ht="316.8">
      <c r="B60" s="38" t="s">
        <v>2</v>
      </c>
      <c r="C60" s="65">
        <v>53</v>
      </c>
      <c r="D60" s="65" t="s">
        <v>85</v>
      </c>
      <c r="E60" s="65" t="s">
        <v>85</v>
      </c>
      <c r="F60" s="65" t="s">
        <v>101</v>
      </c>
      <c r="G60" s="65">
        <v>106000</v>
      </c>
      <c r="H60" s="38"/>
      <c r="I60" s="38"/>
      <c r="J60" s="38"/>
      <c r="K60" s="38"/>
      <c r="L60" s="38" t="s">
        <v>160</v>
      </c>
      <c r="M60" s="66">
        <v>15900</v>
      </c>
    </row>
    <row r="61" spans="2:13" ht="316.8">
      <c r="B61" s="38" t="s">
        <v>2</v>
      </c>
      <c r="C61" s="65">
        <v>54</v>
      </c>
      <c r="D61" s="65" t="s">
        <v>86</v>
      </c>
      <c r="E61" s="65" t="s">
        <v>86</v>
      </c>
      <c r="F61" s="65" t="s">
        <v>101</v>
      </c>
      <c r="G61" s="65">
        <v>30000</v>
      </c>
      <c r="H61" s="38"/>
      <c r="I61" s="38"/>
      <c r="J61" s="38"/>
      <c r="K61" s="38"/>
      <c r="L61" s="38" t="s">
        <v>160</v>
      </c>
      <c r="M61" s="66">
        <v>4500</v>
      </c>
    </row>
    <row r="62" spans="2:13" ht="316.8">
      <c r="B62" s="38" t="s">
        <v>2</v>
      </c>
      <c r="C62" s="65">
        <v>55</v>
      </c>
      <c r="D62" s="65" t="s">
        <v>87</v>
      </c>
      <c r="E62" s="65" t="s">
        <v>87</v>
      </c>
      <c r="F62" s="65" t="s">
        <v>101</v>
      </c>
      <c r="G62" s="65">
        <v>2000</v>
      </c>
      <c r="H62" s="38"/>
      <c r="I62" s="38"/>
      <c r="J62" s="38"/>
      <c r="K62" s="38"/>
      <c r="L62" s="38" t="s">
        <v>160</v>
      </c>
      <c r="M62" s="66">
        <v>300</v>
      </c>
    </row>
    <row r="63" spans="2:13" ht="316.8">
      <c r="B63" s="38" t="s">
        <v>2</v>
      </c>
      <c r="C63" s="65">
        <v>56</v>
      </c>
      <c r="D63" s="65" t="s">
        <v>88</v>
      </c>
      <c r="E63" s="65" t="s">
        <v>88</v>
      </c>
      <c r="F63" s="65" t="s">
        <v>101</v>
      </c>
      <c r="G63" s="65">
        <v>15000</v>
      </c>
      <c r="H63" s="38"/>
      <c r="I63" s="38"/>
      <c r="J63" s="38"/>
      <c r="K63" s="38"/>
      <c r="L63" s="38" t="s">
        <v>160</v>
      </c>
      <c r="M63" s="66">
        <v>3000</v>
      </c>
    </row>
    <row r="64" spans="2:13" ht="316.8">
      <c r="B64" s="38" t="s">
        <v>2</v>
      </c>
      <c r="C64" s="65">
        <v>57</v>
      </c>
      <c r="D64" s="65" t="s">
        <v>89</v>
      </c>
      <c r="E64" s="65" t="s">
        <v>89</v>
      </c>
      <c r="F64" s="65" t="s">
        <v>101</v>
      </c>
      <c r="G64" s="65">
        <v>234000</v>
      </c>
      <c r="H64" s="38"/>
      <c r="I64" s="38"/>
      <c r="J64" s="38"/>
      <c r="K64" s="38"/>
      <c r="L64" s="38" t="s">
        <v>160</v>
      </c>
      <c r="M64" s="66">
        <v>46800</v>
      </c>
    </row>
    <row r="65" spans="2:13" ht="316.8">
      <c r="B65" s="38" t="s">
        <v>2</v>
      </c>
      <c r="C65" s="65">
        <v>58</v>
      </c>
      <c r="D65" s="65" t="s">
        <v>90</v>
      </c>
      <c r="E65" s="65" t="s">
        <v>90</v>
      </c>
      <c r="F65" s="65" t="s">
        <v>101</v>
      </c>
      <c r="G65" s="65">
        <v>30000</v>
      </c>
      <c r="H65" s="38"/>
      <c r="I65" s="38"/>
      <c r="J65" s="38"/>
      <c r="K65" s="38"/>
      <c r="L65" s="38" t="s">
        <v>160</v>
      </c>
      <c r="M65" s="66">
        <v>6000</v>
      </c>
    </row>
    <row r="66" spans="2:13" ht="316.8">
      <c r="B66" s="38" t="s">
        <v>2</v>
      </c>
      <c r="C66" s="65">
        <v>59</v>
      </c>
      <c r="D66" s="65" t="s">
        <v>91</v>
      </c>
      <c r="E66" s="65" t="s">
        <v>91</v>
      </c>
      <c r="F66" s="65" t="s">
        <v>101</v>
      </c>
      <c r="G66" s="65">
        <v>60000</v>
      </c>
      <c r="H66" s="38"/>
      <c r="I66" s="38"/>
      <c r="J66" s="38"/>
      <c r="K66" s="38"/>
      <c r="L66" s="38" t="s">
        <v>160</v>
      </c>
      <c r="M66" s="66">
        <v>12000</v>
      </c>
    </row>
    <row r="67" spans="2:13" ht="316.8">
      <c r="B67" s="38" t="s">
        <v>2</v>
      </c>
      <c r="C67" s="65">
        <v>60</v>
      </c>
      <c r="D67" s="65" t="s">
        <v>92</v>
      </c>
      <c r="E67" s="65" t="s">
        <v>92</v>
      </c>
      <c r="F67" s="65" t="s">
        <v>101</v>
      </c>
      <c r="G67" s="65">
        <v>10000</v>
      </c>
      <c r="H67" s="38"/>
      <c r="I67" s="38"/>
      <c r="J67" s="38"/>
      <c r="K67" s="38"/>
      <c r="L67" s="38" t="s">
        <v>160</v>
      </c>
      <c r="M67" s="66">
        <v>2000</v>
      </c>
    </row>
    <row r="68" spans="2:13" ht="316.8">
      <c r="B68" s="38" t="s">
        <v>2</v>
      </c>
      <c r="C68" s="65">
        <v>61</v>
      </c>
      <c r="D68" s="65" t="s">
        <v>93</v>
      </c>
      <c r="E68" s="65" t="s">
        <v>93</v>
      </c>
      <c r="F68" s="65" t="s">
        <v>101</v>
      </c>
      <c r="G68" s="65">
        <v>74180</v>
      </c>
      <c r="H68" s="38"/>
      <c r="I68" s="38"/>
      <c r="J68" s="38"/>
      <c r="K68" s="38"/>
      <c r="L68" s="38" t="s">
        <v>160</v>
      </c>
      <c r="M68" s="66">
        <v>14836</v>
      </c>
    </row>
    <row r="69" spans="2:13" ht="316.8">
      <c r="B69" s="38" t="s">
        <v>2</v>
      </c>
      <c r="C69" s="65">
        <v>62</v>
      </c>
      <c r="D69" s="65" t="s">
        <v>94</v>
      </c>
      <c r="E69" s="65" t="s">
        <v>94</v>
      </c>
      <c r="F69" s="65" t="s">
        <v>101</v>
      </c>
      <c r="G69" s="65">
        <v>11000</v>
      </c>
      <c r="H69" s="38"/>
      <c r="I69" s="38"/>
      <c r="J69" s="38"/>
      <c r="K69" s="38"/>
      <c r="L69" s="38" t="s">
        <v>160</v>
      </c>
      <c r="M69" s="66">
        <v>1650</v>
      </c>
    </row>
    <row r="70" spans="2:13" ht="316.8">
      <c r="B70" s="38" t="s">
        <v>2</v>
      </c>
      <c r="C70" s="65">
        <v>63</v>
      </c>
      <c r="D70" s="65" t="s">
        <v>95</v>
      </c>
      <c r="E70" s="65" t="s">
        <v>95</v>
      </c>
      <c r="F70" s="65" t="s">
        <v>101</v>
      </c>
      <c r="G70" s="65">
        <v>8000</v>
      </c>
      <c r="H70" s="38"/>
      <c r="I70" s="38"/>
      <c r="J70" s="38"/>
      <c r="K70" s="38"/>
      <c r="L70" s="38" t="s">
        <v>160</v>
      </c>
      <c r="M70" s="66">
        <v>1200</v>
      </c>
    </row>
    <row r="71" spans="2:13" ht="316.8">
      <c r="B71" s="38" t="s">
        <v>2</v>
      </c>
      <c r="C71" s="65">
        <v>64</v>
      </c>
      <c r="D71" s="65" t="s">
        <v>96</v>
      </c>
      <c r="E71" s="65" t="s">
        <v>96</v>
      </c>
      <c r="F71" s="65" t="s">
        <v>101</v>
      </c>
      <c r="G71" s="65">
        <v>1000</v>
      </c>
      <c r="H71" s="38"/>
      <c r="I71" s="38"/>
      <c r="J71" s="38"/>
      <c r="K71" s="38"/>
      <c r="L71" s="38" t="s">
        <v>160</v>
      </c>
      <c r="M71" s="66">
        <v>150</v>
      </c>
    </row>
    <row r="72" spans="2:13" ht="316.8">
      <c r="B72" s="38" t="s">
        <v>2</v>
      </c>
      <c r="C72" s="65">
        <v>65</v>
      </c>
      <c r="D72" s="65" t="s">
        <v>97</v>
      </c>
      <c r="E72" s="65" t="s">
        <v>97</v>
      </c>
      <c r="F72" s="65" t="s">
        <v>101</v>
      </c>
      <c r="G72" s="65">
        <v>295000</v>
      </c>
      <c r="H72" s="38"/>
      <c r="I72" s="38"/>
      <c r="J72" s="38"/>
      <c r="K72" s="38"/>
      <c r="L72" s="38" t="s">
        <v>160</v>
      </c>
      <c r="M72" s="66">
        <v>44250</v>
      </c>
    </row>
    <row r="73" spans="2:13" ht="316.8">
      <c r="B73" s="38" t="s">
        <v>2</v>
      </c>
      <c r="C73" s="65">
        <v>66</v>
      </c>
      <c r="D73" s="65" t="s">
        <v>98</v>
      </c>
      <c r="E73" s="65" t="s">
        <v>98</v>
      </c>
      <c r="F73" s="65" t="s">
        <v>101</v>
      </c>
      <c r="G73" s="65">
        <v>146240</v>
      </c>
      <c r="H73" s="38"/>
      <c r="I73" s="38"/>
      <c r="J73" s="38"/>
      <c r="K73" s="38"/>
      <c r="L73" s="38" t="s">
        <v>160</v>
      </c>
      <c r="M73" s="66">
        <v>21936</v>
      </c>
    </row>
    <row r="74" spans="2:13" ht="316.8">
      <c r="B74" s="38" t="s">
        <v>2</v>
      </c>
      <c r="C74" s="65">
        <v>67</v>
      </c>
      <c r="D74" s="65" t="s">
        <v>99</v>
      </c>
      <c r="E74" s="65" t="s">
        <v>99</v>
      </c>
      <c r="F74" s="65" t="s">
        <v>101</v>
      </c>
      <c r="G74" s="65">
        <v>101000</v>
      </c>
      <c r="H74" s="38"/>
      <c r="I74" s="38"/>
      <c r="J74" s="38"/>
      <c r="K74" s="38"/>
      <c r="L74" s="38" t="s">
        <v>160</v>
      </c>
      <c r="M74" s="66">
        <v>15150</v>
      </c>
    </row>
    <row r="75" spans="4:13" ht="12.75">
      <c r="D75" s="57"/>
      <c r="E75" s="57"/>
      <c r="F75" s="57"/>
      <c r="G75" s="57"/>
      <c r="H75" s="88" t="s">
        <v>25</v>
      </c>
      <c r="I75" s="88"/>
      <c r="J75" s="71">
        <f>SUM(J8:J74)</f>
        <v>0</v>
      </c>
      <c r="K75" s="71">
        <f>SUM(K8:K74)</f>
        <v>0</v>
      </c>
      <c r="L75" s="57"/>
      <c r="M75" s="59">
        <f>SUM(M8:M74)</f>
        <v>1520889.4300000002</v>
      </c>
    </row>
    <row r="76" spans="5:7" ht="12.75">
      <c r="E76" s="58"/>
      <c r="G76" s="58"/>
    </row>
    <row r="77" spans="5:7" ht="12.75">
      <c r="E77" s="58"/>
      <c r="G77" s="58"/>
    </row>
    <row r="78" spans="4:18" ht="21">
      <c r="D78" s="69" t="s">
        <v>15</v>
      </c>
      <c r="E78" s="69"/>
      <c r="F78" s="69"/>
      <c r="G78" s="69"/>
      <c r="H78" s="69"/>
      <c r="I78" s="69"/>
      <c r="J78" s="69"/>
      <c r="K78" s="69"/>
      <c r="L78" s="69"/>
      <c r="M78" s="72"/>
      <c r="N78" s="69"/>
      <c r="O78" s="69"/>
      <c r="P78" s="69"/>
      <c r="Q78" s="69"/>
      <c r="R78" s="69"/>
    </row>
    <row r="79" spans="4:18" ht="21">
      <c r="D79" s="69"/>
      <c r="E79" s="69"/>
      <c r="F79" s="69"/>
      <c r="G79" s="69"/>
      <c r="H79" s="69"/>
      <c r="I79" s="69"/>
      <c r="J79" s="69"/>
      <c r="K79" s="69"/>
      <c r="L79" s="69"/>
      <c r="M79" s="72"/>
      <c r="N79" s="69"/>
      <c r="O79" s="69"/>
      <c r="P79" s="69"/>
      <c r="Q79" s="69"/>
      <c r="R79" s="69"/>
    </row>
    <row r="80" spans="4:18" ht="21">
      <c r="D80" s="69" t="s">
        <v>16</v>
      </c>
      <c r="E80" s="69"/>
      <c r="F80" s="69"/>
      <c r="G80" s="69"/>
      <c r="H80" s="69"/>
      <c r="I80" s="69"/>
      <c r="J80" s="69"/>
      <c r="K80" s="69"/>
      <c r="L80" s="69"/>
      <c r="M80" s="72"/>
      <c r="N80" s="69"/>
      <c r="O80" s="69"/>
      <c r="P80" s="69"/>
      <c r="Q80" s="69"/>
      <c r="R80" s="69"/>
    </row>
    <row r="81" spans="4:18" ht="12.75">
      <c r="D81" s="73"/>
      <c r="E81" s="73"/>
      <c r="F81" s="73"/>
      <c r="G81" s="73"/>
      <c r="H81" s="73"/>
      <c r="I81" s="73"/>
      <c r="J81" s="73"/>
      <c r="K81" s="73"/>
      <c r="L81" s="73"/>
      <c r="M81" s="74"/>
      <c r="N81" s="73"/>
      <c r="O81" s="73"/>
      <c r="P81" s="73"/>
      <c r="Q81" s="73"/>
      <c r="R81" s="73"/>
    </row>
    <row r="82" spans="4:18" ht="12.75">
      <c r="D82" s="73"/>
      <c r="E82" s="73"/>
      <c r="F82" s="73"/>
      <c r="G82" s="73"/>
      <c r="H82" s="73"/>
      <c r="I82" s="73"/>
      <c r="J82" s="73"/>
      <c r="K82" s="73"/>
      <c r="L82" s="73"/>
      <c r="M82" s="74"/>
      <c r="N82" s="73"/>
      <c r="O82" s="73"/>
      <c r="P82" s="73"/>
      <c r="Q82" s="73"/>
      <c r="R82" s="73"/>
    </row>
  </sheetData>
  <autoFilter ref="A6:L74"/>
  <mergeCells count="10">
    <mergeCell ref="E5:I5"/>
    <mergeCell ref="J5:L5"/>
    <mergeCell ref="C7:E7"/>
    <mergeCell ref="H75:I75"/>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R19"/>
    </sheetView>
  </sheetViews>
  <sheetFormatPr defaultColWidth="9.140625" defaultRowHeight="12.75"/>
  <sheetData>
    <row r="11" spans="2:12" s="1" customFormat="1" ht="15.6">
      <c r="B11" s="5"/>
      <c r="C11" s="5"/>
      <c r="D11" s="5"/>
      <c r="E11" s="5"/>
      <c r="F11" s="6"/>
      <c r="G11" s="5"/>
      <c r="H11" s="7"/>
      <c r="I11" s="7"/>
      <c r="J11" s="5"/>
      <c r="K11" s="5"/>
      <c r="L11" s="5"/>
    </row>
    <row r="12" spans="2:12" s="1" customFormat="1" ht="15.6">
      <c r="B12" s="5"/>
      <c r="C12" s="5"/>
      <c r="D12" s="5"/>
      <c r="E12" s="5"/>
      <c r="F12" s="6"/>
      <c r="G12" s="5"/>
      <c r="H12" s="94" t="s">
        <v>25</v>
      </c>
      <c r="I12" s="94"/>
      <c r="J12" s="3" t="e">
        <f>SUM(#REF!)</f>
        <v>#REF!</v>
      </c>
      <c r="K12" s="3" t="e">
        <f>SUM(#REF!)</f>
        <v>#REF!</v>
      </c>
      <c r="L12" s="5"/>
    </row>
    <row r="13" s="1" customFormat="1" ht="15.6">
      <c r="F13" s="2"/>
    </row>
    <row r="14" s="1" customFormat="1" ht="15.6">
      <c r="F14" s="2"/>
    </row>
    <row r="15" s="4" customFormat="1" ht="21">
      <c r="D15" s="4" t="s">
        <v>15</v>
      </c>
    </row>
    <row r="16" s="4" customFormat="1" ht="21"/>
    <row r="17" s="4" customFormat="1" ht="21">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2022-10-25T12:13:43Z</dcterms:modified>
  <cp:category/>
  <cp:version/>
  <cp:contentType/>
  <cp:contentStatus/>
</cp:coreProperties>
</file>