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<sst xmlns="http://schemas.openxmlformats.org/spreadsheetml/2006/main" count="357" uniqueCount="114">
  <si>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</si>
  <si>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</si>
  <si>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</si>
  <si>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</si>
  <si>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</si>
  <si>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</si>
  <si>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</si>
  <si>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</si>
  <si>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</si>
  <si>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</si>
  <si>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</si>
  <si>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</si>
  <si>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</si>
  <si>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</si>
  <si>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</si>
  <si>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</si>
  <si>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</si>
  <si>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</si>
  <si>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</si>
  <si>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</si>
  <si>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</si>
  <si>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</si>
  <si>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</si>
  <si>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</si>
  <si>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</si>
  <si>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</si>
  <si>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</si>
  <si>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</si>
  <si>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</si>
  <si>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</si>
  <si>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</si>
  <si>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</si>
  <si>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</si>
  <si>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set</t>
  </si>
  <si>
    <t>Cristalin artificial camera posterioare, foldabil, cu 4 puncte de fixare. Cartuș inclus.</t>
  </si>
  <si>
    <t>Cristalin artificial multifocal</t>
  </si>
  <si>
    <t>Canula getabila 23G</t>
  </si>
  <si>
    <t>Canula getabila 25G</t>
  </si>
  <si>
    <t>Canula getabila 27G</t>
  </si>
  <si>
    <t>Canula oftalmic getabil pentru polisarea capsulei cristalinului</t>
  </si>
  <si>
    <t xml:space="preserve">Capsuloretractor </t>
  </si>
  <si>
    <t xml:space="preserve">Câmpuri operatorii pentruchirurgia globului ocular </t>
  </si>
  <si>
    <t xml:space="preserve">Perfluoro-decalin </t>
  </si>
  <si>
    <t>Sonda endolaser</t>
  </si>
  <si>
    <t>Vârf endodiatermo</t>
  </si>
  <si>
    <t>Tub de silicon</t>
  </si>
  <si>
    <t>Casete pentru facoemulsificare C</t>
  </si>
  <si>
    <t>Casete combinate pentru cataracta şi vitrectomie</t>
  </si>
  <si>
    <t>Vîrf pentru facoemulsificare p-u aparatul Constellation Vision System</t>
  </si>
  <si>
    <t>Tub de silicon pentru fixarea benzii de silicon</t>
  </si>
  <si>
    <t>Implant orbital din silicon</t>
  </si>
  <si>
    <t>Set pentru injectarea uleului de silicon</t>
  </si>
  <si>
    <t xml:space="preserve">Brilliant blue </t>
  </si>
  <si>
    <t>Caseta pentru facoemulsificare, compatibil cu VISALISV500</t>
  </si>
  <si>
    <t xml:space="preserve">Conformer flexibil </t>
  </si>
  <si>
    <t>Virf ultrasunet pentru facoemulsificare, compatibil cu VISALISV500</t>
  </si>
  <si>
    <t>Manson pentru virf faco, compatibil cu VISALISV500</t>
  </si>
  <si>
    <t>Piesa pentru irigare-aspirare in facoemulsificare, compatibil cu VISALISV500</t>
  </si>
  <si>
    <t>Canula pentru irigare/aspirare, curba, compatibil cu VISALISV500</t>
  </si>
  <si>
    <t>Piesa pentru vitrectomie anterioara compatibil cu VISALISV500</t>
  </si>
  <si>
    <t>Manson de silicon pentru facoemulsificare p-u aparatul Constellation Vision System</t>
  </si>
  <si>
    <t>Bastonase igienice auriculare N100</t>
  </si>
  <si>
    <t>Butelie de gas C3F8 pentru uz intraocular</t>
  </si>
  <si>
    <t>Butelie de gas SF6 pentru uz intraocular</t>
  </si>
  <si>
    <t>Casete combinate pentru cataracta şi facoemulsificare</t>
  </si>
  <si>
    <t xml:space="preserve">Chandelier compatibil cu Alcon Constellation 25G </t>
  </si>
  <si>
    <t>Dispozitive intubatie lacrimala</t>
  </si>
  <si>
    <t xml:space="preserve">Lentila subretiniana 25G/38G </t>
  </si>
  <si>
    <t>Proba endoiluminator compatibil cu Alcon Constellation</t>
  </si>
  <si>
    <t>Set pentru injectarea uleiului de silicon</t>
  </si>
  <si>
    <t>Trocare pentru chirurgia vitreoretiniana 25G</t>
  </si>
  <si>
    <t xml:space="preserve">ULTRAVIT proba pentru vitrectomie 25G </t>
  </si>
  <si>
    <t>Mililitru</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</si>
  <si>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</si>
  <si>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</si>
  <si>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Chandelier compatibil cu Alcon Constellation, 25 G, Include trocar/canula, Permite ajustarea nivelului de iluminare,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</si>
  <si>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Lentila subretiniana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</si>
  <si>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injectarea uleiului de silicon, Compatibil cu Alcon Constellation,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</si>
  <si>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Trocare pentru chirurgia vitreoretiniana, Cu valva, Set de 3 trocare,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</si>
  <si>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ULTRAVIT proba pentru vitrectomie, 10000 de taieri, Tip: pneumatic,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</si>
  <si>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sol. perfluorocarbon sterila, preincarcata in seringa de 7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</si>
  <si>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</si>
  <si>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</si>
  <si>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conjunctivorinostomie; 2)  Ø 4,0 mm;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</si>
  <si>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Casete pentru  facoemulsificare la  Constellation Vision System Alcon; 2)Sterile;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</si>
  <si>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Constellation Vision System: 25 g; 2) 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</si>
  <si>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Steril; diametru de 0, 9 mm, curbat, 45 ˚, jentabil  de unică folosință, steril .  Analog cu modelul: Kelman turbosonica ABS Mini Tip*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</si>
  <si>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fixarea benzii de silicon (sleeve); 2)  Diametru 2,0 x 0,75 mm; 3)steril; 4) Din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</si>
  <si>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1)Diametre de la 18 pina la 22 mm inclusiv,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</si>
  <si>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</si>
  <si>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solutie Brilliant blue G 0,025%, in ambalaj steril, (0,5 ml- 1,0 ml ),  colorant pentru uz intraocular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</si>
  <si>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Sterila; 2) De unica folosinta; 3) Cu sistem I/A "QuickSet"; 4) Cu sac de drenaj;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</si>
  <si>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Conformert flexibil din silicon, steril, jetabil, pentru mentinerea sacului conjunctival .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</si>
  <si>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De multipla folosinta; 2) 20G; 3) Drept; 4) Angulare 30 grade; 5) Pentru incizia 2.6-2.8 mm; 6)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</si>
  <si>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1)De multipla folosinta; 2) 20G, 3) Drept; 4) Angulare 45 grade; 5) Pentru incizia 2.6-2.8 mm; 6)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</si>
  <si>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reutilizabil; 2) Albastru; 3) Silicon; 4) 20G; 5) Pentru incizia 2.6-2.8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</si>
  <si>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De multipla folosinta; 2) pentru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</si>
  <si>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Reutilizabil ; 2) Pentru tehnica coaxiala; 3) 20G; 4) Curba, cu manson de silicon; 5) Pentru incizia 2.6-2.8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</si>
  <si>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1)Sterila; 2) Unica folosinta; 3) 20G; 4) Cu manson de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</si>
  <si>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Pentru aparatul Constellation Vision System; 2) Manson de silicon, steril, de unica folosinta, 0,9 mm, Ultra, pentru incizia 2.2-2.5 mm.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</si>
  <si>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Bastonase igienice auriculare N100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</si>
  <si>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23 G (60mm) (23x 7/8 in) angulata la 10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</si>
  <si>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25 G (50 mm) (25x 7/8 in) angulata la 8-10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</si>
  <si>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27 G (40 mm) (27x 7/8 in) angulata la 8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</si>
  <si>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Kratz, angulata la 8 mm de la varf,40 mm, cu orificiu din partea superioara,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</si>
  <si>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 din polypropilen sau nylon,  cu stopper ajustabil din silicon, steril , set din 5 dispozitive pentru stabilizarea capsulei, capete rotunjite pentru marirea ariei de suport.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</si>
  <si>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Alcon Infinity Facoemulsificator: 25 g; 2) 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</si>
  <si>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Câmpuri operatorii pentru chirurgia globului ocular (câmp operator de unica folosință, steril, dimensiune 100x120 cm, cu punga de colectare a fluidelor, cu apertura (suprafata de lucru) cu dimensiunea 10x12 cm, acoperita integral cu pelicula adezivă..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</si>
  <si>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Pe suport, acrilic hydrofil, monofocal, asferic, optica 6,0mm, haptica 11.0-11.5mm, margina posterioara patrat la 360 °, UV filtru, indice de refracție: 1,46: A -constanta 118.5, Gama dioptrică --5,0D....+ 40,0D, pasul 0,5D.Injector unica folosința compatibil cu cristalinul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</si>
  <si>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Adiții moderate 1,5D și 3D. Material acrilic cu caracter hidrofob. Implantabil prin 2 mm .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</si>
  <si>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"Proba endoiluminator compatibil cu Alcon Constellation, Forma dreapta (liniara), Tip: widefield (camp larg), Steril*Certificat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
"</t>
  </si>
  <si>
    <t xml:space="preserve">Achiziționarea centralizată de consumabile oftalmologice (listă suplimentară), conform
necesităților IMSP - beneficiari pentru anul 2022
</t>
  </si>
  <si>
    <t>Buc</t>
  </si>
  <si>
    <t>2 probe, 23 G, de 11 mm, varfuri in oliva, tub silicon 300 mm, in set,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</si>
</sst>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theme="1"/>
      <name val="Times New Roman"/>
      <family val="1"/>
    </font>
    <font>
      <sz val="8"/>
      <color theme="1"/>
      <name val="Times New Roman"/>
      <family val="1"/>
    </font>
    <font>
      <sz val="10"/>
      <color theme="1"/>
      <name val="Times New Roman"/>
      <family val="1"/>
    </font>
    <font>
      <sz val="9"/>
      <color theme="1"/>
      <name val="Times New Roman"/>
      <family val="1"/>
    </font>
    <font>
      <sz val="12"/>
      <color theme="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0" fillId="0" borderId="0">
      <alignment/>
      <protection/>
    </xf>
  </cellStyleXfs>
  <cellXfs count="9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9"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1" fillId="0" borderId="1" xfId="0" applyNumberFormat="1" applyFont="1" applyBorder="1" applyAlignment="1">
      <alignment horizontal="center" vertical="center"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3" fillId="0" borderId="1" xfId="22" applyFont="1" applyBorder="1" applyAlignment="1">
      <alignment horizontal="left" vertical="top" wrapText="1"/>
      <protection/>
    </xf>
    <xf numFmtId="0" fontId="13" fillId="0" borderId="1" xfId="20" applyFont="1" applyBorder="1" applyAlignment="1">
      <alignment horizontal="left" vertical="top" wrapText="1"/>
      <protection/>
    </xf>
    <xf numFmtId="0" fontId="14" fillId="2" borderId="1"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2" fillId="2" borderId="1" xfId="21" applyFont="1" applyFill="1" applyBorder="1" applyAlignment="1" applyProtection="1">
      <alignment horizontal="center" vertical="center" wrapText="1"/>
      <protection/>
    </xf>
    <xf numFmtId="0" fontId="12" fillId="2" borderId="1" xfId="20" applyFont="1" applyFill="1" applyBorder="1" applyAlignment="1" applyProtection="1">
      <alignment horizontal="center" vertical="center" wrapText="1"/>
      <protection/>
    </xf>
    <xf numFmtId="2" fontId="12"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0" fontId="12" fillId="3" borderId="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xf>
    <xf numFmtId="2" fontId="13" fillId="0" borderId="1" xfId="0" applyNumberFormat="1" applyFont="1" applyBorder="1" applyAlignment="1">
      <alignment horizontal="center" vertical="center" shrinkToFit="1"/>
    </xf>
    <xf numFmtId="2" fontId="13" fillId="3" borderId="1" xfId="0" applyNumberFormat="1" applyFont="1" applyFill="1" applyBorder="1" applyAlignment="1">
      <alignment horizontal="center" vertical="center" shrinkToFit="1"/>
    </xf>
    <xf numFmtId="0" fontId="15" fillId="0" borderId="1" xfId="20" applyFont="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12" fillId="2" borderId="3"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1" fillId="0" borderId="1" xfId="0" applyFont="1" applyBorder="1"/>
    <xf numFmtId="0" fontId="11" fillId="0" borderId="1" xfId="0" applyFont="1" applyBorder="1" applyAlignment="1">
      <alignment wrapText="1"/>
    </xf>
    <xf numFmtId="0" fontId="16" fillId="3" borderId="1" xfId="20" applyFont="1" applyFill="1" applyBorder="1" applyAlignment="1">
      <alignment vertical="center" wrapText="1"/>
      <protection/>
    </xf>
    <xf numFmtId="0" fontId="16" fillId="3" borderId="1" xfId="20" applyFont="1" applyFill="1" applyBorder="1" applyAlignment="1">
      <alignment horizontal="center" vertical="center"/>
      <protection/>
    </xf>
    <xf numFmtId="0" fontId="16" fillId="3" borderId="1" xfId="20" applyFont="1" applyFill="1" applyBorder="1" applyAlignment="1">
      <alignment horizontal="center" vertical="center" wrapText="1"/>
      <protection/>
    </xf>
    <xf numFmtId="0" fontId="11" fillId="0" borderId="1"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46"/>
  <sheetViews>
    <sheetView workbookViewId="0" topLeftCell="A1">
      <selection activeCell="I8" sqref="I8:I46"/>
    </sheetView>
  </sheetViews>
  <sheetFormatPr defaultColWidth="9.140625" defaultRowHeight="12.75"/>
  <cols>
    <col min="1" max="1" width="5.7109375" style="16" customWidth="1"/>
    <col min="2" max="2" width="4.421875" style="36" customWidth="1"/>
    <col min="3" max="3" width="25.8515625" style="28" customWidth="1"/>
    <col min="4" max="4" width="13.57421875" style="27" customWidth="1"/>
    <col min="5" max="5" width="10.57421875" style="16" customWidth="1"/>
    <col min="6" max="6" width="11.28125" style="48" customWidth="1"/>
    <col min="7" max="7" width="14.7109375" style="16" customWidth="1"/>
    <col min="8" max="8" width="105.8515625" style="52" customWidth="1"/>
    <col min="9" max="9" width="17.57421875" style="48" customWidth="1"/>
    <col min="10" max="10" width="28.57421875" style="16" customWidth="1"/>
    <col min="11" max="11" width="1.7109375" style="16" customWidth="1"/>
    <col min="12" max="16384" width="9.140625" style="16" customWidth="1"/>
  </cols>
  <sheetData>
    <row r="1" spans="3:10" ht="12.75">
      <c r="C1" s="77" t="s">
        <v>18</v>
      </c>
      <c r="D1" s="77"/>
      <c r="E1" s="77"/>
      <c r="F1" s="77"/>
      <c r="G1" s="77"/>
      <c r="H1" s="77"/>
      <c r="I1" s="77"/>
      <c r="J1" s="77"/>
    </row>
    <row r="2" spans="4:8" ht="12.75">
      <c r="D2" s="78" t="s">
        <v>17</v>
      </c>
      <c r="E2" s="78"/>
      <c r="F2" s="78"/>
      <c r="G2" s="78"/>
      <c r="H2" s="78"/>
    </row>
    <row r="3" spans="1:10" ht="12.75">
      <c r="A3" s="79" t="s">
        <v>12</v>
      </c>
      <c r="B3" s="79"/>
      <c r="C3" s="79"/>
      <c r="D3" s="80" t="s">
        <v>31</v>
      </c>
      <c r="E3" s="80"/>
      <c r="F3" s="80"/>
      <c r="G3" s="80"/>
      <c r="H3" s="80"/>
      <c r="I3" s="48" t="s">
        <v>13</v>
      </c>
      <c r="J3" s="16" t="s">
        <v>15</v>
      </c>
    </row>
    <row r="4" spans="1:11" s="23" customFormat="1" ht="43.5" customHeight="1">
      <c r="A4" s="81" t="s">
        <v>11</v>
      </c>
      <c r="B4" s="81"/>
      <c r="C4" s="81"/>
      <c r="D4" s="82" t="s">
        <v>111</v>
      </c>
      <c r="E4" s="82"/>
      <c r="F4" s="82"/>
      <c r="G4" s="82"/>
      <c r="H4" s="82"/>
      <c r="I4" s="53" t="s">
        <v>14</v>
      </c>
      <c r="J4" s="21" t="s">
        <v>16</v>
      </c>
      <c r="K4" s="22"/>
    </row>
    <row r="5" spans="2:11" s="24" customFormat="1" ht="12.75">
      <c r="B5" s="37"/>
      <c r="C5" s="29"/>
      <c r="D5" s="74"/>
      <c r="E5" s="74"/>
      <c r="F5" s="74"/>
      <c r="G5" s="74"/>
      <c r="H5" s="74"/>
      <c r="I5" s="74"/>
      <c r="J5" s="74"/>
      <c r="K5" s="22"/>
    </row>
    <row r="6" spans="1:11" ht="30" customHeight="1">
      <c r="A6" s="56" t="s">
        <v>3</v>
      </c>
      <c r="B6" s="57" t="s">
        <v>0</v>
      </c>
      <c r="C6" s="57" t="s">
        <v>1</v>
      </c>
      <c r="D6" s="57" t="s">
        <v>4</v>
      </c>
      <c r="E6" s="58" t="s">
        <v>5</v>
      </c>
      <c r="F6" s="58" t="s">
        <v>6</v>
      </c>
      <c r="G6" s="58" t="s">
        <v>7</v>
      </c>
      <c r="H6" s="71" t="s">
        <v>8</v>
      </c>
      <c r="I6" s="57" t="s">
        <v>9</v>
      </c>
      <c r="J6" s="56" t="s">
        <v>10</v>
      </c>
      <c r="K6" s="15"/>
    </row>
    <row r="7" spans="1:11" ht="30" customHeight="1">
      <c r="A7" s="56">
        <v>1</v>
      </c>
      <c r="B7" s="75">
        <v>2</v>
      </c>
      <c r="C7" s="75"/>
      <c r="D7" s="76"/>
      <c r="E7" s="59">
        <v>3</v>
      </c>
      <c r="F7" s="60">
        <v>4</v>
      </c>
      <c r="G7" s="57">
        <v>5</v>
      </c>
      <c r="H7" s="71">
        <v>6</v>
      </c>
      <c r="I7" s="57">
        <v>7</v>
      </c>
      <c r="J7" s="56">
        <v>8</v>
      </c>
      <c r="K7" s="15"/>
    </row>
    <row r="8" spans="1:10" ht="114.75">
      <c r="A8" s="61" t="s">
        <v>2</v>
      </c>
      <c r="B8" s="38">
        <v>1</v>
      </c>
      <c r="C8" s="98" t="s">
        <v>42</v>
      </c>
      <c r="D8" s="98" t="s">
        <v>42</v>
      </c>
      <c r="E8" s="98"/>
      <c r="F8" s="73"/>
      <c r="G8" s="62"/>
      <c r="H8" s="54" t="s">
        <v>80</v>
      </c>
      <c r="I8" s="51"/>
      <c r="J8" s="63"/>
    </row>
    <row r="9" spans="1:10" ht="127.5">
      <c r="A9" s="61" t="s">
        <v>2</v>
      </c>
      <c r="B9" s="38">
        <v>2</v>
      </c>
      <c r="C9" s="98" t="s">
        <v>43</v>
      </c>
      <c r="D9" s="98" t="s">
        <v>43</v>
      </c>
      <c r="E9" s="98"/>
      <c r="F9" s="73"/>
      <c r="G9" s="62"/>
      <c r="H9" s="55" t="s">
        <v>81</v>
      </c>
      <c r="I9" s="51"/>
      <c r="J9" s="63"/>
    </row>
    <row r="10" spans="1:10" ht="127.5">
      <c r="A10" s="61" t="s">
        <v>2</v>
      </c>
      <c r="B10" s="38">
        <v>3</v>
      </c>
      <c r="C10" s="98" t="s">
        <v>44</v>
      </c>
      <c r="D10" s="98" t="s">
        <v>44</v>
      </c>
      <c r="E10" s="98"/>
      <c r="F10" s="73"/>
      <c r="G10" s="64"/>
      <c r="H10" s="55" t="s">
        <v>82</v>
      </c>
      <c r="I10" s="51"/>
      <c r="J10" s="63"/>
    </row>
    <row r="11" spans="1:10" ht="127.5">
      <c r="A11" s="61" t="s">
        <v>2</v>
      </c>
      <c r="B11" s="38">
        <v>4</v>
      </c>
      <c r="C11" s="98" t="s">
        <v>45</v>
      </c>
      <c r="D11" s="98" t="s">
        <v>45</v>
      </c>
      <c r="E11" s="98"/>
      <c r="F11" s="73"/>
      <c r="G11" s="62"/>
      <c r="H11" s="55" t="s">
        <v>83</v>
      </c>
      <c r="I11" s="51"/>
      <c r="J11" s="63"/>
    </row>
    <row r="12" spans="1:10" ht="127.5">
      <c r="A12" s="61" t="s">
        <v>2</v>
      </c>
      <c r="B12" s="38">
        <v>5</v>
      </c>
      <c r="C12" s="98" t="s">
        <v>46</v>
      </c>
      <c r="D12" s="98" t="s">
        <v>46</v>
      </c>
      <c r="E12" s="98"/>
      <c r="F12" s="73"/>
      <c r="G12" s="65"/>
      <c r="H12" s="55" t="s">
        <v>84</v>
      </c>
      <c r="I12" s="51"/>
      <c r="J12" s="63"/>
    </row>
    <row r="13" spans="1:10" ht="114.75">
      <c r="A13" s="61" t="s">
        <v>2</v>
      </c>
      <c r="B13" s="38">
        <v>6</v>
      </c>
      <c r="C13" s="98" t="s">
        <v>47</v>
      </c>
      <c r="D13" s="98" t="s">
        <v>47</v>
      </c>
      <c r="E13" s="98"/>
      <c r="F13" s="73"/>
      <c r="G13" s="65"/>
      <c r="H13" s="55" t="s">
        <v>85</v>
      </c>
      <c r="I13" s="51"/>
      <c r="J13" s="63"/>
    </row>
    <row r="14" spans="1:10" ht="127.5">
      <c r="A14" s="61" t="s">
        <v>2</v>
      </c>
      <c r="B14" s="38">
        <v>7</v>
      </c>
      <c r="C14" s="98" t="s">
        <v>48</v>
      </c>
      <c r="D14" s="98" t="s">
        <v>48</v>
      </c>
      <c r="E14" s="98"/>
      <c r="F14" s="73"/>
      <c r="G14" s="65"/>
      <c r="H14" s="55" t="s">
        <v>86</v>
      </c>
      <c r="I14" s="51"/>
      <c r="J14" s="63"/>
    </row>
    <row r="15" spans="1:10" ht="127.5">
      <c r="A15" s="61" t="s">
        <v>2</v>
      </c>
      <c r="B15" s="38">
        <v>8</v>
      </c>
      <c r="C15" s="98" t="s">
        <v>49</v>
      </c>
      <c r="D15" s="98" t="s">
        <v>49</v>
      </c>
      <c r="E15" s="98"/>
      <c r="F15" s="73"/>
      <c r="G15" s="65"/>
      <c r="H15" s="55" t="s">
        <v>87</v>
      </c>
      <c r="I15" s="51"/>
      <c r="J15" s="63"/>
    </row>
    <row r="16" spans="1:10" ht="114.75">
      <c r="A16" s="61" t="s">
        <v>2</v>
      </c>
      <c r="B16" s="38">
        <v>9</v>
      </c>
      <c r="C16" s="98" t="s">
        <v>50</v>
      </c>
      <c r="D16" s="98" t="s">
        <v>50</v>
      </c>
      <c r="E16" s="98"/>
      <c r="F16" s="73"/>
      <c r="G16" s="65"/>
      <c r="H16" s="55" t="s">
        <v>88</v>
      </c>
      <c r="I16" s="51"/>
      <c r="J16" s="63"/>
    </row>
    <row r="17" spans="1:10" ht="127.5">
      <c r="A17" s="61" t="s">
        <v>2</v>
      </c>
      <c r="B17" s="38">
        <v>10</v>
      </c>
      <c r="C17" s="98" t="s">
        <v>51</v>
      </c>
      <c r="D17" s="98" t="s">
        <v>51</v>
      </c>
      <c r="E17" s="98"/>
      <c r="F17" s="73"/>
      <c r="G17" s="65"/>
      <c r="H17" s="55" t="s">
        <v>89</v>
      </c>
      <c r="I17" s="51"/>
      <c r="J17" s="63"/>
    </row>
    <row r="18" spans="1:10" ht="127.5">
      <c r="A18" s="61" t="s">
        <v>2</v>
      </c>
      <c r="B18" s="38">
        <v>11</v>
      </c>
      <c r="C18" s="98" t="s">
        <v>52</v>
      </c>
      <c r="D18" s="98" t="s">
        <v>52</v>
      </c>
      <c r="E18" s="98"/>
      <c r="F18" s="73"/>
      <c r="G18" s="65"/>
      <c r="H18" s="55" t="s">
        <v>90</v>
      </c>
      <c r="I18" s="51"/>
      <c r="J18" s="63"/>
    </row>
    <row r="19" spans="1:10" ht="127.5">
      <c r="A19" s="61" t="s">
        <v>2</v>
      </c>
      <c r="B19" s="38">
        <v>12</v>
      </c>
      <c r="C19" s="98" t="s">
        <v>53</v>
      </c>
      <c r="D19" s="98" t="s">
        <v>53</v>
      </c>
      <c r="E19" s="98"/>
      <c r="F19" s="73"/>
      <c r="G19" s="65"/>
      <c r="H19" s="55" t="s">
        <v>91</v>
      </c>
      <c r="I19" s="51"/>
      <c r="J19" s="63"/>
    </row>
    <row r="20" spans="1:10" ht="127.5">
      <c r="A20" s="61" t="s">
        <v>2</v>
      </c>
      <c r="B20" s="38">
        <v>13</v>
      </c>
      <c r="C20" s="98" t="s">
        <v>54</v>
      </c>
      <c r="D20" s="98" t="s">
        <v>54</v>
      </c>
      <c r="E20" s="98"/>
      <c r="F20" s="73"/>
      <c r="G20" s="65"/>
      <c r="H20" s="55" t="s">
        <v>92</v>
      </c>
      <c r="I20" s="51"/>
      <c r="J20" s="63"/>
    </row>
    <row r="21" spans="1:10" ht="127.5">
      <c r="A21" s="61" t="s">
        <v>2</v>
      </c>
      <c r="B21" s="38">
        <v>14</v>
      </c>
      <c r="C21" s="98" t="s">
        <v>55</v>
      </c>
      <c r="D21" s="98" t="s">
        <v>55</v>
      </c>
      <c r="E21" s="98"/>
      <c r="F21" s="73"/>
      <c r="G21" s="65"/>
      <c r="H21" s="55" t="s">
        <v>93</v>
      </c>
      <c r="I21" s="51"/>
      <c r="J21" s="63"/>
    </row>
    <row r="22" spans="1:10" ht="127.5">
      <c r="A22" s="61" t="s">
        <v>2</v>
      </c>
      <c r="B22" s="38">
        <v>15</v>
      </c>
      <c r="C22" s="98" t="s">
        <v>55</v>
      </c>
      <c r="D22" s="98" t="s">
        <v>55</v>
      </c>
      <c r="E22" s="98"/>
      <c r="F22" s="73"/>
      <c r="G22" s="65"/>
      <c r="H22" s="55" t="s">
        <v>94</v>
      </c>
      <c r="I22" s="51"/>
      <c r="J22" s="63"/>
    </row>
    <row r="23" spans="1:10" ht="127.5">
      <c r="A23" s="61" t="s">
        <v>2</v>
      </c>
      <c r="B23" s="38">
        <v>16</v>
      </c>
      <c r="C23" s="98" t="s">
        <v>56</v>
      </c>
      <c r="D23" s="98" t="s">
        <v>56</v>
      </c>
      <c r="E23" s="98"/>
      <c r="F23" s="73"/>
      <c r="G23" s="65"/>
      <c r="H23" s="55" t="s">
        <v>95</v>
      </c>
      <c r="I23" s="51"/>
      <c r="J23" s="63"/>
    </row>
    <row r="24" spans="1:10" ht="120">
      <c r="A24" s="61" t="s">
        <v>2</v>
      </c>
      <c r="B24" s="38">
        <v>17</v>
      </c>
      <c r="C24" s="98" t="s">
        <v>57</v>
      </c>
      <c r="D24" s="98" t="s">
        <v>57</v>
      </c>
      <c r="E24" s="98"/>
      <c r="F24" s="73"/>
      <c r="G24" s="65"/>
      <c r="H24" s="55" t="s">
        <v>96</v>
      </c>
      <c r="I24" s="51"/>
      <c r="J24" s="63"/>
    </row>
    <row r="25" spans="1:10" ht="127.5">
      <c r="A25" s="61" t="s">
        <v>2</v>
      </c>
      <c r="B25" s="38">
        <v>18</v>
      </c>
      <c r="C25" s="98" t="s">
        <v>58</v>
      </c>
      <c r="D25" s="98" t="s">
        <v>58</v>
      </c>
      <c r="E25" s="98"/>
      <c r="F25" s="73"/>
      <c r="G25" s="65"/>
      <c r="H25" s="55" t="s">
        <v>97</v>
      </c>
      <c r="I25" s="51"/>
      <c r="J25" s="63"/>
    </row>
    <row r="26" spans="1:10" ht="127.5">
      <c r="A26" s="61" t="s">
        <v>2</v>
      </c>
      <c r="B26" s="38">
        <v>19</v>
      </c>
      <c r="C26" s="98" t="s">
        <v>59</v>
      </c>
      <c r="D26" s="98" t="s">
        <v>59</v>
      </c>
      <c r="E26" s="98"/>
      <c r="F26" s="73"/>
      <c r="G26" s="65"/>
      <c r="H26" s="55" t="s">
        <v>98</v>
      </c>
      <c r="I26" s="51"/>
      <c r="J26" s="63"/>
    </row>
    <row r="27" spans="1:10" ht="127.5">
      <c r="A27" s="61" t="s">
        <v>2</v>
      </c>
      <c r="B27" s="38">
        <v>20</v>
      </c>
      <c r="C27" s="98" t="s">
        <v>60</v>
      </c>
      <c r="D27" s="98" t="s">
        <v>60</v>
      </c>
      <c r="E27" s="98"/>
      <c r="F27" s="73"/>
      <c r="G27" s="65"/>
      <c r="H27" s="55" t="s">
        <v>99</v>
      </c>
      <c r="I27" s="51"/>
      <c r="J27" s="63"/>
    </row>
    <row r="28" spans="1:10" ht="114.75">
      <c r="A28" s="61" t="s">
        <v>2</v>
      </c>
      <c r="B28" s="38">
        <v>21</v>
      </c>
      <c r="C28" s="97" t="s">
        <v>61</v>
      </c>
      <c r="D28" s="97" t="s">
        <v>61</v>
      </c>
      <c r="E28" s="96"/>
      <c r="F28" s="73"/>
      <c r="G28" s="65"/>
      <c r="H28" s="55" t="s">
        <v>100</v>
      </c>
      <c r="I28" s="51"/>
      <c r="J28" s="63"/>
    </row>
    <row r="29" spans="1:10" ht="76.5">
      <c r="A29" s="61" t="s">
        <v>2</v>
      </c>
      <c r="B29" s="38">
        <v>22</v>
      </c>
      <c r="C29" s="97" t="s">
        <v>62</v>
      </c>
      <c r="D29" s="97" t="s">
        <v>62</v>
      </c>
      <c r="E29" s="96"/>
      <c r="F29" s="73"/>
      <c r="G29" s="65"/>
      <c r="H29" s="55" t="s">
        <v>73</v>
      </c>
      <c r="I29" s="51"/>
      <c r="J29" s="63"/>
    </row>
    <row r="30" spans="1:10" ht="76.5">
      <c r="A30" s="61" t="s">
        <v>2</v>
      </c>
      <c r="B30" s="38">
        <v>23</v>
      </c>
      <c r="C30" s="97" t="s">
        <v>63</v>
      </c>
      <c r="D30" s="97" t="s">
        <v>63</v>
      </c>
      <c r="E30" s="96"/>
      <c r="F30" s="73"/>
      <c r="G30" s="65"/>
      <c r="H30" s="55" t="s">
        <v>74</v>
      </c>
      <c r="I30" s="51"/>
      <c r="J30" s="63"/>
    </row>
    <row r="31" spans="1:10" ht="127.5">
      <c r="A31" s="61" t="s">
        <v>2</v>
      </c>
      <c r="B31" s="38">
        <v>24</v>
      </c>
      <c r="C31" s="97" t="s">
        <v>36</v>
      </c>
      <c r="D31" s="97" t="s">
        <v>36</v>
      </c>
      <c r="E31" s="96"/>
      <c r="F31" s="73"/>
      <c r="G31" s="65"/>
      <c r="H31" s="55" t="s">
        <v>101</v>
      </c>
      <c r="I31" s="51"/>
      <c r="J31" s="63"/>
    </row>
    <row r="32" spans="1:10" ht="127.5">
      <c r="A32" s="61" t="s">
        <v>2</v>
      </c>
      <c r="B32" s="38">
        <v>25</v>
      </c>
      <c r="C32" s="97" t="s">
        <v>37</v>
      </c>
      <c r="D32" s="97" t="s">
        <v>37</v>
      </c>
      <c r="E32" s="96"/>
      <c r="F32" s="73"/>
      <c r="G32" s="62"/>
      <c r="H32" s="55" t="s">
        <v>102</v>
      </c>
      <c r="I32" s="51"/>
      <c r="J32" s="63"/>
    </row>
    <row r="33" spans="1:10" ht="127.5">
      <c r="A33" s="61" t="s">
        <v>2</v>
      </c>
      <c r="B33" s="38">
        <v>26</v>
      </c>
      <c r="C33" s="97" t="s">
        <v>38</v>
      </c>
      <c r="D33" s="97" t="s">
        <v>38</v>
      </c>
      <c r="E33" s="96"/>
      <c r="F33" s="73"/>
      <c r="G33" s="62"/>
      <c r="H33" s="55" t="s">
        <v>103</v>
      </c>
      <c r="I33" s="51"/>
      <c r="J33" s="63"/>
    </row>
    <row r="34" spans="1:10" ht="127.5">
      <c r="A34" s="61" t="s">
        <v>2</v>
      </c>
      <c r="B34" s="38">
        <v>27</v>
      </c>
      <c r="C34" s="97" t="s">
        <v>39</v>
      </c>
      <c r="D34" s="97" t="s">
        <v>39</v>
      </c>
      <c r="E34" s="96"/>
      <c r="F34" s="73"/>
      <c r="G34" s="62"/>
      <c r="H34" s="55" t="s">
        <v>104</v>
      </c>
      <c r="I34" s="51"/>
      <c r="J34" s="63"/>
    </row>
    <row r="35" spans="1:10" ht="127.5">
      <c r="A35" s="61" t="s">
        <v>2</v>
      </c>
      <c r="B35" s="38">
        <v>28</v>
      </c>
      <c r="C35" s="97" t="s">
        <v>40</v>
      </c>
      <c r="D35" s="97" t="s">
        <v>40</v>
      </c>
      <c r="E35" s="96"/>
      <c r="F35" s="73"/>
      <c r="G35" s="62"/>
      <c r="H35" s="55" t="s">
        <v>105</v>
      </c>
      <c r="I35" s="51"/>
      <c r="J35" s="63"/>
    </row>
    <row r="36" spans="1:10" ht="127.5">
      <c r="A36" s="61" t="s">
        <v>2</v>
      </c>
      <c r="B36" s="38">
        <v>29</v>
      </c>
      <c r="C36" s="97" t="s">
        <v>64</v>
      </c>
      <c r="D36" s="97" t="s">
        <v>64</v>
      </c>
      <c r="E36" s="96"/>
      <c r="F36" s="73"/>
      <c r="G36" s="62"/>
      <c r="H36" s="55" t="s">
        <v>106</v>
      </c>
      <c r="I36" s="51"/>
      <c r="J36" s="63"/>
    </row>
    <row r="37" spans="1:10" ht="140.25">
      <c r="A37" s="61" t="s">
        <v>2</v>
      </c>
      <c r="B37" s="38">
        <v>30</v>
      </c>
      <c r="C37" s="97" t="s">
        <v>41</v>
      </c>
      <c r="D37" s="97" t="s">
        <v>41</v>
      </c>
      <c r="E37" s="96"/>
      <c r="F37" s="73"/>
      <c r="G37" s="62"/>
      <c r="H37" s="55" t="s">
        <v>107</v>
      </c>
      <c r="I37" s="51"/>
      <c r="J37" s="63"/>
    </row>
    <row r="38" spans="1:10" ht="89.25">
      <c r="A38" s="61" t="s">
        <v>2</v>
      </c>
      <c r="B38" s="38">
        <v>31</v>
      </c>
      <c r="C38" s="97" t="s">
        <v>65</v>
      </c>
      <c r="D38" s="97" t="s">
        <v>65</v>
      </c>
      <c r="E38" s="96"/>
      <c r="F38" s="73"/>
      <c r="G38" s="62"/>
      <c r="H38" s="55" t="s">
        <v>75</v>
      </c>
      <c r="I38" s="51"/>
      <c r="J38" s="63"/>
    </row>
    <row r="39" spans="1:10" ht="204">
      <c r="A39" s="61" t="s">
        <v>2</v>
      </c>
      <c r="B39" s="38">
        <v>32</v>
      </c>
      <c r="C39" s="97" t="s">
        <v>34</v>
      </c>
      <c r="D39" s="97" t="s">
        <v>34</v>
      </c>
      <c r="E39" s="96"/>
      <c r="F39" s="73"/>
      <c r="G39" s="62"/>
      <c r="H39" s="55" t="s">
        <v>108</v>
      </c>
      <c r="I39" s="51"/>
      <c r="J39" s="63"/>
    </row>
    <row r="40" spans="1:10" ht="178.5">
      <c r="A40" s="61" t="s">
        <v>2</v>
      </c>
      <c r="B40" s="38">
        <v>33</v>
      </c>
      <c r="C40" s="97" t="s">
        <v>35</v>
      </c>
      <c r="D40" s="97" t="s">
        <v>35</v>
      </c>
      <c r="E40" s="96"/>
      <c r="F40" s="73"/>
      <c r="G40" s="62"/>
      <c r="H40" s="55" t="s">
        <v>109</v>
      </c>
      <c r="I40" s="51"/>
      <c r="J40" s="66"/>
    </row>
    <row r="41" spans="1:10" ht="127.5">
      <c r="A41" s="61" t="s">
        <v>2</v>
      </c>
      <c r="B41" s="38">
        <v>34</v>
      </c>
      <c r="C41" s="97" t="s">
        <v>66</v>
      </c>
      <c r="D41" s="97" t="s">
        <v>66</v>
      </c>
      <c r="E41" s="96"/>
      <c r="F41" s="73"/>
      <c r="G41" s="65"/>
      <c r="H41" s="55" t="s">
        <v>113</v>
      </c>
      <c r="I41" s="51"/>
      <c r="J41" s="66"/>
    </row>
    <row r="42" spans="1:10" ht="76.5">
      <c r="A42" s="61" t="s">
        <v>2</v>
      </c>
      <c r="B42" s="38">
        <v>35</v>
      </c>
      <c r="C42" s="97" t="s">
        <v>67</v>
      </c>
      <c r="D42" s="97" t="s">
        <v>67</v>
      </c>
      <c r="E42" s="96"/>
      <c r="F42" s="73"/>
      <c r="G42" s="65"/>
      <c r="H42" s="55" t="s">
        <v>76</v>
      </c>
      <c r="I42" s="51"/>
      <c r="J42" s="66"/>
    </row>
    <row r="43" spans="1:10" ht="77.25" customHeight="1">
      <c r="A43" s="61" t="s">
        <v>2</v>
      </c>
      <c r="B43" s="38">
        <v>36</v>
      </c>
      <c r="C43" s="97" t="s">
        <v>68</v>
      </c>
      <c r="D43" s="97" t="s">
        <v>68</v>
      </c>
      <c r="E43" s="96"/>
      <c r="F43" s="73"/>
      <c r="G43" s="65"/>
      <c r="H43" s="55" t="s">
        <v>110</v>
      </c>
      <c r="I43" s="51"/>
      <c r="J43" s="66"/>
    </row>
    <row r="44" spans="1:10" ht="76.5">
      <c r="A44" s="61" t="s">
        <v>2</v>
      </c>
      <c r="B44" s="38">
        <v>37</v>
      </c>
      <c r="C44" s="97" t="s">
        <v>69</v>
      </c>
      <c r="D44" s="97" t="s">
        <v>69</v>
      </c>
      <c r="E44" s="96"/>
      <c r="F44" s="73"/>
      <c r="G44" s="65"/>
      <c r="H44" s="55" t="s">
        <v>77</v>
      </c>
      <c r="I44" s="51"/>
      <c r="J44" s="66"/>
    </row>
    <row r="45" spans="1:10" ht="76.5">
      <c r="A45" s="61" t="s">
        <v>2</v>
      </c>
      <c r="B45" s="38">
        <v>38</v>
      </c>
      <c r="C45" s="97" t="s">
        <v>70</v>
      </c>
      <c r="D45" s="97" t="s">
        <v>70</v>
      </c>
      <c r="E45" s="96"/>
      <c r="F45" s="73"/>
      <c r="G45" s="65"/>
      <c r="H45" s="55" t="s">
        <v>78</v>
      </c>
      <c r="I45" s="51"/>
      <c r="J45" s="66"/>
    </row>
    <row r="46" spans="1:10" ht="76.5">
      <c r="A46" s="61" t="s">
        <v>2</v>
      </c>
      <c r="B46" s="38">
        <v>39</v>
      </c>
      <c r="C46" s="97" t="s">
        <v>71</v>
      </c>
      <c r="D46" s="97" t="s">
        <v>71</v>
      </c>
      <c r="E46" s="96"/>
      <c r="F46" s="73"/>
      <c r="G46" s="65"/>
      <c r="H46" s="55" t="s">
        <v>79</v>
      </c>
      <c r="I46" s="51"/>
      <c r="J46" s="66"/>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tabSelected="1" workbookViewId="0" topLeftCell="A46">
      <selection activeCell="H10" sqref="H10"/>
    </sheetView>
  </sheetViews>
  <sheetFormatPr defaultColWidth="9.140625" defaultRowHeight="12.75"/>
  <cols>
    <col min="1" max="1" width="3.421875" style="3" customWidth="1"/>
    <col min="2" max="2" width="5.7109375" style="3" customWidth="1"/>
    <col min="3" max="3" width="4.421875" style="39" customWidth="1"/>
    <col min="4" max="4" width="25.8515625" style="3" customWidth="1"/>
    <col min="5" max="5" width="28.00390625" style="26" customWidth="1"/>
    <col min="6" max="6" width="18.140625" style="3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32" customWidth="1"/>
    <col min="14" max="16384" width="9.140625" style="3" customWidth="1"/>
  </cols>
  <sheetData>
    <row r="1" spans="4:12" ht="12.75">
      <c r="D1" s="85" t="s">
        <v>21</v>
      </c>
      <c r="E1" s="85"/>
      <c r="F1" s="85"/>
      <c r="G1" s="85"/>
      <c r="H1" s="85"/>
      <c r="I1" s="85"/>
      <c r="J1" s="85"/>
      <c r="K1" s="85"/>
      <c r="L1" s="85"/>
    </row>
    <row r="2" spans="4:11" ht="12.75">
      <c r="D2" s="86" t="s">
        <v>22</v>
      </c>
      <c r="E2" s="86"/>
      <c r="F2" s="86"/>
      <c r="G2" s="86"/>
      <c r="H2" s="86"/>
      <c r="I2" s="86"/>
      <c r="J2" s="86"/>
      <c r="K2" s="17"/>
    </row>
    <row r="3" spans="2:12" ht="12.75">
      <c r="B3" s="87" t="s">
        <v>12</v>
      </c>
      <c r="C3" s="87"/>
      <c r="D3" s="87"/>
      <c r="E3" s="88" t="s">
        <v>31</v>
      </c>
      <c r="F3" s="88"/>
      <c r="G3" s="88"/>
      <c r="H3" s="88"/>
      <c r="I3" s="88"/>
      <c r="K3" s="3" t="s">
        <v>13</v>
      </c>
      <c r="L3" s="3" t="s">
        <v>15</v>
      </c>
    </row>
    <row r="4" spans="1:13" s="6" customFormat="1" ht="63.75" customHeight="1">
      <c r="A4" s="4"/>
      <c r="B4" s="89" t="s">
        <v>11</v>
      </c>
      <c r="C4" s="89"/>
      <c r="D4" s="89"/>
      <c r="E4" s="90" t="s">
        <v>111</v>
      </c>
      <c r="F4" s="91"/>
      <c r="G4" s="91"/>
      <c r="H4" s="91"/>
      <c r="I4" s="91"/>
      <c r="J4" s="91"/>
      <c r="K4" s="5" t="s">
        <v>14</v>
      </c>
      <c r="L4" s="5" t="s">
        <v>16</v>
      </c>
      <c r="M4" s="33"/>
    </row>
    <row r="5" spans="1:13" s="7" customFormat="1" ht="20.1" customHeight="1">
      <c r="A5" s="4"/>
      <c r="C5" s="40"/>
      <c r="E5" s="83"/>
      <c r="F5" s="83"/>
      <c r="G5" s="83"/>
      <c r="H5" s="83"/>
      <c r="I5" s="83"/>
      <c r="J5" s="83"/>
      <c r="K5" s="83"/>
      <c r="L5" s="83"/>
      <c r="M5" s="34"/>
    </row>
    <row r="6" spans="1:13" ht="47.25">
      <c r="A6" s="8"/>
      <c r="B6" s="1" t="s">
        <v>3</v>
      </c>
      <c r="C6" s="31" t="s">
        <v>0</v>
      </c>
      <c r="D6" s="1" t="s">
        <v>1</v>
      </c>
      <c r="E6" s="25" t="s">
        <v>4</v>
      </c>
      <c r="F6" s="72" t="s">
        <v>23</v>
      </c>
      <c r="G6" s="18" t="s">
        <v>24</v>
      </c>
      <c r="H6" s="20" t="s">
        <v>25</v>
      </c>
      <c r="I6" s="20" t="s">
        <v>26</v>
      </c>
      <c r="J6" s="2" t="s">
        <v>27</v>
      </c>
      <c r="K6" s="2" t="s">
        <v>28</v>
      </c>
      <c r="L6" s="35" t="s">
        <v>29</v>
      </c>
      <c r="M6" s="49" t="s">
        <v>32</v>
      </c>
    </row>
    <row r="7" spans="1:13" ht="12.75">
      <c r="A7" s="8"/>
      <c r="B7" s="20">
        <v>1</v>
      </c>
      <c r="C7" s="84">
        <v>2</v>
      </c>
      <c r="D7" s="84"/>
      <c r="E7" s="84"/>
      <c r="F7" s="72">
        <v>3</v>
      </c>
      <c r="G7" s="18">
        <v>4</v>
      </c>
      <c r="H7" s="20">
        <v>5</v>
      </c>
      <c r="I7" s="20">
        <v>6</v>
      </c>
      <c r="J7" s="20">
        <v>7</v>
      </c>
      <c r="K7" s="20">
        <v>8</v>
      </c>
      <c r="L7" s="35">
        <v>9</v>
      </c>
      <c r="M7" s="50">
        <v>10</v>
      </c>
    </row>
    <row r="8" spans="1:13" s="39" customFormat="1" ht="36" customHeight="1">
      <c r="A8" s="42"/>
      <c r="B8" s="67" t="s">
        <v>2</v>
      </c>
      <c r="C8" s="93">
        <v>1</v>
      </c>
      <c r="D8" s="94" t="s">
        <v>42</v>
      </c>
      <c r="E8" s="94" t="s">
        <v>42</v>
      </c>
      <c r="F8" s="98" t="s">
        <v>72</v>
      </c>
      <c r="G8" s="73">
        <v>250</v>
      </c>
      <c r="H8" s="68"/>
      <c r="I8" s="30"/>
      <c r="J8" s="30"/>
      <c r="K8" s="30"/>
      <c r="L8" s="41"/>
      <c r="M8" s="51">
        <v>26042.5</v>
      </c>
    </row>
    <row r="9" spans="1:13" s="39" customFormat="1" ht="25.5">
      <c r="A9" s="42"/>
      <c r="B9" s="67" t="s">
        <v>2</v>
      </c>
      <c r="C9" s="93">
        <v>2</v>
      </c>
      <c r="D9" s="94" t="s">
        <v>43</v>
      </c>
      <c r="E9" s="94" t="s">
        <v>43</v>
      </c>
      <c r="F9" s="98" t="s">
        <v>112</v>
      </c>
      <c r="G9" s="73">
        <v>48</v>
      </c>
      <c r="H9" s="68"/>
      <c r="I9" s="30"/>
      <c r="J9" s="30"/>
      <c r="K9" s="30"/>
      <c r="L9" s="41"/>
      <c r="M9" s="51">
        <v>107172.48000000001</v>
      </c>
    </row>
    <row r="10" spans="1:13" s="39" customFormat="1" ht="31.5" customHeight="1">
      <c r="A10" s="43"/>
      <c r="B10" s="67" t="s">
        <v>2</v>
      </c>
      <c r="C10" s="93">
        <v>3</v>
      </c>
      <c r="D10" s="94" t="s">
        <v>44</v>
      </c>
      <c r="E10" s="94" t="s">
        <v>44</v>
      </c>
      <c r="F10" s="98" t="s">
        <v>112</v>
      </c>
      <c r="G10" s="73">
        <v>62</v>
      </c>
      <c r="H10" s="68"/>
      <c r="I10" s="30"/>
      <c r="J10" s="44"/>
      <c r="K10" s="44"/>
      <c r="L10" s="41"/>
      <c r="M10" s="51">
        <v>91388</v>
      </c>
    </row>
    <row r="11" spans="1:13" s="39" customFormat="1" ht="25.5" customHeight="1">
      <c r="A11" s="43"/>
      <c r="B11" s="67" t="s">
        <v>2</v>
      </c>
      <c r="C11" s="93">
        <v>4</v>
      </c>
      <c r="D11" s="94" t="s">
        <v>45</v>
      </c>
      <c r="E11" s="94" t="s">
        <v>45</v>
      </c>
      <c r="F11" s="98" t="s">
        <v>112</v>
      </c>
      <c r="G11" s="73">
        <v>16</v>
      </c>
      <c r="H11" s="68"/>
      <c r="I11" s="30"/>
      <c r="J11" s="44"/>
      <c r="K11" s="44"/>
      <c r="L11" s="41"/>
      <c r="M11" s="51">
        <v>3696</v>
      </c>
    </row>
    <row r="12" spans="1:13" s="39" customFormat="1" ht="30">
      <c r="A12" s="43"/>
      <c r="B12" s="67" t="s">
        <v>2</v>
      </c>
      <c r="C12" s="93">
        <v>5</v>
      </c>
      <c r="D12" s="94" t="s">
        <v>46</v>
      </c>
      <c r="E12" s="94" t="s">
        <v>46</v>
      </c>
      <c r="F12" s="98" t="s">
        <v>112</v>
      </c>
      <c r="G12" s="73">
        <v>386</v>
      </c>
      <c r="H12" s="68"/>
      <c r="I12" s="30"/>
      <c r="J12" s="45"/>
      <c r="K12" s="45"/>
      <c r="L12" s="41"/>
      <c r="M12" s="51">
        <v>1017882</v>
      </c>
    </row>
    <row r="13" spans="1:13" s="39" customFormat="1" ht="30">
      <c r="A13" s="43"/>
      <c r="B13" s="67" t="s">
        <v>2</v>
      </c>
      <c r="C13" s="93">
        <v>6</v>
      </c>
      <c r="D13" s="94" t="s">
        <v>47</v>
      </c>
      <c r="E13" s="94" t="s">
        <v>47</v>
      </c>
      <c r="F13" s="98" t="s">
        <v>112</v>
      </c>
      <c r="G13" s="73">
        <v>210</v>
      </c>
      <c r="H13" s="68"/>
      <c r="I13" s="30"/>
      <c r="J13" s="45"/>
      <c r="K13" s="45"/>
      <c r="L13" s="41"/>
      <c r="M13" s="51">
        <v>2133564.3</v>
      </c>
    </row>
    <row r="14" spans="1:13" s="39" customFormat="1" ht="45">
      <c r="A14" s="43"/>
      <c r="B14" s="67" t="s">
        <v>2</v>
      </c>
      <c r="C14" s="93">
        <v>7</v>
      </c>
      <c r="D14" s="94" t="s">
        <v>48</v>
      </c>
      <c r="E14" s="94" t="s">
        <v>48</v>
      </c>
      <c r="F14" s="98" t="s">
        <v>112</v>
      </c>
      <c r="G14" s="73">
        <v>143</v>
      </c>
      <c r="H14" s="68"/>
      <c r="I14" s="30"/>
      <c r="J14" s="45"/>
      <c r="K14" s="45"/>
      <c r="L14" s="41"/>
      <c r="M14" s="51">
        <v>210067</v>
      </c>
    </row>
    <row r="15" spans="1:13" s="39" customFormat="1" ht="30">
      <c r="A15" s="43"/>
      <c r="B15" s="67" t="s">
        <v>2</v>
      </c>
      <c r="C15" s="93">
        <v>8</v>
      </c>
      <c r="D15" s="94" t="s">
        <v>49</v>
      </c>
      <c r="E15" s="94" t="s">
        <v>49</v>
      </c>
      <c r="F15" s="98" t="s">
        <v>112</v>
      </c>
      <c r="G15" s="73">
        <v>16</v>
      </c>
      <c r="H15" s="68"/>
      <c r="I15" s="30"/>
      <c r="J15" s="45"/>
      <c r="K15" s="45"/>
      <c r="L15" s="41"/>
      <c r="M15" s="51">
        <v>3008</v>
      </c>
    </row>
    <row r="16" spans="1:13" s="39" customFormat="1" ht="25.5">
      <c r="A16" s="43"/>
      <c r="B16" s="67" t="s">
        <v>2</v>
      </c>
      <c r="C16" s="93">
        <v>9</v>
      </c>
      <c r="D16" s="94" t="s">
        <v>50</v>
      </c>
      <c r="E16" s="94" t="s">
        <v>50</v>
      </c>
      <c r="F16" s="98" t="s">
        <v>112</v>
      </c>
      <c r="G16" s="73">
        <v>8</v>
      </c>
      <c r="H16" s="69"/>
      <c r="I16" s="30"/>
      <c r="J16" s="44"/>
      <c r="K16" s="44"/>
      <c r="L16" s="41"/>
      <c r="M16" s="51">
        <v>18800</v>
      </c>
    </row>
    <row r="17" spans="1:13" s="47" customFormat="1" ht="30">
      <c r="A17" s="46"/>
      <c r="B17" s="67" t="s">
        <v>2</v>
      </c>
      <c r="C17" s="93">
        <v>10</v>
      </c>
      <c r="D17" s="94" t="s">
        <v>51</v>
      </c>
      <c r="E17" s="94" t="s">
        <v>51</v>
      </c>
      <c r="F17" s="98" t="s">
        <v>112</v>
      </c>
      <c r="G17" s="73">
        <v>46</v>
      </c>
      <c r="H17" s="69"/>
      <c r="I17" s="30"/>
      <c r="J17" s="44"/>
      <c r="K17" s="44"/>
      <c r="L17" s="41"/>
      <c r="M17" s="51">
        <v>64814</v>
      </c>
    </row>
    <row r="18" spans="1:13" s="39" customFormat="1" ht="25.5">
      <c r="A18" s="43"/>
      <c r="B18" s="67" t="s">
        <v>2</v>
      </c>
      <c r="C18" s="93">
        <v>11</v>
      </c>
      <c r="D18" s="94" t="s">
        <v>52</v>
      </c>
      <c r="E18" s="94" t="s">
        <v>52</v>
      </c>
      <c r="F18" s="98" t="s">
        <v>112</v>
      </c>
      <c r="G18" s="73">
        <v>80</v>
      </c>
      <c r="H18" s="69"/>
      <c r="I18" s="30"/>
      <c r="J18" s="44"/>
      <c r="K18" s="44"/>
      <c r="L18" s="41"/>
      <c r="M18" s="51">
        <v>17600</v>
      </c>
    </row>
    <row r="19" spans="1:13" s="39" customFormat="1" ht="45">
      <c r="A19" s="43"/>
      <c r="B19" s="67" t="s">
        <v>2</v>
      </c>
      <c r="C19" s="93">
        <v>12</v>
      </c>
      <c r="D19" s="94" t="s">
        <v>53</v>
      </c>
      <c r="E19" s="94" t="s">
        <v>53</v>
      </c>
      <c r="F19" s="98" t="s">
        <v>112</v>
      </c>
      <c r="G19" s="73">
        <v>100</v>
      </c>
      <c r="H19" s="69"/>
      <c r="I19" s="30"/>
      <c r="J19" s="44"/>
      <c r="K19" s="44"/>
      <c r="L19" s="41"/>
      <c r="M19" s="51">
        <v>245280.00000000003</v>
      </c>
    </row>
    <row r="20" spans="1:13" s="39" customFormat="1" ht="25.5">
      <c r="A20" s="43"/>
      <c r="B20" s="67" t="s">
        <v>2</v>
      </c>
      <c r="C20" s="93">
        <v>13</v>
      </c>
      <c r="D20" s="94" t="s">
        <v>54</v>
      </c>
      <c r="E20" s="94" t="s">
        <v>54</v>
      </c>
      <c r="F20" s="98" t="s">
        <v>112</v>
      </c>
      <c r="G20" s="73">
        <v>12</v>
      </c>
      <c r="H20" s="69"/>
      <c r="I20" s="30"/>
      <c r="J20" s="44"/>
      <c r="K20" s="44"/>
      <c r="L20" s="41"/>
      <c r="M20" s="51">
        <v>3600</v>
      </c>
    </row>
    <row r="21" spans="1:13" s="39" customFormat="1" ht="45">
      <c r="A21" s="43"/>
      <c r="B21" s="67" t="s">
        <v>2</v>
      </c>
      <c r="C21" s="93">
        <v>14</v>
      </c>
      <c r="D21" s="94" t="s">
        <v>55</v>
      </c>
      <c r="E21" s="94" t="s">
        <v>55</v>
      </c>
      <c r="F21" s="98" t="s">
        <v>112</v>
      </c>
      <c r="G21" s="73">
        <v>50</v>
      </c>
      <c r="H21" s="69"/>
      <c r="I21" s="30"/>
      <c r="J21" s="44"/>
      <c r="K21" s="44"/>
      <c r="L21" s="41"/>
      <c r="M21" s="51">
        <v>351297.5</v>
      </c>
    </row>
    <row r="22" spans="1:13" s="39" customFormat="1" ht="45">
      <c r="A22" s="43"/>
      <c r="B22" s="67" t="s">
        <v>2</v>
      </c>
      <c r="C22" s="93">
        <v>15</v>
      </c>
      <c r="D22" s="94" t="s">
        <v>55</v>
      </c>
      <c r="E22" s="94" t="s">
        <v>55</v>
      </c>
      <c r="F22" s="98" t="s">
        <v>112</v>
      </c>
      <c r="G22" s="73">
        <v>10</v>
      </c>
      <c r="H22" s="69"/>
      <c r="I22" s="30"/>
      <c r="J22" s="44"/>
      <c r="K22" s="44"/>
      <c r="L22" s="41"/>
      <c r="M22" s="51">
        <v>70259.5</v>
      </c>
    </row>
    <row r="23" spans="1:13" s="39" customFormat="1" ht="30">
      <c r="A23" s="43"/>
      <c r="B23" s="67" t="s">
        <v>2</v>
      </c>
      <c r="C23" s="93">
        <v>16</v>
      </c>
      <c r="D23" s="94" t="s">
        <v>56</v>
      </c>
      <c r="E23" s="94" t="s">
        <v>56</v>
      </c>
      <c r="F23" s="98" t="s">
        <v>112</v>
      </c>
      <c r="G23" s="73">
        <v>100</v>
      </c>
      <c r="H23" s="69"/>
      <c r="I23" s="30"/>
      <c r="J23" s="44"/>
      <c r="K23" s="44"/>
      <c r="L23" s="41"/>
      <c r="M23" s="51">
        <v>100320</v>
      </c>
    </row>
    <row r="24" spans="1:13" s="47" customFormat="1" ht="45">
      <c r="A24" s="46"/>
      <c r="B24" s="67" t="s">
        <v>2</v>
      </c>
      <c r="C24" s="93">
        <v>17</v>
      </c>
      <c r="D24" s="94" t="s">
        <v>57</v>
      </c>
      <c r="E24" s="94" t="s">
        <v>57</v>
      </c>
      <c r="F24" s="98" t="s">
        <v>112</v>
      </c>
      <c r="G24" s="73">
        <v>7</v>
      </c>
      <c r="H24" s="69"/>
      <c r="I24" s="30"/>
      <c r="J24" s="44"/>
      <c r="K24" s="44"/>
      <c r="L24" s="41"/>
      <c r="M24" s="51">
        <v>93379.44</v>
      </c>
    </row>
    <row r="25" spans="1:13" s="39" customFormat="1" ht="45">
      <c r="A25" s="43"/>
      <c r="B25" s="67" t="s">
        <v>2</v>
      </c>
      <c r="C25" s="93">
        <v>18</v>
      </c>
      <c r="D25" s="94" t="s">
        <v>58</v>
      </c>
      <c r="E25" s="94" t="s">
        <v>58</v>
      </c>
      <c r="F25" s="98" t="s">
        <v>112</v>
      </c>
      <c r="G25" s="73">
        <v>9</v>
      </c>
      <c r="H25" s="69"/>
      <c r="I25" s="30"/>
      <c r="J25" s="44"/>
      <c r="K25" s="44"/>
      <c r="L25" s="41"/>
      <c r="M25" s="51">
        <v>127267.2</v>
      </c>
    </row>
    <row r="26" spans="1:13" s="39" customFormat="1" ht="45">
      <c r="A26" s="43"/>
      <c r="B26" s="67" t="s">
        <v>2</v>
      </c>
      <c r="C26" s="93">
        <v>19</v>
      </c>
      <c r="D26" s="94" t="s">
        <v>59</v>
      </c>
      <c r="E26" s="94" t="s">
        <v>59</v>
      </c>
      <c r="F26" s="98" t="s">
        <v>112</v>
      </c>
      <c r="G26" s="73">
        <v>6</v>
      </c>
      <c r="H26" s="69"/>
      <c r="I26" s="30"/>
      <c r="J26" s="44"/>
      <c r="K26" s="44"/>
      <c r="L26" s="41"/>
      <c r="M26" s="51">
        <v>48427.2</v>
      </c>
    </row>
    <row r="27" spans="1:13" s="39" customFormat="1" ht="60">
      <c r="A27" s="43"/>
      <c r="B27" s="67" t="s">
        <v>2</v>
      </c>
      <c r="C27" s="93">
        <v>20</v>
      </c>
      <c r="D27" s="94" t="s">
        <v>60</v>
      </c>
      <c r="E27" s="94" t="s">
        <v>60</v>
      </c>
      <c r="F27" s="98" t="s">
        <v>112</v>
      </c>
      <c r="G27" s="73">
        <v>550</v>
      </c>
      <c r="H27" s="69"/>
      <c r="I27" s="30"/>
      <c r="J27" s="44"/>
      <c r="K27" s="44"/>
      <c r="L27" s="41"/>
      <c r="M27" s="51">
        <v>176000</v>
      </c>
    </row>
    <row r="28" spans="1:13" s="39" customFormat="1" ht="30">
      <c r="A28" s="43"/>
      <c r="B28" s="67" t="s">
        <v>2</v>
      </c>
      <c r="C28" s="93">
        <v>21</v>
      </c>
      <c r="D28" s="95" t="s">
        <v>61</v>
      </c>
      <c r="E28" s="95" t="s">
        <v>61</v>
      </c>
      <c r="F28" s="96" t="s">
        <v>33</v>
      </c>
      <c r="G28" s="73">
        <v>200</v>
      </c>
      <c r="H28" s="69"/>
      <c r="I28" s="30"/>
      <c r="J28" s="44"/>
      <c r="K28" s="44"/>
      <c r="L28" s="41"/>
      <c r="M28" s="51">
        <v>1000</v>
      </c>
    </row>
    <row r="29" spans="1:13" s="39" customFormat="1" ht="30">
      <c r="A29" s="43"/>
      <c r="B29" s="67" t="s">
        <v>2</v>
      </c>
      <c r="C29" s="93">
        <v>22</v>
      </c>
      <c r="D29" s="95" t="s">
        <v>62</v>
      </c>
      <c r="E29" s="95" t="s">
        <v>62</v>
      </c>
      <c r="F29" s="96" t="s">
        <v>112</v>
      </c>
      <c r="G29" s="73">
        <v>6</v>
      </c>
      <c r="H29" s="69"/>
      <c r="I29" s="30"/>
      <c r="J29" s="44"/>
      <c r="K29" s="44"/>
      <c r="L29" s="41"/>
      <c r="M29" s="51">
        <v>8400</v>
      </c>
    </row>
    <row r="30" spans="1:13" s="39" customFormat="1" ht="30">
      <c r="A30" s="43"/>
      <c r="B30" s="67" t="s">
        <v>2</v>
      </c>
      <c r="C30" s="93">
        <v>23</v>
      </c>
      <c r="D30" s="95" t="s">
        <v>63</v>
      </c>
      <c r="E30" s="95" t="s">
        <v>63</v>
      </c>
      <c r="F30" s="96" t="s">
        <v>112</v>
      </c>
      <c r="G30" s="73">
        <v>6</v>
      </c>
      <c r="H30" s="69"/>
      <c r="I30" s="30"/>
      <c r="J30" s="44"/>
      <c r="K30" s="44"/>
      <c r="L30" s="41"/>
      <c r="M30" s="51">
        <v>8400</v>
      </c>
    </row>
    <row r="31" spans="1:13" s="39" customFormat="1" ht="25.5">
      <c r="A31" s="43"/>
      <c r="B31" s="67" t="s">
        <v>2</v>
      </c>
      <c r="C31" s="93">
        <v>24</v>
      </c>
      <c r="D31" s="95" t="s">
        <v>36</v>
      </c>
      <c r="E31" s="95" t="s">
        <v>36</v>
      </c>
      <c r="F31" s="96" t="s">
        <v>112</v>
      </c>
      <c r="G31" s="73">
        <v>500</v>
      </c>
      <c r="H31" s="69"/>
      <c r="I31" s="30"/>
      <c r="J31" s="44"/>
      <c r="K31" s="44"/>
      <c r="L31" s="41"/>
      <c r="M31" s="51">
        <v>12565</v>
      </c>
    </row>
    <row r="32" spans="1:13" s="47" customFormat="1" ht="25.5">
      <c r="A32" s="46"/>
      <c r="B32" s="67" t="s">
        <v>2</v>
      </c>
      <c r="C32" s="93">
        <v>25</v>
      </c>
      <c r="D32" s="95" t="s">
        <v>37</v>
      </c>
      <c r="E32" s="95" t="s">
        <v>37</v>
      </c>
      <c r="F32" s="96" t="s">
        <v>112</v>
      </c>
      <c r="G32" s="73">
        <v>1500</v>
      </c>
      <c r="H32" s="69"/>
      <c r="I32" s="30"/>
      <c r="J32" s="44"/>
      <c r="K32" s="44"/>
      <c r="L32" s="41"/>
      <c r="M32" s="51">
        <v>37800</v>
      </c>
    </row>
    <row r="33" spans="1:13" s="39" customFormat="1" ht="25.5">
      <c r="A33" s="43"/>
      <c r="B33" s="67" t="s">
        <v>2</v>
      </c>
      <c r="C33" s="93">
        <v>26</v>
      </c>
      <c r="D33" s="95" t="s">
        <v>38</v>
      </c>
      <c r="E33" s="95" t="s">
        <v>38</v>
      </c>
      <c r="F33" s="96" t="s">
        <v>112</v>
      </c>
      <c r="G33" s="73">
        <v>2000</v>
      </c>
      <c r="H33" s="69"/>
      <c r="I33" s="30"/>
      <c r="J33" s="44"/>
      <c r="K33" s="44"/>
      <c r="L33" s="41"/>
      <c r="M33" s="51">
        <v>27000</v>
      </c>
    </row>
    <row r="34" spans="1:13" s="39" customFormat="1" ht="45">
      <c r="A34" s="43"/>
      <c r="B34" s="67" t="s">
        <v>2</v>
      </c>
      <c r="C34" s="93">
        <v>27</v>
      </c>
      <c r="D34" s="95" t="s">
        <v>39</v>
      </c>
      <c r="E34" s="95" t="s">
        <v>39</v>
      </c>
      <c r="F34" s="96" t="s">
        <v>112</v>
      </c>
      <c r="G34" s="73">
        <v>50</v>
      </c>
      <c r="H34" s="69"/>
      <c r="I34" s="30"/>
      <c r="J34" s="44"/>
      <c r="K34" s="44"/>
      <c r="L34" s="41"/>
      <c r="M34" s="51">
        <v>1905.9999999999998</v>
      </c>
    </row>
    <row r="35" spans="1:13" s="39" customFormat="1" ht="25.5">
      <c r="A35" s="43"/>
      <c r="B35" s="67" t="s">
        <v>2</v>
      </c>
      <c r="C35" s="93">
        <v>28</v>
      </c>
      <c r="D35" s="95" t="s">
        <v>40</v>
      </c>
      <c r="E35" s="95" t="s">
        <v>40</v>
      </c>
      <c r="F35" s="96" t="s">
        <v>112</v>
      </c>
      <c r="G35" s="73">
        <v>5</v>
      </c>
      <c r="H35" s="69"/>
      <c r="I35" s="30"/>
      <c r="J35" s="44"/>
      <c r="K35" s="44"/>
      <c r="L35" s="41"/>
      <c r="M35" s="51">
        <v>7403.9</v>
      </c>
    </row>
    <row r="36" spans="1:13" s="39" customFormat="1" ht="30">
      <c r="A36" s="43"/>
      <c r="B36" s="67" t="s">
        <v>2</v>
      </c>
      <c r="C36" s="93">
        <v>29</v>
      </c>
      <c r="D36" s="95" t="s">
        <v>64</v>
      </c>
      <c r="E36" s="95" t="s">
        <v>64</v>
      </c>
      <c r="F36" s="96" t="s">
        <v>112</v>
      </c>
      <c r="G36" s="73">
        <v>500</v>
      </c>
      <c r="H36" s="69"/>
      <c r="I36" s="30"/>
      <c r="J36" s="44"/>
      <c r="K36" s="44"/>
      <c r="L36" s="41"/>
      <c r="M36" s="51">
        <v>1550000</v>
      </c>
    </row>
    <row r="37" spans="1:13" s="39" customFormat="1" ht="45">
      <c r="A37" s="43"/>
      <c r="B37" s="67" t="s">
        <v>2</v>
      </c>
      <c r="C37" s="93">
        <v>30</v>
      </c>
      <c r="D37" s="95" t="s">
        <v>41</v>
      </c>
      <c r="E37" s="95" t="s">
        <v>41</v>
      </c>
      <c r="F37" s="96" t="s">
        <v>112</v>
      </c>
      <c r="G37" s="73">
        <v>2000</v>
      </c>
      <c r="H37" s="69"/>
      <c r="I37" s="30"/>
      <c r="J37" s="44"/>
      <c r="K37" s="44"/>
      <c r="L37" s="41"/>
      <c r="M37" s="51">
        <v>67806.2</v>
      </c>
    </row>
    <row r="38" spans="1:13" s="39" customFormat="1" ht="30">
      <c r="A38" s="43"/>
      <c r="B38" s="67" t="s">
        <v>2</v>
      </c>
      <c r="C38" s="93">
        <v>31</v>
      </c>
      <c r="D38" s="95" t="s">
        <v>65</v>
      </c>
      <c r="E38" s="95" t="s">
        <v>65</v>
      </c>
      <c r="F38" s="96" t="s">
        <v>112</v>
      </c>
      <c r="G38" s="73">
        <v>12</v>
      </c>
      <c r="H38" s="69"/>
      <c r="I38" s="30"/>
      <c r="J38" s="44"/>
      <c r="K38" s="44"/>
      <c r="L38" s="41"/>
      <c r="M38" s="51">
        <v>25200</v>
      </c>
    </row>
    <row r="39" spans="1:13" s="39" customFormat="1" ht="60">
      <c r="A39" s="43"/>
      <c r="B39" s="67" t="s">
        <v>2</v>
      </c>
      <c r="C39" s="93">
        <v>32</v>
      </c>
      <c r="D39" s="95" t="s">
        <v>34</v>
      </c>
      <c r="E39" s="95" t="s">
        <v>34</v>
      </c>
      <c r="F39" s="96" t="s">
        <v>112</v>
      </c>
      <c r="G39" s="73">
        <v>800</v>
      </c>
      <c r="H39" s="69"/>
      <c r="I39" s="30"/>
      <c r="J39" s="44"/>
      <c r="K39" s="44"/>
      <c r="L39" s="41"/>
      <c r="M39" s="51">
        <v>624000</v>
      </c>
    </row>
    <row r="40" spans="1:13" s="47" customFormat="1" ht="25.5">
      <c r="A40" s="46"/>
      <c r="B40" s="67" t="s">
        <v>2</v>
      </c>
      <c r="C40" s="93">
        <v>33</v>
      </c>
      <c r="D40" s="95" t="s">
        <v>35</v>
      </c>
      <c r="E40" s="95" t="s">
        <v>35</v>
      </c>
      <c r="F40" s="96" t="s">
        <v>112</v>
      </c>
      <c r="G40" s="73">
        <v>15</v>
      </c>
      <c r="H40" s="69"/>
      <c r="I40" s="30"/>
      <c r="J40" s="44"/>
      <c r="K40" s="44"/>
      <c r="L40" s="41"/>
      <c r="M40" s="51">
        <v>256687.5</v>
      </c>
    </row>
    <row r="41" spans="1:13" s="47" customFormat="1" ht="30">
      <c r="A41" s="44"/>
      <c r="B41" s="67" t="s">
        <v>2</v>
      </c>
      <c r="C41" s="93">
        <v>34</v>
      </c>
      <c r="D41" s="95" t="s">
        <v>66</v>
      </c>
      <c r="E41" s="95" t="s">
        <v>66</v>
      </c>
      <c r="F41" s="96" t="s">
        <v>112</v>
      </c>
      <c r="G41" s="73">
        <v>5</v>
      </c>
      <c r="H41" s="69"/>
      <c r="I41" s="30"/>
      <c r="J41" s="44"/>
      <c r="K41" s="44"/>
      <c r="L41" s="41"/>
      <c r="M41" s="51">
        <v>2500</v>
      </c>
    </row>
    <row r="42" spans="1:13" s="47" customFormat="1" ht="25.5">
      <c r="A42" s="44"/>
      <c r="B42" s="67" t="s">
        <v>2</v>
      </c>
      <c r="C42" s="93">
        <v>35</v>
      </c>
      <c r="D42" s="95" t="s">
        <v>67</v>
      </c>
      <c r="E42" s="95" t="s">
        <v>67</v>
      </c>
      <c r="F42" s="96" t="s">
        <v>112</v>
      </c>
      <c r="G42" s="73">
        <v>6</v>
      </c>
      <c r="H42" s="69"/>
      <c r="I42" s="30"/>
      <c r="J42" s="44"/>
      <c r="K42" s="44"/>
      <c r="L42" s="41"/>
      <c r="M42" s="51">
        <v>5616</v>
      </c>
    </row>
    <row r="43" spans="1:13" s="47" customFormat="1" ht="45">
      <c r="A43" s="44"/>
      <c r="B43" s="67" t="s">
        <v>2</v>
      </c>
      <c r="C43" s="93">
        <v>36</v>
      </c>
      <c r="D43" s="95" t="s">
        <v>68</v>
      </c>
      <c r="E43" s="95" t="s">
        <v>68</v>
      </c>
      <c r="F43" s="96" t="s">
        <v>112</v>
      </c>
      <c r="G43" s="73">
        <v>24</v>
      </c>
      <c r="H43" s="69"/>
      <c r="I43" s="30"/>
      <c r="J43" s="44"/>
      <c r="K43" s="44"/>
      <c r="L43" s="41"/>
      <c r="M43" s="51">
        <v>48000</v>
      </c>
    </row>
    <row r="44" spans="1:13" s="39" customFormat="1" ht="30">
      <c r="A44" s="43"/>
      <c r="B44" s="67" t="s">
        <v>2</v>
      </c>
      <c r="C44" s="93">
        <v>37</v>
      </c>
      <c r="D44" s="95" t="s">
        <v>69</v>
      </c>
      <c r="E44" s="95" t="s">
        <v>69</v>
      </c>
      <c r="F44" s="96" t="s">
        <v>33</v>
      </c>
      <c r="G44" s="73">
        <v>40</v>
      </c>
      <c r="H44" s="69"/>
      <c r="I44" s="30"/>
      <c r="J44" s="44"/>
      <c r="K44" s="44"/>
      <c r="L44" s="41"/>
      <c r="M44" s="51">
        <v>56000</v>
      </c>
    </row>
    <row r="45" spans="2:13" s="39" customFormat="1" ht="30">
      <c r="B45" s="67" t="s">
        <v>2</v>
      </c>
      <c r="C45" s="93">
        <v>38</v>
      </c>
      <c r="D45" s="95" t="s">
        <v>70</v>
      </c>
      <c r="E45" s="95" t="s">
        <v>70</v>
      </c>
      <c r="F45" s="96" t="s">
        <v>112</v>
      </c>
      <c r="G45" s="73">
        <v>12</v>
      </c>
      <c r="H45" s="70"/>
      <c r="I45" s="45"/>
      <c r="J45" s="45"/>
      <c r="K45" s="45"/>
      <c r="L45" s="41"/>
      <c r="M45" s="51">
        <v>76800</v>
      </c>
    </row>
    <row r="46" spans="2:13" s="39" customFormat="1" ht="30">
      <c r="B46" s="67" t="s">
        <v>2</v>
      </c>
      <c r="C46" s="93">
        <v>39</v>
      </c>
      <c r="D46" s="95" t="s">
        <v>71</v>
      </c>
      <c r="E46" s="95" t="s">
        <v>71</v>
      </c>
      <c r="F46" s="96" t="s">
        <v>112</v>
      </c>
      <c r="G46" s="73">
        <v>30</v>
      </c>
      <c r="H46" s="70"/>
      <c r="I46" s="45"/>
      <c r="J46" s="45"/>
      <c r="K46" s="45"/>
      <c r="L46" s="41"/>
      <c r="M46" s="51">
        <v>30000</v>
      </c>
    </row>
    <row r="48" ht="12.75">
      <c r="M48" s="32">
        <f>SUM(M7:M47)</f>
        <v>7756959.720000001</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2" t="s">
        <v>30</v>
      </c>
      <c r="I12" s="92"/>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2021-08-13T12:22:09Z</dcterms:modified>
  <cp:category/>
  <cp:version/>
  <cp:contentType/>
  <cp:contentStatus/>
</cp:coreProperties>
</file>