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ții tehnice " sheetId="4" r:id="rId1"/>
    <sheet name="Specificații de preț" sheetId="5" r:id="rId2"/>
    <sheet name="Sheet1" sheetId="8" r:id="rId3"/>
    <sheet name="Sheet2" sheetId="7" r:id="rId4"/>
  </sheets>
  <definedNames>
    <definedName name="_xlnm._FilterDatabase" localSheetId="1" hidden="1">'Specificații de preț'!$A$6:$R$98</definedName>
    <definedName name="_xlnm._FilterDatabase" localSheetId="0" hidden="1">'Specificații tehnice '!$A$6:$K$96</definedName>
  </definedNames>
  <calcPr calcId="181029"/>
</workbook>
</file>

<file path=xl/sharedStrings.xml><?xml version="1.0" encoding="utf-8"?>
<sst xmlns="http://schemas.openxmlformats.org/spreadsheetml/2006/main" count="960" uniqueCount="221">
  <si>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</si>
  <si>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</si>
  <si>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</si>
  <si>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</si>
  <si>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</si>
  <si>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</si>
  <si>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</si>
  <si>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</si>
  <si>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</si>
  <si>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</si>
  <si>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</si>
  <si>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</si>
  <si>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</si>
  <si>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</si>
  <si>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</si>
  <si>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</si>
  <si>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</si>
  <si>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</si>
  <si>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</si>
  <si>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</si>
  <si>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</si>
  <si>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</si>
  <si>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</si>
  <si>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</si>
  <si>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</si>
  <si>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</si>
  <si>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</si>
  <si>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</si>
  <si>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</si>
  <si>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</si>
  <si>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</si>
  <si>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DDP - Franco destinație vămuit, Incoterms 2020, pe parcursul anului 2023, în termen de până la 30 de zile de la solicitarea scrisă a beneficiarului.</t>
  </si>
  <si>
    <t>Valoarea estimativă</t>
  </si>
  <si>
    <t>Set introductor pentru punctie arteriala radiala lung</t>
  </si>
  <si>
    <t xml:space="preserve">Set introductor pentru puncție arterială femurală de diametru mare </t>
  </si>
  <si>
    <t>Set introductor pentru puncție arterială femurală lungă</t>
  </si>
  <si>
    <t>Ghid hidrofilic pentru angiografie Coronariana tip J</t>
  </si>
  <si>
    <t>Ghid hidrofilic pentru angiografie Cu virf drept</t>
  </si>
  <si>
    <t>Balon „cutting” spiral</t>
  </si>
  <si>
    <t>STENT GRAFT pentru periferie</t>
  </si>
  <si>
    <t>Tub injectare substanţă de contrast</t>
  </si>
  <si>
    <t>Balon farmacologic activ utilizat in angioplastia coroniana</t>
  </si>
  <si>
    <t>Ghid metaliz amplatz super stiff</t>
  </si>
  <si>
    <t>Ghid metaliz amplatz extra stiff</t>
  </si>
  <si>
    <t>Stenturi pentru artere renale</t>
  </si>
  <si>
    <t>Șorț de protecție</t>
  </si>
  <si>
    <t>Set presiune invaziva</t>
  </si>
  <si>
    <t>Set linie ECG</t>
  </si>
  <si>
    <t>Set seringa+tub injectomat “MEDRAD Marc V ProVis”</t>
  </si>
  <si>
    <t>Set introductor pentru puncție arterială femurală compus din: teacă, dilatator,  valvă hemostatică, robinet tridirecțional. Teacă  cu diametru de  12 Fr-16 Fr; lungime 60-70cm. acoperire hidrofilică;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t>
  </si>
  <si>
    <t xml:space="preserve">Material stent: CoCr L605 Graftul este din PTFE, premontat. Vizibilitate redicata ce permit o fixare exacta datorita celor 2 markeri radioopaci din platinum-iridium. Shaft flexibil care permite patrunderea cu usurinta in vase torturase, forta radiala mare. Lunghimea sistem de livrare de 120-130 cm. Diametru: până la 5-10 mm, lungime până la 58 mm. Compatibil cu ghid de 0,035”. </t>
  </si>
  <si>
    <t>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t>
  </si>
  <si>
    <t>Set linie presiune invaziva compatibil cu sistemul “mack-lab GE R3 6.9.6” compus din fir ce se uneste la Mack-lab si 5 camere de presiune.</t>
  </si>
  <si>
    <t>Set linie ECG compatibil cu sistemul “mack-lab GE R3 6.9.6” prevazuta cu fire ce se uneste la Mack-lab de la care porneste fire pentru patru derivatii standarte cu conexiuni la capat pentru electrozi de o singura folosinta.</t>
  </si>
  <si>
    <t>1. Seringa 200 ml Caracteristici: Material: polipropilena Lungime totala seringa 240mm -Diametru extern seringa 60mm -Prevazuta cu varf tip Luer Male si cu conector rotativ pentru fixarea racordului de joasa presiune –Piston prevazut cu doua sisteme de prindere de 8.5mm lungime -Presiune maxima de utilizare: 1200 PSI (83 bari) Tub umplere Caracteristici: -Material: polietilena cu densitate mica -Lungime totala 40mm (lungimea portiunii drepte de 170mm) - Deschiderea curburii de 60mm –Diametru intern: 4.1mm -Diametru extern: 5.4mm - Presiune maxima de utilizare: 1200 PSI (83 bari) -Aviz de compatibilitate emis de producatorul sistemului ”Medrad Marc V Pro Vis”</t>
  </si>
  <si>
    <t xml:space="preserve">Set introductor puncție </t>
  </si>
  <si>
    <t>Set introductor puncție artera femorala</t>
  </si>
  <si>
    <t>Cate-ghid hidrofilic</t>
  </si>
  <si>
    <t xml:space="preserve">Balon pentru pre si postdilatare </t>
  </si>
  <si>
    <t>Balon non-compliant de dimensiuni mari</t>
  </si>
  <si>
    <t>Cateter-ghid cu balon</t>
  </si>
  <si>
    <t xml:space="preserve">Dispozitiv revascularizare / recuperare trombi – stent retriever  </t>
  </si>
  <si>
    <t>Dispozitiv pentru trombectomie</t>
  </si>
  <si>
    <t xml:space="preserve">
Cateter ghid prevazut cu balon de olcuzie  
</t>
  </si>
  <si>
    <t>Cateter ghid prevazut cu balon de ocluzie</t>
  </si>
  <si>
    <t>Balon intracranian cu dublu-lumen</t>
  </si>
  <si>
    <t>Cateter-ghid intracranian neurovascular</t>
  </si>
  <si>
    <t>Cateter-ghid intracranian</t>
  </si>
  <si>
    <t xml:space="preserve">Cateter-ghid neurovascular cu suport distal </t>
  </si>
  <si>
    <t xml:space="preserve">Cateter-ghid de acces intracranian </t>
  </si>
  <si>
    <t xml:space="preserve">Cateter suport intracranial </t>
  </si>
  <si>
    <t xml:space="preserve">Microcateter : Destinat livrarii materialelor / substantelor de diagnostic si tratament in sistemul vascular </t>
  </si>
  <si>
    <t>Microcateter cu virf detasabil</t>
  </si>
  <si>
    <t>Microcateter pentru transport</t>
  </si>
  <si>
    <t>Microcateter intermediar</t>
  </si>
  <si>
    <t>Microcateter cerebral</t>
  </si>
  <si>
    <t xml:space="preserve">Microcateter livrare  dispozitive embolizare anevrisme cerebrale si stenturi  intracraniane pentru remodelare vasculara </t>
  </si>
  <si>
    <t xml:space="preserve">Microcateter livrare  dispozitive embolizare anevrisme cerebrale si stenturi  intracraniane pentru remodelare vasculara cu ID 0.0165” </t>
  </si>
  <si>
    <t>Microcateter livrare stent deviator flux neurovascular sau dispositive embolizare</t>
  </si>
  <si>
    <t>Stent cerebral auto-expandabil cu celule deschise</t>
  </si>
  <si>
    <t>Stent împletit</t>
  </si>
  <si>
    <t>Stent tăiat cu laser</t>
  </si>
  <si>
    <t>Stent intracranian</t>
  </si>
  <si>
    <t xml:space="preserve">Microghid 0.014” acoperit cu polimer </t>
  </si>
  <si>
    <t>Microghid hidrofil 0.014” pentru uz intracranian</t>
  </si>
  <si>
    <t>Microghid hidrofilic cerebral 0.014”/0.010”</t>
  </si>
  <si>
    <t>Stent coronarian farmacologic activ</t>
  </si>
  <si>
    <t xml:space="preserve">Stent pentru artere carotide cu celule inchise
</t>
  </si>
  <si>
    <t>Agent embolic</t>
  </si>
  <si>
    <t>Seringa cu precizie inalta</t>
  </si>
  <si>
    <t>Seringa cu piston de blocare</t>
  </si>
  <si>
    <t>Cerinte obligatorii fixe: (Oferta va fi respinsă dacă va conține bunuri cu coduri suplimentare diferite decât cerințelor obligatorii fixe)
Balon de tip RX compatibil cu ghid de 0.014 inch. Material balon - Fulcrum Plus, markeri din aur - 2;  Presiunea nominala - 12 atm, presiune de explozie - 20 atm;
Cerinte minime obligatorii: (oferta poate conține suplimentare la cerințele minime obligatorii și alte dimensiuni)
Dimensiuni obligatorii:
dimensiunile shaftului pentru diametre 2-3.75mm - proximal 1.9F, distal 2.4/2.6F; pentru diametrele 4.0-5.0 - proximal 1.9F, distal 3.0F,
Diametre ale balonului 2.0-5.0mm din 0.5 in 0.5mm; lungimi disponibile 6, 9, 12, 15, 21, 27 mm (suplimentar la cele obligatorii se accepta si alte dimensiuni).</t>
  </si>
  <si>
    <t>Cerinte obligatorii fixe: (Oferta va fi respinsă dacă va conține bunuri cu coduri suplimentare diferite decât cerințelor obligatorii fixe)
Balon angioplastie non-compliant, acoperire hidrofilică. Compatibilitate ghid: 0,014”. Sistem de livrare Rx. Markeri radiopaci: 2. Compatibil cu cateter ghid de 5 F.
Presiune nominală: 12 atm. Presiune RPB: 20-22 atm, în funcție de diametrul balonului. Performanţa non-compliării: creşterea cu până la 3% de la diametrul nominal al balonului la presiuni de 12-18 atm. Cerinte minime obligatorii: (oferta poate conține suplimentare la cerințele minime obligatorii și alte dimensiuni)
Dimensiuni obligatorii: Sistem cu lungime utilizabila 140-160 cm
Diametre disponibile balon de la 4.0 pina la 6.0 mm. Lungime de la 6 pina la 30 mm (suplimentar la cele obligatorii se accepta si alte dimensiuni)</t>
  </si>
  <si>
    <t>Cateter ghid intracranian este construit avand rigiditate variabilă, diametru intern 0.088’
(0.224 cm), reinforsat cu strat de oțel inoxidabil împletit, acoperire internă din PTFE și construcție polimerică multistratificată. 
Constituit din mai multe straturi (2 straturi de-a lungul shaft-ului și 3 straturi la capătul distal) de polimeri care sunt laminati deasupra porțiunii reinforsate pentru a realiza o tranziție treptată în rigiditate de la shaft-ul
proximal la cel distal, fiind optimizat pentru rezistența la îndoire, ovalizare minimă, și flexibilitate sporită.
Segmentul distal al cateterului este format din trei polimeri diferiți cu caracteristici radioopace și acoperire hidrofilă. Segmentul distal are, de asemenea o bandă radioopacă încapsulată.  Disponibil în forme dreaptă și MP.
Cateterul are o bandă de identificare cu o descriere a produsului pe capătul proximal.fiind disponibil în trei configurații de ambalare. Poate fi utilizat ca teacă vasculară 6F independent sau utilizat în
combinatie cu o teacă de 8F ca un cateter de ghidare. Confectionat din PTFE, coil din stainless steel, acoperit cu SRDX Harmony; marker format din 90% platina si 10% iridiu</t>
  </si>
  <si>
    <t>Cerințe obligatorii fixe: (Oferta va fi respinsă dacă va conține bunuri cu coduri suplimentare diferite decât cerințelor obligatorii fixe):
Directionabil de flux.,
Vârf detaşabil in câteva lungimi disponibile.
Cerințe minime obligatorii: (oferta poate conține suplimentare la cerințele minime obligatorii și alte dimensiuni):
Diametru intern obligatoriu: 0.013” (suplimentar la cele obligatorii se accepta si alte dimensiuni),
Diametrul extern vârf obligatoriu: 1,5F (suplimentar la cele obligatorii se accepta si alte dimensiuni),
Lungime totala obligatorie: minim 165 cm (suplimentar la cele obligatorii se accepta si alte dimensiuni);</t>
  </si>
  <si>
    <t>Cerinte obligatorii fixe: (Oferta va fi respinsă dacă va conține bunuri cu coduri suplimentare diferite decât cerințelor obligatorii fixe)
Caracteristici pentru produsul de 017: diametru extern: 2.2F&gt;1.8F; lungime segment distal: 6 cm; lungime segment flexibil tip coil: 15 cm; forma varf: drept, J, 45°, 90°; compatibilitate ghid: max 0.014''. Caracteristici pentru produsul de 021: diametru extern: 2.6F&gt;2.3F;
lungime segment flexibil tip coil: 15 cm, 30 cm; forma varf: drept; compatibilitate ghid: max 0.025''.
Cerinte minime obligatorii: (oferta poate conține suplimentare la cerințele minime obligatorii și alte dimensiuni)Dimensiuni obligatorii:
 lungime de lucru: 150 cm; lungime de lucru: 150 cm, 160 cm; lungime segment distal: 6 cm;
lungime segment flexibil tip coil: 15 cm; forma varf: drept; compatibilitate ghid: max 0.018''. Caracteristici pentru produsul de 027: diametru extern: 3.1F&gt;2.8F;
lungime de lucru: 150 cm, 160 cm; lungime segment distal: 6 cm;
(suplimentar la cele obligatorii se accepta si alte dimensiuni)</t>
  </si>
  <si>
    <t>Cerinte obligatorii fixe: (Oferta va fi respinsă dacă va conține bunuri cu coduri suplimentare diferite decât cerințelor obligatorii fixe)
-stent din nitinol cu celula deschisa cu capete evazate - structura cu celule adaptive a stentului, cu latime variabila a barei, contine randuri cu 8 si12 coroane si este conceputa pentru a spori deschiderea si conformitatea in bifurcatii si curbe stranse - capatul celular proximal inchis proximal imbunatateste stabilitatea stentului cand se retraverseaza cu un microcateter
- 3 benzi de marcaj radioopace la fiecare capat distal si proximal - 4 interconexiuni intre segmentele centrale ale stentului, concepute pentru a asigura sustinerea mesei
 spiralei in interiorul anevrismului si pentru a minimaliza deflexiunea stentului - celulele deschise permit accesul microcatetrului de 1.7 F prin stent - scurtare maxima 6,3% in timpul montarii - firul de administrare este disponibil in 2 configuratii : cu varf distal de 8,5 si fara varf - compatibil cu IRM 1,5T.
Cerinte minime obligatorii: (oferta poate conține suplimentare la cerințele minime obligatorii și alte dimensiuni)
Dimensiuni obligatorii
- lungimi : 15, 21, 24, 30 mm - diametrul nominal : 3.0, 4.0, 4.5 mm
- incarcat pe fir de livrare de 185 cm (suplimentar la cele obligatorii se accepta si alte dimensiuni).</t>
  </si>
  <si>
    <t>Stent de tip sinusoidal continuu fabricat dintr-un material metalic compozit, constând dintr-o carcasă din aliaj pe bază de cobalt și un miez de aliaj platină-iridiu; compatibil RMN.
Substanța activă: Zotarolimus: Doza: 1,5-2 µg/mm2 pe lungimea stentului.
Design modular, premontat pe balon semicompliant. Suprafata de sectiune circulara (asigura o mai buna acoperire a vasului)
Compatibil cu cateter ghid de5F (min. I.D.:1.4mm/ 0.056”).
Cerinte minime obligatorii: (oferta poate conține suplimentare la cerințele minime obligatorii și alte dimensiuni)Dimensiuni obligatorii:
Sistema de de livrare 140 cm. Dimensiuni: 2.0-5.0 mm cu posibilitatea de postdilatare cu pina la 1,25 mm de la diametrul initial, lung. 8-38 mm.</t>
  </si>
  <si>
    <t>Agent embolizare :,1 flacon, 1,5 ml, pudra Ta micronizata.,1 flacon, 1,5 ml DMSO.,« 1 seringa Icc, compatibil solvent DMSO, 2 seringi Icc pentru pudra, 2 adaptoare, seringa, întregul compus are o buna stabilitate si sa reducă la minim riscul de precipitare si blocare a cateterului, prezintă o omogenitate ridicata si in prezenta radiaţiei X, asigura o vizibilitate foarte buna chiar si după un timp îndelungat de la injectare, permite o foarte buna ocluzie a vaselor.
Disponibil in doua versiuni de viscozitate.</t>
  </si>
  <si>
    <t>Seringa speciala pentru injectia cu precizia inalta. Vol 1 ml</t>
  </si>
  <si>
    <t>Aspirarea materialului în cateter este posibilă datorită sistemului - system driver , care constitue: motor, unitate de control, întrerupător de picior. Furnizorul sa pună la dispoziție System driver la solicitarea benefeciarului .</t>
  </si>
  <si>
    <t>Microcateter</t>
  </si>
  <si>
    <t>Balon pentru pre și postdilatare periferică</t>
  </si>
  <si>
    <t>Balon noncompliant angioplastie periferică BTK</t>
  </si>
  <si>
    <t>Balon farmacologic activ pentru interventii periferice femoropopliteale si AV</t>
  </si>
  <si>
    <t>Stent-graft periferic</t>
  </si>
  <si>
    <t>Stent autoexpandabil periferic</t>
  </si>
  <si>
    <t xml:space="preserve">Cateter periferic  cu balon utilizat în CTO </t>
  </si>
  <si>
    <t>Cateter de trombaspiratie activa</t>
  </si>
  <si>
    <t xml:space="preserve">Cateter pentru
rotablatie сu aspirție activă
</t>
  </si>
  <si>
    <t>Separator pentru trombaspiratie</t>
  </si>
  <si>
    <t xml:space="preserve">Cerințe obligatorii fixe: (Oferta va fi respinsă dacă va conține bunuri cu coduri suplimentare diferite decât cerințelor obligatorii fixe):
• Balon dublu-lumen, tip OTW, compatibil cu gid de marimea nu mai mare de 0.014 ".
• • Presiune nominală - 7-10 atm., presiune RBP – 14-18 atm.
• Dizain co-axial pentru pusabilitatea ridicata a balonului si torcabilitatea sporita a ghidului.
• Deflatia rapida a balonului.
• Markeri radioopaci pe cateter la capetele balonului, care indica sectiunea de dilatare a balonului si permite amplasarea exacta a lui
fata de leziune.
• Virf conic pe toata circumferinta, low-profile, pentru crosabilitate inalta prin leziunile complexe.
• Acoperire hidrofilă pe toată suprafața (si a balonului si a cateterului) – obligatoriu.
• Lungime shaft minim două lungimi: 90 (+/-5cm), si minim 150cm.
• Rezistent la răsuciri și ridare;
• Compatibil cu introductor de 4F, 5F si 6F in dependenta de diametru.
Cerințe minime obligatorii: (oferta poate conține suplimentare la cerințele minime obligatorii și alte dimensiuni):
Dimesiuni obligatorii
Diametre:1,5-2,0-2,5-3,0-3,5-4,0-5,0-5,5-6,0 mm. (suplimentar la cele obligatorii se accepta si alte dimensiuni)
• Lungimi: 20-40-60-80-100-120-150-210 mm (Lungimea de 20 mm trebuie sa fie disponibila in mod obligatoriu).
(suplimentar la cele obligatorii se va accepta si alte dimensiuni) 
</t>
  </si>
  <si>
    <t xml:space="preserve">Cateterul de aspirație 6 [CAT6] este un cateter de rigiditate variabilă. Cateterul de aspirație 6F este disponibil în oferte de lungime multiplă. Forma vârfului este dreaptă sau multifuncțională [MP]. Cateterul de aspirație 6 este introdus printr-un cateter de ghidare sau teacă.  Odată amplasat, cateterul de aspirație 6 oferă o conductă pentru îndepărtarea trombului folosind un separator compatibil, dacă este necesar. Dispozitivele sunt furnizate steril și includ o supapă de hemostază rotativă (RHV) și o teacă detașabilă (peelable sheath). </t>
  </si>
  <si>
    <t>Cateterul de aspirație 8 [CAT8] este un cateter cu rigiditate variabilă de 0,088 ”[2,24 mm] cu un singur lumen. Cateterul de aspirație 8F utilizează mai multe straturi (2 straturi de-a lungul axului și 3 straturi la vârful distal) de polimeri care sunt laminați deasupra arborelui împletit pentru a realiza o tranziție treptată a rigidității de la axul proximal la cel distal și sunt optimizați în ceea ce privește rezistența la îndoire, ovalizarea minimă și flexibilitatea. Segmentul distal al cateterului de aspirație 8 utilizează trei polimeri diferiți cu caracteristici radio-opace și este acoperit hidrofil. Segmentul distal are, de asemenea, o bandămarker care este încapsulată. Cateterul de aspirație 8 este disponibil în oferte cu lungimi multiple. Cateterul de aspirație 8 este disponibil în configurații cu vârf drept șivârf în formă (multifuncțional, TORQ, XTORQ). Cateterul de aspirație 8  este introdus printr-un cateter de ghidare sau teacă. Odată plasat, cateterul de aspirație 8 oferă o conductă pentru îndepărtarea trombului folosind un separator compatibil, dacă este necesar. Odatăplasate, cateterul de aspirație 8 șicateterul de aspirație INHALE oferă o conductăpentruîndepărtareatrombuluifolosind un separator compatibil, dacăestenecesar.</t>
  </si>
  <si>
    <t xml:space="preserve">Cateterul de aspirație 3 [CAT3] este un cateter de rigiditate variabilă. Cateterul de aspirație 3F este disponibil în oferte de lungime multiplă. Forma vârfului este dreaptă sau multifuncțională [MP]. Cateterul de aspirație 3 este introdus printr-un cateter de ghidare sau teacă.  Odată amplasat, cateterul de aspirație 3 oferă o conductă pentru îndepărtarea trombului folosind un separator compatibil, dacă este necesar. Dispozitivele sunt furnizate steril și includ o supapă de hemostază rotativă (RHV) și o teacă detașabilă (peelable sheath). </t>
  </si>
  <si>
    <t>Separatoarele sunt disponibile în trei configurații suplimentare, care se potrivesc dimensiunilor pentru cateterul de aspirație 3, 6 și respectiv 8. Dispozitivele sunt furnizate steril șii nclud un torquer și introducer. Separator 8 este, de asemenea, disponibil într-o lungime de 90 cm [SEPD].</t>
  </si>
  <si>
    <t>Cateterul de aspirație 6 [CAT6]</t>
  </si>
  <si>
    <t xml:space="preserve">Cateterul de aspirație 8 [CAT8] </t>
  </si>
  <si>
    <t xml:space="preserve">Cateterul de aspirație 3 [CAT3] </t>
  </si>
  <si>
    <t>Sistem de inchidere percutana a orificiului de punctie din 2 componente</t>
  </si>
  <si>
    <t>Balon farmacologic activ</t>
  </si>
  <si>
    <t>Dispozitiv embolizare flow-disruptor</t>
  </si>
  <si>
    <t>Stent cerebral auto-expandabil cu celula inchisa</t>
  </si>
  <si>
    <t>Adeziv cianocrilat</t>
  </si>
  <si>
    <t>Stent intracranial autoexpandabil cu cateter cu balon</t>
  </si>
  <si>
    <t>Balon pentru artere renale</t>
  </si>
  <si>
    <t xml:space="preserve">Balon pentru arterele carotide </t>
  </si>
  <si>
    <t xml:space="preserve">Stent pentru artere renale </t>
  </si>
  <si>
    <t>Ocludere pentru DSA (Defect septal atrial)</t>
  </si>
  <si>
    <t>Spirale (coiluri periferice)</t>
  </si>
  <si>
    <t>Cerințe obligatorii fixe: (Oferta va fi respinsă dacă va conține bunuri cu coduri suplimentare diferite decât cerințelor obligatorii fixe):
Spire din platina acoperite cu polimer expandabil. 2 tipuri de sisteme: detasare/impingere pe ghid.
Sistemul cu detasare 0.018/0.035
Sistemul cu impingere pe ghid 0.018/0.035
Cresterea volumului dupa activarea polimerului.
Cerințe minime obligatorii: (oferta poate conține suplimentare la cerințele minime obligatorii și alte dimensiuni):
Sistemul cu detasare cu lungimi obligatorii de 5-10-15-20-30 cm;(+/-5cm) se ofera cu sistemul de detasare a spirelor (suplimentar la cele obligatorii se accepta si alte dimensiuni);
Sistemul cu detasare spire obligatorii de 3-4- 6-8-10-12-15-20 mm (+/-2mm) (suplimentar la cele obligatorii se accepta si alte dimensiuni);
Sistemul cu impingere spire obligatorii de 2- 3-4-6-8-10-15 mm (+/-2mm) (suplimentar la cele obligatorii se accepta si alte dimensiuni);
Sistemul cu impingere cu lungimi obligatorii de 2-4-6-10-14 cm (+/-5cm) (suplimentar la cele obligatorii se accepta si alte dimensiuni);</t>
  </si>
  <si>
    <t>Ac puncție</t>
  </si>
  <si>
    <t xml:space="preserve">Micro-ghid cateter </t>
  </si>
  <si>
    <t>Manifold cu 3 robineti</t>
  </si>
  <si>
    <t>Transductor de presiune invaziva</t>
  </si>
  <si>
    <t>Viziera cu radioprotectie</t>
  </si>
  <si>
    <t>Dispozitiv de inchidere vasculara</t>
  </si>
  <si>
    <t>Balon farmacologic coronarian</t>
  </si>
  <si>
    <t>Embosphere microsphere</t>
  </si>
  <si>
    <t>Sistema pentru litotripsie intravasculara</t>
  </si>
  <si>
    <t>Set introductor de tip “peel-away”</t>
  </si>
  <si>
    <t xml:space="preserve">Set steril getabil pentru electrocardiostimulare </t>
  </si>
  <si>
    <t>Electrocardiostimulator extern monocameral temporar</t>
  </si>
  <si>
    <t xml:space="preserve">Ac cu perete subtire, disponibilitate de calibru 18-22 G, lungime de 4-7 cm. Ghid compatibil: 0.018”-0.038” </t>
  </si>
  <si>
    <t xml:space="preserve">Confectionat din polycarbonate. Presiune de 200 si 500 psi. Cu 3 porturi.    </t>
  </si>
  <si>
    <t>Transductor de masurare invaziva a presiunii cu dispozitiv integrat de spălare, compatibil cu sistemul hemodinamic "Mennen Medical", model CFE.</t>
  </si>
  <si>
    <t>Set linie ECG radiotransparenta, compatibila cu sistemul hemodinamic "Mennen Medical", model CFE, prevazuta cu fire pentru patru derivatii standarte cu conexiuni la capat pentru electrozi de o singura folosinta.</t>
  </si>
  <si>
    <t>Vizieră de radioprotecție care constă dintr-un ecran acrilic transparent plumbat care poate fi pozitionat la diferite unghiuri ale feței pt a minimiza răspândira radiației si o bandă reglabilă dublă la frunte. Greutate 340-360 g, înaltime ecran 12-15 cm, protectie 0.10 mm echivalent Pb. Se furnizeaza cu husa usor lavabila.</t>
  </si>
  <si>
    <t xml:space="preserve">Dispozitiv de inchiderea vasculara activ pentru hemostaza eficienta, prin ligaturarea unei ancore și a unui dop din colagen. Permite introducerea dispozitivului de ocludere prin teaca introductoare existentă si nu necesita schimbarea acesteia. Toate componentele complet resorbabile. Dimensiuni disponibile: 6, 8 F.   </t>
  </si>
  <si>
    <t>Sistema e formata din generator, cablu de conexiune si cateter intravascular de litotripsie RX si OTW compatibil pe ghid 0,014”. Sistema compatibila cu cateter ghid de 6 Fr. Furnizorul sa asigure instruirea echipei medicale si asistenta tehnica la primele 5 interventii gratis. Cerinte minime obligatorii: (oferta poate conține suplimentare la cerințele minime obligatorii și alte dimensiuni) Dimesiuni obligatorii: Lungime balon obligatorie 12 mm, Diametru balon obligatorie 2,5-4,0 mm</t>
  </si>
  <si>
    <t xml:space="preserve">Teaca-introducer de tip peel-away cu lungimea intre 12-14 cm, diametre disponibile 6-8 F, minighid inclus de diametrul 0.035-0.038", lungimea 40-50 cm, cu varful de tip J; ac de punctie 18G, introducatorul, dilatatorul, ghidul si inclusiv acul vor fi intr-un suport de plastic pentru spalare usoara a acestora inainte de interventie. </t>
  </si>
  <si>
    <t>1 buc.: câmp cu bord adeziv - dimensiuni 175x175cm (+/-5cm), steril, cu bord adeziv impregnat (nu se accepta lipici cu 2 fețe). 1 buc.: câmp bistratificat cu bord adeziv – dimensiuni 90x75 cm(+/-5cm), bord adeziv – min 5cm. 1 buc.: câmp de masă instrumentar - 150x190cm (+/-5cm), zona absorbantă – minim 190x75cm, 2 straturi, impermeabil. 1buc.: câmp Mayo pentru masa de operaţie, dimensiuni 80x145cm (±5 cm), zonă absorbantă 65x85 cm (±5 cm) (se va exclude Mayo cu zonă hidrofobă). Pictogramă pentru ghidare. 3 buc.: șerveţele pentru mâini, din celuloză, minim 15x25cm. 1 buc.: bandă adezivă - 10x50cm(+/-2cm), 2 straturi (adeziv + strat impermeabil) pentru fixarea tuburilor. 200 buc.: Tampon absorbant - dimensiuni 10x10cm(+/-3cm), minim 4 straturi, absorbție min.30gr/m2. 1 buc.: Câmp angiografic - dimensiuni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3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4 perechi: Mănuşi sterile, nepudrate (mărimi: N8,0 – 2 perechi; N7,0 – 2 perechi) - din cauciuc deproteinizat, hipo-alergene,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1 buc.: husă ecran circulară - 140cm din polietilenă, transparentă, cu elastic. 1 buc.: husă mâner lampă chirurgicală. 2 buc.: Bol 500 ml din polipropilen, gradat, transparent. 2 buc.: Bol 250 ml din polipropilen, gradat, colorat. 1 buc.: Bol min.120 ml din polipropilen, gradat, transparent, cu filet și capac, înălțimea minim 7cm, inscripționat cu eticheta “risc biologic”. 5 buc.: Aplicator - lungime aprox. 15cm. 1 buc.: Lamă nr. 22. 1 buc.: Forceps – aprox. 12 cm. 4 buc.: Pensă  - aprox. 10cm.</t>
  </si>
  <si>
    <t>Stimulator cardiac extern monocameral pentru managementul temporar al bradiaritmiilor. Display digital. Moduri de ritm AAI, AOO, VVI, VOO. Rata de bază 30-200 ppm, rata înaltă 80-800 ppm. Amplitudine (A) 0.1-25 mA. Amplitudine (V) 0.1-20 mV. Sensibilitate (V) 0.4-20 mV. Durata impulsului 1-1.5 ms. Indicator de alarma acustic. Greutatea &lt;700 g . Alimentare baterii tip AA 1.5V alcaline cu autonomie de aprox 20 zile. Indicator de baterie descarcata. Capac de protectie pentru a preveni manipularea accidentala a butoanelor de control. Functie de blocare. Functie de autotestare. Electrod lungimea min 125 cm, tip J-curve  - 5 buc incluse in set.</t>
  </si>
  <si>
    <t xml:space="preserve">Dispozitivul de închidere vasculară indicat pentru închiderea locului de puncție a arterei femurale, reducând timpul până la hemostază și ambulație la pacienții care au fost supuși procedurilor de cateterizare diagnostic sau intervenții folosind un introductor de teacă vasculară standard 5F, 6F sau 7F cu până la 12 cm lungimea de lucru. 
Nu rămine nici o ancoră în interiorul arterei
• Doi indicatori vizuali unici permit poziționarea precisă
 • Ușor de manipulat si ajută la obținerea eficientă a succesului procedural 
• Procedură simplă în 3 pași 
• Disponibil în 3 dimensiuni. 
</t>
  </si>
  <si>
    <t xml:space="preserve">Cerinte obligatorii fixe: (Oferta va fi respinsă dacă va conține bunuri cu coduri suplimentare diferite decât cerințelor obligatorii fixe)
Dispozitiv dedicat tratamentului intrasaccular a anevrismelor cu gat larg, nerupte (inclusiv a anevrismelor de bifurcatie), neabordabile prin embolizare simpla. 
Ocluzie cu un singur dispozitiv, care poate fi reînfășurat și redesfășurat, folosind mecanismele de flowdisruptie. Stent autoexpandabil din aliaj Ni-Titanium. 
Construit dintr-o plasă cu memorie de formă în două straturi poate trece de la formă de disc până la formă de «laleale», care aderă la emisfera inferioară anevrism prin gât. 
Dispozitivul se mărește până la dimensiunea gâtului anevrismului și cea mai mare parte ecuatorială  șî "desfășureză" din vârful cateterului. Se poate fi repoziționat până la forma naturală a vasului. 
Plasă de nitinol cu microtransete  implantate care conține un fir cu miez de platină pentru vizualizare. 
Compatibil cu un micro-cateter de 0,021" și 0,027".
Microcateter de livrare cu diametru intern 0.021’ indicat pentru anevrizme cu diametrul de 2,0mm pana la 7.5 mm, cu gat 2,0 – 6,0 mm . 
Microcateter de livrare cu diametru intern 0.027’ indicat pentru anevrizme
cu diametrul de 7,0mm pana la 10.5 mm, cu gat 5,0 – 10,0 mm . 
. Referințe la studii clinice- obligatoriu.
Cerinte minime obligatorii: (oferta poate conține suplimentare la cerințele minime obligatorii și alte dimensiuni)
Dimesiuni obligatorii 
Diametru stent  5,00mm-9,0mm. 
Diametru stent  11,00mm-14,0mm (suplimentar la cele obligatorii se accepta si alte dimensiuni).
</t>
  </si>
  <si>
    <t xml:space="preserve">Cerinte obligatorii fixe: (Oferta va fi respinsă dacă va conține bunuri cu coduri suplimentare diferite decât cerințelor obligatorii fixe)
Stent endovascular dedicat tratamentului bolilor intracraniene neurovasculare. 
Constructie flexibila din 16 fire, respectiv 12 fire din Nitinol, ce se conformeaza peretelui vasului; celula complianta de 0.8 mm, respectiv 1.5 mm, ce permite celor mai mici spirale de finishing sa ramana in sacul anevrismal; 
se fixeaxa pe vas cu ajutorul a 4, respectiv 3 picioruse de fixare dispuse la fiecare capat proximal si distal;
extrem de vizibil in raza ( 2 si respectiv 3 filamente radio-opace dispuse in mijlocul stentului si 4 markeri dispusi proximal si distal); 
forta radiala optima asigurata de acoperirea metalica intre 17% si 28%; 
permite expunerea redusa a pacientului in raza cu ajutorul unui marker fluorosecur, aflat la 148 cm distanta de varful distal al stentului; 
este retractabil (situat pana la 3 mm in interiorul microcateterului); 
se deschide in vase intracraniene de 2mm si pana la 5.5 mm,;  
se livreaza cu ajutorului unui microcateter 0.021'' si respectiv 0.017''.
Cerinte minime obligatorii: (oferta poate conține suplimentare la cerințele minime obligatorii și alte dimensiuni)
Dimesiuni obligatorii 
lungimi de lucru/lungimi totale intre 8/12 mm si 54/58 mm. (suplimentar la cele obligatorii se accepta si alte dimensiuni).
</t>
  </si>
  <si>
    <t xml:space="preserve">Compozite - n-butil-2-cianoacrilat; culoare – albastra; rezistent la apa (dupa aplicare);
Adeziv pentru sigilarea tesuturilor dupa interventiei chirurgicale sau embolizari cerebrale, 
Fiole 0,5ml – 50 buc. produsul sa nu necesite conditii de temperatura speciale – sa poate de pastrat la temperatura camerei 22˚C.
</t>
  </si>
  <si>
    <t xml:space="preserve">Cerinte obligatorii fixe: (Oferta va fi respinsă dacă va conține bunuri cu coduri suplimentare diferite decât cerințelor obligatorii fixe)
Balon farmacologic activ, Rx, impregnat cu Paclitaxel. 
Timp de eliberare a medicamentului- 30-60 secunde. 
Actiune antirestenoza dupa angioplastie - nu mai putin de 28 zile. 
Compatibil cu teaca introducatoare de 5 F. Compatibil cu ghid de 0.014”. 
Cerinte minime obligatorii: (oferta poate conține suplimentare la cerințele minime obligatorii și alte dimensiuni)
Dimesiuni obligatorii: 
Disponibil pe cateter cu lungime de minim  140 cm. 
Dimensiuni disponibile: diametru de la 2.0 pina la 4.00 mm; 
Lungime de la 15 la 30 mm. 
(suplimentar la cele obligatorii se accepta si alte dimensiuni).
</t>
  </si>
  <si>
    <t>Cerințe obligatorii fixe: (Oferta va fi respinsă dacă va conține bunuri cu coduri suplimentarediferite decât cerințelor obligatorii fixe): Stent autoexpandabil periferic cu celulă deschisă, din Nitinol, Shaft compatibil cu ghid 0,035’’.
Cerințe minime obligatorii: (oferta poate conținesuplimentare la cerințele minime obligatorii și alte dimensiuni):
Dimensiu obligatorii:
Lungime shaft- 75, 120 cm(+/-5cm).
Diametre stent: 4, 5 ,6, 7 , 8, 9, 10.
Lungimi stent: 20,30,40,60, 80mm (suplimentar la cele obligatorii se accepta si altedimensiuni).</t>
  </si>
  <si>
    <t>Agent lichid embolic utilizat pentru malformatii arterio-venoase cerebrale.
Cel putin doua variante de viscozitati. Sa contina Tantal pentru sporirea vizibilitatii.</t>
  </si>
  <si>
    <t xml:space="preserve">Cerinte obligatorii fixe: (Oferta va fi respinsă dacă va conține bunuri cu coduri suplimentare diferite decât cerințelor obligatorii fixe) Cateterul de ghidare cu balon este utilizat pentru facilitarea insertiei si ghidarii cateterelor intravasculare in anumite vase ale sistemului periferic si neuro-vascular.
Prin umflare, balonul realizeaza ocluzia vasculara temporara in timpul procedurilor angiografice.
Componente:
• varf cateter
• balon
• lumen principal
• conector aspiratie pentru balon
Cateterul ofera optiuni in crestere, cu 4 marimi diferite.
Spiralele impletite din otel inoxidabil ofera un raport echilibrat intre rezistentamecanica si rezistenta la indoire.
Balonul este de tip conform, din silicon cu doua marcaje (proximal si distal) pentru o  pozitionare mai usoara si control al umflarii.
Cateterele de ghidaj cu balon includ cea mai ampla gama de catetere de ghidaj cu balon, de la 6F la 9F, pentru aborduri radiale pana la cele femurale. 
Tehnologia cateterului este conceputa pentru a obtine rezultate clinice mai bune, reducand incidenta refacerii trombilor si aparitia embolilor distali.
Este destinat blocarii temporare a fluxului sanguin, prin extinderea unui balon in interiorul vaselor de sange, in timpul interventiilor chirurgicale, cum ar fi: hemostaza in urgenta, hemostaza pentru interventii chirurgicale, perfuzia sangelui in vasele periferice si injectia arteriala pentru chimioterapie.
Caracteristici:
• maximizarea aspiratiei: lumenul amplu asigura forta superioara de aspiratie
• minimizarea deteriorarii varfului: proiectat pentru a reduce ovalizarea, textura impletita a straturilor interioare si exterioare imbunatateste integritatea structurala
• optimizarea livrarii dispozitivului: tuburile impletite suprapuse ofera rezistenta la indoire si un suport solid pentru livrarea dispozitivului
Cerințe minime obligatorii: (oferta poate conținesuplimentare la cerințele minime obligatorii și alte dimensiuni):   Dimensiuni: 
• compatibilitate teaca: 7F, 8F, 9F
• lungime varf: 3 mm
• lungime balon: 6F+ (7 mm); 7F+ (7 mm); 8F (10 mm); 9F (10 mm)
• diametru extern: 6F+ (0.075''); 7F+ (0.095''); 8F (0.102''); 9F (0.118'')
• diametru intern:  6F+ (0.051''); 7F+ (0.067''); 8F (0.075''); 9F (0.085'')
• lungime efectiva: 6F+ (95 cm); 7F+ (95 cm); 8F (95 cm), 9F (92 cm)
• lungime totala:  6F+ (103 cm); 7F+ (103 cm); 8F (103 cm); 9F (100 cm)
</t>
  </si>
  <si>
    <t>Cerinte obligatorii fixe: (Oferta va fi respinsă dacă va conține bunuri cu coduri suplimentare diferite decât cerințelor obligatorii fixe)  Balon pentru angioplastie pentru leziuni intens calcificate si restenoza intrastent, cu proprietati de atherotomie, prevazut cu lame pentru disectie controlata.                                                                                                                               Cerințe minime obligatorii: (oferta poate conținesuplimentare la cerințele minime obligatorii și alte dimensiuni):  Dimensiuni 2,00-4,00 mm. Lungime 6-15 mm
Compatibilitate ghid: 0,014”. Compatibil cu cateter ghid de 6 F. (suplimentar la cele obligatorii se va accepta si alte dimensiuni).</t>
  </si>
  <si>
    <t>Cerinte obligatorii fixe: (Oferta va fi respinsă dacă va conține bunuri cu coduri suplimentare diferite decât cerințelor obligatorii fixe)                                                                                                                                             Balon farmacologic activ pentru interventii periferice femoropopliteale si AV
Balon OTW
- RPB:unica pentru toate diametrele si lungimile ale balonului (ex:14 atm)
- markeri radioopaci (platina-iridiu) pentru vizualizarea si pozitionarea balonului in zona de leziune sub control fluoroscopic
Port pentru fir ghid si port pentru balon
Substanta activa pentru inhibitie neointimala:  Paclitaxel in concentratie recomandat de peste 3,2 μg/mm² (in caz de deviatie participantul trebuie sa prezinte  studii clinice de eficienta a dozei) 
Excipientul pentru absorbtia substantei active: excipient natural pur in proportie de 100%, hidrofilic si netoxic 
Distributie uniforma a substantei active si a excipientului pe balon care sa confere eliberarea uniforma a dozei terapeutice in peretele vasului 
Doza terapeutica sa se mentina pe o durata de peste 6 luni si sa fie nedetectabila dupa 11-12 luni
Produsul sa beneficieze de studii clinice de nivel 1, care sa demonstreze eficacitatea si cost beneficiile terapiei pe o perioda de 2 ani
Cerinte minime obligatorii: (oferta poate conține suplimentare la cerințele minime obligatorii și alte dimensiuni) diametere necesare; 4-7 mm
- lungimi necesare: 40, 60, 80, 120 mm
- presiune nominala; 8  amt; - compatibilitate pentru teci introductoare de 5Fr, 6Fr si 7 Fr (in functie de diametrele balonului) Lungimi necesare pentru cateter: 80cm si 130 cm; Compatibilitate cu ghid 0,035₺</t>
  </si>
  <si>
    <t>Cerinte obligatorii fixe: (Oferta va fi respinsă dacă va conține bunuri cu coduri suplimentare diferite decât cerințelor obligatorii fixe)  Balon RX, impregnat cu Paclitaxel; excipient natural Uree cu actiune hidrofilica  - obligatoriu pentru evitarea reactiilor alergice si toxice.Timp de eliberare a medicamentului- 30-60 secunde. Actiune antirestenoza dupa angioplastie- nu mai putin de 28 zile (se confirma cu analize de laborator). 
Cerinte minime obligatorii: (oferta poate conține suplimentare la cerințele minime obligatorii și alte dimensiuni) Disponibil pe cateter cu lungime de 140-150 cm. Compatibil cu teaca introducatoare de 5 F. Compatibil cu ghid de 0.014’’. Dimensiuni: diametru- 2.0-4.00 mm; lungime- 15-40 mm</t>
  </si>
  <si>
    <t xml:space="preserve">Cerinte obligatorii fixe: (Oferta va fi respinsă dacă va conține bunuri cu coduri suplimentare diferite decât cerințelor obligatorii fixe) Balon farmacologic activ pt aa. coronare, impregnat cu Sirolimus în doză de 3 μg/mm². Presiune nominala 7 atm, RBP 14-16 atm.                           Cerinte minime obligatorii: (oferta poate conține suplimentare la cerințele minime obligatorii și alte dimensiuni) Lungime utila cateter de 142 cm. Rx, compatibil cu ghid de 0.014”. Compatibil cate-ghid 5F. Dimensiuni disponibile: diametru de la 2.0 pina la 4.5 mm; lungime de la 9 la 30 mm. </t>
  </si>
  <si>
    <t>Cerinte obligatorii fixe: (Oferta va fi respinsă dacă va conține bunuri cu coduri suplimentare diferite decât cerințelor obligatorii fixe) Indicat pentru:
- Test de ocluzie cu balon
- embolizare cerebrala asistata cu balon (remodelare)
- injectare de lichid embolic / compatibil DMSO
- implantare stent cu profil foarte ingust
Caracteristici:
Balonul este ambalat intr-un pachet steril impreuna cu urmatorul set de accesorii: (mandren preformabil, teaca introducatoare, tabel de complianta).
Cerinte minime obligatorii: (oferta poate conține suplimentare la cerințele minime obligatorii și alte dimensiuni)                                                                                                                     Tipul balonului: compliant si extra-compliant
a) Balon compliant: diametru 4.0 mm; lungimi totale 16 - 26mm. 
b) Balon extra-compliant: diametru 4.0 mm cu lungime de lucru 11mm
- dublu lumen (lumen coaxial) respectiv 2 canale individuale de lucru (unul pentru inflare/deflare si celalalt pentru livrarea de spirale) 
- lungimea cateterului de lucru: 150 cm
- diametrul shaftului proximal: 2.8 F
- diametrul varfului distal: 2.1F ; lungimea varfului: 5 mm
- compatibil cu orice microghid mai mic sau egal cu 0.014’’</t>
  </si>
  <si>
    <t>Cerinte obligatorii fixe: (Oferta va fi respinsă dacă va conține bunuri cu coduri suplimentare diferite decât cerințelor obligatorii fixe)                                                                                Balon Semicompliant RX recomandat pentru pre si post dilatare a leziunilor stenotice sau ocluzive Markeri Radioopaci: 2.   Lungimi balon obligatorie: 20mm (+/-2mm);
Diametre disponibile balon: 4.0mm; 5.0mm; 6.0mm; 7.0mm. 
Compatibilitate ghid: 0,014” sau 0.018” .
Lungime utila: între 140 si 150 cm.
Compatibilitate introducator: 5 Fr.
Presiune RBP: minim - 12 atm.                                                                                               Cerințe minime obligatorii: (oferta poate conține suplimentare la cerințele minime obligatorii și alte dimensiuni):
Dimesiuni obligatorii  Lungimi balon obligatorie: 20mm (+/-2mm);
Diametre disponibile balon: 4.0mm; 5.0mm; 6.0mm; 7.0mm. 
Compatibilitate ghid: 0,014” sau 0.018” .
Lungime utila: între 140 si 150 cm.
Compatibilitate introducator: 5 Fr.</t>
  </si>
  <si>
    <t>Cerinte obligatorii fixe: (Oferta va fi respinsă dacă va conține bunuri cu coduri suplimentare diferite decât cerințelor obligatorii fixe)                                                                                Balon Semicompliant RX recomandat pentru pre si post dilatare a leziunilor stenotice sau ocluzive Markeri Radioopaci: 2.   
Presiune RBP: minim - 12 atm.                                                                                                Cerințe minime obligatorii: (oferta poate conține suplimentare la cerințele minime obligatorii și alte dimensiuni): Lungimi balon obligatorie: 20mm (+/-2mm);
Diametre disponibile balon: 4.0mm; 5.0mm; 6.0mm; 7.0mm. 
Compatibilitate ghid: 0,014” sau 0.018” .
Lungime utila: între 140 si 150 cm.
Compatibilitate introducator: 5 Fr.</t>
  </si>
  <si>
    <t>Cerințe obligatorii fixe: (Oferta va fi respinsă dacă va conține bunuri cu coduri
suplimentare diferite decât cerințelor obligatorii fixe):
Balon de tip RX/OTW utilizat în dilatarea leziunilor stenotice sau ocluzive ale arterelor
iliace, femurale, ilio-femurale, poplitee, infra-poplitee și renale; la fel, pentru tratamentul leziunilor obstructive a fistulelor native sau artificiale pentru hemodializă. 
Indicat pentru postdilatare a strenturilor  utilizate în vasculatura periferică.
Compatibilitate ghid: 0,035” (0,89 mm). Lungime utilă: 90 (+/-5cm) sau 135 cm (+/-
5cm).
Materialul balonului: nailon.
Presiune nominală = minim 8 – 10 atm.
RPB: 12 – 20 atm.
Balon RX: ; core wire cu vârf conic de tip stiff
încorporat în shaft distal.
Marker vizibili de adâncime.
Balon OTW: lungimea utilă obligatorii:– 90 sau 135 cm (+/-5cm);
core wire cu vârf conic de tip stiff încorporat în shaft distal.
Diametrul shaftului compatibil cu 5 Fr, 6 sau 7 Fr în dependenta de diametrul balonului.
Compatibilitate introductor: Ø 3 – 5 mm – 5 Fr; Ø 6 – 7 mm – 5 sau 6 Fr în funcție de
lungimea balonului; Ø 8 mm – 6 sau 7 Fr în funcție de lungimea balonului; Ø 9 – 12 mm
– 7 Fr.
Core wire din oțel inpxidabil încorporat în shaft sporește răspunsul la împingere și trecere prin leziuni.
Cerințe minime obligatorii: (oferta poate conține suplimentare la cerințele minime obligatorii și alte dimensiuni):
Dimesiuni obligatorii
Lungimi balon obligatorii: : 20, 40, 60, 80, 100, 120, 150, 200 mm (se admite +/-5mm)
(suplimentar la cele obligatorii se accepta si alte dimensiuni).
Diametre disponibile balon obligatorii: 3,00, 4,00, 5,00, 6,00, 7,00, 8,00, 9,00, 10, 12 mm
(suplimentar la cele obligatorii se va accepta si alte dimensiuni) . lungimea utilă – 135 cm (+/- 5cm)</t>
  </si>
  <si>
    <t>Cerințe obligatorii fixe: (Oferta va fi respinsă dacă va conține bunuri cu coduri
suplimentare diferite decât cerințelor obligatorii fixe):                                                             Cateter angiografic hidrofil destinat utilizării în proceduri angiografice în vasculatura periferică și neuro, furnizează substante radioopace și agenți terapeutici în locuri selectate din sistemul vascular, de asemenea, utilizat in calitate de ghidaj sau cateter în locul țintă.
Indicat pentru a furniza material embolic, cum ar fi: microsfere, particule de PVA și spire.
Acoperire hidrofilă distală la 15, 25 și 40 cm, în funcție de tipul și lungimea cateterului. Unul din straturile construcției cateterului – jacketa din polyuretan. Suprafața internă – Nylon.
Structură excelentă de împletire (oțel inoxidabil): împletitura simplă pe opțiunea de 5 Fr și împletirea dublă pe 4 Fr oferă o trackabilitate ridicată.
Un lumen mare pentru un profil redus: 4 Fr (1,40 mm) este compatibil cu fire de ghidare de 0,038" (0,97 mm) și poate fi folosit ca cateter de ghidare pentru microcatetere
Rezistent la presiune ridicată: 750 psi (5,171 kPa) pentru cateterul de 4 Fr și 1000 psi (6,895 kPa) pentru cateterul de 5 Fr
Disponibile curbe și lungimi speciale, inclusiv o opțiune dreaptă de 150 cm pentru recanalizarea membrelor inferioare și o formă Yashiro 3D pentru acces facil la trunchiul celiac. 
Forme Viscerale: Straight, Multipurpose, Cobra Small, Cobra Middle, Cobra Large, J curve Large, Vertebral.
Forme Cerebrale: Bentson-Hanafee-Wilson 1, Bentson-Hanafee-Wilson 2, MANI, Vertebral.
Cerințe minime obligatorii: (oferta poate conține suplimentare la cerințele minime obligatorii și alte dimensiuni):
Dimesiuni obligatorii Diametre interne: 0.041" (1.03 mm) pentru 4 Fr și 0.043" (1.10 mm) pentru 5 Fr
Lungimi (cm): 65, 80, 100, 110, 120, 150.
Compatibilitate ghid: 0.038" (0.97 mm)</t>
  </si>
  <si>
    <t xml:space="preserve">Cerințe obligatorii fixe: (Oferta va fi respinsă dacă va conține bunuri cu coduri
suplimentare diferite decât cerințelor obligatorii fixe):                                                                 Catetеr – burr pentru modificare, extirpare și aspirare leziunile complexe și trombelor. Pentru creșterea luminalului vaselui, datorită vârtejului creat de capul rotativ. Construcția cateterului : fațete contondente, rotative pentru detașarea materialului ocluziv;fereastră laterală pentru aspirație; spirală rotativă pentru transportul materialului;vîrfu cateterului rotativ pentru fragmentarea materialului. Aspirarea rotativă de până la 45-75 mL per minute. 
Aspirarea materialului în cateter este posibilă datorită sistemului - system driver , care constitue: motor, unitate de control, întrerupător de picior. Furnizorul sa pună la dispoziție System driver la solicitarea benefeciarului .
Cerințe minime obligatorii: (oferta poate conține suplimentare la cerințele minime obligatorii și alte dimensiuni): Cateterul are o lungime de 85-135 cm, și disponibil mărimi 6F și 8F. Compotabil cu chid 0,018”. </t>
  </si>
  <si>
    <t>Cerințe obligatorii fixe: (Oferta va fi respinsă dacă va conține bunuri cu coduri suplimentare diferite decât cerințelor obligatorii fixe):                                                                                    Cateterul de suport intracranian este un cateter cu un singur lumen, flexibil, din compozit cu rigiditate variabila.Tubul cateterului este prevazut cu un invelis hidrofilic pentru a reduce frecarea in timpul utilizarii. 
Tubul cateterului de suport intracranian este vizibil la fluoroscopie.
Lumenul interior al cateterului de suport  intracranian poate fi folosit impreuna cu fire de ghidaj cu diametrul de pana la 
0.038'' (0,97 mm), pentru a ajuta la amplasarea sistemului cateterului. 
Capatul proximal al cateterului de suport intracranian este prevazut cu un adaptor Luer pentru a permite conectarea accesoriilor si infuzarea lichidelor prin sistem. 
Cateterul de suport intracranian este disponibil in diferite dimensiuni, pentru a se adapta preferintelor medicului si variatiilor anatomice. 
Cateterul este furnizat steril, non-pirogenic si este destinat numai pentru o singura utilizare.
Cateterul de suport intracranian este indicat pentru introducerea dispozitivelor interventionale/de diagnosticare in sistemul vascular periferic, sistemul vascular coronarian si sistemul neurovascular. 
Cateterul de suport intracranian este, de asemenea, indicat pentru indepartarea/aspirarea embolusurilor si trombilor noi si moi din vasele sanguine selectate din sistemul arterial, inclusiv din sistemul neurovascular. 
Cateterul de suport intracranian are un design unic, robust, pentru pozitionarea versatila si controlata a dispozitivului. 
Cateterul este conceput pentru a oferi suport optim si ovalizare minima in procedurile de trombectomie mecanica in tratamentul anevrismului, precum si in tratamentul malformatiilor arteriovenoase/ fistulelor arteriovenoase.
Designul bobinei de nitinol si pasul variabil al cateterului de suport intracranian ofera stabilitate si ovalizare minima pentru controlul optim in procedurile neurovasculare.
Diametrul interior mare,  de 5 F sau 6 F permite manipularea usoara a dispozitivului si microcateterului atunci cand se utilizeaza combinatii diferite pentru:
• sistem embolic lichid
• dispozitive de tip flow diverter si coiluri
• contrast run
• coiling asistat cu balon
• extragerea/aspirarea trombilor și emboliilor moi, recente
• coiling asistat cu stent
Caracteristici:
• coil din nitinol cu fir plat: asigura mentinerea diametrului interior al lumenului
• manta din poliester: ofera stabilitate proximala si flexibilitate distala
• adeziv polimeric - agent de lipire a straturilor
• marker din platina pe coil - asigura radioopacitatea varfului
• captuseala din PTFE - livrare lina a microcateterelor si a dispozitivelor de interventie/agenti terapeutici
Diametrul interior mai mare (5F: 0.058" - 6F: 0.072") ofera optiuni de tratament suplimentare:
• Debitul mai mare permite  injectarea mai usoara a substantei de contrast si o vizualizare superioata
• Rata si volume superioare de aspiratie
• Captarea unor fragmente mai mari de cheag
• Mai multa flexibilitate, permitand utilizarea unor combinatii de dispozitive diferite
• Cu impletitura sa specifica, este un cateter de ghidaj durabil, cu un risc redus de ovalizare
Cateter de suport intracranian  asigura o trasabilitate excelenta pe platforma de tratament optimizata:
• Suport distal avansat
• Asigura suportul necesar mai aproape de locul tratamentului, pentru o mai mare stabilitate in timpul plantarii si operationalizarii dispozitivului
Cateterul de suport intracranian ofera o rezistenta foarte buna pentru o performanta optima:
• Rezistenta excelenta la indoire, mentinand potenta lumenului pentru pozitionarea optima a dispozitivului
• Debit mare de aspiratie prin cateterul fara obturari
Diametrul interior mai mare permite: 
• obtinerea unor trasee mai bune si livrarea mai multor catetere
• captarea cheagurilor mari, oferind o aspiratie ampla in procedurile cu dispozitive de trombectomie mecanica
• manipularea usoara a dispozitivului si micro-cateterului in: embolizarea cu coiluri asistata cu balon, embolizarea asistata cu stent, embolizarea cu dispozitive de tip flow diverter si in situatiile cu scurgeri de lichid de contrast
Cateterul de suport intracranian  este durabil, demonstrand o rezistenta crescuta la ovalizare, asigurand astfel:
• potența lumenului in cateterul de ghidare, permitand miscarea nerestrictionată a micro-cateterului
• aspiratie superioara, chiar si in zone sinuoase: aspira picaturile scurse din cateter avand rezistenta marita la torsiune
• potenta lumenului in anatomii sinuoase pentru o manipulare confortabila a micro-cateterului
Cateterul de suport intracranian  are o trasabilitate crescuta presupunand o actionare minima la urmarire:
• imbunatateste accesul distal, aducand punctul de sprijin mai aproape de locul de administrarea a tratamentului, crescand stabilitatea pentru livrarea si plantarea dispozitivului
• permite accesul in imediata apropiere a trombului pentru o traversare stabila a acestuia in vederea pozitionarii dispozitivului de revascularizare si pentru aspiratie locala
• aducerea distala a punctului de sprijin ofera stabilitate pentru manevrarea cu usurinta a cateterului si incovoierea redusa a micro-cateterului
Cerințe minime obligatorii: (oferta poate conține suplimentare la cerințele minime obligatorii și alte dimensiuni): Dimensiuni:
• diametru extern: 5 F/0.070'' max; 6 F/0.084'' max
• diametru intern: 0.058''; 0.072''
• lungime: 5F (105 cm, 115 cm, 125 cm, 130 cm); 6F (95 cm; 105 cm; 115 cm; 125 cm; 130 cm)
• forma varf: 5F (drept); 6F (drept, 25°)</t>
  </si>
  <si>
    <t>Cerințe obligatorii fixe: (Oferta va fi respinsă dacă va conține bunuri cu coduri suplimentare diferite decât cerințelor obligatorii fixe):                                                                    Cateter balon OTW cu capacitate de pasaj al stentului prin cateter. Dublu stratificat, strat intern din PTFE, ranforsat, virf maleabil, conector transparent pentru vizualizare.  Cerințe minime obligatorii: (oferta poate conține suplimentare la cerințele minime obligatorii și alte dimensiuni): Dimensiuni: 0.0165"; 0.021"; 0.027", lungimea totala - minim 155 cm.</t>
  </si>
  <si>
    <t xml:space="preserve">Cerințe obligatorii fixe: (Oferta va fi respinsă dacă va conține bunuri cu coduri suplimentare diferite decât cerințelor obligatorii fixe):           Sistemul de acces intracranian este compus din cateterul de livrare (cateter ghid), utilizat pentru a susține alte dispozitive de diagnostic sau terapeutice și un cateter Select corespunzător (microcateter). Utilizarea sistemului de acces intracranian facilitează navigarea către locația vasculară țintă și livrarea agenților de diagnostic și/sau terapeutici necesari. Sunt furnizate diverse forme distale atât ale cateterului de livrar cât și ale cateterului de 5F. Sistemul de acces intracranian este disponibil în două configurații de ambalare: ambalat individual și este preambalat cu cateter de 5F în ambalaj, husă și cutie.
Cateterul de livrare este un cateter cu un singur lumen cu rigiditate variabilă de 0,071” [1,80 mm nominal], cu un ax proximal cu întărire în spirală plată și rotundă, împreună cu extrudare Vestamid pentru stabilitate și urmăribilitate optime și o bobină distală din aliaj de platină. Designul combină suportul proximal al unui cateter de ghidare cu performanța distală a unui microcateter. Segmentul proximal are rigiditate asemănătoare unui cateter de ghidare pentru sprijin.
Segmentul distal asemănător microcateterului este proiectat pentru rezistență la îndoire și flexibilitate pentru a ajuta la minimizarea ovalizării lumenului cateterului de livrare în jurul anatomiei                   sinuoase cu acoperire hidrofilă.                                                             Cerințe minime obligatorii: (oferta poate conține suplimentare la cerințele minime obligatorii și alte dimensiuni): Cateterul de livrare va fi disponibil în mai multe lungimi efective: 95, 105, 115 cm. Forme: Straight, MP.
Diametru proximal OD: 0.083 inch (2.11 mm)Max
Diametru proximal ID: 0.070 inch [1.78 mm]Min, (0.071 inch [1.80mm])Nominal
Diametru distal OD: 0.083 inch(2.11 mm)Max
Diametru distal ID: 0.070 inch[1.78 mm]Min, (0.071 inch[1.80mm])Nominal
</t>
  </si>
  <si>
    <t xml:space="preserve">Cerințe obligatorii fixe: (Oferta va fi respinsă dacă va conține bunuri cu coduri suplimentare diferite decât cerințelor obligatorii fixe):     indicat pentru inserarea si ghidarea dispozitivelor cu dimensiuni adecvate intr un vas de sange  
 selectat din sistemul neurovascular
- tehnologia avansata folosita in fabricarea cateterului ii ofera suport crescut si flexibilitate mare
- varf atraumatic, drept/ 40 grade/ MP
- lumen interior captusit cu PTFE
- shaft radioopac, 7 cm distal radioopacitate crescuta                                                                 Cerințe minime obligatorii: (oferta poate conține suplimentare la cerințele minime obligatorii și alte dimensiuni): dimensiuni 5, 6, 7, 8 F
- lungimi 90 si 100 cm
- diametru extern 4,5,6,7,8 F
- shaft din otel inoxidabil, mai putin 7 cm distal                  </t>
  </si>
  <si>
    <t>Cerințe obligatorii fixe: (Oferta va fi respinsă dacă va conține bunuri cu coduri suplimentare diferite decât cerințelor obligatorii fixe):    Cateter de ghidaj neuro cu lumen mare si platforma stabila: 6F (0.071’’), 7F(0.081’’), 8F(0.090’’)
Varf angulat sau drept.
Disponibil si in varianta cu kit dilatator inclus ( 4F, 5F si 6F) alaturi de cateterele ghid 6F, 7F si 8F.
Prevazut cu acoperire hidrofila 15 cm de la varf.
Vizibilitate optima: varful este prevazut cu marker distal din platina, iar shaftul este construit din material radio-opac.
Cerințe minime obligatorii: (oferta poate conține suplimentare la cerințele minime obligatorii și alte dimensiuni): Lungimi: 80 cm, 90 cm, 100 cm, 110 cm</t>
  </si>
  <si>
    <t>Cerinte obligatorii fixe: (Oferta va fi respinsă dacă va conține bunuri cu coduri suplimentare diferite decât cerințelor obligatorii fixe)                                                                                Dispozitiv pentru trombectomie împletit din fir de nitinol cu celule de diferite dimensiuni cu design hibrid pentru ancorarea fermă a trombului. Flexibilitate sporită pentru vase sinuoase; radio-opacitate pe toată lungimea, capetele dispozitivului - cu bucle închise să permită livrarea și ancorarea atraumatică; cu capacitatea de repoziționare în teacă, minim 4 markeri din platina-iridiu, 2 fire radio-opace din nitinol pentru identificare pe toata lungimea.  Referințe la studii clinic - obligatoriu. Referințe la studii clinice- obligatoriu.
Cerinte minime obligatorii: (oferta poate conține suplimentare la cerințele minime obligatorii și alte dimensiuni)
Dimesiuni obligatorii Compatibil cu microcatetere de 0,0165"; 0,021”; 0,027". Diametre solicitate: 2,5 mm; 3,5 mm; 4,5 mm; 6,0 mm, lungime solicitată in limitele 16-50 mm.</t>
  </si>
  <si>
    <t xml:space="preserve">Cerinte obligatorii fixe: (Oferta va fi respinsă dacă va conține bunuri cu coduri suplimentare diferite decât cerințelor obligatorii fixe)                                                                                Dispozitivul de revascularizare este destinat pentru refacerea circulatiei sanguine prin indepartarea trombilor la pacientii care prezinta accident vascular cerebral ischemic cauzat de ocluzia vaselor intracraniene mari.
Dispozitivul este destinat pentru utilizare in aparatul neurovascular precum artera carotida interna, in segmentele M1 si M2 ale arterei cerebrale medii, in artera bazilara si in arterele vertebrale.
Dispozitivul are pentru o orientare si o vizibilitate mai buna intraoperator: marcaj proximal, marcaje distale, teaca introducatoare, fir de impingere si marcaj de siguranta pentru fluoroscopie.
Dispozitivul de revascularizare este destinat pentru utilizarea in refacerea circulatiei la pacientii care prezinta accident vascular cerebral ischemic cauzat de ocluzia vaselor intracraniene mari. Pacienții care nu sunt eligibili pentru administrarea intravenoasa de activator tisular al plasminogenului (t-PA I.V.) sau la care terapia cu t-PA I.V. nu da rezultate sunt candidati pentru tratament.
Dispozitivul de revascularizare este proiectat cu un sistem optimizat de livrare generand mai putina forta de livrare pentru imbunatatirea eficientei procedurale si navigare lina prin cea mai complicata anatomie. 
Impingatorul dispozitivului este mai mare, avand un diametru de 0.018'' si o lungime de 200 cm.
In combinatie cu un microcateter de 0.021'', dispozitivul de revascularizare asigura o livrare adaptata si usoara cu un profil discret de angajare a trombului.
Dispozitivul are un design parametric pentru o integrare dinamica a trombului. 
Dispozitivul poate fi utilizat pentru vase de sange al caror diametru este cuprins intre: 1.5 mm - 5.5 mm.
Se livreaza pe cateter cu un diametru intern de 0.017'' (0.43 mm) si 0.021'' (0.53 mm).
Cerinte minime obligatorii: (oferta poate conține suplimentare la cerințele minime obligatorii și alte dimensiuni) Dimensiuni:
• Diametru: 3 mm, 4 mm, 6 mm
• Lungime: 20 mm, 24 mm, 40 mm
• Lungime de la varful distal la marcajul de siguranta pentru fluoroscopie: &lt;130 cm
• Lungime stent: 31 mm, 37 mm, 47 mm, 50 mm
• Lungime fir de impingere: 200 cm
• Marcaje radioopace distal vs proximal: 3-1, 4-1
• Distanta dintre marcajele radioopace ale stentului: 5 mm, 6 mm, 10 mm.
</t>
  </si>
  <si>
    <t>Cerinte obligatorii fixe: (Oferta va fi respinsă dacă va conține bunuri cu coduri suplimentare diferite decât cerințelor obligatorii fixe)                                                                                Microsfere biocompatibile si nonresorbabile cu proprietati de adeziune celulara. Design sferic, suprafata hidrofilica, pentru evitarea agregării în cateterul de livrare. Sfere temporar compresibile &gt;30%, cu proprietati de infarctizare completă în &gt;90% dintre paceinți. Disponibile în seringile sterile preîncărcate de 1.0 si 2.0 ml.. Cerinte minime obligatorii: (oferta poate conține suplimentare la cerințele minime obligatorii și alte dimensiuni) Dimensiuni: Microsfere codate pe culori de dimensiune 100-300, 300-500, 500-700, 700-900 si 900-1200 µm</t>
  </si>
  <si>
    <t>Cerinte obligatorii fixe: (Oferta va fi respinsă dacă va conține bunuri cu coduri suplimentare diferite decât cerințelor obligatorii fixe)    Varf in “J”  Acoperire PTFE (politetra-fluoroetilen) Curbura in “J” a varfului : 1.5mm; 3mm; 6mm; 15mm Miez cu dubla posibilitate de manevrare: fix sau mobil. Cerinte minime obligatorii: (oferta poate conține suplimentare la cerințele minime obligatorii și alte dimensiuni)  Lungimi 175 cm- 320 cm Diametre: 0.018”, 0.021”, 0.025”, 0.032”, 0.035”, 0.038”, 0.045”, 0.063”</t>
  </si>
  <si>
    <t>Cerinte obligatorii fixe: (Oferta va fi respinsă dacă va conține bunuri cu coduri suplimentare diferite decât cerințelor obligatorii fixe)    Varf drept.” Acoperire PTFE (politetra-fluoroetilen). Varfului drept. Miez cu dubla posibilitate de manevrare: fix sau mobil.                   Cerinte minime obligatorii: (oferta poate conține suplimentare la cerințele minime obligatorii și alte dimensiuni)  Lungimi 175 cm- 320 cm Diametre: 0.018”, 0.021”, 0.025”, 0.032”, 0.035”, 0.038”, 0.045”, 0.063</t>
  </si>
  <si>
    <t>Cerinte obligatorii fixe: (Oferta va fi respinsă dacă va conține bunuri cu coduri suplimentare diferite decât cerințelor obligatorii fixe) Shaft extrasitff. Diametrul 0,035” cu vârf atraumatic moale.  Control de torsiune – 1:1. Acoperire hidrofila a portiunii distale pina la 25 cm cu un strat de acoperire microglide pentru micsorarea frictiei,cu un vârf moale drept si in unghi, deformabil.  Cerinte minime obligatorii: (oferta poate conține suplimentare la cerințele minime obligatorii și alte dimensiuni)  Lungimea  de  180, 260 cm</t>
  </si>
  <si>
    <t>Cerinte obligatorii fixe: (Oferta va fi respinsă dacă va conține bunuri cu coduri suplimentare diferite decât cerințelor obligatorii fixe) Constuctia ghidului este neteda cu arcuri spiralate  format din otel inoxidabil, acoperire din PTFE, virf atraumatic.
Configurații vârf diferite. Cerinte minime obligatorii: (oferta poate conține suplimentare la cerințele minime obligatorii și alte dimensiuni)  Lungimi: 145cm, 180 cm, 260 cm              Diametru de 0,035” si 0,038”</t>
  </si>
  <si>
    <t>Cerinte obligatorii fixe: (Oferta va fi respinsă dacă va conține bunuri cu coduri suplimentare diferite decât cerințelor obligatorii fixe)                                                                           Construcție: "jacheta" de poliuratan cu spire de tungsten; pasul spirei de la rar (proximal)către des (distal) conferind flexibilitate crescuta tijei si pushabilitate a partii proximale.
Structura in 3 straturi: strat intern cu PTFE, strat mediu cu tungsten radioopac si strat extern din poliester cu acoperire hidrofilica cu proprietati similare mucoasei.
Posibilitate de a schimba configuratia varfului cu ajutorul mandrenului inclus in set.
Angulatia dorita se obtine prin fixarea mandrenului in pozitia dorita si expunerea timp de cateva secunde la aburi. Cerinte minime obligatorii: (oferta poate conține suplimentare la cerințele minime obligatorii și alte dimensiuni) Cateter 2.0F: cu sau fara marcaj radiopac, L: 130 sau 150 cm, I.D.: 0.019"/0.49 mm, compatibilitate cu arc ghid de 0,016" marcaj de 0.7mm lungime la 0.7 mm de la capatul
distal, presiune maxima: 750 psi, compatibilitate cu coils-uri de pana in 0.016", compatibilitate particule de pana la 500 micrometri.
Cateter 2.4F: cu sau fără marcaj radioopac, L: 130 sau 150cm, I.D.: 0.022"/0.57 mm, compatibilitate cu arc ghid 0.016" sau 0.018", marcaj de 0.7mm lungime la 0.7mm de
capatul distal, presiune maxima: 750 psi, compatibilitate cu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cu coils-uri de pana in 0.018", compatibilitate cu particule de pana la 700 micrometri si
compatibilitate microsfere de pana la 900 de micrometri
Cateter 2.8F: coaxial sau nu, cu sau fără marcaj radioopac,
L: 130cm, I.D.: 0.027"/0.70mm,
compatibilitate cu arc ghid 0.021" cu 3 cm cu coil-uri de aur cu care vine ambalat, marcaj de 0.7mm lungime la 0.7mm de capatul distal, presiune maxima: 900 psi,
compatibilitate coils-uri de pana in 0.018" , compatibilitate particule de pana la 700 micrometri, compatibilitate microsfere de pana la 900 de micrometri</t>
  </si>
  <si>
    <t>Cerinte obligatorii fixe: (Oferta va fi respinsă dacă va conține bunuri cu coduri suplimentare diferite decât cerințelor obligatorii fixe)   Microcateterul este un cateter cu un singur lumen, cu orificiu terminal, destinat sa fie introdus peste un fir de ghidaj orientabil in vasele de sange.Să fie compatibil DMSO. Suprafata externa trebuie sa fie hidrofila. Suprafata interna sa fie acoperita cu un strat PTFE. Realizat din otel inoxidabil ranforsat. Constructia proximala a cateterului sa fie semi-rigida, iar cea distala sa fie flexibila pentru a permite un bun control si navigabilitate in sistemul vascular. Sa prezinte 1sau 2 markeri distali radio-opaci pentru o buna vizibilitate. Constructia varfului cateterului sa permita modificarea formei acestuia in prezenta aburului- steam-shape.                                                                                                                           Cerinte minime obligatorii: (oferta poate conține suplimentare la cerințele minime obligatorii și alte dimensiuni)Dimensiuni: Microcateter diametru intern 0.018",diametru extern proximal 2.7F/distal 2.4F, lungime totala 158 cm. Microcateter diametru intern 0.021",diametru extern proximal 2.8F/distal 2,8F, lungime totala 135 cm</t>
  </si>
  <si>
    <t>Cerințe obligatorii fixe: (Oferta va fi respinsă dacă va conține bunuri cu coduri suplimentare diferite decât cerințelor obligatorii fixe):  
- din otel inoxidabil , rigiditate gradata a axului variind de la  un varf foarte flexibil pana la o sectiune 
   proximala semi- rigida
- invelis hidrofil pe suprafata exterioara pe 100 cm ( vezi eticheta )
- lumen interior  din PTFE -  faciliteaza  trecerea ghidurilor  și materialelor embolice  si creste  fluxul din interiorul microcateterului
- 2 markeri radioopaci situati distal  
- vârf drept sau  pre-modelat (45 de grade, 90 de grade,  tip J, C , S)
- ambalajul steril contine mandren pentru modelare varf la aburi                                            Cerințe minime obligatorii: (oferta poate conține suplimentare la cerințele minime obligatorii și alte dimensiuni): 
Diametru extern proximal 2.4F, distal 1.7F 
- diametru intern  uniform,  0.0165” (0.42mm)
- compatibil  fir ghid  cu  diametru extern  maxim  0,014”
- lungime shaft  150 cm : 142 cm conic  de la 2,4F până la 1,7F,   6 cm distal drept : 1.7F</t>
  </si>
  <si>
    <t xml:space="preserve">Cerințe obligatorii fixe: (Oferta va fi respinsă dacă va conține bunuri cu coduri suplimentare diferite decât cerințelor obligatorii fixe):                                                                           Microcateter din polimer cu minim 6 zone diferite de flexibilitate pentru a facilita transportul pentru coils; minim 3 straturi: intern din PTFE, mediu din nitinol împletit și extern hidrofilic; vîrf maleabil. markeri incluși.                                                                                                   Cerințe minime obligatorii: (oferta poate conține suplimentare la cerințele minime obligatorii și alte dimensiuni): Dimensiuni 0,0165"; 0,021"; 0,027" cu lungimea totală minim 155 mm; </t>
  </si>
  <si>
    <t xml:space="preserve">Cerinte obligatorii fixe: (Oferta va fi respinsă dacă va conține bunuri cu coduri suplimentare diferite decât cerințelor obligatorii fixe)  Microghid 0.014’’ si 0.018’’, 200 cm: microghiduri ce confera suport sporit, fara frictiune cu microcateterul, dedicate pentru traversarea zonelor tortuoase; 
• constructie speciala „dublu-spiralata” cu acoperire hidrofilica pe un segment de 170 cm si cu o jacheta din polimer pe 150 de cm
• Varf distal atraumatic, angulat la 90  ͦ sau angulat cu posibilitatea de a fi format in angulatia dorita, in varianta cu varf moale sau standard.
</t>
  </si>
  <si>
    <t>Cerinte obligatorii fixe: (Oferta va fi respinsă dacă va conține bunuri cu coduri suplimentare diferite decât cerințelor obligatorii fixe) Construcție împletitură cu panglică din nylon, acoperire hidrofilica. ”; compatibilitate cu microparticule si microsfere de embolizare de până la 900 microni (2.9 F). Presiune maximă de injectare – 800 psi. Lungimi utile disponibile: 110, 130 si 150 cm. Curburi disponibile: drept, 45°, Swan. Acoperire hidrofilica 80 cm. Marker radiopac situat la 1.3 mm de la vârf. Cerinte minime obligatorii: (oferta poate conține suplimentare la cerințele minime obligatorii și alte dimensiuni)Dimensiuni obligatorii: Dimensiuni disponibile: catetere conice 2.8 F - 2.1 F; 2.8 F - 2.4 F și non-conice 2.8 F - 2.8 F; 2.9 F - 2.9 F. Compatibilitate cu spirale de embolizare de până 0,018</t>
  </si>
  <si>
    <t xml:space="preserve">Cerinte obligatorii fixe: (Oferta va fi respinsă dacă va conține bunuri cu coduri suplimentare diferite decât cerințelor obligatorii fixe) Microghid hidrofil 0.014” pentru uz intracranian
destinat uzului intravascular general,  inclusiv vascularizațiilor  neurovasculare
navigare distala controlata
disponibil in  3  variante soft , standard si suport, manevrabil, cu varf modelabil,  drept si  preformat
hipotub distal  microfabricat din nitinol
nucleu din otel inoxidabil, confera capacitate de manevrare și susținere fiabilă
varf cu 22% mai moale decat  varful variantei  2 a microghidului
reduce cu 28% nevoia de remodelare a firului in timpul procedurii
  Cerinte minime obligatorii: (oferta poate conține suplimentare la cerințele minime obligatorii și alte dimensiuni) Lungimi intre 215 si 300 cm.
diametru 0.014’’ ( 0.36 mm )      </t>
  </si>
  <si>
    <t>Cerinte obligatorii fixe: (Oferta va fi respinsă dacă va conține bunuri cu coduri suplimentare diferite decât cerințelor obligatorii fixe)
Constructia: impletire hybrid si reinforsare spiralata ofera o integritate si flexibilitate sporita ce ofera un raspuns prin manevrabilitate 1:1; Forme: Straight, virf pre-format 45°, virf per-format 90°, virf preformat tip “J”;                                                                                               Cerinte minime obligatorii: (oferta poate conține suplimentare la cerințele minime obligatorii și alte dimensiuni)
Dimensiuni obligatorii:
Diametrul Intern distal 0.0165”, 0.017”, 0.021”, 0.027”;
Diametrul intern proximal 0.042 mm, 0.43mm, 0.53mm, 0.69mm;
Diametrul extern distal 1.3Fr, 1.6Fr, 1.7Fr, 2.0Fr, 2.6Fr ;
Diametrul extern proximal 2.1Fr, 2.4Fr, 2.5Fr, 3.1Fr;
Lungimea totala: 150cm, 156cm, 167cm.
(suplimentar la cele obligatorii se accepta si alte dimensiuni).</t>
  </si>
  <si>
    <t xml:space="preserve"> Cerințe obligatorii fixe: (Oferta va fi respinsă dacă va conține bunuri cu coduri suplimentare diferite decât cerințelor obligatorii fixe): 
- din otel ranforsat in  3 straturi
- impletitura  din fir  plat cu  helix cross - faciliteaza mentinerea formei
- invelis hidrofil pe 100 cm distal
- lumen interior  acoperit  PTFE -  faciliteaza  trecerea ghidurilor  și materialelor embolice  si  creste  fluxul din interiorul microcateterului
- ax  transparent  - permite  vizualizarea și  verificarea  materialelelor embolice în timpul  avansarii
- 2 markeri  radioopaci distal 
- distanta dintre  markerii radioopaci :  3,00+/- 0.05 cm
- vârf drept sau  pre-modelat (45 de grade, 90 de grade,  tip J)
- ambalajul steril contine dorn pentru modelare varf la aburi si introducator                         Cerințe minime obligatorii: (oferta poate conține suplimentare la cerințele minime obligatorii și alte dimensiuni): Diametru extern proximal 2.4F distal 1.7F cu diametru intern uniform 0.017  - compatibil cu fir ghid  cu  diametru extern  maxim  0,014 inch
- lungime shaft  150 cm
- 142 cm conic  de la 2,4F până la 1,7F
- varf de 7.5 sau 15 cm drept : 1.7F</t>
  </si>
  <si>
    <t>Cerinte obligatorii fixe: (Oferta va fi respinsă dacă va conține bunuri cu coduri suplimentare diferite decât cerințelor obligatorii fixe)  
cu manta din poliuretan , acoperit cu tungsten pentru vizualizare fluoroscopica,
versiune cu platina are o bobina distantata de 3 cm din platina, special conceputa pentru radioopacitate
sectiune distala hidrofilica ICE, strat lubrifiant pe segmentul distal
proximal captusit cu PTFE
constructia firului principal din aliaj Scintalium
miezul ghidului este proiectat pentru a imbunatati transmisia cuplului si suportul distal permitand orientarea varfului modelat pentru selectarea precisa a vasului si pozitionare
variante cu varf standard, soft, floppy si platina
se livreaza in pachet cu instrument de insertie si torquer (dispozitiv de strangere )                       Cerinte minime obligatorii: (oferta poate conține suplimentare la cerințele minime obligatorii și alte dimensiuni) diametru 0.014” /0.010”
lungimi: 182, 205, 300 cm</t>
  </si>
  <si>
    <t>Cerinte obligatorii fixe: (Oferta va fi respinsă dacă va conține bunuri cu coduri suplimentare diferite decât cerințelor obligatorii fixe)  
“Side port” cu robinet cu trei cai
Toate contin valva siliconata si dilatator. Teaca este prevazuta cu zona pentru sutura in cazul cind este nevoie de a o sutura de piele.
Teaca este rezistenta la kinking, se poate spala si steriliza usor
Introductorul trebuie sa fie dotat cu valva hemostatică, care previne hemoragia.
Introductorul trebuie sa fie prevăzut cu marcaj color pentru diferenţierea rapidă a mărimii în F. Toate componentele sunt incluse într-o tăviță de plastic.                                                           Cerinte minime obligatorii: (oferta poate conține suplimentare la cerințele minime obligatorii și alte dimensiuni) Dimensiuni: 4,5,6 F
Lungime: 11 - 23cm, 
Ac de punctie de 20-21G lungime de 4-5 cm; minighid de 0,018 inch  si 35-40 cm lungime</t>
  </si>
  <si>
    <t>Cerinte obligatorii fixe: (Oferta va fi respinsă dacă va conține bunuri cu coduri suplimentare diferite decât cerințelor obligatorii fixe)   Conține un inel radiopac incorporat distal pentru poziţionare precisă și un inel rotativ de sutură pt fixare la piele. Tecile sunt rezistente la kinking. Dilatator din polipropilenă, ascuțit, cu vârf conic pentru reducerea posibilității de traumare a vaselor sanguine.                                                                                                              Cerinte minime obligatorii: (oferta poate conține suplimentare la cerințele minime obligatorii și alte dimensiuni)  Set introductor puncție co-axial Ac de punctie metalic de  21G, lungime 10cm. Mini-ghid diametrul de 0.018” de 40 cm lungime. Teaca dimensiuni disponibile: 5F, lungimi 10 cm.</t>
  </si>
  <si>
    <t>Cerinte obligatorii fixe: (Oferta va fi respinsă dacă va conține bunuri cu coduri suplimentare diferite decât cerințelor obligatorii fixe)
Set introductor pentru puncție arterială femurală compus din: teacă, dilatator, minighid din oțel inoxidabil sau plastic, valvă hemostatică, robinet tridirecțional, ac de puncție arterială. Mini-ghid din oțel inoxidabil sau plastic de 0,035” sau 0,038” 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acoperire hidrofilică; dilatator din polipropilenă, ascuțit, cu vârf conic pentru reducerea posibilității de traumare a vaselor sanguine; Teacă conține un inel radiopacincrustat pentru vizualizare sporită și un inel de sutură pentru fixare. Tecile sunt rezistente la kinking. Toate componentele nu conțin
latex. Setul este amplasat într-un suport de plastic. Material: teacă – PTFE sau nitinol Cerințe minime obligatorii: (oferta poate conține suplimentare la cerințele minime
obligatorii și alte dimensiuni):
Cerinte minime obligatorii: (oferta poate conține suplimentare la cerințele minime obligatorii și alte dimensiuni) 
Dimensiuni obligatorii
Teacă cu diametru de 4 Fr, 5 Fr, 6 Fr, 7 Fr, 8Fr, 9 Fr, 10 Fr, 11
Lungime obligatorii: 10 cm, 25 cm</t>
  </si>
  <si>
    <t xml:space="preserve">Cerințe obligatorii fixe: (Oferta va fi respinsă dacă va conține bunuri cu coduri suplimentare diferite decât cerințelor obligatorii fixe):                                                                                  Cerințe minime obligatorii: (oferta poate conține suplimentare la cerințele minime obligatorii și alte dimensiuni):Stent autoexpandabil periferic cu celulă deschisă, din nitinol, minim 7 markeri din tantal, dispozitiv de aplicare 5F, compatibil cu ghid 0,035’’. Lungime shaft- 75, 120 cm. Diametre stent obligatorii: 4, 5 ,6, 7, 8, 9, 10mm. Lungimi stent obligatorii: 20, 30, 40, 60, 80mm.  </t>
  </si>
  <si>
    <t>Cerinte obligatorii fixe: (Oferta va fi respinsă dacă va conține bunuri cu coduri suplimentare diferite decât cerințelor obligatorii fixe) Stent pentru anevrisme,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celulele stentului vor permite pasajul prin ele a microcateterelor. Suport in 3D reconstrucție morfologica si alegerea mărimilor. Cerinte minime obligatorii: (oferta poate conține suplimentare la cerințele minime obligatorii și alte dimensiuni)  compatibil cu microcatetere de 0,0165" si 0,017". Diametrul solicitat: 2,5-4,5 mm, pentru vase cu diam.1,5-4,5 mm.</t>
  </si>
  <si>
    <t xml:space="preserve">Cerinte obligatorii fixe: (Oferta va fi respinsă dacă va conține bunuri cu coduri suplimentare diferite decât cerințelor obligatorii fixe) Stent taiat cu laser, semi-compliant, celule asimetrice, in cazurile de forta radiala inalta, compatibil cu cateter 0,0165"; virf J tip, capacitate de repoziționare 90%, minim 6 markeri. Diametre stent: 3.0; 4.0; 5.0. Lungimi stent: 15mm; 20mm; 25mm; 30mm pentru vase de diametrul cuprins intre 2,0-4,5mm.  Cateter ghid cu balon pentru plasarea stentului taiat cu laser.  Cateter balon OTW semi-compliant, cu capacitate de pasaj al stentului prin cateter. Dublu stratificat hidrofilic, virf maleabil 10mm, conector transparent pentru vizualizare, minim 3 markeri pentru vizualizare.  Referințe la studii clinice- obligatoriu.                                    Cerinte minime obligatorii: (oferta poate conține suplimentare la cerințele minime obligatorii și alte dimensiuni) Dimensiuni 0.0165", lungimea utila - minim 150cm, diametre balon: 1.5; 2.0; 2.5; 3.0; 3.5; 4,0mm; lungime balon 8mm. </t>
  </si>
  <si>
    <t xml:space="preserve">Cerinte obligatorii fixe: (Oferta va fi respinsă dacă va conține bunuri cu coduri suplimentare diferite decât cerințelor obligatorii fixe)
- stent endovascular dedicat tratamentului bolilor intracraniene neurovasculare
- constructie flexibila din 16 fire, respectiv 12 fire din Nitinol, ce se conformeaza peretelui vasului
- celula complianta de 0.8 mm, respectiv 1.5 mm, ce permite celor mai mici spirale de finishing sa ramana in sacul anevrismal
- se fixeaxa pe vas cu ajutorul a 4, respectiv 3 picioruse de fixare dispuse la fiecare capat proximal si distal
- extrem de vizibil in raza ( 2 si respectiv 3 filamente radio-opace dispuse in mijlocul stentului si 4 markeri dispusi proximal si distal)
- forta radiala optima asigurata de acoperirea metalica intre 17% si 28%
- permite expunerea redusa a pacientului in raza cu ajutorul unui marker fluorosecur, aflat la 148 cm distanta de varful distal al stentului
- este retractabil (situat pana la 3 mm in interiorul microcateterului)
- se deschide in vase intracraniene de 2mm si pana la 5.5 mm, cu lungimi de lucru/lungimi totale intre 8/12 mm si 54/58 mm
- se livreaza cu ajutorului unui microcateter 0.021'' si respectiv 0.017'' 
</t>
  </si>
  <si>
    <t>Cerinte obligatorii fixe: (Oferta va fi respinsă dacă va conține bunuri cu coduri suplimentare diferite decât cerințelor obligatorii fixe) Stent autoexpandabil pentru angioplastie artere carotide. Stent autoexpandabil din Elgiloy, cu miez de tantal. Tip RX. Indicat in tratamentul stenozelor arterelor: carotida comuna (CCA), carotida interna (ICA) si bifurcatiei arterei carotide. Design tip celula închisa/ inchisa. Compatibilitate set introductor: 5F (6 si 8mm), 6F(10mm). Compatibilitate ghid: 0,014" Cerinte minime obligatorii: (oferta poate conține suplimentare la cerințele minime obligatorii și alte dimensiuni) Dimensiuni obligatorii: Marimi disponibile (diametru*lungime)- 6*20mm, 8*20, 8*29,8*36, 10*24, 10*30, 10*35 cu o marja de +/- 2cm pe parametrul lungime. (suplimentar la cele obligatorii se accepta si alte dimensiuni). Cerinte minime obligatorii: (oferta poate conține suplimentare la cerințele minime obligatorii și alte dimensiuni)</t>
  </si>
  <si>
    <t>Cerinte obligatorii fixe: (Oferta va fi respinsă dacă va conține bunuri cu coduri suplimentare diferite decât cerințelor obligatorii fixe) Stent expandabil cu balon din cobalt-crom, tăiat cu laser. Celule închise sau deschise. Markeri radio opaci la ambele vârfuri ale stentului.  Acoperire cu proprietăți similare mucoasei. Presiune nominala: maxim 8 - 10 atm. RBP: minim 12 atm.
 Cerinte minime obligatorii: (oferta poate conține suplimentare la cerințele minime obligatorii și alte dimensiuni) Lungimi obligatorii: 12mm (+/-2mm), 18 mm(+/-2mm). Diametre obligatorii: 5, 6, 7 mm. Stent premontat pe balon. Stent amplasat între markerii balonului. Compatibilitate ghid: de 0,014’’ sau 0,018”. Lungime utilă: între 140 si 150 cm. Compatibilitate: teaca de 5 Fr pentru stenturi de 5,00 și 6,00 mm; 6 Fr pentru stenturi de 7,00 mm.</t>
  </si>
  <si>
    <t>Cerinte obligatorii fixe: (Oferta va fi respinsă dacă va conține bunuri cu coduri suplimentare diferite decât cerințelor obligatorii fixe)  Stent pentru anevrisme,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Cerinte minime obligatorii: (oferta poate conține suplimentare la cerințele minime obligatorii și alte dimensiuni)  compatibil cu microcatetere de 0,0165" - 0,021". Diametrul solicitat: 3,0-6,5 mm, pentru vase cu diam. 1,5-6,0 mm.</t>
  </si>
  <si>
    <t xml:space="preserve">Cerinte obligatorii fixe: (Oferta va fi respinsă dacă va conține bunuri cu coduri suplimentare diferite decât cerințelor obligatorii fixe)  Stent-graft autoexpandabil din nitinol incapsulat cu 2 foite de PTFE tapetat la interior cu carbon (2%) ce scade gradul de tromboza la nivelul protezei prin stimularea formarii unui neoendoteliu, prevazut cu marcari de tantal la periferie. Ambalat individual cu sistemul de plasare. Termen sterilizare 5 ani.Cerinte minime obligatorii: (oferta poate conține suplimentare la cerințele minime obligatorii și alte dimensiuni) Dimensiuni disponibile: 5, 6, 7, 8, 9, 10 mm /40, 60, 80, 100, 120 mm, lungimea shaftului 80 cm, 117 cm. </t>
  </si>
  <si>
    <t>Cerinte obligatorii fixe: (Oferta va fi respinsă dacă va conține bunuri cu coduri suplimentare diferite decât cerințelor obligatorii fixe) constructie tubulara taiata cu laser din otel 316L -  Compatibil RMN.  Cerinte minime obligatorii: (oferta poate conține suplimentare la cerințele minime obligatorii și alte dimensiuni) Compatibil cu ghid 0.014 inch - diametru:  5; 6;  7 mm; - lungime:  12 -  19 mm  - dedicat pentru arterele renale - Lungime cateter 90-150 cm.</t>
  </si>
  <si>
    <t>Cerinte obligatorii fixe: (Oferta va fi respinsă dacă va conține bunuri cu coduri suplimentare diferite decât cerințelor obligatorii fixe) Transparent rigid rezistent la presiune 1200 psi adaptor rotativ Conector male – female Lungimi 25 cm, 51 cm, 76 cm, 122 cm. Aviz de compatibilitate emis de producatorul sistemului ”Medrad Marc V Pro Vis”.</t>
  </si>
  <si>
    <t>Cerințe obligatorii fixe: (Oferta va fi respinsă dacă va conține bunuri cu coduri suplimentare diferite decât cerințelor obligatorii fixe): Microcateter intermediar, apt pentru acces periferal, coronarian și cerebral; apt pentru aspirație/suport microcatetere/acces triaxial; minim 5 zone diferite de flexibilitate pentru a facilita transportul; minim 3 straturi: intern din PTFE, mediu din nitinol împletit și extern hidrofilic; vîrf maleabil la 25°.  markeri incluși. Cerințe minime obligatorii: (oferta poate conține suplimentare la cerințele minime obligatorii și alte dimensiuni): Dimensiuni 0,039"; 0,052"; 0,065" cu lungimea totală minim 110 - 150 mm;</t>
  </si>
  <si>
    <t xml:space="preserve">IMSP SF. Treime </t>
  </si>
  <si>
    <t>IMSP IMU</t>
  </si>
  <si>
    <t>IMSP INN</t>
  </si>
  <si>
    <t>IMSP Insitutul de Cardiologie</t>
  </si>
  <si>
    <t>IMSP SCR</t>
  </si>
  <si>
    <t xml:space="preserve">Ghid ce conține un miez de metal inoxidabil, și acoperire PTFE, ce redă suport și pushabilitate sporită, fiind dedicat intervențiilor de radiologie intervințională cardiacă.
Vârf atraumatic “J-tip”, torcabilitate sporită. Proprietăți antitrombotice ale stratului extern.
</t>
  </si>
  <si>
    <t>Cerinte obligatorii fixe: (Oferta va fi respinsă dacă va conține bunuri cu coduri suplimentare diferite decât cerințelor obligatorii fixe)   Design asimetric cu doua discuri (disc mai mic pentru
atriu sting), confectionat din plasa din nitinol intretesut cu fir din poliester. Trombogenitate zero. Posibilitatea de recuperare deplina si repozitionare completa, pana la deploimentul dispozitivului.                                                                                                                  Cerinte minime obligatorii: (oferta poate conține suplimentare la cerințele minime obligatorii și alte dimensiuni)  Diametre Disc atrial drept - de la 12 la 35mm. Diametre disc atrial sting obligatorii: - de la 16 pana la 35mm</t>
  </si>
  <si>
    <t>Bucată</t>
  </si>
  <si>
    <t xml:space="preserve">beneficiar </t>
  </si>
  <si>
    <t>Achiziționarea consumabilelor costisitoare (angiografice) conform necesităților conform necesităților beneficiarilor pentru anul 2023 (repetat)</t>
  </si>
  <si>
    <t>Specificarea tehnică deplină ofertată</t>
  </si>
  <si>
    <t xml:space="preserve">Cerinte obligatorii fixe: (Oferta va fi respinsă dacă va conține bunuri cu coduri suplimentare diferite decât cerințelor obligatorii fixe) 1.Teaca de livrare, acoperită cu material ce să reducă
fricțiunea, să conțină un strat de spirală metalică pentru
rezistentă, și radioopacitate, conector proximal
“feminin” pentru conectarea cu dilatatorul sau cu
încărcătorul.
Unghiuri de 45 grade obligator;
 2. Dilatator, confecționat din material cu coeficient de
fricțiune scăzut, radioopac, compatibil cu ghid 0,035’’;
3. Încărcător transparent;
4. Y-conector cu valvă hemostatică.
Compatibilitate cu ocludere de defecte septale.
Teaca de livrare                                                                                                              Cerinte minime obligatorii: (oferta poate conține suplimentare la cerințele minime obligatorii și alte dimensiuni) Lungimi obligatorii- 80 (+/-10cm), 110(+/-10cm),
Diametre obligatorii: - 6,7,8,9,10,12 F   </t>
  </si>
  <si>
    <t>Conectoare Y</t>
  </si>
  <si>
    <t>Valva hemostatica Y cu inchidere axiala, tip push-push,torque system, introductory fir ghid compatibil cu 0,014 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</si>
</sst>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0"/>
      <color theme="1"/>
      <name val="Times New Roman"/>
      <family val="1"/>
    </font>
    <font>
      <sz val="10"/>
      <color indexed="8"/>
      <name val="Times New Roman"/>
      <family val="1"/>
    </font>
    <font>
      <sz val="11"/>
      <color theme="1"/>
      <name val="Times New Roman"/>
      <family val="1"/>
    </font>
    <font>
      <sz val="14"/>
      <color theme="1"/>
      <name val="Times New Roman"/>
      <family val="1"/>
    </font>
    <font>
      <sz val="9"/>
      <color indexed="8"/>
      <name val="Times New Roman"/>
      <family val="1"/>
    </font>
    <font>
      <sz val="10"/>
      <color indexed="8"/>
      <name val="Helvetica Neue"/>
      <family val="2"/>
    </font>
    <font>
      <b/>
      <sz val="12"/>
      <color theme="0"/>
      <name val="Calibri"/>
      <family val="2"/>
      <scheme val="minor"/>
    </font>
    <font>
      <sz val="12"/>
      <color rgb="FF000000"/>
      <name val="Times New Roman"/>
      <family val="1"/>
    </font>
  </fonts>
  <fills count="6">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xf numFmtId="0" fontId="21" fillId="0" borderId="0" applyNumberFormat="0" applyFill="0" applyBorder="0" applyProtection="0">
      <alignment vertical="top" wrapText="1"/>
    </xf>
    <xf numFmtId="0" fontId="1" fillId="0" borderId="0">
      <alignment/>
      <protection/>
    </xf>
    <xf numFmtId="0" fontId="0" fillId="0" borderId="0">
      <alignment/>
      <protection/>
    </xf>
    <xf numFmtId="0" fontId="22" fillId="2" borderId="1" applyNumberFormat="0" applyAlignment="0" applyProtection="0"/>
    <xf numFmtId="0" fontId="0" fillId="0" borderId="0">
      <alignment/>
      <protection/>
    </xf>
  </cellStyleXfs>
  <cellXfs count="158">
    <xf numFmtId="0" fontId="0" fillId="0" borderId="0" xfId="0"/>
    <xf numFmtId="0" fontId="4" fillId="3" borderId="2"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2"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5" fillId="4" borderId="2" xfId="20" applyFont="1" applyFill="1" applyBorder="1" applyAlignment="1" applyProtection="1">
      <alignment horizontal="center" vertical="center" wrapText="1"/>
      <protection/>
    </xf>
    <xf numFmtId="0" fontId="3" fillId="0" borderId="2" xfId="0"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20" applyFont="1" applyAlignment="1" applyProtection="1">
      <alignment horizontal="left" wrapText="1"/>
      <protection locked="0"/>
    </xf>
    <xf numFmtId="0" fontId="5" fillId="3" borderId="2" xfId="20" applyFont="1" applyFill="1" applyBorder="1" applyAlignment="1" applyProtection="1">
      <alignment vertical="center" wrapText="1"/>
      <protection/>
    </xf>
    <xf numFmtId="0" fontId="5" fillId="3" borderId="2" xfId="20" applyFont="1" applyFill="1" applyBorder="1" applyAlignment="1" applyProtection="1">
      <alignment horizontal="left" vertical="center" wrapText="1"/>
      <protection/>
    </xf>
    <xf numFmtId="0" fontId="5" fillId="3" borderId="2" xfId="20" applyFont="1" applyFill="1" applyBorder="1" applyAlignment="1" applyProtection="1">
      <alignment horizontal="center" vertical="center" wrapText="1"/>
      <protection/>
    </xf>
    <xf numFmtId="2" fontId="5" fillId="3" borderId="2" xfId="20" applyNumberFormat="1"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protection/>
    </xf>
    <xf numFmtId="49" fontId="12" fillId="5" borderId="3" xfId="0" applyNumberFormat="1" applyFont="1" applyFill="1" applyBorder="1" applyAlignment="1">
      <alignment vertical="center" wrapText="1"/>
    </xf>
    <xf numFmtId="2" fontId="13" fillId="0" borderId="2" xfId="0" applyNumberFormat="1" applyFont="1" applyBorder="1" applyAlignment="1">
      <alignment horizontal="right" vertical="top" shrinkToFit="1"/>
    </xf>
    <xf numFmtId="0" fontId="4" fillId="3" borderId="2" xfId="0"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wrapText="1"/>
      <protection/>
    </xf>
    <xf numFmtId="0" fontId="11"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3" fillId="0" borderId="2" xfId="20" applyFont="1" applyBorder="1" applyProtection="1">
      <alignment/>
      <protection locked="0"/>
    </xf>
    <xf numFmtId="0" fontId="4" fillId="3" borderId="2" xfId="0" applyFont="1" applyFill="1" applyBorder="1" applyAlignment="1" applyProtection="1">
      <alignment vertical="top" wrapText="1"/>
      <protection/>
    </xf>
    <xf numFmtId="0" fontId="0" fillId="0" borderId="0" xfId="0"/>
    <xf numFmtId="0" fontId="8" fillId="0" borderId="2" xfId="20" applyFont="1" applyBorder="1" applyProtection="1">
      <alignment/>
      <protection locked="0"/>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4" borderId="2" xfId="20" applyFont="1" applyFill="1" applyBorder="1" applyAlignment="1">
      <alignment vertical="center" wrapText="1"/>
      <protection/>
    </xf>
    <xf numFmtId="2" fontId="3" fillId="0" borderId="5" xfId="0" applyNumberFormat="1" applyFont="1" applyBorder="1" applyAlignment="1" applyProtection="1">
      <alignment horizontal="center" vertical="center" wrapText="1"/>
      <protection locked="0"/>
    </xf>
    <xf numFmtId="0" fontId="5" fillId="3" borderId="6" xfId="20" applyFont="1" applyFill="1" applyBorder="1" applyAlignment="1" applyProtection="1">
      <alignment horizontal="center" vertical="center" wrapText="1"/>
      <protection/>
    </xf>
    <xf numFmtId="2" fontId="5" fillId="3" borderId="6" xfId="20" applyNumberFormat="1" applyFont="1" applyFill="1" applyBorder="1" applyAlignment="1" applyProtection="1">
      <alignment horizontal="center" vertical="center" wrapText="1"/>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5" fillId="4" borderId="2" xfId="20" applyFont="1" applyFill="1" applyBorder="1" applyAlignment="1">
      <alignment vertical="center" wrapText="1"/>
      <protection/>
    </xf>
    <xf numFmtId="0" fontId="3" fillId="4" borderId="2" xfId="20" applyFont="1" applyFill="1" applyBorder="1" applyProtection="1">
      <alignment/>
      <protection locked="0"/>
    </xf>
    <xf numFmtId="0" fontId="4" fillId="3" borderId="2" xfId="0" applyFont="1" applyFill="1" applyBorder="1" applyAlignment="1" applyProtection="1">
      <alignment horizontal="center" vertical="center" wrapText="1"/>
      <protection/>
    </xf>
    <xf numFmtId="0" fontId="5" fillId="3" borderId="6" xfId="20" applyFont="1" applyFill="1" applyBorder="1" applyAlignment="1" applyProtection="1">
      <alignment horizontal="center" vertical="center" wrapText="1"/>
      <protection/>
    </xf>
    <xf numFmtId="0" fontId="15" fillId="0" borderId="2" xfId="0" applyFont="1" applyBorder="1" applyAlignment="1">
      <alignment horizontal="center" vertical="center"/>
    </xf>
    <xf numFmtId="0" fontId="15" fillId="0" borderId="2" xfId="0" applyFont="1" applyBorder="1" applyAlignment="1">
      <alignment horizontal="center" vertical="center"/>
    </xf>
    <xf numFmtId="0" fontId="15" fillId="4" borderId="2" xfId="21" applyFont="1" applyFill="1" applyBorder="1" applyAlignment="1">
      <alignment horizontal="center" vertical="center"/>
      <protection/>
    </xf>
    <xf numFmtId="0" fontId="3" fillId="0" borderId="2" xfId="20" applyFont="1" applyBorder="1" applyProtection="1">
      <alignment/>
      <protection locked="0"/>
    </xf>
    <xf numFmtId="0" fontId="3" fillId="0" borderId="2" xfId="0" applyFont="1" applyBorder="1" applyProtection="1">
      <protection locked="0"/>
    </xf>
    <xf numFmtId="2" fontId="3"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left" vertical="top"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left" vertical="top" wrapText="1"/>
    </xf>
    <xf numFmtId="0" fontId="3" fillId="0" borderId="2" xfId="20" applyFont="1" applyBorder="1" applyAlignment="1" applyProtection="1">
      <alignment horizontal="left" vertical="top" wrapText="1"/>
      <protection locked="0"/>
    </xf>
    <xf numFmtId="0" fontId="15" fillId="0" borderId="2" xfId="0" applyFont="1" applyBorder="1" applyAlignment="1">
      <alignment vertical="top" wrapText="1"/>
    </xf>
    <xf numFmtId="0" fontId="3" fillId="0" borderId="2" xfId="0" applyFont="1" applyBorder="1" applyAlignment="1">
      <alignment horizontal="left" vertical="top" wrapText="1"/>
    </xf>
    <xf numFmtId="0" fontId="15" fillId="4" borderId="2" xfId="20" applyFont="1" applyFill="1" applyBorder="1" applyAlignment="1" applyProtection="1">
      <alignment horizontal="left" vertical="top" wrapText="1"/>
      <protection locked="0"/>
    </xf>
    <xf numFmtId="1" fontId="20" fillId="4" borderId="2" xfId="21" applyNumberFormat="1" applyFont="1" applyFill="1" applyBorder="1" applyAlignment="1">
      <alignment horizontal="center" vertical="center" wrapText="1"/>
      <protection/>
    </xf>
    <xf numFmtId="0" fontId="20" fillId="4" borderId="2" xfId="21" applyFont="1" applyFill="1" applyBorder="1" applyAlignment="1">
      <alignment horizontal="center" vertical="center" wrapText="1"/>
      <protection/>
    </xf>
    <xf numFmtId="0" fontId="3" fillId="0" borderId="2" xfId="0" applyFont="1" applyBorder="1" applyAlignment="1" applyProtection="1">
      <alignment vertical="top" wrapText="1"/>
      <protection locked="0"/>
    </xf>
    <xf numFmtId="1" fontId="5" fillId="4" borderId="2" xfId="20" applyNumberFormat="1" applyFont="1" applyFill="1" applyBorder="1" applyAlignment="1">
      <alignment horizontal="center" vertical="center" wrapText="1"/>
      <protection/>
    </xf>
    <xf numFmtId="0" fontId="0" fillId="0" borderId="2" xfId="0" applyBorder="1"/>
    <xf numFmtId="0" fontId="3" fillId="0" borderId="6" xfId="0" applyFont="1" applyBorder="1" applyProtection="1">
      <protection locked="0"/>
    </xf>
    <xf numFmtId="0" fontId="10" fillId="0" borderId="2" xfId="0" applyFont="1" applyBorder="1" applyAlignment="1" applyProtection="1">
      <alignment vertical="top" wrapText="1"/>
      <protection locked="0"/>
    </xf>
    <xf numFmtId="2" fontId="3" fillId="0" borderId="2" xfId="0" applyNumberFormat="1" applyFont="1" applyBorder="1" applyAlignment="1" applyProtection="1">
      <alignment horizontal="center" vertical="center" wrapText="1"/>
      <protection locked="0"/>
    </xf>
    <xf numFmtId="0" fontId="0" fillId="0" borderId="4" xfId="0" applyBorder="1"/>
    <xf numFmtId="0" fontId="3" fillId="0" borderId="0" xfId="0" applyFont="1" applyBorder="1" applyProtection="1">
      <protection locked="0"/>
    </xf>
    <xf numFmtId="0" fontId="3" fillId="0" borderId="4" xfId="20" applyFont="1" applyBorder="1" applyProtection="1">
      <alignment/>
      <protection locked="0"/>
    </xf>
    <xf numFmtId="0" fontId="8" fillId="0" borderId="4" xfId="20" applyFont="1" applyBorder="1" applyProtection="1">
      <alignment/>
      <protection locked="0"/>
    </xf>
    <xf numFmtId="0" fontId="10"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center" wrapText="1"/>
      <protection/>
    </xf>
    <xf numFmtId="0" fontId="5" fillId="4" borderId="2" xfId="35" applyFont="1" applyFill="1" applyBorder="1" applyAlignment="1" applyProtection="1">
      <alignment horizontal="left" vertical="top" wrapText="1"/>
      <protection/>
    </xf>
    <xf numFmtId="0" fontId="18" fillId="0" borderId="2" xfId="0" applyFont="1" applyBorder="1" applyAlignment="1">
      <alignment horizontal="center" vertical="top" wrapText="1"/>
    </xf>
    <xf numFmtId="49" fontId="15" fillId="4" borderId="2" xfId="0" applyNumberFormat="1" applyFont="1" applyFill="1" applyBorder="1" applyAlignment="1">
      <alignment vertical="top" wrapText="1"/>
    </xf>
    <xf numFmtId="0" fontId="3" fillId="0" borderId="2" xfId="0" applyFont="1" applyBorder="1" applyAlignment="1">
      <alignment horizontal="left" vertical="top" wrapText="1"/>
    </xf>
    <xf numFmtId="0" fontId="23" fillId="4" borderId="2" xfId="35" applyFont="1" applyFill="1" applyBorder="1" applyAlignment="1">
      <alignment horizontal="justify" vertical="top" wrapText="1"/>
      <protection/>
    </xf>
    <xf numFmtId="0" fontId="23" fillId="0" borderId="2" xfId="35" applyFont="1" applyBorder="1" applyAlignment="1">
      <alignment horizontal="left" vertical="top" wrapText="1"/>
      <protection/>
    </xf>
    <xf numFmtId="0" fontId="5" fillId="4" borderId="2" xfId="36" applyFont="1" applyFill="1" applyBorder="1" applyAlignment="1">
      <alignment horizontal="left" vertical="top" wrapText="1"/>
      <protection/>
    </xf>
    <xf numFmtId="0" fontId="3"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49" fontId="5" fillId="4" borderId="2" xfId="0" applyNumberFormat="1" applyFont="1" applyFill="1" applyBorder="1" applyAlignment="1">
      <alignment vertical="top" wrapText="1"/>
    </xf>
    <xf numFmtId="0" fontId="16" fillId="0" borderId="2" xfId="0" applyFont="1" applyBorder="1" applyAlignment="1">
      <alignment vertical="top" wrapText="1"/>
    </xf>
    <xf numFmtId="0" fontId="18" fillId="0" borderId="2" xfId="0" applyFont="1" applyBorder="1" applyAlignment="1">
      <alignment horizontal="left" vertical="top" wrapText="1"/>
    </xf>
    <xf numFmtId="0" fontId="15" fillId="0" borderId="2" xfId="0" applyFont="1" applyBorder="1" applyAlignment="1">
      <alignment horizontal="justify" vertical="top"/>
    </xf>
    <xf numFmtId="0" fontId="15" fillId="0" borderId="2" xfId="0" applyFont="1" applyBorder="1" applyAlignment="1">
      <alignment vertical="top" wrapText="1"/>
    </xf>
    <xf numFmtId="0" fontId="20" fillId="4" borderId="2" xfId="21" applyFont="1" applyFill="1" applyBorder="1" applyAlignment="1">
      <alignment horizontal="center" vertical="center" wrapText="1"/>
      <protection/>
    </xf>
    <xf numFmtId="0" fontId="13" fillId="0" borderId="2" xfId="0" applyFont="1" applyBorder="1" applyAlignment="1">
      <alignment vertical="center" wrapText="1"/>
    </xf>
    <xf numFmtId="0" fontId="3" fillId="4" borderId="2" xfId="0" applyFont="1" applyFill="1" applyBorder="1" applyAlignment="1">
      <alignment horizontal="left" vertical="top" wrapText="1"/>
    </xf>
    <xf numFmtId="0" fontId="0" fillId="0" borderId="2" xfId="0" applyBorder="1"/>
    <xf numFmtId="1" fontId="17"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0" fontId="8" fillId="0" borderId="2" xfId="20" applyFont="1" applyBorder="1" applyProtection="1">
      <alignment/>
      <protection locked="0"/>
    </xf>
    <xf numFmtId="0" fontId="18" fillId="0" borderId="2" xfId="0" applyFont="1" applyBorder="1" applyAlignment="1">
      <alignment vertical="top" wrapText="1"/>
    </xf>
    <xf numFmtId="0" fontId="1" fillId="0" borderId="2" xfId="21" applyBorder="1" applyAlignment="1">
      <alignment horizontal="center" vertical="center"/>
      <protection/>
    </xf>
    <xf numFmtId="0" fontId="18" fillId="0" borderId="2" xfId="21" applyNumberFormat="1" applyFont="1" applyBorder="1" applyAlignment="1">
      <alignment horizontal="left" vertical="top" wrapText="1"/>
      <protection/>
    </xf>
    <xf numFmtId="0" fontId="15" fillId="0" borderId="2" xfId="0" applyFont="1" applyBorder="1" applyAlignment="1">
      <alignment horizontal="center" vertical="center" wrapText="1"/>
    </xf>
    <xf numFmtId="0" fontId="3" fillId="4" borderId="2" xfId="0" applyFont="1" applyFill="1" applyBorder="1" applyAlignment="1">
      <alignment horizontal="left" vertical="top" wrapText="1"/>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15" fillId="4" borderId="2" xfId="21" applyFont="1" applyFill="1" applyBorder="1" applyAlignment="1">
      <alignment horizontal="center" vertical="center" wrapText="1"/>
      <protection/>
    </xf>
    <xf numFmtId="0" fontId="15" fillId="4" borderId="2" xfId="21" applyFont="1" applyFill="1" applyBorder="1" applyAlignment="1">
      <alignment horizontal="center" vertical="center" wrapText="1"/>
      <protection/>
    </xf>
    <xf numFmtId="0" fontId="15" fillId="4" borderId="2" xfId="0" applyFont="1" applyFill="1" applyBorder="1" applyAlignment="1">
      <alignment horizontal="left" vertical="center" wrapText="1"/>
    </xf>
    <xf numFmtId="0" fontId="3" fillId="4" borderId="2" xfId="0" applyFont="1" applyFill="1" applyBorder="1" applyAlignment="1" applyProtection="1">
      <alignment horizontal="center"/>
      <protection locked="0"/>
    </xf>
    <xf numFmtId="0" fontId="3" fillId="4" borderId="2" xfId="0" applyFont="1" applyFill="1" applyBorder="1" applyAlignment="1" applyProtection="1">
      <alignment vertical="top" wrapText="1"/>
      <protection locked="0"/>
    </xf>
    <xf numFmtId="2" fontId="3" fillId="4" borderId="2" xfId="0" applyNumberFormat="1"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top"/>
      <protection locked="0"/>
    </xf>
    <xf numFmtId="0" fontId="10" fillId="0" borderId="2" xfId="0" applyFont="1" applyFill="1" applyBorder="1" applyAlignment="1" applyProtection="1">
      <alignment horizontal="center" vertical="top"/>
      <protection locked="0"/>
    </xf>
    <xf numFmtId="0" fontId="10" fillId="0" borderId="2"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0" fontId="10" fillId="4" borderId="2"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0" xfId="20" applyFont="1" applyAlignment="1" applyProtection="1">
      <alignment horizontal="center" vertical="center"/>
      <protection locked="0"/>
    </xf>
    <xf numFmtId="0" fontId="3" fillId="0" borderId="2" xfId="20" applyFont="1" applyBorder="1" applyProtection="1">
      <alignment/>
      <protection/>
    </xf>
    <xf numFmtId="164" fontId="3" fillId="0" borderId="2" xfId="20" applyNumberFormat="1" applyFont="1" applyBorder="1" applyProtection="1">
      <alignment/>
      <protection/>
    </xf>
    <xf numFmtId="0" fontId="3" fillId="0" borderId="2" xfId="20" applyFont="1" applyBorder="1" applyAlignment="1" applyProtection="1">
      <alignment/>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3" fillId="4" borderId="2" xfId="20" applyFont="1" applyFill="1" applyBorder="1" applyProtection="1">
      <alignment/>
      <protection locked="0"/>
    </xf>
    <xf numFmtId="0" fontId="5" fillId="4" borderId="2" xfId="20" applyFont="1" applyFill="1" applyBorder="1" applyAlignment="1">
      <alignment vertical="center" wrapText="1"/>
      <protection/>
    </xf>
    <xf numFmtId="0" fontId="4" fillId="0" borderId="2" xfId="0" applyFont="1" applyFill="1" applyBorder="1" applyAlignment="1" applyProtection="1">
      <alignment horizontal="center" vertical="top" wrapText="1"/>
      <protection locked="0"/>
    </xf>
    <xf numFmtId="0" fontId="7" fillId="0" borderId="2"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6"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15" fillId="0" borderId="2" xfId="0" applyFont="1" applyBorder="1" applyAlignment="1">
      <alignment horizontal="left" vertical="center"/>
    </xf>
    <xf numFmtId="0" fontId="15" fillId="0" borderId="2" xfId="0" applyFont="1" applyBorder="1" applyAlignment="1">
      <alignment horizontal="left" vertical="center" wrapText="1"/>
    </xf>
    <xf numFmtId="0" fontId="3" fillId="0" borderId="2" xfId="0" applyFont="1" applyBorder="1" applyAlignment="1" applyProtection="1">
      <alignment vertical="center"/>
      <protection locked="0"/>
    </xf>
    <xf numFmtId="0" fontId="15" fillId="0" borderId="2" xfId="0" applyFont="1" applyBorder="1" applyAlignment="1">
      <alignment horizontal="center" vertical="center"/>
    </xf>
    <xf numFmtId="0" fontId="3" fillId="0" borderId="2" xfId="20" applyFont="1" applyBorder="1" applyProtection="1">
      <alignment/>
      <protection locked="0"/>
    </xf>
    <xf numFmtId="0" fontId="5" fillId="4" borderId="2" xfId="20" applyFont="1" applyFill="1" applyBorder="1" applyAlignment="1">
      <alignment vertical="center" wrapText="1"/>
      <protection/>
    </xf>
    <xf numFmtId="0" fontId="13" fillId="0" borderId="2" xfId="0" applyFont="1" applyBorder="1" applyAlignment="1">
      <alignment vertical="center" wrapText="1"/>
    </xf>
    <xf numFmtId="0" fontId="15" fillId="0" borderId="0" xfId="0" applyFont="1" applyAlignment="1">
      <alignment horizontal="left" vertical="center" wrapText="1"/>
    </xf>
  </cellXfs>
  <cellStyles count="25">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 name="Normal 5" xfId="34"/>
    <cellStyle name="Normal 6" xfId="35"/>
    <cellStyle name="Normal 4 2" xfId="36"/>
    <cellStyle name="Check Cell 2" xfId="37"/>
    <cellStyle name="Обычный 2 2 2 2"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01"/>
  <sheetViews>
    <sheetView workbookViewId="0" topLeftCell="A85">
      <selection activeCell="G106" sqref="G106"/>
    </sheetView>
  </sheetViews>
  <sheetFormatPr defaultColWidth="9.140625" defaultRowHeight="19.5" customHeight="1"/>
  <cols>
    <col min="1" max="1" width="5.7109375" style="14" customWidth="1"/>
    <col min="2" max="2" width="4.421875" style="118" customWidth="1"/>
    <col min="3" max="3" width="43.140625" style="81" customWidth="1"/>
    <col min="4" max="4" width="57.57421875" style="21" customWidth="1"/>
    <col min="5" max="5" width="10.57421875" style="124" customWidth="1"/>
    <col min="6" max="6" width="11.28125" style="14" customWidth="1"/>
    <col min="7" max="7" width="12.7109375" style="91" customWidth="1"/>
    <col min="8" max="8" width="82.28125" style="22" customWidth="1"/>
    <col min="9" max="9" width="48.140625" style="44" customWidth="1"/>
    <col min="10" max="10" width="28.57421875" style="14" customWidth="1"/>
    <col min="11" max="11" width="1.7109375" style="40" customWidth="1"/>
    <col min="12" max="14" width="9.140625" style="14" customWidth="1"/>
    <col min="15" max="16384" width="9.140625" style="14" customWidth="1"/>
  </cols>
  <sheetData>
    <row r="1" spans="2:11" ht="20.1" customHeight="1">
      <c r="B1" s="91"/>
      <c r="C1" s="80"/>
      <c r="D1" s="134" t="s">
        <v>29</v>
      </c>
      <c r="E1" s="134"/>
      <c r="F1" s="134"/>
      <c r="G1" s="134"/>
      <c r="H1" s="134"/>
      <c r="I1" s="134"/>
      <c r="J1" s="134"/>
      <c r="K1" s="134"/>
    </row>
    <row r="2" spans="4:8" ht="20.1" customHeight="1">
      <c r="D2" s="135" t="s">
        <v>14</v>
      </c>
      <c r="E2" s="135"/>
      <c r="F2" s="135"/>
      <c r="G2" s="135"/>
      <c r="H2" s="135"/>
    </row>
    <row r="3" spans="1:10" ht="20.1" customHeight="1">
      <c r="A3" s="136" t="s">
        <v>9</v>
      </c>
      <c r="B3" s="136"/>
      <c r="C3" s="136"/>
      <c r="D3" s="137" t="s">
        <v>26</v>
      </c>
      <c r="E3" s="137"/>
      <c r="F3" s="137"/>
      <c r="G3" s="137"/>
      <c r="H3" s="137"/>
      <c r="I3" s="44" t="s">
        <v>10</v>
      </c>
      <c r="J3" s="14" t="s">
        <v>12</v>
      </c>
    </row>
    <row r="4" spans="1:11" s="18" customFormat="1" ht="45" customHeight="1">
      <c r="A4" s="138" t="s">
        <v>8</v>
      </c>
      <c r="B4" s="138"/>
      <c r="C4" s="138"/>
      <c r="D4" s="139" t="s">
        <v>216</v>
      </c>
      <c r="E4" s="140"/>
      <c r="F4" s="140"/>
      <c r="G4" s="140"/>
      <c r="H4" s="140"/>
      <c r="I4" s="4"/>
      <c r="J4" s="17" t="s">
        <v>13</v>
      </c>
      <c r="K4" s="41"/>
    </row>
    <row r="5" spans="2:11" s="19" customFormat="1" ht="20.1" customHeight="1">
      <c r="B5" s="119"/>
      <c r="C5" s="82"/>
      <c r="D5" s="133"/>
      <c r="E5" s="133"/>
      <c r="F5" s="133"/>
      <c r="G5" s="133"/>
      <c r="H5" s="133"/>
      <c r="I5" s="133"/>
      <c r="J5" s="133"/>
      <c r="K5" s="41"/>
    </row>
    <row r="6" spans="1:11" ht="20.1" customHeight="1">
      <c r="A6" s="1" t="s">
        <v>3</v>
      </c>
      <c r="B6" s="33" t="s">
        <v>0</v>
      </c>
      <c r="C6" s="83" t="s">
        <v>1</v>
      </c>
      <c r="D6" s="31" t="s">
        <v>4</v>
      </c>
      <c r="E6" s="51" t="s">
        <v>27</v>
      </c>
      <c r="F6" s="34" t="s">
        <v>28</v>
      </c>
      <c r="G6" s="51" t="s">
        <v>5</v>
      </c>
      <c r="H6" s="37" t="s">
        <v>6</v>
      </c>
      <c r="I6" s="37" t="s">
        <v>217</v>
      </c>
      <c r="J6" s="35" t="s">
        <v>7</v>
      </c>
      <c r="K6" s="42"/>
    </row>
    <row r="7" spans="1:9" ht="20.1" customHeight="1">
      <c r="A7" s="99" t="s">
        <v>2</v>
      </c>
      <c r="B7" s="120">
        <v>1</v>
      </c>
      <c r="C7" s="61" t="s">
        <v>63</v>
      </c>
      <c r="D7" s="61" t="s">
        <v>64</v>
      </c>
      <c r="E7" s="60"/>
      <c r="F7" s="57"/>
      <c r="G7" s="92"/>
      <c r="H7" s="63" t="s">
        <v>160</v>
      </c>
      <c r="I7" s="58"/>
    </row>
    <row r="8" spans="1:9" ht="20.1" customHeight="1">
      <c r="A8" s="99" t="s">
        <v>2</v>
      </c>
      <c r="B8" s="121">
        <v>2</v>
      </c>
      <c r="C8" s="61" t="s">
        <v>131</v>
      </c>
      <c r="D8" s="61" t="s">
        <v>131</v>
      </c>
      <c r="E8" s="71"/>
      <c r="F8" s="57"/>
      <c r="G8" s="92"/>
      <c r="H8" s="84" t="s">
        <v>143</v>
      </c>
      <c r="I8" s="75"/>
    </row>
    <row r="9" spans="1:9" ht="20.1" customHeight="1">
      <c r="A9" s="99" t="s">
        <v>2</v>
      </c>
      <c r="B9" s="69">
        <v>3</v>
      </c>
      <c r="C9" s="61" t="s">
        <v>123</v>
      </c>
      <c r="D9" s="61" t="s">
        <v>123</v>
      </c>
      <c r="E9" s="68"/>
      <c r="F9" s="57"/>
      <c r="G9" s="92"/>
      <c r="H9" s="74" t="s">
        <v>156</v>
      </c>
      <c r="I9" s="75"/>
    </row>
    <row r="10" spans="1:9" ht="20.1" customHeight="1">
      <c r="A10" s="99" t="s">
        <v>2</v>
      </c>
      <c r="B10" s="120">
        <v>4</v>
      </c>
      <c r="C10" s="61" t="s">
        <v>88</v>
      </c>
      <c r="D10" s="61" t="s">
        <v>88</v>
      </c>
      <c r="E10" s="62"/>
      <c r="F10" s="57"/>
      <c r="G10" s="92"/>
      <c r="H10" s="64" t="s">
        <v>98</v>
      </c>
      <c r="I10" s="58"/>
    </row>
    <row r="11" spans="1:9" ht="20.1" customHeight="1">
      <c r="A11" s="99" t="s">
        <v>2</v>
      </c>
      <c r="B11" s="121">
        <v>5</v>
      </c>
      <c r="C11" s="61" t="s">
        <v>88</v>
      </c>
      <c r="D11" s="61" t="s">
        <v>88</v>
      </c>
      <c r="E11" s="110"/>
      <c r="F11" s="57"/>
      <c r="G11" s="92"/>
      <c r="H11" s="70" t="s">
        <v>159</v>
      </c>
      <c r="I11" s="75"/>
    </row>
    <row r="12" spans="1:10" ht="20.1" customHeight="1">
      <c r="A12" s="99" t="s">
        <v>2</v>
      </c>
      <c r="B12" s="69">
        <v>6</v>
      </c>
      <c r="C12" s="61" t="s">
        <v>38</v>
      </c>
      <c r="D12" s="61" t="s">
        <v>38</v>
      </c>
      <c r="E12" s="53"/>
      <c r="F12" s="57"/>
      <c r="G12" s="92"/>
      <c r="H12" s="59" t="s">
        <v>161</v>
      </c>
      <c r="I12" s="112"/>
      <c r="J12" s="36"/>
    </row>
    <row r="13" spans="1:10" ht="20.1" customHeight="1">
      <c r="A13" s="99" t="s">
        <v>2</v>
      </c>
      <c r="B13" s="120">
        <v>7</v>
      </c>
      <c r="C13" s="61" t="s">
        <v>120</v>
      </c>
      <c r="D13" s="61" t="s">
        <v>120</v>
      </c>
      <c r="E13" s="68"/>
      <c r="F13" s="57"/>
      <c r="G13" s="92"/>
      <c r="H13" s="74" t="s">
        <v>157</v>
      </c>
      <c r="I13" s="75"/>
      <c r="J13" s="73"/>
    </row>
    <row r="14" spans="1:10" ht="20.1" customHeight="1">
      <c r="A14" s="99" t="s">
        <v>2</v>
      </c>
      <c r="B14" s="121">
        <v>8</v>
      </c>
      <c r="C14" s="61" t="s">
        <v>104</v>
      </c>
      <c r="D14" s="61" t="s">
        <v>104</v>
      </c>
      <c r="E14" s="60"/>
      <c r="F14" s="57"/>
      <c r="G14" s="92"/>
      <c r="H14" s="94" t="s">
        <v>162</v>
      </c>
      <c r="I14" s="58"/>
      <c r="J14" s="57"/>
    </row>
    <row r="15" spans="1:10" ht="20.1" customHeight="1">
      <c r="A15" s="99" t="s">
        <v>2</v>
      </c>
      <c r="B15" s="69">
        <v>9</v>
      </c>
      <c r="C15" s="61" t="s">
        <v>41</v>
      </c>
      <c r="D15" s="61" t="s">
        <v>41</v>
      </c>
      <c r="E15" s="53"/>
      <c r="F15" s="57"/>
      <c r="G15" s="92"/>
      <c r="H15" s="95" t="s">
        <v>163</v>
      </c>
      <c r="I15" s="112"/>
      <c r="J15" s="56"/>
    </row>
    <row r="16" spans="1:23" ht="20.1" customHeight="1">
      <c r="A16" s="99" t="s">
        <v>2</v>
      </c>
      <c r="B16" s="120">
        <v>10</v>
      </c>
      <c r="C16" s="61" t="s">
        <v>137</v>
      </c>
      <c r="D16" s="61" t="s">
        <v>137</v>
      </c>
      <c r="E16" s="71"/>
      <c r="F16" s="57"/>
      <c r="G16" s="92"/>
      <c r="H16" s="84" t="s">
        <v>164</v>
      </c>
      <c r="I16" s="58"/>
      <c r="J16" s="57"/>
      <c r="K16" s="77"/>
      <c r="L16" s="2"/>
      <c r="M16" s="2"/>
      <c r="N16" s="2"/>
      <c r="O16" s="2"/>
      <c r="P16" s="2"/>
      <c r="Q16" s="2"/>
      <c r="R16" s="2"/>
      <c r="S16" s="2"/>
      <c r="T16" s="2"/>
      <c r="U16" s="2"/>
      <c r="V16" s="2"/>
      <c r="W16" s="2"/>
    </row>
    <row r="17" spans="1:23" ht="20.1" customHeight="1">
      <c r="A17" s="99" t="s">
        <v>2</v>
      </c>
      <c r="B17" s="121">
        <v>11</v>
      </c>
      <c r="C17" s="61" t="s">
        <v>65</v>
      </c>
      <c r="D17" s="61" t="s">
        <v>65</v>
      </c>
      <c r="E17" s="60"/>
      <c r="F17" s="57"/>
      <c r="G17" s="92"/>
      <c r="H17" s="63" t="s">
        <v>165</v>
      </c>
      <c r="I17" s="58"/>
      <c r="J17" s="57"/>
      <c r="K17" s="77"/>
      <c r="L17" s="10"/>
      <c r="M17" s="10"/>
      <c r="N17" s="10"/>
      <c r="O17" s="10"/>
      <c r="P17" s="10"/>
      <c r="Q17" s="10"/>
      <c r="R17" s="10"/>
      <c r="S17" s="10"/>
      <c r="T17" s="10"/>
      <c r="U17" s="10"/>
      <c r="V17" s="10"/>
      <c r="W17" s="10"/>
    </row>
    <row r="18" spans="1:20" ht="20.1" customHeight="1">
      <c r="A18" s="99" t="s">
        <v>2</v>
      </c>
      <c r="B18" s="69">
        <v>12</v>
      </c>
      <c r="C18" s="61" t="s">
        <v>103</v>
      </c>
      <c r="D18" s="61" t="s">
        <v>103</v>
      </c>
      <c r="E18" s="60"/>
      <c r="F18" s="57"/>
      <c r="G18" s="92"/>
      <c r="H18" s="64" t="s">
        <v>111</v>
      </c>
      <c r="I18" s="58"/>
      <c r="J18" s="57"/>
      <c r="K18" s="77"/>
      <c r="L18" s="38"/>
      <c r="M18" s="38"/>
      <c r="N18" s="38"/>
      <c r="O18" s="38"/>
      <c r="P18" s="38"/>
      <c r="Q18" s="38"/>
      <c r="R18" s="38"/>
      <c r="S18" s="38"/>
      <c r="T18" s="38"/>
    </row>
    <row r="19" spans="1:10" ht="20.1" customHeight="1">
      <c r="A19" s="99" t="s">
        <v>2</v>
      </c>
      <c r="B19" s="120">
        <v>13</v>
      </c>
      <c r="C19" s="61" t="s">
        <v>59</v>
      </c>
      <c r="D19" s="61" t="s">
        <v>59</v>
      </c>
      <c r="E19" s="60"/>
      <c r="F19" s="57"/>
      <c r="G19" s="92"/>
      <c r="H19" s="64" t="s">
        <v>92</v>
      </c>
      <c r="I19" s="58"/>
      <c r="J19" s="57"/>
    </row>
    <row r="20" spans="1:10" ht="20.1" customHeight="1">
      <c r="A20" s="99" t="s">
        <v>2</v>
      </c>
      <c r="B20" s="121">
        <v>14</v>
      </c>
      <c r="C20" s="61" t="s">
        <v>125</v>
      </c>
      <c r="D20" s="61" t="s">
        <v>125</v>
      </c>
      <c r="E20" s="110"/>
      <c r="F20" s="57"/>
      <c r="G20" s="92"/>
      <c r="H20" s="70" t="s">
        <v>166</v>
      </c>
      <c r="I20" s="58"/>
      <c r="J20" s="57"/>
    </row>
    <row r="21" spans="1:10" ht="20.1" customHeight="1">
      <c r="A21" s="99" t="s">
        <v>2</v>
      </c>
      <c r="B21" s="69">
        <v>15</v>
      </c>
      <c r="C21" s="61" t="s">
        <v>126</v>
      </c>
      <c r="D21" s="61" t="s">
        <v>126</v>
      </c>
      <c r="E21" s="110"/>
      <c r="F21" s="57"/>
      <c r="G21" s="92"/>
      <c r="H21" s="70" t="s">
        <v>167</v>
      </c>
      <c r="I21" s="58"/>
      <c r="J21" s="57"/>
    </row>
    <row r="22" spans="1:9" ht="20.1" customHeight="1">
      <c r="A22" s="99" t="s">
        <v>2</v>
      </c>
      <c r="B22" s="120">
        <v>16</v>
      </c>
      <c r="C22" s="61" t="s">
        <v>58</v>
      </c>
      <c r="D22" s="61" t="s">
        <v>58</v>
      </c>
      <c r="E22" s="60"/>
      <c r="F22" s="57"/>
      <c r="G22" s="92"/>
      <c r="H22" s="64" t="s">
        <v>91</v>
      </c>
      <c r="I22" s="58"/>
    </row>
    <row r="23" spans="1:9" ht="20.1" customHeight="1">
      <c r="A23" s="99" t="s">
        <v>2</v>
      </c>
      <c r="B23" s="121">
        <v>17</v>
      </c>
      <c r="C23" s="61" t="s">
        <v>102</v>
      </c>
      <c r="D23" s="61" t="s">
        <v>102</v>
      </c>
      <c r="E23" s="60"/>
      <c r="F23" s="57"/>
      <c r="G23" s="92"/>
      <c r="H23" s="64" t="s">
        <v>168</v>
      </c>
      <c r="I23" s="58"/>
    </row>
    <row r="24" spans="1:9" ht="20.1" customHeight="1">
      <c r="A24" s="99" t="s">
        <v>2</v>
      </c>
      <c r="B24" s="69">
        <v>18</v>
      </c>
      <c r="C24" s="61" t="s">
        <v>57</v>
      </c>
      <c r="D24" s="61" t="s">
        <v>57</v>
      </c>
      <c r="E24" s="60"/>
      <c r="F24" s="57"/>
      <c r="G24" s="92"/>
      <c r="H24" s="63" t="s">
        <v>169</v>
      </c>
      <c r="I24" s="58"/>
    </row>
    <row r="25" spans="1:9" ht="20.1" customHeight="1">
      <c r="A25" s="99" t="s">
        <v>2</v>
      </c>
      <c r="B25" s="120">
        <v>19</v>
      </c>
      <c r="C25" s="61" t="s">
        <v>108</v>
      </c>
      <c r="D25" s="61" t="s">
        <v>116</v>
      </c>
      <c r="E25" s="62"/>
      <c r="F25" s="57"/>
      <c r="G25" s="92"/>
      <c r="H25" s="85" t="s">
        <v>112</v>
      </c>
      <c r="I25" s="58"/>
    </row>
    <row r="26" spans="1:9" ht="20.1" customHeight="1">
      <c r="A26" s="99" t="s">
        <v>2</v>
      </c>
      <c r="B26" s="121">
        <v>20</v>
      </c>
      <c r="C26" s="61" t="s">
        <v>108</v>
      </c>
      <c r="D26" s="61" t="s">
        <v>117</v>
      </c>
      <c r="E26" s="62"/>
      <c r="F26" s="57"/>
      <c r="G26" s="92"/>
      <c r="H26" s="85" t="s">
        <v>113</v>
      </c>
      <c r="I26" s="58"/>
    </row>
    <row r="27" spans="1:9" ht="20.1" customHeight="1">
      <c r="A27" s="99" t="s">
        <v>2</v>
      </c>
      <c r="B27" s="69">
        <v>21</v>
      </c>
      <c r="C27" s="61" t="s">
        <v>108</v>
      </c>
      <c r="D27" s="61" t="s">
        <v>118</v>
      </c>
      <c r="E27" s="62"/>
      <c r="F27" s="57"/>
      <c r="G27" s="92"/>
      <c r="H27" s="85" t="s">
        <v>114</v>
      </c>
      <c r="I27" s="58"/>
    </row>
    <row r="28" spans="1:9" ht="20.1" customHeight="1">
      <c r="A28" s="99" t="s">
        <v>2</v>
      </c>
      <c r="B28" s="120">
        <v>22</v>
      </c>
      <c r="C28" s="61" t="s">
        <v>109</v>
      </c>
      <c r="D28" s="63" t="s">
        <v>109</v>
      </c>
      <c r="E28" s="62"/>
      <c r="F28" s="57"/>
      <c r="G28" s="92"/>
      <c r="H28" s="63" t="s">
        <v>170</v>
      </c>
      <c r="I28" s="58"/>
    </row>
    <row r="29" spans="1:9" ht="20.1" customHeight="1">
      <c r="A29" s="99" t="s">
        <v>2</v>
      </c>
      <c r="B29" s="121">
        <v>23</v>
      </c>
      <c r="C29" s="61" t="s">
        <v>107</v>
      </c>
      <c r="D29" s="61" t="s">
        <v>107</v>
      </c>
      <c r="E29" s="60"/>
      <c r="F29" s="57"/>
      <c r="G29" s="92"/>
      <c r="H29" s="64" t="s">
        <v>111</v>
      </c>
      <c r="I29" s="58"/>
    </row>
    <row r="30" spans="1:9" ht="20.1" customHeight="1">
      <c r="A30" s="99" t="s">
        <v>2</v>
      </c>
      <c r="B30" s="69">
        <v>24</v>
      </c>
      <c r="C30" s="61" t="s">
        <v>70</v>
      </c>
      <c r="D30" s="61" t="s">
        <v>70</v>
      </c>
      <c r="E30" s="60"/>
      <c r="F30" s="57"/>
      <c r="G30" s="92"/>
      <c r="H30" s="63" t="s">
        <v>171</v>
      </c>
      <c r="I30" s="58"/>
    </row>
    <row r="31" spans="1:9" ht="20.1" customHeight="1">
      <c r="A31" s="99" t="s">
        <v>2</v>
      </c>
      <c r="B31" s="120">
        <v>25</v>
      </c>
      <c r="C31" s="61" t="s">
        <v>60</v>
      </c>
      <c r="D31" s="61" t="s">
        <v>60</v>
      </c>
      <c r="E31" s="60"/>
      <c r="F31" s="57"/>
      <c r="G31" s="92"/>
      <c r="H31" s="97" t="s">
        <v>172</v>
      </c>
      <c r="I31" s="58"/>
    </row>
    <row r="32" spans="1:9" ht="20.1" customHeight="1">
      <c r="A32" s="99" t="s">
        <v>2</v>
      </c>
      <c r="B32" s="121">
        <v>26</v>
      </c>
      <c r="C32" s="61" t="s">
        <v>69</v>
      </c>
      <c r="D32" s="61" t="s">
        <v>69</v>
      </c>
      <c r="E32" s="60"/>
      <c r="F32" s="57"/>
      <c r="G32" s="92"/>
      <c r="H32" s="86" t="s">
        <v>173</v>
      </c>
      <c r="I32" s="58"/>
    </row>
    <row r="33" spans="1:9" ht="20.1" customHeight="1">
      <c r="A33" s="99" t="s">
        <v>2</v>
      </c>
      <c r="B33" s="69">
        <v>27</v>
      </c>
      <c r="C33" s="61" t="s">
        <v>67</v>
      </c>
      <c r="D33" s="61" t="s">
        <v>67</v>
      </c>
      <c r="E33" s="60"/>
      <c r="F33" s="57"/>
      <c r="G33" s="92"/>
      <c r="H33" s="86" t="s">
        <v>93</v>
      </c>
      <c r="I33" s="58"/>
    </row>
    <row r="34" spans="1:9" ht="20.1" customHeight="1">
      <c r="A34" s="99" t="s">
        <v>2</v>
      </c>
      <c r="B34" s="120">
        <v>28</v>
      </c>
      <c r="C34" s="61" t="s">
        <v>66</v>
      </c>
      <c r="D34" s="61" t="s">
        <v>66</v>
      </c>
      <c r="E34" s="60"/>
      <c r="F34" s="57"/>
      <c r="G34" s="92"/>
      <c r="H34" s="63" t="s">
        <v>174</v>
      </c>
      <c r="I34" s="58"/>
    </row>
    <row r="35" spans="1:9" ht="20.1" customHeight="1">
      <c r="A35" s="99" t="s">
        <v>2</v>
      </c>
      <c r="B35" s="121">
        <v>29</v>
      </c>
      <c r="C35" s="61" t="s">
        <v>68</v>
      </c>
      <c r="D35" s="61" t="s">
        <v>68</v>
      </c>
      <c r="E35" s="60"/>
      <c r="F35" s="57"/>
      <c r="G35" s="92"/>
      <c r="H35" s="86" t="s">
        <v>175</v>
      </c>
      <c r="I35" s="58"/>
    </row>
    <row r="36" spans="1:9" ht="20.1" customHeight="1">
      <c r="A36" s="99" t="s">
        <v>2</v>
      </c>
      <c r="B36" s="69">
        <v>30</v>
      </c>
      <c r="C36" s="61" t="s">
        <v>136</v>
      </c>
      <c r="D36" s="61" t="s">
        <v>136</v>
      </c>
      <c r="E36" s="71"/>
      <c r="F36" s="57"/>
      <c r="G36" s="92"/>
      <c r="H36" s="84" t="s">
        <v>148</v>
      </c>
      <c r="I36" s="58"/>
    </row>
    <row r="37" spans="1:9" ht="20.1" customHeight="1">
      <c r="A37" s="99" t="s">
        <v>2</v>
      </c>
      <c r="B37" s="120">
        <v>31</v>
      </c>
      <c r="C37" s="61" t="s">
        <v>121</v>
      </c>
      <c r="D37" s="61" t="s">
        <v>121</v>
      </c>
      <c r="E37" s="68"/>
      <c r="F37" s="57"/>
      <c r="G37" s="92"/>
      <c r="H37" s="74" t="s">
        <v>154</v>
      </c>
      <c r="I37" s="58"/>
    </row>
    <row r="38" spans="1:9" ht="20.1" customHeight="1">
      <c r="A38" s="99" t="s">
        <v>2</v>
      </c>
      <c r="B38" s="121">
        <v>32</v>
      </c>
      <c r="C38" s="61" t="s">
        <v>62</v>
      </c>
      <c r="D38" s="61" t="s">
        <v>62</v>
      </c>
      <c r="E38" s="60"/>
      <c r="F38" s="57"/>
      <c r="G38" s="92"/>
      <c r="H38" s="87" t="s">
        <v>176</v>
      </c>
      <c r="I38" s="58"/>
    </row>
    <row r="39" spans="1:9" ht="20.1" customHeight="1">
      <c r="A39" s="99" t="s">
        <v>2</v>
      </c>
      <c r="B39" s="69">
        <v>33</v>
      </c>
      <c r="C39" s="61" t="s">
        <v>61</v>
      </c>
      <c r="D39" s="61" t="s">
        <v>61</v>
      </c>
      <c r="E39" s="60"/>
      <c r="F39" s="57"/>
      <c r="G39" s="92"/>
      <c r="H39" s="63" t="s">
        <v>177</v>
      </c>
      <c r="I39" s="58"/>
    </row>
    <row r="40" spans="1:9" ht="20.1" customHeight="1">
      <c r="A40" s="99" t="s">
        <v>2</v>
      </c>
      <c r="B40" s="120">
        <v>34</v>
      </c>
      <c r="C40" s="61" t="s">
        <v>142</v>
      </c>
      <c r="D40" s="61" t="s">
        <v>142</v>
      </c>
      <c r="E40" s="55"/>
      <c r="F40" s="57"/>
      <c r="G40" s="92"/>
      <c r="H40" s="88" t="s">
        <v>152</v>
      </c>
      <c r="I40" s="58"/>
    </row>
    <row r="41" spans="1:9" ht="20.1" customHeight="1">
      <c r="A41" s="99" t="s">
        <v>2</v>
      </c>
      <c r="B41" s="121">
        <v>35</v>
      </c>
      <c r="C41" s="61" t="s">
        <v>138</v>
      </c>
      <c r="D41" s="61" t="s">
        <v>138</v>
      </c>
      <c r="E41" s="71"/>
      <c r="F41" s="57"/>
      <c r="G41" s="92"/>
      <c r="H41" s="84" t="s">
        <v>178</v>
      </c>
      <c r="I41" s="58"/>
    </row>
    <row r="42" spans="1:10" ht="20.1" customHeight="1">
      <c r="A42" s="99" t="s">
        <v>2</v>
      </c>
      <c r="B42" s="69">
        <v>36</v>
      </c>
      <c r="C42" s="61" t="s">
        <v>36</v>
      </c>
      <c r="D42" s="61" t="s">
        <v>36</v>
      </c>
      <c r="E42" s="53"/>
      <c r="F42" s="57"/>
      <c r="G42" s="92"/>
      <c r="H42" s="59" t="s">
        <v>179</v>
      </c>
      <c r="I42" s="113"/>
      <c r="J42" s="36"/>
    </row>
    <row r="43" spans="1:10" ht="20.1" customHeight="1">
      <c r="A43" s="99" t="s">
        <v>2</v>
      </c>
      <c r="B43" s="120">
        <v>37</v>
      </c>
      <c r="C43" s="61" t="s">
        <v>37</v>
      </c>
      <c r="D43" s="61" t="s">
        <v>37</v>
      </c>
      <c r="E43" s="53"/>
      <c r="F43" s="57"/>
      <c r="G43" s="92"/>
      <c r="H43" s="59" t="s">
        <v>180</v>
      </c>
      <c r="I43" s="113"/>
      <c r="J43" s="36"/>
    </row>
    <row r="44" spans="1:11" ht="20.1" customHeight="1">
      <c r="A44" s="99" t="s">
        <v>2</v>
      </c>
      <c r="B44" s="121">
        <v>38</v>
      </c>
      <c r="C44" s="61" t="s">
        <v>43</v>
      </c>
      <c r="D44" s="61" t="s">
        <v>43</v>
      </c>
      <c r="E44" s="53"/>
      <c r="F44" s="57"/>
      <c r="G44" s="92"/>
      <c r="H44" s="59" t="s">
        <v>181</v>
      </c>
      <c r="I44" s="113"/>
      <c r="J44" s="36"/>
      <c r="K44" s="78"/>
    </row>
    <row r="45" spans="1:10" ht="20.1" customHeight="1">
      <c r="A45" s="99" t="s">
        <v>2</v>
      </c>
      <c r="B45" s="69">
        <v>39</v>
      </c>
      <c r="C45" s="61" t="s">
        <v>42</v>
      </c>
      <c r="D45" s="61" t="s">
        <v>42</v>
      </c>
      <c r="E45" s="53"/>
      <c r="F45" s="57"/>
      <c r="G45" s="92"/>
      <c r="H45" s="59" t="s">
        <v>182</v>
      </c>
      <c r="I45" s="113"/>
      <c r="J45" s="36"/>
    </row>
    <row r="46" spans="1:9" ht="20.1" customHeight="1">
      <c r="A46" s="99" t="s">
        <v>2</v>
      </c>
      <c r="B46" s="120">
        <v>40</v>
      </c>
      <c r="C46" s="61" t="s">
        <v>133</v>
      </c>
      <c r="D46" s="61" t="s">
        <v>133</v>
      </c>
      <c r="E46" s="71"/>
      <c r="F46" s="57"/>
      <c r="G46" s="92"/>
      <c r="H46" s="89" t="s">
        <v>144</v>
      </c>
      <c r="I46" s="58"/>
    </row>
    <row r="47" spans="1:9" ht="20.1" customHeight="1">
      <c r="A47" s="99" t="s">
        <v>2</v>
      </c>
      <c r="B47" s="121">
        <v>41</v>
      </c>
      <c r="C47" s="61" t="s">
        <v>101</v>
      </c>
      <c r="D47" s="61" t="s">
        <v>101</v>
      </c>
      <c r="E47" s="60"/>
      <c r="F47" s="57"/>
      <c r="G47" s="92"/>
      <c r="H47" s="67" t="s">
        <v>183</v>
      </c>
      <c r="I47" s="58"/>
    </row>
    <row r="48" spans="1:9" ht="20.1" customHeight="1">
      <c r="A48" s="99" t="s">
        <v>2</v>
      </c>
      <c r="B48" s="69">
        <v>42</v>
      </c>
      <c r="C48" s="61" t="s">
        <v>71</v>
      </c>
      <c r="D48" s="61" t="s">
        <v>71</v>
      </c>
      <c r="E48" s="60"/>
      <c r="F48" s="57"/>
      <c r="G48" s="92"/>
      <c r="H48" s="63" t="s">
        <v>184</v>
      </c>
      <c r="I48" s="58"/>
    </row>
    <row r="49" spans="1:9" ht="20.1" customHeight="1">
      <c r="A49" s="99" t="s">
        <v>2</v>
      </c>
      <c r="B49" s="120">
        <v>43</v>
      </c>
      <c r="C49" s="61" t="s">
        <v>75</v>
      </c>
      <c r="D49" s="61" t="s">
        <v>75</v>
      </c>
      <c r="E49" s="60"/>
      <c r="F49" s="57"/>
      <c r="G49" s="92"/>
      <c r="H49" s="64" t="s">
        <v>190</v>
      </c>
      <c r="I49" s="58"/>
    </row>
    <row r="50" spans="1:9" ht="20.1" customHeight="1">
      <c r="A50" s="99" t="s">
        <v>2</v>
      </c>
      <c r="B50" s="121">
        <v>44</v>
      </c>
      <c r="C50" s="61" t="s">
        <v>72</v>
      </c>
      <c r="D50" s="61" t="s">
        <v>72</v>
      </c>
      <c r="E50" s="60"/>
      <c r="F50" s="57"/>
      <c r="G50" s="92"/>
      <c r="H50" s="64" t="s">
        <v>94</v>
      </c>
      <c r="I50" s="58"/>
    </row>
    <row r="51" spans="1:9" ht="20.1" customHeight="1">
      <c r="A51" s="99" t="s">
        <v>2</v>
      </c>
      <c r="B51" s="69">
        <v>45</v>
      </c>
      <c r="C51" s="61" t="s">
        <v>74</v>
      </c>
      <c r="D51" s="61" t="s">
        <v>74</v>
      </c>
      <c r="E51" s="60"/>
      <c r="F51" s="57"/>
      <c r="G51" s="92"/>
      <c r="H51" s="109" t="s">
        <v>206</v>
      </c>
      <c r="I51" s="58"/>
    </row>
    <row r="52" spans="1:9" ht="20.1" customHeight="1">
      <c r="A52" s="99" t="s">
        <v>2</v>
      </c>
      <c r="B52" s="120">
        <v>46</v>
      </c>
      <c r="C52" s="61" t="s">
        <v>76</v>
      </c>
      <c r="D52" s="61" t="s">
        <v>76</v>
      </c>
      <c r="E52" s="60"/>
      <c r="F52" s="57"/>
      <c r="G52" s="92"/>
      <c r="H52" s="64" t="s">
        <v>191</v>
      </c>
      <c r="I52" s="58"/>
    </row>
    <row r="53" spans="1:9" ht="20.1" customHeight="1">
      <c r="A53" s="99" t="s">
        <v>2</v>
      </c>
      <c r="B53" s="121">
        <v>47</v>
      </c>
      <c r="C53" s="61" t="s">
        <v>77</v>
      </c>
      <c r="D53" s="61" t="s">
        <v>77</v>
      </c>
      <c r="E53" s="60"/>
      <c r="F53" s="57"/>
      <c r="G53" s="92"/>
      <c r="H53" s="65" t="s">
        <v>185</v>
      </c>
      <c r="I53" s="58"/>
    </row>
    <row r="54" spans="1:9" ht="20.1" customHeight="1">
      <c r="A54" s="99" t="s">
        <v>2</v>
      </c>
      <c r="B54" s="69">
        <v>48</v>
      </c>
      <c r="C54" s="61" t="s">
        <v>78</v>
      </c>
      <c r="D54" s="61" t="s">
        <v>78</v>
      </c>
      <c r="E54" s="60"/>
      <c r="F54" s="57"/>
      <c r="G54" s="92"/>
      <c r="H54" s="64" t="s">
        <v>95</v>
      </c>
      <c r="I54" s="58"/>
    </row>
    <row r="55" spans="1:9" ht="20.1" customHeight="1">
      <c r="A55" s="99" t="s">
        <v>2</v>
      </c>
      <c r="B55" s="120">
        <v>49</v>
      </c>
      <c r="C55" s="61" t="s">
        <v>73</v>
      </c>
      <c r="D55" s="61" t="s">
        <v>73</v>
      </c>
      <c r="E55" s="60"/>
      <c r="F55" s="57"/>
      <c r="G55" s="92"/>
      <c r="H55" s="66" t="s">
        <v>186</v>
      </c>
      <c r="I55" s="58"/>
    </row>
    <row r="56" spans="1:9" ht="20.1" customHeight="1">
      <c r="A56" s="99" t="s">
        <v>2</v>
      </c>
      <c r="B56" s="121">
        <v>50</v>
      </c>
      <c r="C56" s="61" t="s">
        <v>83</v>
      </c>
      <c r="D56" s="61" t="s">
        <v>83</v>
      </c>
      <c r="E56" s="60"/>
      <c r="F56" s="57"/>
      <c r="G56" s="92"/>
      <c r="H56" s="63" t="s">
        <v>187</v>
      </c>
      <c r="I56" s="58"/>
    </row>
    <row r="57" spans="1:9" ht="20.1" customHeight="1">
      <c r="A57" s="99" t="s">
        <v>2</v>
      </c>
      <c r="B57" s="69">
        <v>51</v>
      </c>
      <c r="C57" s="61" t="s">
        <v>132</v>
      </c>
      <c r="D57" s="61" t="s">
        <v>132</v>
      </c>
      <c r="E57" s="71"/>
      <c r="F57" s="57"/>
      <c r="G57" s="92"/>
      <c r="H57" s="84" t="s">
        <v>188</v>
      </c>
      <c r="I57" s="58"/>
    </row>
    <row r="58" spans="1:9" ht="20.1" customHeight="1">
      <c r="A58" s="99" t="s">
        <v>2</v>
      </c>
      <c r="B58" s="120">
        <v>52</v>
      </c>
      <c r="C58" s="61" t="s">
        <v>84</v>
      </c>
      <c r="D58" s="61" t="s">
        <v>84</v>
      </c>
      <c r="E58" s="60"/>
      <c r="F58" s="57"/>
      <c r="G58" s="92"/>
      <c r="H58" s="65" t="s">
        <v>189</v>
      </c>
      <c r="I58" s="58"/>
    </row>
    <row r="59" spans="1:9" ht="20.1" customHeight="1">
      <c r="A59" s="99" t="s">
        <v>2</v>
      </c>
      <c r="B59" s="121">
        <v>53</v>
      </c>
      <c r="C59" s="61" t="s">
        <v>85</v>
      </c>
      <c r="D59" s="61" t="s">
        <v>85</v>
      </c>
      <c r="E59" s="60"/>
      <c r="F59" s="57"/>
      <c r="G59" s="92"/>
      <c r="H59" s="65" t="s">
        <v>192</v>
      </c>
      <c r="I59" s="58"/>
    </row>
    <row r="60" spans="1:9" ht="20.1" customHeight="1">
      <c r="A60" s="99" t="s">
        <v>2</v>
      </c>
      <c r="B60" s="122">
        <v>54</v>
      </c>
      <c r="C60" s="114" t="s">
        <v>128</v>
      </c>
      <c r="D60" s="114" t="s">
        <v>128</v>
      </c>
      <c r="E60" s="123"/>
      <c r="F60" s="57"/>
      <c r="G60" s="115"/>
      <c r="H60" s="116" t="s">
        <v>213</v>
      </c>
      <c r="I60" s="117"/>
    </row>
    <row r="61" spans="1:9" ht="20.1" customHeight="1">
      <c r="A61" s="99" t="s">
        <v>2</v>
      </c>
      <c r="B61" s="122">
        <v>54</v>
      </c>
      <c r="C61" s="114" t="s">
        <v>128</v>
      </c>
      <c r="D61" s="114" t="s">
        <v>128</v>
      </c>
      <c r="E61" s="123"/>
      <c r="F61" s="57"/>
      <c r="G61" s="115"/>
      <c r="H61" s="116" t="s">
        <v>212</v>
      </c>
      <c r="I61" s="117"/>
    </row>
    <row r="62" spans="1:9" ht="20.1" customHeight="1">
      <c r="A62" s="99" t="s">
        <v>2</v>
      </c>
      <c r="B62" s="122">
        <v>54</v>
      </c>
      <c r="C62" s="114" t="s">
        <v>128</v>
      </c>
      <c r="D62" s="114" t="s">
        <v>128</v>
      </c>
      <c r="E62" s="123"/>
      <c r="F62" s="57"/>
      <c r="G62" s="115"/>
      <c r="H62" s="116" t="s">
        <v>218</v>
      </c>
      <c r="I62" s="117"/>
    </row>
    <row r="63" spans="1:9" ht="20.1" customHeight="1">
      <c r="A63" s="99" t="s">
        <v>2</v>
      </c>
      <c r="B63" s="120">
        <v>55</v>
      </c>
      <c r="C63" s="61" t="s">
        <v>110</v>
      </c>
      <c r="D63" s="61" t="s">
        <v>110</v>
      </c>
      <c r="E63" s="62"/>
      <c r="F63" s="57"/>
      <c r="G63" s="92"/>
      <c r="H63" s="96" t="s">
        <v>115</v>
      </c>
      <c r="I63" s="58"/>
    </row>
    <row r="64" spans="1:9" ht="20.1" customHeight="1">
      <c r="A64" s="99" t="s">
        <v>2</v>
      </c>
      <c r="B64" s="120">
        <v>56</v>
      </c>
      <c r="C64" s="61" t="s">
        <v>90</v>
      </c>
      <c r="D64" s="61" t="s">
        <v>90</v>
      </c>
      <c r="E64" s="60"/>
      <c r="F64" s="57"/>
      <c r="G64" s="92"/>
      <c r="H64" s="66" t="s">
        <v>100</v>
      </c>
      <c r="I64" s="58"/>
    </row>
    <row r="65" spans="1:9" ht="20.1" customHeight="1">
      <c r="A65" s="99" t="s">
        <v>2</v>
      </c>
      <c r="B65" s="120">
        <v>57</v>
      </c>
      <c r="C65" s="61" t="s">
        <v>89</v>
      </c>
      <c r="D65" s="61" t="s">
        <v>89</v>
      </c>
      <c r="E65" s="62"/>
      <c r="F65" s="57"/>
      <c r="G65" s="92"/>
      <c r="H65" s="93" t="s">
        <v>99</v>
      </c>
      <c r="I65" s="58"/>
    </row>
    <row r="66" spans="1:9" ht="20.1" customHeight="1">
      <c r="A66" s="99" t="s">
        <v>2</v>
      </c>
      <c r="B66" s="120">
        <v>58</v>
      </c>
      <c r="C66" s="61" t="s">
        <v>140</v>
      </c>
      <c r="D66" s="61" t="s">
        <v>140</v>
      </c>
      <c r="E66" s="55"/>
      <c r="F66" s="57"/>
      <c r="G66" s="92"/>
      <c r="H66" s="90" t="s">
        <v>150</v>
      </c>
      <c r="I66" s="58"/>
    </row>
    <row r="67" spans="1:10" ht="20.1" customHeight="1">
      <c r="A67" s="99" t="s">
        <v>2</v>
      </c>
      <c r="B67" s="120">
        <v>59</v>
      </c>
      <c r="C67" s="61" t="s">
        <v>34</v>
      </c>
      <c r="D67" s="61" t="s">
        <v>35</v>
      </c>
      <c r="E67" s="53"/>
      <c r="F67" s="57"/>
      <c r="G67" s="92"/>
      <c r="H67" s="151" t="s">
        <v>49</v>
      </c>
      <c r="I67" s="113"/>
      <c r="J67" s="36"/>
    </row>
    <row r="68" spans="1:10" ht="20.1" customHeight="1">
      <c r="A68" s="99" t="s">
        <v>2</v>
      </c>
      <c r="B68" s="120">
        <v>60</v>
      </c>
      <c r="C68" s="61" t="s">
        <v>33</v>
      </c>
      <c r="D68" s="61" t="s">
        <v>33</v>
      </c>
      <c r="E68" s="53"/>
      <c r="F68" s="57"/>
      <c r="G68" s="92"/>
      <c r="H68" s="59" t="s">
        <v>193</v>
      </c>
      <c r="I68" s="113"/>
      <c r="J68" s="36"/>
    </row>
    <row r="69" spans="1:9" ht="20.1" customHeight="1">
      <c r="A69" s="99" t="s">
        <v>2</v>
      </c>
      <c r="B69" s="120">
        <v>61</v>
      </c>
      <c r="C69" s="61" t="s">
        <v>55</v>
      </c>
      <c r="D69" s="61" t="s">
        <v>55</v>
      </c>
      <c r="E69" s="60"/>
      <c r="F69" s="57"/>
      <c r="G69" s="92"/>
      <c r="H69" s="63" t="s">
        <v>194</v>
      </c>
      <c r="I69" s="58"/>
    </row>
    <row r="70" spans="1:9" ht="20.1" customHeight="1">
      <c r="A70" s="99" t="s">
        <v>2</v>
      </c>
      <c r="B70" s="120">
        <v>62</v>
      </c>
      <c r="C70" s="61" t="s">
        <v>56</v>
      </c>
      <c r="D70" s="61" t="s">
        <v>56</v>
      </c>
      <c r="E70" s="60"/>
      <c r="F70" s="57"/>
      <c r="G70" s="92"/>
      <c r="H70" s="100" t="s">
        <v>195</v>
      </c>
      <c r="I70" s="58"/>
    </row>
    <row r="71" spans="1:9" ht="20.1" customHeight="1">
      <c r="A71" s="99" t="s">
        <v>2</v>
      </c>
      <c r="B71" s="120">
        <v>63</v>
      </c>
      <c r="C71" s="61" t="s">
        <v>47</v>
      </c>
      <c r="D71" s="61" t="s">
        <v>47</v>
      </c>
      <c r="E71" s="54"/>
      <c r="F71" s="57"/>
      <c r="G71" s="92"/>
      <c r="H71" s="97" t="s">
        <v>53</v>
      </c>
      <c r="I71" s="113"/>
    </row>
    <row r="72" spans="1:9" ht="20.1" customHeight="1">
      <c r="A72" s="99" t="s">
        <v>2</v>
      </c>
      <c r="B72" s="120">
        <v>64</v>
      </c>
      <c r="C72" s="61" t="s">
        <v>47</v>
      </c>
      <c r="D72" s="61" t="s">
        <v>47</v>
      </c>
      <c r="E72" s="71"/>
      <c r="F72" s="57"/>
      <c r="G72" s="92"/>
      <c r="H72" s="84" t="s">
        <v>146</v>
      </c>
      <c r="I72" s="58"/>
    </row>
    <row r="73" spans="1:11" ht="20.1" customHeight="1">
      <c r="A73" s="99" t="s">
        <v>2</v>
      </c>
      <c r="B73" s="120">
        <v>65</v>
      </c>
      <c r="C73" s="61" t="s">
        <v>46</v>
      </c>
      <c r="D73" s="61" t="s">
        <v>46</v>
      </c>
      <c r="E73" s="54"/>
      <c r="F73" s="57"/>
      <c r="G73" s="92"/>
      <c r="H73" s="97" t="s">
        <v>52</v>
      </c>
      <c r="I73" s="113"/>
      <c r="J73" s="72"/>
      <c r="K73" s="76"/>
    </row>
    <row r="74" spans="1:9" ht="20.1" customHeight="1">
      <c r="A74" s="99" t="s">
        <v>2</v>
      </c>
      <c r="B74" s="120">
        <v>66</v>
      </c>
      <c r="C74" s="61" t="s">
        <v>48</v>
      </c>
      <c r="D74" s="61" t="s">
        <v>48</v>
      </c>
      <c r="E74" s="53"/>
      <c r="F74" s="57"/>
      <c r="G74" s="92"/>
      <c r="H74" s="59" t="s">
        <v>54</v>
      </c>
      <c r="I74" s="113"/>
    </row>
    <row r="75" spans="1:9" ht="20.1" customHeight="1">
      <c r="A75" s="99" t="s">
        <v>2</v>
      </c>
      <c r="B75" s="120">
        <v>67</v>
      </c>
      <c r="C75" s="61" t="s">
        <v>141</v>
      </c>
      <c r="D75" s="61" t="s">
        <v>141</v>
      </c>
      <c r="E75" s="55"/>
      <c r="F75" s="57"/>
      <c r="G75" s="92"/>
      <c r="H75" s="90" t="s">
        <v>151</v>
      </c>
      <c r="I75" s="58"/>
    </row>
    <row r="76" spans="1:9" ht="20.1" customHeight="1">
      <c r="A76" s="99" t="s">
        <v>2</v>
      </c>
      <c r="B76" s="120">
        <v>68</v>
      </c>
      <c r="C76" s="61" t="s">
        <v>119</v>
      </c>
      <c r="D76" s="61" t="s">
        <v>119</v>
      </c>
      <c r="E76" s="68"/>
      <c r="F76" s="57"/>
      <c r="G76" s="92"/>
      <c r="H76" s="74" t="s">
        <v>153</v>
      </c>
      <c r="I76" s="58"/>
    </row>
    <row r="77" spans="1:9" ht="20.1" customHeight="1">
      <c r="A77" s="99" t="s">
        <v>2</v>
      </c>
      <c r="B77" s="120">
        <v>69</v>
      </c>
      <c r="C77" s="61" t="s">
        <v>139</v>
      </c>
      <c r="D77" s="61" t="s">
        <v>139</v>
      </c>
      <c r="E77" s="102"/>
      <c r="F77" s="57"/>
      <c r="G77" s="92"/>
      <c r="H77" s="84" t="s">
        <v>149</v>
      </c>
      <c r="I77" s="58"/>
    </row>
    <row r="78" spans="1:11" ht="20.1" customHeight="1">
      <c r="A78" s="99" t="s">
        <v>2</v>
      </c>
      <c r="B78" s="120">
        <v>70</v>
      </c>
      <c r="C78" s="61" t="s">
        <v>45</v>
      </c>
      <c r="D78" s="61" t="s">
        <v>45</v>
      </c>
      <c r="E78" s="103"/>
      <c r="F78" s="57"/>
      <c r="G78" s="92"/>
      <c r="H78" s="105" t="s">
        <v>51</v>
      </c>
      <c r="I78" s="113"/>
      <c r="J78" s="39"/>
      <c r="K78" s="79"/>
    </row>
    <row r="79" spans="1:9" ht="20.1" customHeight="1">
      <c r="A79" s="99" t="s">
        <v>2</v>
      </c>
      <c r="B79" s="120">
        <v>71</v>
      </c>
      <c r="C79" s="61" t="s">
        <v>129</v>
      </c>
      <c r="D79" s="61" t="s">
        <v>129</v>
      </c>
      <c r="E79" s="111"/>
      <c r="F79" s="57"/>
      <c r="G79" s="92"/>
      <c r="H79" s="70" t="s">
        <v>130</v>
      </c>
      <c r="I79" s="58"/>
    </row>
    <row r="80" spans="1:9" ht="20.1" customHeight="1">
      <c r="A80" s="99" t="s">
        <v>2</v>
      </c>
      <c r="B80" s="120">
        <v>72</v>
      </c>
      <c r="C80" s="61" t="s">
        <v>106</v>
      </c>
      <c r="D80" s="61" t="s">
        <v>106</v>
      </c>
      <c r="E80" s="60"/>
      <c r="F80" s="57"/>
      <c r="G80" s="92"/>
      <c r="H80" s="87" t="s">
        <v>196</v>
      </c>
      <c r="I80" s="58"/>
    </row>
    <row r="81" spans="1:9" ht="20.1" customHeight="1">
      <c r="A81" s="99" t="s">
        <v>2</v>
      </c>
      <c r="B81" s="120">
        <v>73</v>
      </c>
      <c r="C81" s="61" t="s">
        <v>106</v>
      </c>
      <c r="D81" s="61" t="s">
        <v>106</v>
      </c>
      <c r="E81" s="111"/>
      <c r="F81" s="57"/>
      <c r="G81" s="92"/>
      <c r="H81" s="70" t="s">
        <v>158</v>
      </c>
      <c r="I81" s="58"/>
    </row>
    <row r="82" spans="1:9" ht="20.1" customHeight="1">
      <c r="A82" s="99" t="s">
        <v>2</v>
      </c>
      <c r="B82" s="120">
        <v>74</v>
      </c>
      <c r="C82" s="61" t="s">
        <v>122</v>
      </c>
      <c r="D82" s="61" t="s">
        <v>122</v>
      </c>
      <c r="E82" s="68"/>
      <c r="F82" s="57"/>
      <c r="G82" s="92"/>
      <c r="H82" s="74" t="s">
        <v>155</v>
      </c>
      <c r="I82" s="58"/>
    </row>
    <row r="83" spans="1:9" ht="20.1" customHeight="1">
      <c r="A83" s="99" t="s">
        <v>2</v>
      </c>
      <c r="B83" s="120">
        <v>75</v>
      </c>
      <c r="C83" s="61" t="s">
        <v>79</v>
      </c>
      <c r="D83" s="61" t="s">
        <v>79</v>
      </c>
      <c r="E83" s="60"/>
      <c r="F83" s="57"/>
      <c r="G83" s="92"/>
      <c r="H83" s="64" t="s">
        <v>96</v>
      </c>
      <c r="I83" s="58"/>
    </row>
    <row r="84" spans="1:9" ht="20.1" customHeight="1">
      <c r="A84" s="99" t="s">
        <v>2</v>
      </c>
      <c r="B84" s="120">
        <v>76</v>
      </c>
      <c r="C84" s="61" t="s">
        <v>86</v>
      </c>
      <c r="D84" s="61" t="s">
        <v>86</v>
      </c>
      <c r="E84" s="60"/>
      <c r="F84" s="57"/>
      <c r="G84" s="92"/>
      <c r="H84" s="64" t="s">
        <v>97</v>
      </c>
      <c r="I84" s="58"/>
    </row>
    <row r="85" spans="1:10" ht="20.1" customHeight="1">
      <c r="A85" s="99" t="s">
        <v>2</v>
      </c>
      <c r="B85" s="120">
        <v>77</v>
      </c>
      <c r="C85" s="61" t="s">
        <v>39</v>
      </c>
      <c r="D85" s="61" t="s">
        <v>39</v>
      </c>
      <c r="E85" s="53"/>
      <c r="F85" s="57"/>
      <c r="G85" s="92"/>
      <c r="H85" s="59" t="s">
        <v>50</v>
      </c>
      <c r="I85" s="113"/>
      <c r="J85" s="36"/>
    </row>
    <row r="86" spans="1:9" ht="20.1" customHeight="1">
      <c r="A86" s="99" t="s">
        <v>2</v>
      </c>
      <c r="B86" s="120">
        <v>78</v>
      </c>
      <c r="C86" s="61" t="s">
        <v>80</v>
      </c>
      <c r="D86" s="61" t="s">
        <v>80</v>
      </c>
      <c r="E86" s="60"/>
      <c r="F86" s="57"/>
      <c r="G86" s="92"/>
      <c r="H86" s="66" t="s">
        <v>197</v>
      </c>
      <c r="I86" s="58"/>
    </row>
    <row r="87" spans="1:9" ht="20.1" customHeight="1">
      <c r="A87" s="99" t="s">
        <v>2</v>
      </c>
      <c r="B87" s="120">
        <v>79</v>
      </c>
      <c r="C87" s="61" t="s">
        <v>124</v>
      </c>
      <c r="D87" s="61" t="s">
        <v>124</v>
      </c>
      <c r="E87" s="106"/>
      <c r="F87" s="57"/>
      <c r="G87" s="92"/>
      <c r="H87" s="107" t="s">
        <v>198</v>
      </c>
      <c r="I87" s="58"/>
    </row>
    <row r="88" spans="1:9" ht="20.1" customHeight="1">
      <c r="A88" s="99" t="s">
        <v>2</v>
      </c>
      <c r="B88" s="120">
        <v>80</v>
      </c>
      <c r="C88" s="61" t="s">
        <v>82</v>
      </c>
      <c r="D88" s="61" t="s">
        <v>82</v>
      </c>
      <c r="E88" s="60"/>
      <c r="F88" s="57"/>
      <c r="G88" s="92"/>
      <c r="H88" s="63" t="s">
        <v>199</v>
      </c>
      <c r="I88" s="58"/>
    </row>
    <row r="89" spans="1:9" ht="20.1" customHeight="1">
      <c r="A89" s="99" t="s">
        <v>2</v>
      </c>
      <c r="B89" s="120">
        <v>81</v>
      </c>
      <c r="C89" s="61" t="s">
        <v>87</v>
      </c>
      <c r="D89" s="61" t="s">
        <v>87</v>
      </c>
      <c r="E89" s="60"/>
      <c r="F89" s="57"/>
      <c r="G89" s="92"/>
      <c r="H89" s="64" t="s">
        <v>200</v>
      </c>
      <c r="I89" s="58"/>
    </row>
    <row r="90" spans="1:9" ht="20.1" customHeight="1">
      <c r="A90" s="99" t="s">
        <v>2</v>
      </c>
      <c r="B90" s="120">
        <v>82</v>
      </c>
      <c r="C90" s="61" t="s">
        <v>127</v>
      </c>
      <c r="D90" s="61" t="s">
        <v>127</v>
      </c>
      <c r="E90" s="110"/>
      <c r="F90" s="57"/>
      <c r="G90" s="92"/>
      <c r="H90" s="70" t="s">
        <v>201</v>
      </c>
      <c r="I90" s="58"/>
    </row>
    <row r="91" spans="1:9" ht="20.1" customHeight="1">
      <c r="A91" s="99" t="s">
        <v>2</v>
      </c>
      <c r="B91" s="120">
        <v>83</v>
      </c>
      <c r="C91" s="61" t="s">
        <v>81</v>
      </c>
      <c r="D91" s="61" t="s">
        <v>81</v>
      </c>
      <c r="E91" s="60"/>
      <c r="F91" s="57"/>
      <c r="G91" s="92"/>
      <c r="H91" s="66" t="s">
        <v>202</v>
      </c>
      <c r="I91" s="58"/>
    </row>
    <row r="92" spans="1:9" ht="20.1" customHeight="1">
      <c r="A92" s="99" t="s">
        <v>2</v>
      </c>
      <c r="B92" s="120">
        <v>84</v>
      </c>
      <c r="C92" s="61" t="s">
        <v>105</v>
      </c>
      <c r="D92" s="61" t="s">
        <v>105</v>
      </c>
      <c r="E92" s="60"/>
      <c r="F92" s="57"/>
      <c r="G92" s="92"/>
      <c r="H92" s="63" t="s">
        <v>203</v>
      </c>
      <c r="I92" s="58"/>
    </row>
    <row r="93" spans="1:11" ht="20.1" customHeight="1">
      <c r="A93" s="99" t="s">
        <v>2</v>
      </c>
      <c r="B93" s="120">
        <v>85</v>
      </c>
      <c r="C93" s="61" t="s">
        <v>44</v>
      </c>
      <c r="D93" s="61" t="s">
        <v>44</v>
      </c>
      <c r="E93" s="108"/>
      <c r="F93" s="57"/>
      <c r="G93" s="92"/>
      <c r="H93" s="59" t="s">
        <v>204</v>
      </c>
      <c r="I93" s="113"/>
      <c r="J93" s="39"/>
      <c r="K93" s="79"/>
    </row>
    <row r="94" spans="1:9" ht="20.1" customHeight="1">
      <c r="A94" s="99" t="s">
        <v>2</v>
      </c>
      <c r="B94" s="120">
        <v>86</v>
      </c>
      <c r="C94" s="61" t="s">
        <v>134</v>
      </c>
      <c r="D94" s="61" t="s">
        <v>134</v>
      </c>
      <c r="E94" s="71"/>
      <c r="F94" s="57"/>
      <c r="G94" s="92"/>
      <c r="H94" s="84" t="s">
        <v>145</v>
      </c>
      <c r="I94" s="58"/>
    </row>
    <row r="95" spans="1:10" ht="20.1" customHeight="1">
      <c r="A95" s="99" t="s">
        <v>2</v>
      </c>
      <c r="B95" s="120">
        <v>87</v>
      </c>
      <c r="C95" s="61" t="s">
        <v>40</v>
      </c>
      <c r="D95" s="61" t="s">
        <v>40</v>
      </c>
      <c r="E95" s="53"/>
      <c r="F95" s="57"/>
      <c r="G95" s="92"/>
      <c r="H95" s="59" t="s">
        <v>205</v>
      </c>
      <c r="I95" s="113"/>
      <c r="J95" s="36"/>
    </row>
    <row r="96" spans="1:9" ht="20.1" customHeight="1">
      <c r="A96" s="99" t="s">
        <v>2</v>
      </c>
      <c r="B96" s="120">
        <v>88</v>
      </c>
      <c r="C96" s="61" t="s">
        <v>135</v>
      </c>
      <c r="D96" s="61" t="s">
        <v>135</v>
      </c>
      <c r="E96" s="71"/>
      <c r="F96" s="57"/>
      <c r="G96" s="92"/>
      <c r="H96" s="84" t="s">
        <v>147</v>
      </c>
      <c r="I96" s="58"/>
    </row>
    <row r="97" spans="1:8" ht="20.1" customHeight="1">
      <c r="A97" s="99" t="s">
        <v>2</v>
      </c>
      <c r="B97" s="118">
        <v>89</v>
      </c>
      <c r="C97" s="151" t="s">
        <v>219</v>
      </c>
      <c r="D97" s="157" t="s">
        <v>219</v>
      </c>
      <c r="H97" s="151" t="s">
        <v>220</v>
      </c>
    </row>
    <row r="99" spans="3:20" ht="20.1" customHeight="1">
      <c r="C99" s="10"/>
      <c r="D99" s="10" t="s">
        <v>15</v>
      </c>
      <c r="E99" s="10"/>
      <c r="F99" s="10"/>
      <c r="G99" s="10"/>
      <c r="H99" s="10"/>
      <c r="I99" s="10"/>
      <c r="J99" s="10"/>
      <c r="K99" s="10"/>
      <c r="L99" s="10"/>
      <c r="M99" s="10"/>
      <c r="N99" s="10"/>
      <c r="O99" s="10"/>
      <c r="P99" s="10"/>
      <c r="Q99" s="10"/>
      <c r="R99" s="10"/>
      <c r="S99" s="10"/>
      <c r="T99" s="10"/>
    </row>
    <row r="100" spans="3:20" ht="20.1" customHeight="1">
      <c r="C100" s="10"/>
      <c r="D100" s="10"/>
      <c r="E100" s="10"/>
      <c r="F100" s="10"/>
      <c r="G100" s="10"/>
      <c r="H100" s="10"/>
      <c r="I100" s="10"/>
      <c r="J100" s="10"/>
      <c r="K100" s="10"/>
      <c r="L100" s="10"/>
      <c r="M100" s="10"/>
      <c r="N100" s="10"/>
      <c r="O100" s="10"/>
      <c r="P100" s="10"/>
      <c r="Q100" s="10"/>
      <c r="R100" s="10"/>
      <c r="S100" s="10"/>
      <c r="T100" s="10"/>
    </row>
    <row r="101" spans="3:20" ht="20.1" customHeight="1">
      <c r="C101" s="10"/>
      <c r="D101" s="10" t="s">
        <v>16</v>
      </c>
      <c r="E101" s="10"/>
      <c r="F101" s="10"/>
      <c r="G101" s="10"/>
      <c r="H101" s="10"/>
      <c r="I101" s="10"/>
      <c r="J101" s="10"/>
      <c r="K101" s="10"/>
      <c r="L101" s="10"/>
      <c r="M101" s="10"/>
      <c r="N101" s="10"/>
      <c r="O101" s="10"/>
      <c r="P101" s="10"/>
      <c r="Q101" s="10"/>
      <c r="R101" s="10"/>
      <c r="S101" s="10"/>
      <c r="T101" s="10"/>
    </row>
  </sheetData>
  <autoFilter ref="A6:K96">
    <sortState ref="A7:K101">
      <sortCondition sortBy="value" ref="C7:C101"/>
    </sortState>
  </autoFilter>
  <mergeCells count="8">
    <mergeCell ref="D5:H5"/>
    <mergeCell ref="I5:J5"/>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6"/>
  <sheetViews>
    <sheetView tabSelected="1" zoomScale="80" zoomScaleNormal="80" workbookViewId="0" topLeftCell="A1">
      <selection activeCell="J94" sqref="J94"/>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3" customWidth="1"/>
    <col min="6" max="6" width="8.7109375" style="125"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 customWidth="1"/>
    <col min="14" max="14" width="13.140625" style="2" customWidth="1"/>
    <col min="15" max="16384" width="9.140625" style="2" customWidth="1"/>
  </cols>
  <sheetData>
    <row r="1" spans="4:12" ht="12.75">
      <c r="D1" s="144" t="s">
        <v>30</v>
      </c>
      <c r="E1" s="144"/>
      <c r="F1" s="144"/>
      <c r="G1" s="144"/>
      <c r="H1" s="144"/>
      <c r="I1" s="144"/>
      <c r="J1" s="144"/>
      <c r="K1" s="144"/>
      <c r="L1" s="144"/>
    </row>
    <row r="2" spans="4:11" ht="12.75">
      <c r="D2" s="145" t="s">
        <v>17</v>
      </c>
      <c r="E2" s="145"/>
      <c r="F2" s="145"/>
      <c r="G2" s="145"/>
      <c r="H2" s="145"/>
      <c r="I2" s="145"/>
      <c r="J2" s="145"/>
      <c r="K2" s="15"/>
    </row>
    <row r="3" spans="2:12" ht="12.75">
      <c r="B3" s="146" t="s">
        <v>9</v>
      </c>
      <c r="C3" s="146"/>
      <c r="D3" s="146"/>
      <c r="E3" s="147" t="s">
        <v>26</v>
      </c>
      <c r="F3" s="147"/>
      <c r="G3" s="147"/>
      <c r="H3" s="147"/>
      <c r="I3" s="147"/>
      <c r="K3" s="2" t="s">
        <v>10</v>
      </c>
      <c r="L3" s="2" t="s">
        <v>12</v>
      </c>
    </row>
    <row r="4" spans="1:12" s="5" customFormat="1" ht="39.75" customHeight="1">
      <c r="A4" s="3"/>
      <c r="B4" s="148" t="s">
        <v>8</v>
      </c>
      <c r="C4" s="148"/>
      <c r="D4" s="148"/>
      <c r="E4" s="149" t="s">
        <v>216</v>
      </c>
      <c r="F4" s="149"/>
      <c r="G4" s="149"/>
      <c r="H4" s="149"/>
      <c r="I4" s="149"/>
      <c r="J4" s="149"/>
      <c r="K4" s="4" t="s">
        <v>11</v>
      </c>
      <c r="L4" s="4" t="s">
        <v>13</v>
      </c>
    </row>
    <row r="5" spans="1:12" s="6" customFormat="1" ht="20.1" customHeight="1">
      <c r="A5" s="3"/>
      <c r="E5" s="142"/>
      <c r="F5" s="142"/>
      <c r="G5" s="142"/>
      <c r="H5" s="142"/>
      <c r="I5" s="142"/>
      <c r="J5" s="142"/>
      <c r="K5" s="142"/>
      <c r="L5" s="142"/>
    </row>
    <row r="6" spans="1:14" ht="47.25">
      <c r="A6" s="7"/>
      <c r="B6" s="24" t="s">
        <v>3</v>
      </c>
      <c r="C6" s="24" t="s">
        <v>0</v>
      </c>
      <c r="D6" s="24" t="s">
        <v>1</v>
      </c>
      <c r="E6" s="25" t="s">
        <v>4</v>
      </c>
      <c r="F6" s="32" t="s">
        <v>18</v>
      </c>
      <c r="G6" s="27" t="s">
        <v>19</v>
      </c>
      <c r="H6" s="26" t="s">
        <v>20</v>
      </c>
      <c r="I6" s="26" t="s">
        <v>21</v>
      </c>
      <c r="J6" s="28" t="s">
        <v>22</v>
      </c>
      <c r="K6" s="28" t="s">
        <v>23</v>
      </c>
      <c r="L6" s="26" t="s">
        <v>24</v>
      </c>
      <c r="M6" s="32" t="s">
        <v>32</v>
      </c>
      <c r="N6" s="32" t="s">
        <v>215</v>
      </c>
    </row>
    <row r="7" spans="1:13" ht="12.75">
      <c r="A7" s="7"/>
      <c r="B7" s="26">
        <v>1</v>
      </c>
      <c r="C7" s="143">
        <v>2</v>
      </c>
      <c r="D7" s="143"/>
      <c r="E7" s="143"/>
      <c r="F7" s="52">
        <v>3</v>
      </c>
      <c r="G7" s="46">
        <v>4</v>
      </c>
      <c r="H7" s="45">
        <v>5</v>
      </c>
      <c r="I7" s="45">
        <v>6</v>
      </c>
      <c r="J7" s="26">
        <v>7</v>
      </c>
      <c r="K7" s="26">
        <v>8</v>
      </c>
      <c r="L7" s="26">
        <v>9</v>
      </c>
      <c r="M7" s="32"/>
    </row>
    <row r="8" spans="1:14" ht="119.25" customHeight="1">
      <c r="A8" s="29"/>
      <c r="B8" s="99" t="s">
        <v>2</v>
      </c>
      <c r="C8" s="120">
        <v>1</v>
      </c>
      <c r="D8" s="61" t="s">
        <v>63</v>
      </c>
      <c r="E8" s="61" t="s">
        <v>64</v>
      </c>
      <c r="F8" s="111" t="s">
        <v>214</v>
      </c>
      <c r="G8" s="60">
        <v>10</v>
      </c>
      <c r="H8" s="30"/>
      <c r="I8" s="20"/>
      <c r="J8" s="20"/>
      <c r="K8" s="20"/>
      <c r="L8" s="43" t="s">
        <v>31</v>
      </c>
      <c r="M8" s="92">
        <v>130000</v>
      </c>
      <c r="N8" s="58" t="s">
        <v>208</v>
      </c>
    </row>
    <row r="9" spans="1:14" ht="78.75">
      <c r="A9" s="29"/>
      <c r="B9" s="99" t="s">
        <v>2</v>
      </c>
      <c r="C9" s="121">
        <v>2</v>
      </c>
      <c r="D9" s="61" t="s">
        <v>131</v>
      </c>
      <c r="E9" s="61" t="s">
        <v>131</v>
      </c>
      <c r="F9" s="111" t="s">
        <v>214</v>
      </c>
      <c r="G9" s="71">
        <v>10</v>
      </c>
      <c r="H9" s="30"/>
      <c r="I9" s="20"/>
      <c r="J9" s="20"/>
      <c r="K9" s="20"/>
      <c r="L9" s="43" t="s">
        <v>31</v>
      </c>
      <c r="M9" s="92">
        <v>460</v>
      </c>
      <c r="N9" s="75" t="s">
        <v>207</v>
      </c>
    </row>
    <row r="10" spans="1:14" ht="78.75">
      <c r="A10" s="29"/>
      <c r="B10" s="99" t="s">
        <v>2</v>
      </c>
      <c r="C10" s="69">
        <v>3</v>
      </c>
      <c r="D10" s="61" t="s">
        <v>123</v>
      </c>
      <c r="E10" s="61" t="s">
        <v>123</v>
      </c>
      <c r="F10" s="111" t="s">
        <v>214</v>
      </c>
      <c r="G10" s="68">
        <v>50</v>
      </c>
      <c r="H10" s="47"/>
      <c r="I10" s="48"/>
      <c r="J10" s="48"/>
      <c r="K10" s="48"/>
      <c r="L10" s="49" t="s">
        <v>31</v>
      </c>
      <c r="M10" s="92">
        <v>10000</v>
      </c>
      <c r="N10" s="75" t="s">
        <v>209</v>
      </c>
    </row>
    <row r="11" spans="1:14" ht="78.75">
      <c r="A11" s="29"/>
      <c r="B11" s="99" t="s">
        <v>2</v>
      </c>
      <c r="C11" s="120">
        <v>4</v>
      </c>
      <c r="D11" s="61" t="s">
        <v>88</v>
      </c>
      <c r="E11" s="61" t="s">
        <v>88</v>
      </c>
      <c r="F11" s="111" t="s">
        <v>214</v>
      </c>
      <c r="G11" s="62">
        <v>5</v>
      </c>
      <c r="H11" s="47"/>
      <c r="I11" s="48"/>
      <c r="J11" s="48"/>
      <c r="K11" s="48"/>
      <c r="L11" s="49" t="s">
        <v>31</v>
      </c>
      <c r="M11" s="92">
        <v>91000</v>
      </c>
      <c r="N11" s="58" t="s">
        <v>208</v>
      </c>
    </row>
    <row r="12" spans="1:14" ht="78.75">
      <c r="A12" s="29"/>
      <c r="B12" s="99" t="s">
        <v>2</v>
      </c>
      <c r="C12" s="121">
        <v>5</v>
      </c>
      <c r="D12" s="61" t="s">
        <v>88</v>
      </c>
      <c r="E12" s="61" t="s">
        <v>88</v>
      </c>
      <c r="F12" s="111" t="s">
        <v>214</v>
      </c>
      <c r="G12" s="110">
        <v>20</v>
      </c>
      <c r="H12" s="47"/>
      <c r="I12" s="48"/>
      <c r="J12" s="48"/>
      <c r="K12" s="48"/>
      <c r="L12" s="49" t="s">
        <v>31</v>
      </c>
      <c r="M12" s="92">
        <v>302880</v>
      </c>
      <c r="N12" s="75" t="s">
        <v>211</v>
      </c>
    </row>
    <row r="13" spans="1:14" ht="78.75">
      <c r="A13" s="29"/>
      <c r="B13" s="99" t="s">
        <v>2</v>
      </c>
      <c r="C13" s="69">
        <v>6</v>
      </c>
      <c r="D13" s="61" t="s">
        <v>38</v>
      </c>
      <c r="E13" s="61" t="s">
        <v>38</v>
      </c>
      <c r="F13" s="111" t="s">
        <v>214</v>
      </c>
      <c r="G13" s="53">
        <v>30</v>
      </c>
      <c r="H13" s="47"/>
      <c r="I13" s="48"/>
      <c r="J13" s="48"/>
      <c r="K13" s="48"/>
      <c r="L13" s="49" t="s">
        <v>31</v>
      </c>
      <c r="M13" s="92">
        <v>204000</v>
      </c>
      <c r="N13" s="112" t="s">
        <v>210</v>
      </c>
    </row>
    <row r="14" spans="1:14" ht="78.75">
      <c r="A14" s="29"/>
      <c r="B14" s="99" t="s">
        <v>2</v>
      </c>
      <c r="C14" s="120">
        <v>7</v>
      </c>
      <c r="D14" s="61" t="s">
        <v>120</v>
      </c>
      <c r="E14" s="61" t="s">
        <v>120</v>
      </c>
      <c r="F14" s="111" t="s">
        <v>214</v>
      </c>
      <c r="G14" s="68">
        <v>10</v>
      </c>
      <c r="H14" s="47"/>
      <c r="I14" s="48"/>
      <c r="J14" s="48"/>
      <c r="K14" s="48"/>
      <c r="L14" s="49" t="s">
        <v>31</v>
      </c>
      <c r="M14" s="92">
        <v>58000</v>
      </c>
      <c r="N14" s="75" t="s">
        <v>209</v>
      </c>
    </row>
    <row r="15" spans="1:14" ht="69" customHeight="1">
      <c r="A15" s="29"/>
      <c r="B15" s="99" t="s">
        <v>2</v>
      </c>
      <c r="C15" s="121">
        <v>8</v>
      </c>
      <c r="D15" s="61" t="s">
        <v>104</v>
      </c>
      <c r="E15" s="61" t="s">
        <v>104</v>
      </c>
      <c r="F15" s="111" t="s">
        <v>214</v>
      </c>
      <c r="G15" s="60">
        <v>10</v>
      </c>
      <c r="H15" s="47"/>
      <c r="I15" s="48"/>
      <c r="J15" s="48"/>
      <c r="K15" s="48"/>
      <c r="L15" s="49" t="s">
        <v>31</v>
      </c>
      <c r="M15" s="92">
        <v>96500</v>
      </c>
      <c r="N15" s="58" t="s">
        <v>208</v>
      </c>
    </row>
    <row r="16" spans="1:14" ht="78.75">
      <c r="A16" s="29"/>
      <c r="B16" s="99" t="s">
        <v>2</v>
      </c>
      <c r="C16" s="69">
        <v>9</v>
      </c>
      <c r="D16" s="61" t="s">
        <v>41</v>
      </c>
      <c r="E16" s="61" t="s">
        <v>41</v>
      </c>
      <c r="F16" s="111" t="s">
        <v>214</v>
      </c>
      <c r="G16" s="53">
        <v>20</v>
      </c>
      <c r="H16" s="47"/>
      <c r="I16" s="48"/>
      <c r="J16" s="50"/>
      <c r="K16" s="50"/>
      <c r="L16" s="49" t="s">
        <v>31</v>
      </c>
      <c r="M16" s="92">
        <v>154000</v>
      </c>
      <c r="N16" s="112" t="s">
        <v>210</v>
      </c>
    </row>
    <row r="17" spans="1:14" ht="78.75">
      <c r="A17" s="29"/>
      <c r="B17" s="99" t="s">
        <v>2</v>
      </c>
      <c r="C17" s="120">
        <v>10</v>
      </c>
      <c r="D17" s="61" t="s">
        <v>137</v>
      </c>
      <c r="E17" s="61" t="s">
        <v>137</v>
      </c>
      <c r="F17" s="111" t="s">
        <v>214</v>
      </c>
      <c r="G17" s="71">
        <v>30</v>
      </c>
      <c r="H17" s="129"/>
      <c r="I17" s="130"/>
      <c r="J17" s="131"/>
      <c r="K17" s="131"/>
      <c r="L17" s="132" t="s">
        <v>31</v>
      </c>
      <c r="M17" s="92">
        <v>180000</v>
      </c>
      <c r="N17" s="58" t="s">
        <v>207</v>
      </c>
    </row>
    <row r="18" spans="1:14" ht="78.75">
      <c r="A18" s="29"/>
      <c r="B18" s="99" t="s">
        <v>2</v>
      </c>
      <c r="C18" s="120">
        <v>11</v>
      </c>
      <c r="D18" s="61" t="s">
        <v>65</v>
      </c>
      <c r="E18" s="61" t="s">
        <v>65</v>
      </c>
      <c r="F18" s="111" t="s">
        <v>214</v>
      </c>
      <c r="G18" s="60">
        <v>10</v>
      </c>
      <c r="H18" s="129"/>
      <c r="I18" s="130"/>
      <c r="J18" s="131"/>
      <c r="K18" s="131"/>
      <c r="L18" s="132" t="s">
        <v>31</v>
      </c>
      <c r="M18" s="92">
        <v>256000</v>
      </c>
      <c r="N18" s="58" t="s">
        <v>208</v>
      </c>
    </row>
    <row r="19" spans="2:14" ht="78.75">
      <c r="B19" s="99" t="s">
        <v>2</v>
      </c>
      <c r="C19" s="98">
        <v>12</v>
      </c>
      <c r="D19" s="61" t="s">
        <v>103</v>
      </c>
      <c r="E19" s="61" t="s">
        <v>103</v>
      </c>
      <c r="F19" s="111" t="s">
        <v>214</v>
      </c>
      <c r="G19" s="60">
        <v>20</v>
      </c>
      <c r="H19" s="56"/>
      <c r="I19" s="56"/>
      <c r="J19" s="56"/>
      <c r="K19" s="56"/>
      <c r="L19" s="132" t="s">
        <v>31</v>
      </c>
      <c r="M19" s="92">
        <v>62100</v>
      </c>
      <c r="N19" s="58" t="s">
        <v>208</v>
      </c>
    </row>
    <row r="20" spans="2:14" ht="78.75">
      <c r="B20" s="99" t="s">
        <v>2</v>
      </c>
      <c r="C20" s="120">
        <v>13</v>
      </c>
      <c r="D20" s="61" t="s">
        <v>59</v>
      </c>
      <c r="E20" s="61" t="s">
        <v>59</v>
      </c>
      <c r="F20" s="111" t="s">
        <v>214</v>
      </c>
      <c r="G20" s="60">
        <v>10</v>
      </c>
      <c r="H20" s="56"/>
      <c r="I20" s="56"/>
      <c r="J20" s="56"/>
      <c r="K20" s="56"/>
      <c r="L20" s="132" t="s">
        <v>31</v>
      </c>
      <c r="M20" s="92">
        <v>11300</v>
      </c>
      <c r="N20" s="58" t="s">
        <v>208</v>
      </c>
    </row>
    <row r="21" spans="2:14" ht="78.75">
      <c r="B21" s="99" t="s">
        <v>2</v>
      </c>
      <c r="C21" s="120">
        <v>14</v>
      </c>
      <c r="D21" s="61" t="s">
        <v>125</v>
      </c>
      <c r="E21" s="61" t="s">
        <v>125</v>
      </c>
      <c r="F21" s="111" t="s">
        <v>214</v>
      </c>
      <c r="G21" s="110">
        <v>5</v>
      </c>
      <c r="H21" s="126"/>
      <c r="I21" s="126"/>
      <c r="J21" s="126"/>
      <c r="K21" s="126"/>
      <c r="L21" s="132" t="s">
        <v>31</v>
      </c>
      <c r="M21" s="92">
        <v>22500</v>
      </c>
      <c r="N21" s="58" t="s">
        <v>211</v>
      </c>
    </row>
    <row r="22" spans="2:14" ht="78.75">
      <c r="B22" s="99" t="s">
        <v>2</v>
      </c>
      <c r="C22" s="98">
        <v>15</v>
      </c>
      <c r="D22" s="61" t="s">
        <v>126</v>
      </c>
      <c r="E22" s="61" t="s">
        <v>126</v>
      </c>
      <c r="F22" s="111" t="s">
        <v>214</v>
      </c>
      <c r="G22" s="110">
        <v>45</v>
      </c>
      <c r="H22" s="128"/>
      <c r="I22" s="128"/>
      <c r="J22" s="127"/>
      <c r="K22" s="127"/>
      <c r="L22" s="132" t="s">
        <v>31</v>
      </c>
      <c r="M22" s="92">
        <v>117000</v>
      </c>
      <c r="N22" s="58" t="s">
        <v>211</v>
      </c>
    </row>
    <row r="23" spans="2:14" ht="78.75">
      <c r="B23" s="99" t="s">
        <v>2</v>
      </c>
      <c r="C23" s="120">
        <v>16</v>
      </c>
      <c r="D23" s="61" t="s">
        <v>58</v>
      </c>
      <c r="E23" s="61" t="s">
        <v>58</v>
      </c>
      <c r="F23" s="111" t="s">
        <v>214</v>
      </c>
      <c r="G23" s="60">
        <v>20</v>
      </c>
      <c r="H23" s="56"/>
      <c r="I23" s="56"/>
      <c r="J23" s="56"/>
      <c r="K23" s="56"/>
      <c r="L23" s="132" t="s">
        <v>31</v>
      </c>
      <c r="M23" s="92">
        <v>19000</v>
      </c>
      <c r="N23" s="58" t="s">
        <v>208</v>
      </c>
    </row>
    <row r="24" spans="2:14" ht="78.75">
      <c r="B24" s="99" t="s">
        <v>2</v>
      </c>
      <c r="C24" s="120">
        <v>17</v>
      </c>
      <c r="D24" s="61" t="s">
        <v>102</v>
      </c>
      <c r="E24" s="61" t="s">
        <v>102</v>
      </c>
      <c r="F24" s="111" t="s">
        <v>214</v>
      </c>
      <c r="G24" s="60">
        <v>30</v>
      </c>
      <c r="H24" s="56"/>
      <c r="I24" s="56"/>
      <c r="J24" s="56"/>
      <c r="K24" s="56"/>
      <c r="L24" s="132" t="s">
        <v>31</v>
      </c>
      <c r="M24" s="92">
        <v>96000</v>
      </c>
      <c r="N24" s="58" t="s">
        <v>208</v>
      </c>
    </row>
    <row r="25" spans="2:18" ht="78.75">
      <c r="B25" s="99" t="s">
        <v>2</v>
      </c>
      <c r="C25" s="98">
        <v>18</v>
      </c>
      <c r="D25" s="61" t="s">
        <v>57</v>
      </c>
      <c r="E25" s="61" t="s">
        <v>57</v>
      </c>
      <c r="F25" s="111" t="s">
        <v>214</v>
      </c>
      <c r="G25" s="60">
        <v>10</v>
      </c>
      <c r="H25" s="104"/>
      <c r="I25" s="104"/>
      <c r="J25" s="104"/>
      <c r="K25" s="104"/>
      <c r="L25" s="132" t="s">
        <v>31</v>
      </c>
      <c r="M25" s="92">
        <v>12000</v>
      </c>
      <c r="N25" s="58" t="s">
        <v>208</v>
      </c>
      <c r="O25" s="10"/>
      <c r="P25" s="10"/>
      <c r="Q25" s="10"/>
      <c r="R25" s="10"/>
    </row>
    <row r="26" spans="2:18" ht="78.75">
      <c r="B26" s="99" t="s">
        <v>2</v>
      </c>
      <c r="C26" s="120">
        <v>19</v>
      </c>
      <c r="D26" s="61" t="s">
        <v>108</v>
      </c>
      <c r="E26" s="61" t="s">
        <v>116</v>
      </c>
      <c r="F26" s="111" t="s">
        <v>214</v>
      </c>
      <c r="G26" s="62">
        <v>3</v>
      </c>
      <c r="H26" s="104"/>
      <c r="I26" s="104"/>
      <c r="J26" s="104"/>
      <c r="K26" s="104"/>
      <c r="L26" s="132" t="s">
        <v>31</v>
      </c>
      <c r="M26" s="92">
        <v>60060</v>
      </c>
      <c r="N26" s="58" t="s">
        <v>208</v>
      </c>
      <c r="O26" s="10"/>
      <c r="P26" s="10"/>
      <c r="Q26" s="10"/>
      <c r="R26" s="10"/>
    </row>
    <row r="27" spans="2:18" ht="78.75">
      <c r="B27" s="99" t="s">
        <v>2</v>
      </c>
      <c r="C27" s="120">
        <v>20</v>
      </c>
      <c r="D27" s="61" t="s">
        <v>108</v>
      </c>
      <c r="E27" s="61" t="s">
        <v>117</v>
      </c>
      <c r="F27" s="111" t="s">
        <v>214</v>
      </c>
      <c r="G27" s="62">
        <v>2</v>
      </c>
      <c r="H27" s="104"/>
      <c r="I27" s="104"/>
      <c r="J27" s="104"/>
      <c r="K27" s="104"/>
      <c r="L27" s="132" t="s">
        <v>31</v>
      </c>
      <c r="M27" s="92">
        <v>52360</v>
      </c>
      <c r="N27" s="58" t="s">
        <v>208</v>
      </c>
      <c r="O27" s="10"/>
      <c r="P27" s="10"/>
      <c r="Q27" s="10"/>
      <c r="R27" s="10"/>
    </row>
    <row r="28" spans="2:18" ht="78.75">
      <c r="B28" s="99" t="s">
        <v>2</v>
      </c>
      <c r="C28" s="98">
        <v>21</v>
      </c>
      <c r="D28" s="61" t="s">
        <v>108</v>
      </c>
      <c r="E28" s="61" t="s">
        <v>118</v>
      </c>
      <c r="F28" s="111" t="s">
        <v>214</v>
      </c>
      <c r="G28" s="62">
        <v>2</v>
      </c>
      <c r="H28" s="101"/>
      <c r="I28" s="101"/>
      <c r="J28" s="101"/>
      <c r="K28" s="101"/>
      <c r="L28" s="132" t="s">
        <v>31</v>
      </c>
      <c r="M28" s="92">
        <v>40040</v>
      </c>
      <c r="N28" s="58" t="s">
        <v>208</v>
      </c>
      <c r="O28" s="38"/>
      <c r="P28" s="38"/>
      <c r="Q28" s="38"/>
      <c r="R28" s="38"/>
    </row>
    <row r="29" spans="2:14" ht="78.75">
      <c r="B29" s="99" t="s">
        <v>2</v>
      </c>
      <c r="C29" s="120">
        <v>22</v>
      </c>
      <c r="D29" s="61" t="s">
        <v>109</v>
      </c>
      <c r="E29" s="63" t="s">
        <v>109</v>
      </c>
      <c r="F29" s="111" t="s">
        <v>214</v>
      </c>
      <c r="G29" s="62">
        <v>10</v>
      </c>
      <c r="H29" s="56"/>
      <c r="I29" s="56"/>
      <c r="J29" s="56"/>
      <c r="K29" s="56"/>
      <c r="L29" s="132" t="s">
        <v>31</v>
      </c>
      <c r="M29" s="92">
        <v>360000</v>
      </c>
      <c r="N29" s="58" t="s">
        <v>208</v>
      </c>
    </row>
    <row r="30" spans="2:14" ht="78.75">
      <c r="B30" s="99" t="s">
        <v>2</v>
      </c>
      <c r="C30" s="120">
        <v>23</v>
      </c>
      <c r="D30" s="61" t="s">
        <v>107</v>
      </c>
      <c r="E30" s="61" t="s">
        <v>107</v>
      </c>
      <c r="F30" s="111" t="s">
        <v>214</v>
      </c>
      <c r="G30" s="60">
        <v>20</v>
      </c>
      <c r="H30" s="56"/>
      <c r="I30" s="56"/>
      <c r="J30" s="56"/>
      <c r="K30" s="56"/>
      <c r="L30" s="132" t="s">
        <v>31</v>
      </c>
      <c r="M30" s="92">
        <v>62100</v>
      </c>
      <c r="N30" s="58" t="s">
        <v>208</v>
      </c>
    </row>
    <row r="31" spans="2:14" ht="78.75">
      <c r="B31" s="99" t="s">
        <v>2</v>
      </c>
      <c r="C31" s="98">
        <v>24</v>
      </c>
      <c r="D31" s="61" t="s">
        <v>70</v>
      </c>
      <c r="E31" s="61" t="s">
        <v>70</v>
      </c>
      <c r="F31" s="111" t="s">
        <v>214</v>
      </c>
      <c r="G31" s="60">
        <v>10</v>
      </c>
      <c r="H31" s="56"/>
      <c r="I31" s="56"/>
      <c r="J31" s="56"/>
      <c r="K31" s="56"/>
      <c r="L31" s="132" t="s">
        <v>31</v>
      </c>
      <c r="M31" s="92">
        <v>168070</v>
      </c>
      <c r="N31" s="58" t="s">
        <v>208</v>
      </c>
    </row>
    <row r="32" spans="2:14" ht="78.75">
      <c r="B32" s="99" t="s">
        <v>2</v>
      </c>
      <c r="C32" s="120">
        <v>25</v>
      </c>
      <c r="D32" s="61" t="s">
        <v>60</v>
      </c>
      <c r="E32" s="61" t="s">
        <v>60</v>
      </c>
      <c r="F32" s="111" t="s">
        <v>214</v>
      </c>
      <c r="G32" s="60">
        <v>10</v>
      </c>
      <c r="H32" s="56"/>
      <c r="I32" s="56"/>
      <c r="J32" s="56"/>
      <c r="K32" s="56"/>
      <c r="L32" s="132" t="s">
        <v>31</v>
      </c>
      <c r="M32" s="92">
        <v>134000</v>
      </c>
      <c r="N32" s="58" t="s">
        <v>208</v>
      </c>
    </row>
    <row r="33" spans="2:14" ht="78.75">
      <c r="B33" s="99" t="s">
        <v>2</v>
      </c>
      <c r="C33" s="120">
        <v>26</v>
      </c>
      <c r="D33" s="61" t="s">
        <v>69</v>
      </c>
      <c r="E33" s="61" t="s">
        <v>69</v>
      </c>
      <c r="F33" s="111" t="s">
        <v>214</v>
      </c>
      <c r="G33" s="60">
        <v>5</v>
      </c>
      <c r="H33" s="56"/>
      <c r="I33" s="56"/>
      <c r="J33" s="56"/>
      <c r="K33" s="56"/>
      <c r="L33" s="132" t="s">
        <v>31</v>
      </c>
      <c r="M33" s="92">
        <v>61000</v>
      </c>
      <c r="N33" s="58" t="s">
        <v>208</v>
      </c>
    </row>
    <row r="34" spans="2:14" ht="78.75">
      <c r="B34" s="99" t="s">
        <v>2</v>
      </c>
      <c r="C34" s="98">
        <v>27</v>
      </c>
      <c r="D34" s="61" t="s">
        <v>67</v>
      </c>
      <c r="E34" s="61" t="s">
        <v>67</v>
      </c>
      <c r="F34" s="111" t="s">
        <v>214</v>
      </c>
      <c r="G34" s="60">
        <v>5</v>
      </c>
      <c r="H34" s="56"/>
      <c r="I34" s="56"/>
      <c r="J34" s="56"/>
      <c r="K34" s="56"/>
      <c r="L34" s="132" t="s">
        <v>31</v>
      </c>
      <c r="M34" s="92">
        <v>82000</v>
      </c>
      <c r="N34" s="58" t="s">
        <v>208</v>
      </c>
    </row>
    <row r="35" spans="2:14" ht="78.75">
      <c r="B35" s="99" t="s">
        <v>2</v>
      </c>
      <c r="C35" s="120">
        <v>28</v>
      </c>
      <c r="D35" s="61" t="s">
        <v>66</v>
      </c>
      <c r="E35" s="61" t="s">
        <v>66</v>
      </c>
      <c r="F35" s="111" t="s">
        <v>214</v>
      </c>
      <c r="G35" s="60">
        <v>5</v>
      </c>
      <c r="H35" s="56"/>
      <c r="I35" s="56"/>
      <c r="J35" s="56"/>
      <c r="K35" s="56"/>
      <c r="L35" s="132" t="s">
        <v>31</v>
      </c>
      <c r="M35" s="92">
        <v>23000</v>
      </c>
      <c r="N35" s="58" t="s">
        <v>208</v>
      </c>
    </row>
    <row r="36" spans="2:14" ht="78.75">
      <c r="B36" s="99" t="s">
        <v>2</v>
      </c>
      <c r="C36" s="120">
        <v>29</v>
      </c>
      <c r="D36" s="61" t="s">
        <v>68</v>
      </c>
      <c r="E36" s="61" t="s">
        <v>68</v>
      </c>
      <c r="F36" s="111" t="s">
        <v>214</v>
      </c>
      <c r="G36" s="60">
        <v>5</v>
      </c>
      <c r="H36" s="56"/>
      <c r="I36" s="56"/>
      <c r="J36" s="56"/>
      <c r="K36" s="56"/>
      <c r="L36" s="132" t="s">
        <v>31</v>
      </c>
      <c r="M36" s="92">
        <v>25500</v>
      </c>
      <c r="N36" s="58" t="s">
        <v>208</v>
      </c>
    </row>
    <row r="37" spans="2:14" ht="78.75">
      <c r="B37" s="99" t="s">
        <v>2</v>
      </c>
      <c r="C37" s="98">
        <v>30</v>
      </c>
      <c r="D37" s="61" t="s">
        <v>136</v>
      </c>
      <c r="E37" s="61" t="s">
        <v>136</v>
      </c>
      <c r="F37" s="111" t="s">
        <v>214</v>
      </c>
      <c r="G37" s="71">
        <v>30</v>
      </c>
      <c r="H37" s="56"/>
      <c r="I37" s="56"/>
      <c r="J37" s="56"/>
      <c r="K37" s="56"/>
      <c r="L37" s="132" t="s">
        <v>31</v>
      </c>
      <c r="M37" s="92">
        <v>59130</v>
      </c>
      <c r="N37" s="58" t="s">
        <v>207</v>
      </c>
    </row>
    <row r="38" spans="2:14" ht="78.75">
      <c r="B38" s="99" t="s">
        <v>2</v>
      </c>
      <c r="C38" s="120">
        <v>31</v>
      </c>
      <c r="D38" s="61" t="s">
        <v>121</v>
      </c>
      <c r="E38" s="61" t="s">
        <v>121</v>
      </c>
      <c r="F38" s="111" t="s">
        <v>214</v>
      </c>
      <c r="G38" s="68">
        <v>5</v>
      </c>
      <c r="H38" s="56"/>
      <c r="I38" s="56"/>
      <c r="J38" s="56"/>
      <c r="K38" s="56"/>
      <c r="L38" s="132" t="s">
        <v>31</v>
      </c>
      <c r="M38" s="92">
        <v>900000</v>
      </c>
      <c r="N38" s="58" t="s">
        <v>209</v>
      </c>
    </row>
    <row r="39" spans="2:14" ht="78.75">
      <c r="B39" s="99" t="s">
        <v>2</v>
      </c>
      <c r="C39" s="120">
        <v>32</v>
      </c>
      <c r="D39" s="61" t="s">
        <v>62</v>
      </c>
      <c r="E39" s="61" t="s">
        <v>62</v>
      </c>
      <c r="F39" s="111" t="s">
        <v>214</v>
      </c>
      <c r="G39" s="60">
        <v>10</v>
      </c>
      <c r="H39" s="56"/>
      <c r="I39" s="56"/>
      <c r="J39" s="56"/>
      <c r="K39" s="56"/>
      <c r="L39" s="132" t="s">
        <v>31</v>
      </c>
      <c r="M39" s="92">
        <v>388000</v>
      </c>
      <c r="N39" s="58" t="s">
        <v>208</v>
      </c>
    </row>
    <row r="40" spans="2:14" ht="78.75">
      <c r="B40" s="99" t="s">
        <v>2</v>
      </c>
      <c r="C40" s="98">
        <v>33</v>
      </c>
      <c r="D40" s="61" t="s">
        <v>61</v>
      </c>
      <c r="E40" s="61" t="s">
        <v>61</v>
      </c>
      <c r="F40" s="111" t="s">
        <v>214</v>
      </c>
      <c r="G40" s="60">
        <v>10</v>
      </c>
      <c r="H40" s="56"/>
      <c r="I40" s="56"/>
      <c r="J40" s="56"/>
      <c r="K40" s="56"/>
      <c r="L40" s="132" t="s">
        <v>31</v>
      </c>
      <c r="M40" s="92">
        <v>327520</v>
      </c>
      <c r="N40" s="58" t="s">
        <v>208</v>
      </c>
    </row>
    <row r="41" spans="2:14" ht="78.75">
      <c r="B41" s="99" t="s">
        <v>2</v>
      </c>
      <c r="C41" s="120">
        <v>34</v>
      </c>
      <c r="D41" s="61" t="s">
        <v>142</v>
      </c>
      <c r="E41" s="61" t="s">
        <v>142</v>
      </c>
      <c r="F41" s="111" t="s">
        <v>214</v>
      </c>
      <c r="G41" s="55">
        <v>1</v>
      </c>
      <c r="H41" s="56"/>
      <c r="I41" s="56"/>
      <c r="J41" s="56"/>
      <c r="K41" s="56"/>
      <c r="L41" s="132" t="s">
        <v>31</v>
      </c>
      <c r="M41" s="92">
        <v>35000</v>
      </c>
      <c r="N41" s="58" t="s">
        <v>207</v>
      </c>
    </row>
    <row r="42" spans="2:14" ht="78.75">
      <c r="B42" s="99" t="s">
        <v>2</v>
      </c>
      <c r="C42" s="120">
        <v>35</v>
      </c>
      <c r="D42" s="61" t="s">
        <v>138</v>
      </c>
      <c r="E42" s="61" t="s">
        <v>138</v>
      </c>
      <c r="F42" s="111" t="s">
        <v>214</v>
      </c>
      <c r="G42" s="71">
        <v>5</v>
      </c>
      <c r="H42" s="56"/>
      <c r="I42" s="56"/>
      <c r="J42" s="56"/>
      <c r="K42" s="56"/>
      <c r="L42" s="132" t="s">
        <v>31</v>
      </c>
      <c r="M42" s="92">
        <v>16500</v>
      </c>
      <c r="N42" s="58" t="s">
        <v>207</v>
      </c>
    </row>
    <row r="43" spans="2:14" ht="78.75">
      <c r="B43" s="99" t="s">
        <v>2</v>
      </c>
      <c r="C43" s="98">
        <v>36</v>
      </c>
      <c r="D43" s="61" t="s">
        <v>36</v>
      </c>
      <c r="E43" s="61" t="s">
        <v>36</v>
      </c>
      <c r="F43" s="111" t="s">
        <v>214</v>
      </c>
      <c r="G43" s="53">
        <v>200</v>
      </c>
      <c r="H43" s="56"/>
      <c r="I43" s="56"/>
      <c r="J43" s="56"/>
      <c r="K43" s="56"/>
      <c r="L43" s="132" t="s">
        <v>31</v>
      </c>
      <c r="M43" s="92">
        <v>145400</v>
      </c>
      <c r="N43" s="113" t="s">
        <v>210</v>
      </c>
    </row>
    <row r="44" spans="2:14" ht="78.75">
      <c r="B44" s="99" t="s">
        <v>2</v>
      </c>
      <c r="C44" s="120">
        <v>37</v>
      </c>
      <c r="D44" s="61" t="s">
        <v>37</v>
      </c>
      <c r="E44" s="61" t="s">
        <v>37</v>
      </c>
      <c r="F44" s="111" t="s">
        <v>214</v>
      </c>
      <c r="G44" s="53">
        <v>50</v>
      </c>
      <c r="H44" s="56"/>
      <c r="I44" s="56"/>
      <c r="J44" s="56"/>
      <c r="K44" s="56"/>
      <c r="L44" s="132" t="s">
        <v>31</v>
      </c>
      <c r="M44" s="92">
        <v>36350</v>
      </c>
      <c r="N44" s="113" t="s">
        <v>210</v>
      </c>
    </row>
    <row r="45" spans="2:14" ht="78.75">
      <c r="B45" s="99" t="s">
        <v>2</v>
      </c>
      <c r="C45" s="120">
        <v>38</v>
      </c>
      <c r="D45" s="61" t="s">
        <v>43</v>
      </c>
      <c r="E45" s="61" t="s">
        <v>43</v>
      </c>
      <c r="F45" s="111" t="s">
        <v>214</v>
      </c>
      <c r="G45" s="53">
        <v>40</v>
      </c>
      <c r="H45" s="56"/>
      <c r="I45" s="56"/>
      <c r="J45" s="56"/>
      <c r="K45" s="56"/>
      <c r="L45" s="132" t="s">
        <v>31</v>
      </c>
      <c r="M45" s="92">
        <v>52000</v>
      </c>
      <c r="N45" s="113" t="s">
        <v>210</v>
      </c>
    </row>
    <row r="46" spans="2:14" ht="78.75">
      <c r="B46" s="99" t="s">
        <v>2</v>
      </c>
      <c r="C46" s="98">
        <v>39</v>
      </c>
      <c r="D46" s="61" t="s">
        <v>42</v>
      </c>
      <c r="E46" s="61" t="s">
        <v>42</v>
      </c>
      <c r="F46" s="111" t="s">
        <v>214</v>
      </c>
      <c r="G46" s="53">
        <v>40</v>
      </c>
      <c r="H46" s="56"/>
      <c r="I46" s="56"/>
      <c r="J46" s="56"/>
      <c r="K46" s="56"/>
      <c r="L46" s="132" t="s">
        <v>31</v>
      </c>
      <c r="M46" s="92">
        <v>52000</v>
      </c>
      <c r="N46" s="113" t="s">
        <v>210</v>
      </c>
    </row>
    <row r="47" spans="2:14" ht="78.75">
      <c r="B47" s="99" t="s">
        <v>2</v>
      </c>
      <c r="C47" s="120">
        <v>40</v>
      </c>
      <c r="D47" s="61" t="s">
        <v>133</v>
      </c>
      <c r="E47" s="61" t="s">
        <v>133</v>
      </c>
      <c r="F47" s="111" t="s">
        <v>214</v>
      </c>
      <c r="G47" s="71">
        <v>20</v>
      </c>
      <c r="H47" s="56"/>
      <c r="I47" s="56"/>
      <c r="J47" s="56"/>
      <c r="K47" s="56"/>
      <c r="L47" s="132" t="s">
        <v>31</v>
      </c>
      <c r="M47" s="92">
        <v>2500</v>
      </c>
      <c r="N47" s="58" t="s">
        <v>207</v>
      </c>
    </row>
    <row r="48" spans="2:14" ht="78.75">
      <c r="B48" s="99" t="s">
        <v>2</v>
      </c>
      <c r="C48" s="120">
        <v>41</v>
      </c>
      <c r="D48" s="61" t="s">
        <v>101</v>
      </c>
      <c r="E48" s="61" t="s">
        <v>101</v>
      </c>
      <c r="F48" s="111" t="s">
        <v>214</v>
      </c>
      <c r="G48" s="60">
        <v>5</v>
      </c>
      <c r="H48" s="56"/>
      <c r="I48" s="56"/>
      <c r="J48" s="56"/>
      <c r="K48" s="56"/>
      <c r="L48" s="132" t="s">
        <v>31</v>
      </c>
      <c r="M48" s="92">
        <v>38500</v>
      </c>
      <c r="N48" s="58" t="s">
        <v>208</v>
      </c>
    </row>
    <row r="49" spans="2:14" ht="78.75">
      <c r="B49" s="99" t="s">
        <v>2</v>
      </c>
      <c r="C49" s="98">
        <v>42</v>
      </c>
      <c r="D49" s="61" t="s">
        <v>71</v>
      </c>
      <c r="E49" s="61" t="s">
        <v>71</v>
      </c>
      <c r="F49" s="111" t="s">
        <v>214</v>
      </c>
      <c r="G49" s="60">
        <v>10</v>
      </c>
      <c r="H49" s="56"/>
      <c r="I49" s="56"/>
      <c r="J49" s="56"/>
      <c r="K49" s="56"/>
      <c r="L49" s="132" t="s">
        <v>31</v>
      </c>
      <c r="M49" s="92">
        <v>64640</v>
      </c>
      <c r="N49" s="58" t="s">
        <v>208</v>
      </c>
    </row>
    <row r="50" spans="2:14" ht="78.75">
      <c r="B50" s="99" t="s">
        <v>2</v>
      </c>
      <c r="C50" s="120">
        <v>43</v>
      </c>
      <c r="D50" s="61" t="s">
        <v>75</v>
      </c>
      <c r="E50" s="61" t="s">
        <v>75</v>
      </c>
      <c r="F50" s="111" t="s">
        <v>214</v>
      </c>
      <c r="G50" s="60">
        <v>5</v>
      </c>
      <c r="H50" s="56"/>
      <c r="I50" s="56"/>
      <c r="J50" s="56"/>
      <c r="K50" s="56"/>
      <c r="L50" s="132" t="s">
        <v>31</v>
      </c>
      <c r="M50" s="92">
        <v>51000</v>
      </c>
      <c r="N50" s="58" t="s">
        <v>208</v>
      </c>
    </row>
    <row r="51" spans="2:14" ht="78.75">
      <c r="B51" s="99" t="s">
        <v>2</v>
      </c>
      <c r="C51" s="120">
        <v>44</v>
      </c>
      <c r="D51" s="61" t="s">
        <v>72</v>
      </c>
      <c r="E51" s="61" t="s">
        <v>72</v>
      </c>
      <c r="F51" s="111" t="s">
        <v>214</v>
      </c>
      <c r="G51" s="60">
        <v>5</v>
      </c>
      <c r="H51" s="56"/>
      <c r="I51" s="56"/>
      <c r="J51" s="56"/>
      <c r="K51" s="56"/>
      <c r="L51" s="132" t="s">
        <v>31</v>
      </c>
      <c r="M51" s="92">
        <v>57500</v>
      </c>
      <c r="N51" s="58" t="s">
        <v>208</v>
      </c>
    </row>
    <row r="52" spans="2:14" ht="78.75">
      <c r="B52" s="99" t="s">
        <v>2</v>
      </c>
      <c r="C52" s="98">
        <v>45</v>
      </c>
      <c r="D52" s="61" t="s">
        <v>74</v>
      </c>
      <c r="E52" s="61" t="s">
        <v>74</v>
      </c>
      <c r="F52" s="111" t="s">
        <v>214</v>
      </c>
      <c r="G52" s="60">
        <v>5</v>
      </c>
      <c r="H52" s="56"/>
      <c r="I52" s="56"/>
      <c r="J52" s="56"/>
      <c r="K52" s="56"/>
      <c r="L52" s="132" t="s">
        <v>31</v>
      </c>
      <c r="M52" s="92">
        <v>67000</v>
      </c>
      <c r="N52" s="58" t="s">
        <v>208</v>
      </c>
    </row>
    <row r="53" spans="2:14" ht="78.75">
      <c r="B53" s="99" t="s">
        <v>2</v>
      </c>
      <c r="C53" s="120">
        <v>46</v>
      </c>
      <c r="D53" s="61" t="s">
        <v>76</v>
      </c>
      <c r="E53" s="61" t="s">
        <v>76</v>
      </c>
      <c r="F53" s="111" t="s">
        <v>214</v>
      </c>
      <c r="G53" s="60">
        <v>10</v>
      </c>
      <c r="H53" s="56"/>
      <c r="I53" s="56"/>
      <c r="J53" s="56"/>
      <c r="K53" s="56"/>
      <c r="L53" s="132" t="s">
        <v>31</v>
      </c>
      <c r="M53" s="92">
        <v>85000</v>
      </c>
      <c r="N53" s="58" t="s">
        <v>208</v>
      </c>
    </row>
    <row r="54" spans="2:14" ht="94.5">
      <c r="B54" s="99" t="s">
        <v>2</v>
      </c>
      <c r="C54" s="120">
        <v>47</v>
      </c>
      <c r="D54" s="61" t="s">
        <v>77</v>
      </c>
      <c r="E54" s="61" t="s">
        <v>77</v>
      </c>
      <c r="F54" s="111" t="s">
        <v>214</v>
      </c>
      <c r="G54" s="60">
        <v>10</v>
      </c>
      <c r="H54" s="56"/>
      <c r="I54" s="56"/>
      <c r="J54" s="56"/>
      <c r="K54" s="56"/>
      <c r="L54" s="132" t="s">
        <v>31</v>
      </c>
      <c r="M54" s="92">
        <v>95000</v>
      </c>
      <c r="N54" s="58" t="s">
        <v>208</v>
      </c>
    </row>
    <row r="55" spans="2:14" ht="78.75">
      <c r="B55" s="99" t="s">
        <v>2</v>
      </c>
      <c r="C55" s="98">
        <v>48</v>
      </c>
      <c r="D55" s="61" t="s">
        <v>78</v>
      </c>
      <c r="E55" s="61" t="s">
        <v>78</v>
      </c>
      <c r="F55" s="111" t="s">
        <v>214</v>
      </c>
      <c r="G55" s="60">
        <v>5</v>
      </c>
      <c r="H55" s="56"/>
      <c r="I55" s="56"/>
      <c r="J55" s="56"/>
      <c r="K55" s="56"/>
      <c r="L55" s="132" t="s">
        <v>31</v>
      </c>
      <c r="M55" s="92">
        <v>82000</v>
      </c>
      <c r="N55" s="58" t="s">
        <v>208</v>
      </c>
    </row>
    <row r="56" spans="2:14" ht="78.75">
      <c r="B56" s="99" t="s">
        <v>2</v>
      </c>
      <c r="C56" s="120">
        <v>49</v>
      </c>
      <c r="D56" s="61" t="s">
        <v>73</v>
      </c>
      <c r="E56" s="61" t="s">
        <v>73</v>
      </c>
      <c r="F56" s="111" t="s">
        <v>214</v>
      </c>
      <c r="G56" s="60">
        <v>5</v>
      </c>
      <c r="H56" s="56"/>
      <c r="I56" s="56"/>
      <c r="J56" s="56"/>
      <c r="K56" s="56"/>
      <c r="L56" s="132" t="s">
        <v>31</v>
      </c>
      <c r="M56" s="92">
        <v>65000</v>
      </c>
      <c r="N56" s="58" t="s">
        <v>208</v>
      </c>
    </row>
    <row r="57" spans="2:14" ht="78.75">
      <c r="B57" s="99" t="s">
        <v>2</v>
      </c>
      <c r="C57" s="120">
        <v>50</v>
      </c>
      <c r="D57" s="61" t="s">
        <v>83</v>
      </c>
      <c r="E57" s="61" t="s">
        <v>83</v>
      </c>
      <c r="F57" s="111" t="s">
        <v>214</v>
      </c>
      <c r="G57" s="60">
        <v>10</v>
      </c>
      <c r="H57" s="56"/>
      <c r="I57" s="56"/>
      <c r="J57" s="56"/>
      <c r="K57" s="56"/>
      <c r="L57" s="132" t="s">
        <v>31</v>
      </c>
      <c r="M57" s="92">
        <v>53000</v>
      </c>
      <c r="N57" s="58" t="s">
        <v>208</v>
      </c>
    </row>
    <row r="58" spans="2:14" ht="78.75">
      <c r="B58" s="99" t="s">
        <v>2</v>
      </c>
      <c r="C58" s="98">
        <v>51</v>
      </c>
      <c r="D58" s="61" t="s">
        <v>132</v>
      </c>
      <c r="E58" s="61" t="s">
        <v>132</v>
      </c>
      <c r="F58" s="111" t="s">
        <v>214</v>
      </c>
      <c r="G58" s="71">
        <v>10</v>
      </c>
      <c r="H58" s="56"/>
      <c r="I58" s="56"/>
      <c r="J58" s="56"/>
      <c r="K58" s="56"/>
      <c r="L58" s="132" t="s">
        <v>31</v>
      </c>
      <c r="M58" s="92">
        <v>78000</v>
      </c>
      <c r="N58" s="58" t="s">
        <v>207</v>
      </c>
    </row>
    <row r="59" spans="2:14" ht="78.75">
      <c r="B59" s="99" t="s">
        <v>2</v>
      </c>
      <c r="C59" s="120">
        <v>52</v>
      </c>
      <c r="D59" s="61" t="s">
        <v>84</v>
      </c>
      <c r="E59" s="61" t="s">
        <v>84</v>
      </c>
      <c r="F59" s="111" t="s">
        <v>214</v>
      </c>
      <c r="G59" s="60">
        <v>10</v>
      </c>
      <c r="H59" s="56"/>
      <c r="I59" s="56"/>
      <c r="J59" s="56"/>
      <c r="K59" s="56"/>
      <c r="L59" s="132" t="s">
        <v>31</v>
      </c>
      <c r="M59" s="92">
        <v>67000</v>
      </c>
      <c r="N59" s="58" t="s">
        <v>208</v>
      </c>
    </row>
    <row r="60" spans="2:14" ht="78.75">
      <c r="B60" s="99" t="s">
        <v>2</v>
      </c>
      <c r="C60" s="120">
        <v>53</v>
      </c>
      <c r="D60" s="61" t="s">
        <v>85</v>
      </c>
      <c r="E60" s="61" t="s">
        <v>85</v>
      </c>
      <c r="F60" s="111" t="s">
        <v>214</v>
      </c>
      <c r="G60" s="60">
        <v>5</v>
      </c>
      <c r="H60" s="56"/>
      <c r="I60" s="56"/>
      <c r="J60" s="56"/>
      <c r="K60" s="56"/>
      <c r="L60" s="132" t="s">
        <v>31</v>
      </c>
      <c r="M60" s="92">
        <v>26600</v>
      </c>
      <c r="N60" s="58" t="s">
        <v>208</v>
      </c>
    </row>
    <row r="61" spans="2:14" ht="78.75">
      <c r="B61" s="99" t="s">
        <v>2</v>
      </c>
      <c r="C61" s="122">
        <v>54</v>
      </c>
      <c r="D61" s="114" t="s">
        <v>128</v>
      </c>
      <c r="E61" s="114" t="s">
        <v>128</v>
      </c>
      <c r="F61" s="111" t="s">
        <v>214</v>
      </c>
      <c r="G61" s="123">
        <v>5</v>
      </c>
      <c r="H61" s="56"/>
      <c r="I61" s="56"/>
      <c r="J61" s="56"/>
      <c r="K61" s="56"/>
      <c r="L61" s="132" t="s">
        <v>31</v>
      </c>
      <c r="M61" s="115">
        <v>474500</v>
      </c>
      <c r="N61" s="117" t="s">
        <v>211</v>
      </c>
    </row>
    <row r="62" spans="2:14" ht="78.75">
      <c r="B62" s="99" t="s">
        <v>2</v>
      </c>
      <c r="C62" s="122">
        <v>54</v>
      </c>
      <c r="D62" s="114" t="s">
        <v>128</v>
      </c>
      <c r="E62" s="114" t="s">
        <v>128</v>
      </c>
      <c r="F62" s="111" t="s">
        <v>214</v>
      </c>
      <c r="G62" s="123">
        <v>5</v>
      </c>
      <c r="H62" s="56"/>
      <c r="I62" s="56"/>
      <c r="J62" s="56"/>
      <c r="K62" s="56"/>
      <c r="L62" s="132" t="s">
        <v>31</v>
      </c>
      <c r="M62" s="115"/>
      <c r="N62" s="117" t="s">
        <v>211</v>
      </c>
    </row>
    <row r="63" spans="2:14" ht="78.75">
      <c r="B63" s="99" t="s">
        <v>2</v>
      </c>
      <c r="C63" s="122">
        <v>54</v>
      </c>
      <c r="D63" s="114" t="s">
        <v>128</v>
      </c>
      <c r="E63" s="114" t="s">
        <v>128</v>
      </c>
      <c r="F63" s="111" t="s">
        <v>214</v>
      </c>
      <c r="G63" s="123">
        <v>5</v>
      </c>
      <c r="H63" s="56"/>
      <c r="I63" s="56"/>
      <c r="J63" s="56"/>
      <c r="K63" s="56"/>
      <c r="L63" s="132" t="s">
        <v>31</v>
      </c>
      <c r="M63" s="115"/>
      <c r="N63" s="117" t="s">
        <v>211</v>
      </c>
    </row>
    <row r="64" spans="2:14" ht="78.75">
      <c r="B64" s="99" t="s">
        <v>2</v>
      </c>
      <c r="C64" s="120">
        <v>55</v>
      </c>
      <c r="D64" s="61" t="s">
        <v>110</v>
      </c>
      <c r="E64" s="61" t="s">
        <v>110</v>
      </c>
      <c r="F64" s="111" t="s">
        <v>214</v>
      </c>
      <c r="G64" s="62">
        <v>3</v>
      </c>
      <c r="H64" s="56"/>
      <c r="I64" s="56"/>
      <c r="J64" s="56"/>
      <c r="K64" s="56"/>
      <c r="L64" s="132" t="s">
        <v>31</v>
      </c>
      <c r="M64" s="92">
        <v>90000</v>
      </c>
      <c r="N64" s="58" t="s">
        <v>208</v>
      </c>
    </row>
    <row r="65" spans="2:14" ht="78.75">
      <c r="B65" s="99" t="s">
        <v>2</v>
      </c>
      <c r="C65" s="120">
        <v>56</v>
      </c>
      <c r="D65" s="61" t="s">
        <v>90</v>
      </c>
      <c r="E65" s="61" t="s">
        <v>90</v>
      </c>
      <c r="F65" s="111" t="s">
        <v>214</v>
      </c>
      <c r="G65" s="60">
        <v>100</v>
      </c>
      <c r="H65" s="56"/>
      <c r="I65" s="56"/>
      <c r="J65" s="56"/>
      <c r="K65" s="56"/>
      <c r="L65" s="132" t="s">
        <v>31</v>
      </c>
      <c r="M65" s="92">
        <v>36000</v>
      </c>
      <c r="N65" s="58" t="s">
        <v>208</v>
      </c>
    </row>
    <row r="66" spans="2:14" ht="78.75">
      <c r="B66" s="99" t="s">
        <v>2</v>
      </c>
      <c r="C66" s="120">
        <v>57</v>
      </c>
      <c r="D66" s="61" t="s">
        <v>89</v>
      </c>
      <c r="E66" s="61" t="s">
        <v>89</v>
      </c>
      <c r="F66" s="111" t="s">
        <v>214</v>
      </c>
      <c r="G66" s="62">
        <v>10</v>
      </c>
      <c r="H66" s="56"/>
      <c r="I66" s="56"/>
      <c r="J66" s="56"/>
      <c r="K66" s="56"/>
      <c r="L66" s="132" t="s">
        <v>31</v>
      </c>
      <c r="M66" s="92">
        <v>19500</v>
      </c>
      <c r="N66" s="58" t="s">
        <v>208</v>
      </c>
    </row>
    <row r="67" spans="2:14" ht="78.75">
      <c r="B67" s="99" t="s">
        <v>2</v>
      </c>
      <c r="C67" s="120">
        <v>58</v>
      </c>
      <c r="D67" s="61" t="s">
        <v>140</v>
      </c>
      <c r="E67" s="61" t="s">
        <v>140</v>
      </c>
      <c r="F67" s="111" t="s">
        <v>214</v>
      </c>
      <c r="G67" s="55">
        <v>12</v>
      </c>
      <c r="H67" s="56"/>
      <c r="I67" s="56"/>
      <c r="J67" s="56"/>
      <c r="K67" s="56"/>
      <c r="L67" s="132" t="s">
        <v>31</v>
      </c>
      <c r="M67" s="92">
        <v>3720</v>
      </c>
      <c r="N67" s="58" t="s">
        <v>207</v>
      </c>
    </row>
    <row r="68" spans="2:14" ht="78.75">
      <c r="B68" s="99" t="s">
        <v>2</v>
      </c>
      <c r="C68" s="120">
        <v>59</v>
      </c>
      <c r="D68" s="61" t="s">
        <v>34</v>
      </c>
      <c r="E68" s="61" t="s">
        <v>35</v>
      </c>
      <c r="F68" s="111" t="s">
        <v>214</v>
      </c>
      <c r="G68" s="53">
        <v>40</v>
      </c>
      <c r="H68" s="56"/>
      <c r="I68" s="56"/>
      <c r="J68" s="56"/>
      <c r="K68" s="56"/>
      <c r="L68" s="132" t="s">
        <v>31</v>
      </c>
      <c r="M68" s="110">
        <v>13000</v>
      </c>
      <c r="N68" s="113" t="s">
        <v>210</v>
      </c>
    </row>
    <row r="69" spans="2:14" ht="78.75">
      <c r="B69" s="99" t="s">
        <v>2</v>
      </c>
      <c r="C69" s="120">
        <v>60</v>
      </c>
      <c r="D69" s="61" t="s">
        <v>33</v>
      </c>
      <c r="E69" s="61" t="s">
        <v>33</v>
      </c>
      <c r="F69" s="111" t="s">
        <v>214</v>
      </c>
      <c r="G69" s="53">
        <v>1500</v>
      </c>
      <c r="H69" s="56"/>
      <c r="I69" s="56"/>
      <c r="J69" s="56"/>
      <c r="K69" s="56"/>
      <c r="L69" s="132" t="s">
        <v>31</v>
      </c>
      <c r="M69" s="92">
        <v>462000</v>
      </c>
      <c r="N69" s="113" t="s">
        <v>210</v>
      </c>
    </row>
    <row r="70" spans="2:14" ht="78.75">
      <c r="B70" s="99" t="s">
        <v>2</v>
      </c>
      <c r="C70" s="120">
        <v>61</v>
      </c>
      <c r="D70" s="61" t="s">
        <v>55</v>
      </c>
      <c r="E70" s="61" t="s">
        <v>55</v>
      </c>
      <c r="F70" s="111" t="s">
        <v>214</v>
      </c>
      <c r="G70" s="60">
        <v>20</v>
      </c>
      <c r="H70" s="56"/>
      <c r="I70" s="56"/>
      <c r="J70" s="56"/>
      <c r="K70" s="56"/>
      <c r="L70" s="132" t="s">
        <v>31</v>
      </c>
      <c r="M70" s="92">
        <v>16840</v>
      </c>
      <c r="N70" s="58" t="s">
        <v>208</v>
      </c>
    </row>
    <row r="71" spans="2:14" ht="78.75">
      <c r="B71" s="99" t="s">
        <v>2</v>
      </c>
      <c r="C71" s="120">
        <v>62</v>
      </c>
      <c r="D71" s="61" t="s">
        <v>56</v>
      </c>
      <c r="E71" s="61" t="s">
        <v>56</v>
      </c>
      <c r="F71" s="111" t="s">
        <v>214</v>
      </c>
      <c r="G71" s="60">
        <v>30</v>
      </c>
      <c r="H71" s="56"/>
      <c r="I71" s="56"/>
      <c r="J71" s="56"/>
      <c r="K71" s="56"/>
      <c r="L71" s="132" t="s">
        <v>31</v>
      </c>
      <c r="M71" s="92">
        <v>16800</v>
      </c>
      <c r="N71" s="58" t="s">
        <v>208</v>
      </c>
    </row>
    <row r="72" spans="2:14" ht="78.75">
      <c r="B72" s="99" t="s">
        <v>2</v>
      </c>
      <c r="C72" s="120">
        <v>63</v>
      </c>
      <c r="D72" s="61" t="s">
        <v>47</v>
      </c>
      <c r="E72" s="61" t="s">
        <v>47</v>
      </c>
      <c r="F72" s="111" t="s">
        <v>214</v>
      </c>
      <c r="G72" s="54">
        <v>10</v>
      </c>
      <c r="H72" s="56"/>
      <c r="I72" s="56"/>
      <c r="J72" s="56"/>
      <c r="K72" s="56"/>
      <c r="L72" s="132" t="s">
        <v>31</v>
      </c>
      <c r="M72" s="92">
        <v>4000</v>
      </c>
      <c r="N72" s="113" t="s">
        <v>210</v>
      </c>
    </row>
    <row r="73" spans="2:14" ht="78.75">
      <c r="B73" s="99" t="s">
        <v>2</v>
      </c>
      <c r="C73" s="120">
        <v>64</v>
      </c>
      <c r="D73" s="61" t="s">
        <v>47</v>
      </c>
      <c r="E73" s="61" t="s">
        <v>47</v>
      </c>
      <c r="F73" s="111" t="s">
        <v>214</v>
      </c>
      <c r="G73" s="71">
        <v>2</v>
      </c>
      <c r="H73" s="56"/>
      <c r="I73" s="56"/>
      <c r="J73" s="56"/>
      <c r="K73" s="56"/>
      <c r="L73" s="132" t="s">
        <v>31</v>
      </c>
      <c r="M73" s="92">
        <v>6000</v>
      </c>
      <c r="N73" s="58" t="s">
        <v>207</v>
      </c>
    </row>
    <row r="74" spans="2:14" ht="78.75">
      <c r="B74" s="99" t="s">
        <v>2</v>
      </c>
      <c r="C74" s="120">
        <v>65</v>
      </c>
      <c r="D74" s="61" t="s">
        <v>46</v>
      </c>
      <c r="E74" s="61" t="s">
        <v>46</v>
      </c>
      <c r="F74" s="111" t="s">
        <v>214</v>
      </c>
      <c r="G74" s="54">
        <v>10</v>
      </c>
      <c r="H74" s="56"/>
      <c r="I74" s="56"/>
      <c r="J74" s="56"/>
      <c r="K74" s="56"/>
      <c r="L74" s="132" t="s">
        <v>31</v>
      </c>
      <c r="M74" s="92">
        <v>4000</v>
      </c>
      <c r="N74" s="113" t="s">
        <v>210</v>
      </c>
    </row>
    <row r="75" spans="2:14" ht="78.75">
      <c r="B75" s="99" t="s">
        <v>2</v>
      </c>
      <c r="C75" s="120">
        <v>66</v>
      </c>
      <c r="D75" s="61" t="s">
        <v>48</v>
      </c>
      <c r="E75" s="61" t="s">
        <v>48</v>
      </c>
      <c r="F75" s="111" t="s">
        <v>214</v>
      </c>
      <c r="G75" s="53">
        <v>100</v>
      </c>
      <c r="H75" s="56"/>
      <c r="I75" s="56"/>
      <c r="J75" s="56"/>
      <c r="K75" s="56"/>
      <c r="L75" s="132" t="s">
        <v>31</v>
      </c>
      <c r="M75" s="92">
        <v>38900</v>
      </c>
      <c r="N75" s="113" t="s">
        <v>210</v>
      </c>
    </row>
    <row r="76" spans="2:14" ht="78.75">
      <c r="B76" s="99" t="s">
        <v>2</v>
      </c>
      <c r="C76" s="120">
        <v>67</v>
      </c>
      <c r="D76" s="61" t="s">
        <v>141</v>
      </c>
      <c r="E76" s="61" t="s">
        <v>141</v>
      </c>
      <c r="F76" s="111" t="s">
        <v>214</v>
      </c>
      <c r="G76" s="55">
        <v>10</v>
      </c>
      <c r="H76" s="56"/>
      <c r="I76" s="56"/>
      <c r="J76" s="56"/>
      <c r="K76" s="56"/>
      <c r="L76" s="132" t="s">
        <v>31</v>
      </c>
      <c r="M76" s="92">
        <v>14000</v>
      </c>
      <c r="N76" s="58" t="s">
        <v>207</v>
      </c>
    </row>
    <row r="77" spans="2:14" ht="78.75">
      <c r="B77" s="99" t="s">
        <v>2</v>
      </c>
      <c r="C77" s="120">
        <v>68</v>
      </c>
      <c r="D77" s="61" t="s">
        <v>119</v>
      </c>
      <c r="E77" s="61" t="s">
        <v>119</v>
      </c>
      <c r="F77" s="111" t="s">
        <v>214</v>
      </c>
      <c r="G77" s="68">
        <v>100</v>
      </c>
      <c r="H77" s="56"/>
      <c r="I77" s="56"/>
      <c r="J77" s="56"/>
      <c r="K77" s="56"/>
      <c r="L77" s="132" t="s">
        <v>31</v>
      </c>
      <c r="M77" s="92">
        <v>200000</v>
      </c>
      <c r="N77" s="58" t="s">
        <v>209</v>
      </c>
    </row>
    <row r="78" spans="2:14" ht="78.75">
      <c r="B78" s="99" t="s">
        <v>2</v>
      </c>
      <c r="C78" s="120">
        <v>69</v>
      </c>
      <c r="D78" s="61" t="s">
        <v>139</v>
      </c>
      <c r="E78" s="61" t="s">
        <v>139</v>
      </c>
      <c r="F78" s="111" t="s">
        <v>214</v>
      </c>
      <c r="G78" s="102">
        <v>1</v>
      </c>
      <c r="H78" s="56"/>
      <c r="I78" s="56"/>
      <c r="J78" s="56"/>
      <c r="K78" s="56"/>
      <c r="L78" s="132" t="s">
        <v>31</v>
      </c>
      <c r="M78" s="92">
        <v>88200</v>
      </c>
      <c r="N78" s="58" t="s">
        <v>207</v>
      </c>
    </row>
    <row r="79" spans="2:14" ht="78.75">
      <c r="B79" s="99" t="s">
        <v>2</v>
      </c>
      <c r="C79" s="120">
        <v>70</v>
      </c>
      <c r="D79" s="61" t="s">
        <v>45</v>
      </c>
      <c r="E79" s="61" t="s">
        <v>45</v>
      </c>
      <c r="F79" s="111" t="s">
        <v>214</v>
      </c>
      <c r="G79" s="103">
        <v>5</v>
      </c>
      <c r="H79" s="56"/>
      <c r="I79" s="56"/>
      <c r="J79" s="56"/>
      <c r="K79" s="56"/>
      <c r="L79" s="132" t="s">
        <v>31</v>
      </c>
      <c r="M79" s="92">
        <v>40000</v>
      </c>
      <c r="N79" s="113" t="s">
        <v>210</v>
      </c>
    </row>
    <row r="80" spans="2:14" ht="78.75">
      <c r="B80" s="99" t="s">
        <v>2</v>
      </c>
      <c r="C80" s="120">
        <v>71</v>
      </c>
      <c r="D80" s="61" t="s">
        <v>129</v>
      </c>
      <c r="E80" s="61" t="s">
        <v>129</v>
      </c>
      <c r="F80" s="111" t="s">
        <v>214</v>
      </c>
      <c r="G80" s="111">
        <v>20</v>
      </c>
      <c r="H80" s="56"/>
      <c r="I80" s="56"/>
      <c r="J80" s="56"/>
      <c r="K80" s="56"/>
      <c r="L80" s="132" t="s">
        <v>31</v>
      </c>
      <c r="M80" s="92">
        <v>250000</v>
      </c>
      <c r="N80" s="58" t="s">
        <v>211</v>
      </c>
    </row>
    <row r="81" spans="2:14" ht="78.75">
      <c r="B81" s="99" t="s">
        <v>2</v>
      </c>
      <c r="C81" s="120">
        <v>72</v>
      </c>
      <c r="D81" s="61" t="s">
        <v>106</v>
      </c>
      <c r="E81" s="61" t="s">
        <v>106</v>
      </c>
      <c r="F81" s="111" t="s">
        <v>214</v>
      </c>
      <c r="G81" s="60">
        <v>10</v>
      </c>
      <c r="H81" s="56"/>
      <c r="I81" s="56"/>
      <c r="J81" s="56"/>
      <c r="K81" s="56"/>
      <c r="L81" s="132" t="s">
        <v>31</v>
      </c>
      <c r="M81" s="92">
        <v>130000</v>
      </c>
      <c r="N81" s="58" t="s">
        <v>208</v>
      </c>
    </row>
    <row r="82" spans="2:14" ht="78.75">
      <c r="B82" s="99" t="s">
        <v>2</v>
      </c>
      <c r="C82" s="120">
        <v>73</v>
      </c>
      <c r="D82" s="61" t="s">
        <v>106</v>
      </c>
      <c r="E82" s="61" t="s">
        <v>106</v>
      </c>
      <c r="F82" s="111" t="s">
        <v>214</v>
      </c>
      <c r="G82" s="111">
        <v>20</v>
      </c>
      <c r="H82" s="56"/>
      <c r="I82" s="56"/>
      <c r="J82" s="56"/>
      <c r="K82" s="56"/>
      <c r="L82" s="132" t="s">
        <v>31</v>
      </c>
      <c r="M82" s="92">
        <v>256000</v>
      </c>
      <c r="N82" s="58" t="s">
        <v>211</v>
      </c>
    </row>
    <row r="83" spans="2:14" ht="78.75">
      <c r="B83" s="99" t="s">
        <v>2</v>
      </c>
      <c r="C83" s="120">
        <v>74</v>
      </c>
      <c r="D83" s="61" t="s">
        <v>122</v>
      </c>
      <c r="E83" s="61" t="s">
        <v>122</v>
      </c>
      <c r="F83" s="111" t="s">
        <v>214</v>
      </c>
      <c r="G83" s="68">
        <v>15</v>
      </c>
      <c r="H83" s="56"/>
      <c r="I83" s="56"/>
      <c r="J83" s="56"/>
      <c r="K83" s="56"/>
      <c r="L83" s="132" t="s">
        <v>31</v>
      </c>
      <c r="M83" s="92">
        <v>630000</v>
      </c>
      <c r="N83" s="58" t="s">
        <v>209</v>
      </c>
    </row>
    <row r="84" spans="2:14" ht="78.75">
      <c r="B84" s="99" t="s">
        <v>2</v>
      </c>
      <c r="C84" s="120">
        <v>75</v>
      </c>
      <c r="D84" s="61" t="s">
        <v>79</v>
      </c>
      <c r="E84" s="61" t="s">
        <v>79</v>
      </c>
      <c r="F84" s="111" t="s">
        <v>214</v>
      </c>
      <c r="G84" s="60">
        <v>5</v>
      </c>
      <c r="H84" s="56"/>
      <c r="I84" s="56"/>
      <c r="J84" s="56"/>
      <c r="K84" s="56"/>
      <c r="L84" s="132" t="s">
        <v>31</v>
      </c>
      <c r="M84" s="92">
        <v>257500</v>
      </c>
      <c r="N84" s="58" t="s">
        <v>208</v>
      </c>
    </row>
    <row r="85" spans="2:14" ht="78.75">
      <c r="B85" s="99" t="s">
        <v>2</v>
      </c>
      <c r="C85" s="120">
        <v>76</v>
      </c>
      <c r="D85" s="61" t="s">
        <v>86</v>
      </c>
      <c r="E85" s="61" t="s">
        <v>86</v>
      </c>
      <c r="F85" s="111" t="s">
        <v>214</v>
      </c>
      <c r="G85" s="60">
        <v>10</v>
      </c>
      <c r="H85" s="56"/>
      <c r="I85" s="56"/>
      <c r="J85" s="56"/>
      <c r="K85" s="56"/>
      <c r="L85" s="132" t="s">
        <v>31</v>
      </c>
      <c r="M85" s="92">
        <v>65000</v>
      </c>
      <c r="N85" s="58" t="s">
        <v>208</v>
      </c>
    </row>
    <row r="86" spans="2:14" ht="78.75">
      <c r="B86" s="99" t="s">
        <v>2</v>
      </c>
      <c r="C86" s="120">
        <v>77</v>
      </c>
      <c r="D86" s="61" t="s">
        <v>39</v>
      </c>
      <c r="E86" s="61" t="s">
        <v>39</v>
      </c>
      <c r="F86" s="111" t="s">
        <v>214</v>
      </c>
      <c r="G86" s="53">
        <v>6</v>
      </c>
      <c r="H86" s="56"/>
      <c r="I86" s="56"/>
      <c r="J86" s="56"/>
      <c r="K86" s="56"/>
      <c r="L86" s="132" t="s">
        <v>31</v>
      </c>
      <c r="M86" s="92">
        <v>115000</v>
      </c>
      <c r="N86" s="113" t="s">
        <v>210</v>
      </c>
    </row>
    <row r="87" spans="2:14" ht="78.75">
      <c r="B87" s="99" t="s">
        <v>2</v>
      </c>
      <c r="C87" s="120">
        <v>78</v>
      </c>
      <c r="D87" s="61" t="s">
        <v>80</v>
      </c>
      <c r="E87" s="61" t="s">
        <v>80</v>
      </c>
      <c r="F87" s="111" t="s">
        <v>214</v>
      </c>
      <c r="G87" s="60">
        <v>5</v>
      </c>
      <c r="H87" s="56"/>
      <c r="I87" s="56"/>
      <c r="J87" s="56"/>
      <c r="K87" s="56"/>
      <c r="L87" s="132" t="s">
        <v>31</v>
      </c>
      <c r="M87" s="92">
        <v>219500</v>
      </c>
      <c r="N87" s="58" t="s">
        <v>208</v>
      </c>
    </row>
    <row r="88" spans="2:14" ht="78.75">
      <c r="B88" s="99" t="s">
        <v>2</v>
      </c>
      <c r="C88" s="120">
        <v>79</v>
      </c>
      <c r="D88" s="61" t="s">
        <v>124</v>
      </c>
      <c r="E88" s="61" t="s">
        <v>124</v>
      </c>
      <c r="F88" s="111" t="s">
        <v>214</v>
      </c>
      <c r="G88" s="106">
        <v>10</v>
      </c>
      <c r="H88" s="56"/>
      <c r="I88" s="56"/>
      <c r="J88" s="56"/>
      <c r="K88" s="56"/>
      <c r="L88" s="132" t="s">
        <v>31</v>
      </c>
      <c r="M88" s="92">
        <v>62000</v>
      </c>
      <c r="N88" s="58" t="s">
        <v>209</v>
      </c>
    </row>
    <row r="89" spans="2:14" ht="78.75">
      <c r="B89" s="99" t="s">
        <v>2</v>
      </c>
      <c r="C89" s="120">
        <v>80</v>
      </c>
      <c r="D89" s="61" t="s">
        <v>82</v>
      </c>
      <c r="E89" s="61" t="s">
        <v>82</v>
      </c>
      <c r="F89" s="111" t="s">
        <v>214</v>
      </c>
      <c r="G89" s="60">
        <v>5</v>
      </c>
      <c r="H89" s="56"/>
      <c r="I89" s="56"/>
      <c r="J89" s="56"/>
      <c r="K89" s="56"/>
      <c r="L89" s="132" t="s">
        <v>31</v>
      </c>
      <c r="M89" s="92">
        <v>227500</v>
      </c>
      <c r="N89" s="58" t="s">
        <v>208</v>
      </c>
    </row>
    <row r="90" spans="2:14" ht="78.75">
      <c r="B90" s="99" t="s">
        <v>2</v>
      </c>
      <c r="C90" s="120">
        <v>81</v>
      </c>
      <c r="D90" s="61" t="s">
        <v>87</v>
      </c>
      <c r="E90" s="61" t="s">
        <v>87</v>
      </c>
      <c r="F90" s="111" t="s">
        <v>214</v>
      </c>
      <c r="G90" s="60">
        <v>10</v>
      </c>
      <c r="H90" s="56"/>
      <c r="I90" s="56"/>
      <c r="J90" s="56"/>
      <c r="K90" s="56"/>
      <c r="L90" s="132" t="s">
        <v>31</v>
      </c>
      <c r="M90" s="92">
        <v>165000</v>
      </c>
      <c r="N90" s="58" t="s">
        <v>208</v>
      </c>
    </row>
    <row r="91" spans="2:14" ht="78.75">
      <c r="B91" s="99" t="s">
        <v>2</v>
      </c>
      <c r="C91" s="120">
        <v>82</v>
      </c>
      <c r="D91" s="61" t="s">
        <v>127</v>
      </c>
      <c r="E91" s="61" t="s">
        <v>127</v>
      </c>
      <c r="F91" s="111" t="s">
        <v>214</v>
      </c>
      <c r="G91" s="110">
        <v>20</v>
      </c>
      <c r="H91" s="56"/>
      <c r="I91" s="56"/>
      <c r="J91" s="56"/>
      <c r="K91" s="56"/>
      <c r="L91" s="132" t="s">
        <v>31</v>
      </c>
      <c r="M91" s="92">
        <v>175600</v>
      </c>
      <c r="N91" s="58" t="s">
        <v>211</v>
      </c>
    </row>
    <row r="92" spans="2:14" ht="78.75">
      <c r="B92" s="99" t="s">
        <v>2</v>
      </c>
      <c r="C92" s="120">
        <v>83</v>
      </c>
      <c r="D92" s="61" t="s">
        <v>81</v>
      </c>
      <c r="E92" s="61" t="s">
        <v>81</v>
      </c>
      <c r="F92" s="111" t="s">
        <v>214</v>
      </c>
      <c r="G92" s="60">
        <v>5</v>
      </c>
      <c r="H92" s="56"/>
      <c r="I92" s="56"/>
      <c r="J92" s="56"/>
      <c r="K92" s="56"/>
      <c r="L92" s="132" t="s">
        <v>31</v>
      </c>
      <c r="M92" s="92">
        <v>225000</v>
      </c>
      <c r="N92" s="58" t="s">
        <v>208</v>
      </c>
    </row>
    <row r="93" spans="2:14" ht="78.75">
      <c r="B93" s="99" t="s">
        <v>2</v>
      </c>
      <c r="C93" s="120">
        <v>84</v>
      </c>
      <c r="D93" s="61" t="s">
        <v>105</v>
      </c>
      <c r="E93" s="61" t="s">
        <v>105</v>
      </c>
      <c r="F93" s="111" t="s">
        <v>214</v>
      </c>
      <c r="G93" s="60">
        <v>5</v>
      </c>
      <c r="H93" s="56"/>
      <c r="I93" s="56"/>
      <c r="J93" s="56"/>
      <c r="K93" s="56"/>
      <c r="L93" s="132" t="s">
        <v>31</v>
      </c>
      <c r="M93" s="92">
        <v>171000</v>
      </c>
      <c r="N93" s="58" t="s">
        <v>208</v>
      </c>
    </row>
    <row r="94" spans="2:14" ht="78.75">
      <c r="B94" s="99" t="s">
        <v>2</v>
      </c>
      <c r="C94" s="120">
        <v>85</v>
      </c>
      <c r="D94" s="61" t="s">
        <v>44</v>
      </c>
      <c r="E94" s="61" t="s">
        <v>44</v>
      </c>
      <c r="F94" s="111" t="s">
        <v>214</v>
      </c>
      <c r="G94" s="108">
        <v>10</v>
      </c>
      <c r="H94" s="56"/>
      <c r="I94" s="56"/>
      <c r="J94" s="56"/>
      <c r="K94" s="56"/>
      <c r="L94" s="132" t="s">
        <v>31</v>
      </c>
      <c r="M94" s="92">
        <v>40800</v>
      </c>
      <c r="N94" s="113" t="s">
        <v>210</v>
      </c>
    </row>
    <row r="95" spans="2:14" ht="78.75">
      <c r="B95" s="99" t="s">
        <v>2</v>
      </c>
      <c r="C95" s="120">
        <v>86</v>
      </c>
      <c r="D95" s="61" t="s">
        <v>134</v>
      </c>
      <c r="E95" s="61" t="s">
        <v>134</v>
      </c>
      <c r="F95" s="111" t="s">
        <v>214</v>
      </c>
      <c r="G95" s="71">
        <v>2</v>
      </c>
      <c r="H95" s="56"/>
      <c r="I95" s="56"/>
      <c r="J95" s="56"/>
      <c r="K95" s="56"/>
      <c r="L95" s="132" t="s">
        <v>31</v>
      </c>
      <c r="M95" s="92">
        <v>2000</v>
      </c>
      <c r="N95" s="58" t="s">
        <v>207</v>
      </c>
    </row>
    <row r="96" spans="2:14" ht="78.75">
      <c r="B96" s="99" t="s">
        <v>2</v>
      </c>
      <c r="C96" s="120">
        <v>87</v>
      </c>
      <c r="D96" s="61" t="s">
        <v>40</v>
      </c>
      <c r="E96" s="61" t="s">
        <v>40</v>
      </c>
      <c r="F96" s="111" t="s">
        <v>214</v>
      </c>
      <c r="G96" s="53">
        <v>150</v>
      </c>
      <c r="H96" s="56"/>
      <c r="I96" s="56"/>
      <c r="J96" s="56"/>
      <c r="K96" s="56"/>
      <c r="L96" s="132" t="s">
        <v>31</v>
      </c>
      <c r="M96" s="92">
        <v>11700</v>
      </c>
      <c r="N96" s="113" t="s">
        <v>210</v>
      </c>
    </row>
    <row r="97" spans="2:14" ht="78.75">
      <c r="B97" s="99" t="s">
        <v>2</v>
      </c>
      <c r="C97" s="120">
        <v>88</v>
      </c>
      <c r="D97" s="61" t="s">
        <v>135</v>
      </c>
      <c r="E97" s="61" t="s">
        <v>135</v>
      </c>
      <c r="F97" s="111" t="s">
        <v>214</v>
      </c>
      <c r="G97" s="71">
        <v>1</v>
      </c>
      <c r="H97" s="56"/>
      <c r="I97" s="56"/>
      <c r="J97" s="56"/>
      <c r="K97" s="56"/>
      <c r="L97" s="132" t="s">
        <v>31</v>
      </c>
      <c r="M97" s="92">
        <v>12300</v>
      </c>
      <c r="N97" s="58" t="s">
        <v>207</v>
      </c>
    </row>
    <row r="98" spans="2:14" ht="78.75">
      <c r="B98" s="156" t="s">
        <v>2</v>
      </c>
      <c r="C98" s="154">
        <v>89</v>
      </c>
      <c r="D98" s="151" t="s">
        <v>219</v>
      </c>
      <c r="E98" s="151" t="s">
        <v>219</v>
      </c>
      <c r="F98" s="152" t="s">
        <v>214</v>
      </c>
      <c r="G98" s="153">
        <v>70</v>
      </c>
      <c r="H98" s="154"/>
      <c r="I98" s="154"/>
      <c r="J98" s="154"/>
      <c r="K98" s="154"/>
      <c r="L98" s="155" t="s">
        <v>31</v>
      </c>
      <c r="M98" s="150">
        <v>6000</v>
      </c>
      <c r="N98" s="113" t="s">
        <v>210</v>
      </c>
    </row>
    <row r="99" ht="12.75">
      <c r="M99" s="2">
        <f>SUM(M8:M98)</f>
        <v>10284870</v>
      </c>
    </row>
    <row r="100" spans="4:12" ht="12.75">
      <c r="D100" s="11"/>
      <c r="E100" s="11"/>
      <c r="F100" s="12"/>
      <c r="G100" s="11"/>
      <c r="H100" s="13"/>
      <c r="I100" s="13"/>
      <c r="J100" s="11"/>
      <c r="K100" s="11"/>
      <c r="L100" s="11"/>
    </row>
    <row r="101" spans="4:12" ht="12.75">
      <c r="D101" s="11"/>
      <c r="E101" s="11"/>
      <c r="F101" s="12"/>
      <c r="G101" s="11"/>
      <c r="H101" s="141" t="s">
        <v>25</v>
      </c>
      <c r="I101" s="141"/>
      <c r="J101" s="9">
        <f>SUM(J8:J97)</f>
        <v>0</v>
      </c>
      <c r="K101" s="9">
        <f>SUM(K8:K97)</f>
        <v>0</v>
      </c>
      <c r="L101" s="11"/>
    </row>
    <row r="102" spans="5:7" ht="12.75">
      <c r="E102" s="2"/>
      <c r="F102" s="8"/>
      <c r="G102" s="2"/>
    </row>
    <row r="103" spans="5:7" ht="12.75">
      <c r="E103" s="2"/>
      <c r="F103" s="8"/>
      <c r="G103" s="2"/>
    </row>
    <row r="104" spans="4:18" ht="20.25">
      <c r="D104" s="10" t="s">
        <v>15</v>
      </c>
      <c r="E104" s="10"/>
      <c r="F104" s="10"/>
      <c r="G104" s="10"/>
      <c r="H104" s="10"/>
      <c r="I104" s="10"/>
      <c r="J104" s="10"/>
      <c r="K104" s="10"/>
      <c r="L104" s="10"/>
      <c r="M104" s="10"/>
      <c r="N104" s="10"/>
      <c r="O104" s="10"/>
      <c r="P104" s="10"/>
      <c r="Q104" s="10"/>
      <c r="R104" s="10"/>
    </row>
    <row r="105" spans="4:18" ht="20.25">
      <c r="D105" s="10"/>
      <c r="E105" s="10"/>
      <c r="F105" s="10"/>
      <c r="G105" s="10"/>
      <c r="H105" s="10"/>
      <c r="I105" s="10"/>
      <c r="J105" s="10"/>
      <c r="K105" s="10"/>
      <c r="L105" s="10"/>
      <c r="M105" s="10"/>
      <c r="N105" s="10"/>
      <c r="O105" s="10"/>
      <c r="P105" s="10"/>
      <c r="Q105" s="10"/>
      <c r="R105" s="10"/>
    </row>
    <row r="106" spans="4:18" ht="20.25">
      <c r="D106" s="10" t="s">
        <v>16</v>
      </c>
      <c r="E106" s="10"/>
      <c r="F106" s="10"/>
      <c r="G106" s="10"/>
      <c r="H106" s="10"/>
      <c r="I106" s="10"/>
      <c r="J106" s="10"/>
      <c r="K106" s="10"/>
      <c r="L106" s="10"/>
      <c r="M106" s="10"/>
      <c r="N106" s="10"/>
      <c r="O106" s="10"/>
      <c r="P106" s="10"/>
      <c r="Q106" s="10"/>
      <c r="R106" s="10"/>
    </row>
  </sheetData>
  <autoFilter ref="A6:R98"/>
  <mergeCells count="10">
    <mergeCell ref="H101:I101"/>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E6EF-6783-4058-961D-C43A90404775}">
  <dimension ref="A1:A15"/>
  <sheetViews>
    <sheetView workbookViewId="0" topLeftCell="A1">
      <selection activeCell="C8" sqref="C8"/>
    </sheetView>
  </sheetViews>
  <sheetFormatPr defaultColWidth="9.140625" defaultRowHeight="12.75"/>
  <cols>
    <col min="1" max="1" width="16.8515625" style="0" customWidth="1"/>
  </cols>
  <sheetData>
    <row r="1" ht="15.75">
      <c r="A1" s="92">
        <v>152777.7</v>
      </c>
    </row>
    <row r="2" ht="15.75">
      <c r="A2" s="92">
        <v>88888.8</v>
      </c>
    </row>
    <row r="3" ht="15.75">
      <c r="A3" s="92">
        <v>145370.37</v>
      </c>
    </row>
    <row r="4" ht="15.75">
      <c r="A4" s="92">
        <v>36342.59</v>
      </c>
    </row>
    <row r="5" ht="15.75">
      <c r="A5" s="92">
        <v>17592.59</v>
      </c>
    </row>
    <row r="6" ht="15.75">
      <c r="A6" s="92">
        <v>17592.5</v>
      </c>
    </row>
    <row r="7" ht="15.75">
      <c r="A7" s="92">
        <v>9722.2</v>
      </c>
    </row>
    <row r="8" ht="15.75">
      <c r="A8" s="92">
        <v>330555.5</v>
      </c>
    </row>
    <row r="9" ht="15.75">
      <c r="A9" s="92">
        <v>6666.66</v>
      </c>
    </row>
    <row r="10" ht="15.75">
      <c r="A10" s="92">
        <v>703.7</v>
      </c>
    </row>
    <row r="11" ht="15.75">
      <c r="A11" s="92">
        <v>58333.3</v>
      </c>
    </row>
    <row r="12" ht="15.75">
      <c r="A12" s="92">
        <v>35648.1</v>
      </c>
    </row>
    <row r="13" ht="15.75">
      <c r="A13" s="92">
        <v>75000</v>
      </c>
    </row>
    <row r="14" ht="15.75">
      <c r="A14" s="92">
        <v>40324</v>
      </c>
    </row>
    <row r="15" ht="15.75">
      <c r="A15" s="92">
        <v>22500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141" t="s">
        <v>25</v>
      </c>
      <c r="I12" s="141"/>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2023-03-07T09:22:58Z</dcterms:modified>
  <cp:category/>
  <cp:version/>
  <cp:contentType/>
  <cp:contentStatus/>
</cp:coreProperties>
</file>