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3 +\Programe naționale 2023\PN CNTS reagenti și consumabile\"/>
    </mc:Choice>
  </mc:AlternateContent>
  <bookViews>
    <workbookView xWindow="0" yWindow="0" windowWidth="28800" windowHeight="12030"/>
  </bookViews>
  <sheets>
    <sheet name="F4.1 LP " sheetId="4" r:id="rId1"/>
    <sheet name="F4.2 LP " sheetId="5" r:id="rId2"/>
    <sheet name="Sheet2" sheetId="7" r:id="rId3"/>
  </sheets>
  <definedNames>
    <definedName name="_xlnm._FilterDatabase" localSheetId="0" hidden="1">'F4.1 LP '!$A$7:$K$93</definedName>
    <definedName name="_xlnm._FilterDatabase" localSheetId="1" hidden="1">'F4.2 LP '!$A$7:$M$17</definedName>
  </definedNames>
  <calcPr calcId="162913"/>
</workbook>
</file>

<file path=xl/calcChain.xml><?xml version="1.0" encoding="utf-8"?>
<calcChain xmlns="http://schemas.openxmlformats.org/spreadsheetml/2006/main">
  <c r="M94" i="5" l="1"/>
  <c r="K12" i="7" l="1"/>
  <c r="J12" i="7"/>
</calcChain>
</file>

<file path=xl/sharedStrings.xml><?xml version="1.0" encoding="utf-8"?>
<sst xmlns="http://schemas.openxmlformats.org/spreadsheetml/2006/main" count="717" uniqueCount="269">
  <si>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</si>
  <si>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</si>
  <si>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</si>
  <si>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</si>
  <si>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</si>
  <si>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</si>
  <si>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</si>
  <si>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</si>
  <si>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</si>
  <si>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</si>
  <si>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</si>
  <si>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</si>
  <si>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</si>
  <si>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</si>
  <si>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</si>
  <si>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</si>
  <si>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</si>
  <si>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</si>
  <si>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</si>
  <si>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</si>
  <si>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</si>
  <si>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</si>
  <si>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</si>
  <si>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</si>
  <si>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</si>
  <si>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</si>
  <si>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</si>
  <si>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</si>
  <si>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</si>
  <si>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</si>
  <si>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</si>
  <si>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</si>
  <si>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</si>
  <si>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 xml:space="preserve">valoarea estimată </t>
  </si>
  <si>
    <t>Reagent monoclonal anti –A, inclusiv:</t>
  </si>
  <si>
    <t>Reagent monoclonal anti – AB</t>
  </si>
  <si>
    <t>Reagent monoclonal anti - D IgM</t>
  </si>
  <si>
    <t xml:space="preserve">Reagent monoclonal anti - D (IgM+IgG) </t>
  </si>
  <si>
    <t>Reagent monoclona anti-Kell</t>
  </si>
  <si>
    <t>Reagent monoclona anti-k</t>
  </si>
  <si>
    <t>Reagent monoclonal anti-c</t>
  </si>
  <si>
    <t>Reagent monoclonal anti-E</t>
  </si>
  <si>
    <t>Reagent monoclonal anti-e</t>
  </si>
  <si>
    <t>Reagent monoclonal anti Fya</t>
  </si>
  <si>
    <t>Reagent monoclonal anti Fyb</t>
  </si>
  <si>
    <t>Reagent monoclonal anti Jkb</t>
  </si>
  <si>
    <t>Reagent monoclonal anti S</t>
  </si>
  <si>
    <t>Reagent monoclonal anti s</t>
  </si>
  <si>
    <t>Ser antiglobulinic polispecific</t>
  </si>
  <si>
    <t xml:space="preserve">Pool eritrocite test standard </t>
  </si>
  <si>
    <t>Panel eritrocitar din 3 celule - test</t>
  </si>
  <si>
    <t>Panel eritrocitar din 10 celule - test</t>
  </si>
  <si>
    <t>IgG - celule acoperite</t>
  </si>
  <si>
    <t>Set consumabile pentru realizarea plasmaferezei</t>
  </si>
  <si>
    <t>Sistem închis de containere de plastic pentru recoltarea și procesarea  sângelui uman donat, tip „sus - jos” 450/400/400  ml cu  separarea stratului leuco-trombocitar şi componente sanguine şi soluţie aditivă pentru eritrocite</t>
  </si>
  <si>
    <t>Sistem închis de container de plastic pentru  transferul componentelor sanguine 300 ml sau 400 ml</t>
  </si>
  <si>
    <t>Soluție aditivă pentru trombocite</t>
  </si>
  <si>
    <t>Autocolante marcare cod/bare</t>
  </si>
  <si>
    <t>Scarificatoare</t>
  </si>
  <si>
    <t>Tampon steril</t>
  </si>
  <si>
    <t>Tampon îmbibat cu soluţie dezinfectantă cu conţinut de iod</t>
  </si>
  <si>
    <t>Tampon mare îmbibat cu alcool</t>
  </si>
  <si>
    <t>Lamele medicale</t>
  </si>
  <si>
    <t>Mănuşi</t>
  </si>
  <si>
    <t>Eprubetă, tip III, 8/9/10 ml</t>
  </si>
  <si>
    <t>Eprubetă, tip II, 6 ml</t>
  </si>
  <si>
    <t>Dopuri,  tip I</t>
  </si>
  <si>
    <t>Pesar flip – off (2120), tip V</t>
  </si>
  <si>
    <t>Сapsulă pentru suport de filtrare, tip III</t>
  </si>
  <si>
    <t>Prefiltru, tip I</t>
  </si>
  <si>
    <t>Filtru, tip I</t>
  </si>
  <si>
    <t>Filtru, tip III</t>
  </si>
  <si>
    <t>Filtru pentru ultrapurificare a apei, tip I</t>
  </si>
  <si>
    <t>Filtru pentru ultrapurificare a apei, tip II</t>
  </si>
  <si>
    <t xml:space="preserve"> </t>
  </si>
  <si>
    <t>-  dintr-o serie de reagent monoclonal anti – A dintr-un lot a  hibridomei</t>
  </si>
  <si>
    <t>-  din altă serie de reagent monoclonal anti-A a altui  lot a hibridomei</t>
  </si>
  <si>
    <t>Reagent monoclonal anti – B inclusiv:</t>
  </si>
  <si>
    <t>-  dintr-o serie de reagent monoclonal anti – B dintr-un lot a  hibridomei</t>
  </si>
  <si>
    <t>-  din altă serie de reagent monoclonal anti-B a altui  lot a hibridomei</t>
  </si>
  <si>
    <t xml:space="preserve">Reagent monoclonal anti Jka </t>
  </si>
  <si>
    <t>Sistem închis de containere de plastic pentru recoltarea și procesarea sângelui uman donat 450/500/400, cu fitru de leucocite integrat pentru sânge</t>
  </si>
  <si>
    <t>Set consumabile pentru colectarea trombocitelor în doza dubla de trombocite si una doza de plasma</t>
  </si>
  <si>
    <t>Reagenți pentru examinarea produselor sanguine la prezența germenilor microbieni anaerobi și aerobi</t>
  </si>
  <si>
    <t>Reagenți și consumabile pentru realizarea examinărilor hematologice:</t>
  </si>
  <si>
    <t>Cellpack DCL</t>
  </si>
  <si>
    <t>Lysercell WNR</t>
  </si>
  <si>
    <t>Lysercell WDF</t>
  </si>
  <si>
    <t>Sulfolyser</t>
  </si>
  <si>
    <t>Fluorocell WNR</t>
  </si>
  <si>
    <t>Fluorocell WDF</t>
  </si>
  <si>
    <t>Cellpack DFL</t>
  </si>
  <si>
    <t>Fluorocell RET</t>
  </si>
  <si>
    <t>Fluorocell PLT</t>
  </si>
  <si>
    <t>Cellclean</t>
  </si>
  <si>
    <t>Eprubete tip X</t>
  </si>
  <si>
    <t>XN Check L1</t>
  </si>
  <si>
    <t>XN Check L2</t>
  </si>
  <si>
    <t>XN Check L3</t>
  </si>
  <si>
    <t>XN CAL</t>
  </si>
  <si>
    <t>XN CAL PF</t>
  </si>
  <si>
    <t>Reagenți și consumabile pentru realizarea testelor de coagulare:</t>
  </si>
  <si>
    <t>Fibrinogen C 2ml</t>
  </si>
  <si>
    <t>Plasma de control normal 1ml</t>
  </si>
  <si>
    <t>Plasma de control anormal scăzut1ml</t>
  </si>
  <si>
    <t>Plasma de control ridicat</t>
  </si>
  <si>
    <t>Calcium Chloride (CaCl2) 0,025M lichid   8ml</t>
  </si>
  <si>
    <t>APTT-SP (lichid)         9ml</t>
  </si>
  <si>
    <t>Plasmă cu deficit de Factor VIII 1ml</t>
  </si>
  <si>
    <t>Special test control Level 2  1ml</t>
  </si>
  <si>
    <t>Plasma de calibrare 1ml</t>
  </si>
  <si>
    <t>Clining solution 500ml</t>
  </si>
  <si>
    <t>Factor diluent 100ml</t>
  </si>
  <si>
    <t>Clining agent    80ml</t>
  </si>
  <si>
    <t>Cupe ACL  2ml</t>
  </si>
  <si>
    <t>Rotori ACL 20 poziții</t>
  </si>
  <si>
    <t>Alcool etilic 96%</t>
  </si>
  <si>
    <t>Flacoane, tip I</t>
  </si>
  <si>
    <t>Flacoane, tip III</t>
  </si>
  <si>
    <t>Flacoane, tip V</t>
  </si>
  <si>
    <t>Flacoane, tip VIII</t>
  </si>
  <si>
    <t>Flacoane, tip IX</t>
  </si>
  <si>
    <t>Dopuri, tip V</t>
  </si>
  <si>
    <t>Pesar flip-off, tip VI</t>
  </si>
  <si>
    <t xml:space="preserve">ml 
(1 ml echivalent la 20 examinări)
</t>
  </si>
  <si>
    <t>ml (1 ml echivalent la 20 examinări)</t>
  </si>
  <si>
    <t>Reagent monoclonal anti-C</t>
  </si>
  <si>
    <t>ml (1 ml echivalent la 10 examinări)</t>
  </si>
  <si>
    <t>set</t>
  </si>
  <si>
    <t>buc</t>
  </si>
  <si>
    <t>sud</t>
  </si>
  <si>
    <t>fl</t>
  </si>
  <si>
    <t>Bucată</t>
  </si>
  <si>
    <t>dal, a/a</t>
  </si>
  <si>
    <t xml:space="preserve">Bucată </t>
  </si>
  <si>
    <t>3310000-2</t>
  </si>
  <si>
    <t>3310000-3</t>
  </si>
  <si>
    <t>3310000-4</t>
  </si>
  <si>
    <t>3310000-5</t>
  </si>
  <si>
    <t>3310000-6</t>
  </si>
  <si>
    <t>3310000-7</t>
  </si>
  <si>
    <t>3310000-8</t>
  </si>
  <si>
    <t>3310000-9</t>
  </si>
  <si>
    <t>3310000-10</t>
  </si>
  <si>
    <t>3310000-11</t>
  </si>
  <si>
    <t>3310000-12</t>
  </si>
  <si>
    <t>3310000-13</t>
  </si>
  <si>
    <t>3310000-14</t>
  </si>
  <si>
    <t>3310000-15</t>
  </si>
  <si>
    <t>3310000-16</t>
  </si>
  <si>
    <t>3310000-17</t>
  </si>
  <si>
    <t>3310000-19</t>
  </si>
  <si>
    <t>3310000-20</t>
  </si>
  <si>
    <t>3310000-21</t>
  </si>
  <si>
    <t>3310000-23</t>
  </si>
  <si>
    <t>3310000-24</t>
  </si>
  <si>
    <t>3310000-25</t>
  </si>
  <si>
    <t>3310000-27</t>
  </si>
  <si>
    <t>3310000-28</t>
  </si>
  <si>
    <t>3310000-29</t>
  </si>
  <si>
    <t>3310000-30</t>
  </si>
  <si>
    <t>3310000-31</t>
  </si>
  <si>
    <t>3310000-32</t>
  </si>
  <si>
    <t>Total</t>
  </si>
  <si>
    <t xml:space="preserve">Destinaţie: pentru determinarea antigenelor eritrocitare în sângele  donatorilor şi pacienţilor, metoda în tub.
Proprietăţi: 
Tipul anticorpilor – clasa IgM sau  IgG
Sensibilitate -  cu Ag corespunzător, în formă heterozigotă.
Specificitate - conform Ag fără hemoliză imună şi reacţii false de aglutinare.
Metoda de utilizare a reagentului – incubarea în tub la T°  camerei (18-25°C sau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</si>
  <si>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recoltarea şi procesarea sângelui uman donat și deleucocitarea componentelor sanguine cu separarea stratului leuco-trombocitar și resuspendarea concentratului eritrocitar în soluție aditivă.
Proprietăţi: 
Materiale de bază ale plasticului – polivinilhlorid și dietilftalat;
Container pentru colectarea sângelui cu un volum de 450 ml asigurat cu soluţie anticoagulantă.
Container pentru transferul componentului sanguin (plasmă) cu un volum de 400 ml;
Container pentru transferul concentratului eritrocitar asigurat cu:
a) un volum de 400 ml;
b) soluție aditivă în volum de 100 ml
Containerele pentru transferul componentelor sanguine, vor fi asigurate cu:
a) două orificii, în partea superioara, pentru fixarea acestuia în presele de separare a dispozitivului de separare în componente sanguine;
b) două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adenină şi dextroză în volum de 63ml;
Soluția aditivă – va conține.adenin, glucoză sau dextroză, manitol, chlorid de natriu.
Etichetele de fond şi marcajul  - inviolabile şi rezistente la T minus 80°C şi umiditate sporită,  asugurate cu cod-bare pentru identificare serie/lor;
Sistemul  de recoltare a probei sanguine de laborator:
a) pentru eprubetă vacum;
b) dotată cu holder şi ac;
c) integrat în sistemul închis şi steril al tubulaturii de recoltare; 
d) asigurat cu clamă.
Tubulatura de prelevare a sângelui asigurată cu clamă.
Tubulaturile de transfer a componentelor celulare:
a) 10 segmente aliatorii  și cod numeric de  identificare 
b)  cu  lungimea tubulaturii  de transfer nu mai mică de 50 cm
c) cu clamă.
Tubulatura de transfer a componentului plasmatic va conține:
 a)  prezența codului numeric de  identificare a acestora ;
b) cu  lungimea tubulaturii  de transfer nu mai mică de 50 cm
 c) asigurate cu clamă 
Sistemul de capisonare a acului post-donare cu utilizare ulterioară inofensivă – obligatoriu prezent.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t>
  </si>
  <si>
    <t xml:space="preserve">Destinaţie: pentru recoltarea şi procesarea sângelui uman donat și deleucocitarea sângelui total.
Proprietăţi: 
Materiale de bază ale plasticului – polivinilhlorid  și dietilftalat;
Container pentru colectarea sângelui cu un volum de 450 ml asigurat cu soluţie anticoagulantă cu volum de 63 ml.
Container pentru transferul sângelui deleucocitat cu un volum de 500 ml;
Containerul pentru transferul componentului sanguin (concentratului eritrocitar) cu un volum de 400 ml;
Containerele pentru transferul componentelor sanguine, vor fi asigurate cu:
a) două orificii, în partea superioara, pentru fixarea acestuia în presele de separare a dispozitivului de separare în componente sanguine;
b)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adenină şi dextroză în volum de 63ml;
Etichetele de fond şi marcajul  - inviolabile şi rezistente la T minus 80°C şi umiditate sporită,  asugurate cu cod-bare pentru identificare serie/lor;
Sistemul  de recoltare a probei sanguine de laborator:
a) pentru eprubetă vacum;
b) dotată cu holder şi ac;
c) integrat în sistemul închis şi steril al tubulaturii de recoltare; 
d) asigurat cu clamă.
Filtru de leucocite moale, pentru sânge, integrat în tubul sistemului de transfer a sângelui total, care va asigura reţinerea leucocitelor mai mult de 99,9% şi un număr de leucocite postfiltrare nu mai mare de 1x106 într-o unitate;
Tubulatura de prelevare a sângelui asigurată cu clamă.
Tubulaturile de transfer a sângelui deleucocitat va conţine:
a)10 segmente aliatorii  și cod numeric de  identificare; 
b) asigurat cu clamă.
Tubulatura de transfer a componentului plasmatic:
 a ) cu  lungimea tubulaturii  de transfer nu mai mică de  40 cm,
 b)  prezența codului numeric de  identificare a acestora;
 c) asigurate cu clamă 
Sistemul de capisonare a acului post-donare cu utilizare ulterioară inofensivă – obligatoriu prezent.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t>
  </si>
  <si>
    <t xml:space="preserve">Destinaţia: pentru marcarea unităţilor de sânge/componente sanguine, eşanţioane de laborator, etc.
Proprietăţi: 
Font standard industrial C39;
Adezive la umezeală şi în procesul de centrifugare;
Termorezistente la congelare: temperatura de până la minus 80°C şi la decongelare rapidă temperatura de pînă la plus 37°C;
Uşor decupabile.
Tip: pre-printate;
Dimensiuni: 22 mm x 32 mm;
Forma de livrare: set de minimum 12 unităţi similar pentru fiecare unitate donată.
- Declarație de conformitate CE/SM și/sau Certificat de conformitate CE/SM;
- prezentarea a 20 unităţi pentru testarea tehnică, acestea fiind însoţite de certificate de calitate.
</t>
  </si>
  <si>
    <t xml:space="preserve">Destinaţie:  pentru diluarea tuturor fracţiilor celulare. 
Proprietăţi: compatibil cu analizatorul hematologic automat XN-1000, producător compania SYSMEX sau echivalentul acestuia.
Forma de ambalare: flacoane a câte 20L fiecare,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Certificat de conformitate CE/SM;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</si>
  <si>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în intervalul anormal  ridicat. 
Proprietăţi: compatibil cu analizatorul automat de coagulare ACL ELITES, producător Instrumentațion Laboratory SUA, sau echivalentul acestuia.
Forma de ambalare:  flacon 9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</si>
  <si>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cromogenice în interval anormal superior(antitrombină, plasminogen, inhibitor plasmină, proteină C și factor VIII) și a testului cu proteina S și de factor (coagulare) efectuate cu sistemele decoagulare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</si>
  <si>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calibrarea testelor de coagulare ale sistemelor de 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</si>
  <si>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ambalarea preparatelor biomedicale din sânge şi/sau a preparatelor diagnostice din sânge.
Proprietăţi:
Volum 50 ml ± 5%.  
Diametrul gâtului flaconului:  
Exterior 34 ± 1mm;
Interior 25 ± 0,2/0,5 mm;
Diametrul flaconului: 40 ±1 mm 
Înălţimea flaconului: 90 ±1,2 mm;
Materialul de bază – sticlă transparentă, neutră, clasa I, gradaţie pronunţată de nivel a volumului;
Rezistent la temperatura plus 180°C;
Forma de ambalare: livrat în ambalaj, marcat şi etichetat de producător cu menţionarea datelor de identitate (denumire produs, număr lot/serie, valabilitate).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</si>
  <si>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ambalarea preparatelor biomedicale din sânge şi/sau a preparatelor diagnostice din sânge.
Proprietăţi: 
Volum 3 ml, total nu mai mult de 4,5 ml;
Diametrul gâtului flaconului: Exterior 12,0 ± 0,1mm;
Interior 8,0  ± 0,1mm;
Înălţimea flaconului: 35,0 ± 0,5mm;
Materialul de bază:
a) sticlă transparentă, neutră;
b) clasa I.
Rezistent la temperatura plus 180°C;
Forma de ambalare: livrat în ambalaj, marcat şi etichetat de producător cu menţionarea datelor de identitate (denumire produs, număr lot/serie, valabilitate).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</si>
  <si>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etanşarea flacoanelor cu preparate biomedicale din sînge şi/sau preparate diagnostice din sînge.
Proprietăţi: 
Materialul de bază:
a)cauciuc siliconat, pentru destinaţie medicală;
b)compatibil cu preparate biomedicale din sînge;
Rezistent la temperatura plus 132°, pregătite pentru sterilizare.
Dimensiunile dopului: 
a)diametrul interior al gitului flaconului – 8,0 mm.
b)diametrul exterior al gîtului flaconului – 12,0 mm;
Forma de ambalare: livrat în ambalaj, marcat şi etichetat de producător cu menţionarea datelor de identitate (denumire produs, număr lot/serie), termenii de valabilitate, condiţii de păstrare.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</si>
  <si>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Destinaţia: pentru realizarea procesului filtraţie de limpezire a preparatelor biomedicale din sînge.
Proprietăţi: 
a) filtru tip – 0,65µm DAWP; 
b) diametrul filtrului – 293 mm;
c) compatibil cu tehnologia existentă.
Forma de ambalare: livrate în cutie ermetic închisă cu etichetă pe ambalaj, pe care este necesar de a fi indicată denumirea, codul, lotul, data de producere, valabilitatea  şi condiţiile de păstrare, prezenţa notificării “DE UZ UNIC”.
- Declarație de conformitate CE/SM și/sau Certificat de conformitate CE/SM.
-Prezenţa instrucţiunii de utilizare a produsului, în limba de stat, în care se confirmă cerințele produsului;
-Confirmarea prezentării certificatului de calitate pentru fiecare lot la fiecare tranşă.
</t>
  </si>
  <si>
    <t>Achiziționarea reactive și consumabile medicale întru realizarea Programului Naţional „Securitatea transfuzională şi autoasigurarea ţării cu produse sanguine” conform necesităților pentru anul 2023</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</si>
  <si>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D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</si>
  <si>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</si>
  <si>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</si>
  <si>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eritrocitare în sângele donatorilor şi pacienţilor.
Proprietăţi: 
Tipul anticorpilor – clasa IgM și IgG.
Sensibilitate -  cu Ag corespunzător, în formă heterozigotă.
Specificitate - conform Ag fără hemoliză imună şi reacţii false de aglutinare.
Metoda de utilizare a reagentului – incubarea în tub la T°  camerei 18-25 °C și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</si>
  <si>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</si>
  <si>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determinarea antigenelor eritrocitare în sângele  donatorilor şi pacienţilor, metoda în tub.
Proprietăţi: 
Tipul anticorpilor – clasa IgM sau  IgG
Sensibilitate: intensitatea reacţiei de la 2+ până la 3+ cu  eritrocite standard cu Ag corespunzător în formă heterozigotă.
Specificitate - conform Ag fără hemoliză imună şi reacţii false de aglutinare.
Metoda de utilizare a reagentului – incubarea în tub la T°  camerei 18-25 °C sau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</si>
  <si>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confirmarea prezentării certificatului de calitate pentru fiecare lot la fiecare tranşă;
</t>
  </si>
  <si>
    <t xml:space="preserve">Destinaţie: pentru determinarea antigenelor eritrocitare în sângele  donatorilor şi pacienţilor, metoda în tub.
Proprietăţi: 
Tipul anticorpilor – clasa IgM sau  IgG
Sensibilitate -  cu Ag corespunzător, în formă heterozigotă.
Specificitate - conform Ag fără hemoliză imună şi reacţii false de aglutinare.
Metoda de utilizare a reagentului – incubarea în tub la T°  camerei (18-25°C sau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</si>
  <si>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eritrocitare în sângele  donatorilor şi pacienţilor, metoda în tub.
Proprietăţi: 
Tipul anticorpilor – clasa IgM sau  IgG
Sensibilitate -  cu Ag corespunzător, în formă heterozigotă.
Specificitate - conform Ag fără hemoliză imună şi reacţii false de aglutinare.
Metoda de utilizare a reagentului – incubarea în tub la T°  camerei (18-25°C sau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</si>
  <si>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eritrocitare în sângele  donatorilor şi pacienţilor, metoda în tub.
Proprietăţi: 
Tipul anticorpilor – clasa IgM sau  IgG
Sensibilitate -  cu Ag corespunzător, în formă heterozigotă.
Specificitate - conform Ag fără hemoliză imună şi reacţii false de aglutinare.
Metoda de utilizare a reagentului – incubarea în tub la T°  camerei (18-25°C sau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t>
  </si>
  <si>
    <t xml:space="preserve">Destinaţie:  Pentru efectuarea testului antiglobulinic (COOMBS) direct și indirect, metoda în tub.
Proprietăţi:
conţine obligatoriu anticorpi anti- IgG şi anti-C3d, care reacționează cu imunoglobulinele și/sau complementul de pe membrana eritrocitelor, provocând aglutinarea eritrocitelor sensibilizate. 
Forma de ambalare: în flacoane de 10 ml,  livrate în ambalaj securizat, marcat şi etichetat de producător cu menţionarea datelor de identitate (denumire, număr lot, seria, termenii devalabilitate, condiţii de păstrare). Datele de identitate expuse pe cutie vor coincide în mod obligator cu cele de pe etichet flaconului.
- prezenţa instrucţiunii de utilizare a produsului, în limba de stat, în care se confirmă cerințele produsului;
- confirmarea prezentării certificatului de calitate pentru fiecare lot la fiecare tranşă;
</t>
  </si>
  <si>
    <t xml:space="preserve">Destinaţie: pentru detectarea anticorpilor antieritrocitari iregulari la etapa screening a sângelui donat, prin metoda în tub.
Proprietăţi:
1. Suspensia eritrocitară:
a) de  grup sanguin  0.
b) prezente obligatoriu antigene eritrocitare D, C, E, c, e, K, k, Fya, Fyb, Jka, Jkb, S, s.
c) reactivitate - reacţia fără hemoliză imună şi reacţii false de aglutinare în aplicarea reagenților cu reactivitate scăzută, conform anticorpilor corespunzători.  
d) specificitate - reacţia fără hemoliză imună şi reacţii false de aglutinare în aplicarea reagenților conform anticorpilor corespunzători.  
e) concentrație – cuprinsă între 2% și 5% 
2. Stabilitate reactivitate și specificitate produs  pe o perioadă de cel puțin 60 de zile de la data producerii.
Forma de ambalare:
Flacoane de 10 ml, livrate în ambalaje sigure, marcate şi etichetate de către producător cu  informaţii (denumire, număr de lot, numărul de serie, termenele de valabilitate, condiţii de depozitare). Datele de identificare afişate pe cutie vor coincide cu eticheta obligatorie a fiecărei componente a setului.
- prezenţa instrucţiunii de utilizare a produsului, în limba de stat, în care se confirmă cerințele produsului;
- confirmarea prezentării certificatului de calitate pentru fiecare lot la fiecare tranşă;
</t>
  </si>
  <si>
    <t xml:space="preserve">Destinaţie: pentru detectarea anticorpilor antieritrocitari iregulari în sângele donatorilor şi pacienţilor, metoda în tub.
Proprietăţi:
1. Suspensia eritrocitară:
a) de  grup sanguin  0.
b) prezente obligatoriu antigene eritrocitare D, C, E, c, e, K, k, Fya, Fyb, Jka, Jkb, S, s.
c) reactivitate - reacţia fără hemoliză imună şi reacţii false de aglutinare în aplicarea reagenților cu reactivitate scăzută, conform anticorpilor corespunzători.  
d) specificitate - reacţia fără hemoliză imună şi reacţii false de aglutinare în aplicarea reagenților conform anticorpilor corespunzători.  
e) concentrație – cuprinsă între 2% și 5% 
2.Aspect – supernatant transparent, lipsa semnelor de hemoliză și creșterii bacteriene.
3. Stabilitate reactivitate și specificitate produs  pe o perioadă de cel puțin 60 de zile de la data producerii.
Forma de ambalare:
Flacoane de 10 ml, livrate în ambalaje sigure, marcate şi etichetate de către producător cu  informaţii (denumire, număr de lot, numărul de serie, termenele de valabilitate, condiţii de depozitare). Datele de identificare afişate pe cutie vor coincide cu eticheta obligatorie a fiecărei componente a setului.
- prezenţa instrucţiunii de utilizare a produsului, în limba de stat, în care se confirmă cerințele produsului;
- confirmarea prezentării certificatului de calitate pentru fiecare lot la fiecare tranşă;
</t>
  </si>
  <si>
    <t xml:space="preserve">Destinaţie: pentru identificarea anticorpi antieritrocitari iregulari în sângele  donatorilor şi pacienţilor, metoda în tub.
Proprietăţi:
1. Suspensie eritrocitară:
a) de  grup sanguin  0.
b) prezente obligatoriu antigene eritrocitare D, C, E, c, e, K, k, Fya, Fyb, Jka, Jkb, S, s.
c) reactivitate - reacţia fără hemoliză imună şi reacţii false de aglutinare în aplicarea reagenților cu reactivitate scăzută, conform anticorpilor corespunzători.  
d) specificitate - reacţia fără hemoliză imună şi reacţii false de aglutinare în aplicarea reagenților conform anticorpilor corespunzători.  
e) concentrație – cuprinsă între 2% și 5% 
2.Aspect – supernatant transparent, lipsa semnelor de hemoliză și creșterii bacteriene.
3. Stabilitate reactivitate și specificitate produs  pe o perioadă de cel puțin 60 de zile de la data producerii.
Forma de ambalare:
Flacoane de 5ml livrate în ambalaje sigure, marcate şi etichetate de către producător cu  informaţii (denumire, număr de lot, numărul de serie, termenele de valabilitate, condiţii de depozitare). Datele de identificare afişate pe cutie vor coincide cu eticheta obligatorie a fiecărei componente a setului.
- prezenţa instrucţiunii de utilizare a produsului, în limba de stat, în care se confirmă cerințele produsului;
- confirmarea prezentării certificatului de calitate pentru fiecare lot la fiecare tranşă;
</t>
  </si>
  <si>
    <t xml:space="preserve">Destinaţie:  pentru confirmarea şi validarea rezultatelor negative în testul antiglobulinic.
Proprietăţi:
Suspensie eritrocitară:
a) de  grup  bligato  0;
b) sensibilizate (acoperite) cu IgG;
c) concentrație – cuprinsă între 2% și 5%;
d) stabilitate reactivitate și specificitate produs pe o perioadă de cel puțin 60 de zile de la data producerii.
Forma de ambalare:
Flacoane de 10 ml, livrate în ambalaje sigure, marcate şi etichetate de către producător cu  informaţii (nume, număr de lot, numărul de serie, termenele de valabilitate, condiţii de depozitare). Datele de identificare afişate pe cutie vor coincide cu eticheta obligatorie a flaconului.
- prezenţa instrucţiunii de utilizare a produsului, în limba de stat, în care se confirmă cerințele produsului;
- confirmarea prezentării certificatului de calitate pentru fiecare lot la fiecare tranşă;
</t>
  </si>
  <si>
    <t xml:space="preserve">Destinaţie: pentru procesarea sîngelui uman donat și transferul de componente sanguine.
Proprietăţi: 
Materiale de bază ale plasticului – polivinilhlorid  și  dietilftalat;
Containerul pentru transferul componentului sanguin –volum 300 ml sau 400 ml;
Containerul va fi asigurat cu:
a) două orificii, în partea superioara, pentru fixarea acestuia în presele de separare a dispozitivului de separare în componente sanguine;
b) racorduri, în partea superioară pentru conexiunea la sistemul de transfuzie;
c) fantă pe partea inferioară, pentru suspendarea containerului în suportul de transfuzie.
4) Tubulatura de prelevare a componentelor:
a) cu  lungimea tubulaturii  de transfer nu mai mică de 40 cm;
b) cu prezența codului numeric de  identificare a acestora;
c) asigurate cu clamă.
Etichetele de fond şi marcajul  - inviolabile şi rezistente la T minus 80°C şi umiditate sporită;asigurată cu cod bare pentru identificare serie/lot
b) cu inscripţiile obligatorii despre tipul, volumul containerului, lot/serie, termenii de valabilitate, producătorul şi notificarea “STERIL”.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
- prezenţa instrucţiunii de utilizare a produsului, în limba de stat, în care se confirmă cerințele produsului;
- confirmarea prezentării certificatului de calitate pentru fiecare lot la fiecare tranşă;
- prezentarea a 5 unităţi pentru testarea tehnică, acestea fiind însoţite de certificate de calitate.
</t>
  </si>
  <si>
    <t xml:space="preserve">Destinaţie: pentru înlocuirea parţială a plasmei în timpul preparării şi stocării concentratului de trombocite obținut din straturi leuco-plachetar sau unităţi de trombocite de afereza.
Proprietăţi:
Containerul reprezintă:
a)  recipient de plastic;
b)  în volum de 500 ml;
c) tubulatura de conexiune cu un diametru intern nu mai mic de 3 mm și exten nu mai mare de 4,5 mm;
Soluţie din interiorul containerului:
a) sterilă şi apirogenă;
b) va conţine substanțe chimice ce vor asigura echilibru izotonic și electronic al trombocitelor
c) va oferi sursă de energie
d) va asigura menținerea Ph ului minimum 6,4 la T+220C  la sfîrțitul perioadei de depozitare (maximum 7 zile).
Etichetele de fond şi marcajul - inviolabile şi rezistente la umiditate sporită, asugurate cu cod-bare pentru identificare serie/lor.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etichetele fiecărei componente a acestuia.
- prezenţa instrucţiunii de utilizare a produsului, în limba de stat, în care se confirmă cerințele produsului;
- confirmarea prezentării certificatului de calitate pentru fiecare lot la fiecare tranşă;
</t>
  </si>
  <si>
    <t xml:space="preserve">Destinaţia: pentru facilitarea recoltării sângelui din falanga degetului,  în scopul realizării examenului de laborator
Proprietăţi: 
a)sterile;
b) produse din oţel;
c) de uz unic.
Dimensiuni: lungimea scarificatorului inclusiv 3 cm şi mai mare, baza acului de puncţie pînă la1 mm, inclusiv;
Forma de ambalare: fiecare scarificator ambalat separat cîte o unitate, cu inscripţiile informative privind denumirea produsului, lotul produsului, termenul de valabilitate şi prezenţa notificărilor “STERIL”, “DE UZ UNIC”.
- confirmarea prezentării certificatului de calitate pentru fiecare lot la fiecare tranşă;
- prezentarea a 20 unităţi pentru testarea tehnică, acestea fiind însoţite de certificate de calitate.
</t>
  </si>
  <si>
    <t xml:space="preserve">Destinaţia: pentru pansamentul locului de venepuncţie și asigurarea profilaxiei infecțiilor nozocomiale.
Proprietăţi: 
a) steril;
b)  pentru uz medical;
c)  de uz unic;
d)  uscat
Tipul materialului: 
a)material nețesut - viscoză;
b)capacitate sporită de  reţinere a lichidelor;
c)densitatea 70-90g/m.p. 
Dimensiuni:
a)lungimea şi lăţimea pernuţei a câte 40 mm;
b)grosimea pernuţei– 6 mm
Forma de ambalare: fiecare tampon ambalat separat, ambalajul fiecărui tampon va include informaţia privind denumirea produsului, codul produsului (după caz), conţinutul acestuia, termenul de valabilitate şi notificarea “DE UZ EXTERN”, “DE UZ UNIC”, “STERIL.
- confirmarea prezentării certificatului de calitate pentru fiecare lot la fiecare tranşă;
- prezentarea a 20 unităţi pentru testarea tehnică, acestea fiind însoţite de certificate de calitate.
</t>
  </si>
  <si>
    <t xml:space="preserve">Destinaţie: pentru asigurarea profilaxiei infecţiilor nozocomiale
Proprietăţi: 
a)steril;
b)pentru uz medical;
c) de uz unic;
d)saturat (îmbibat) în soluţie dezinfectantă cu conţinut de iod 10%, concentraţia iodului de 1%,  uz extern.
Tipul materialului: 
a)material nețesut - viscoză;
b)capacitate sporită de  reţinere a lichidelor;
c)densitatea 70-90g/m.p.
Dimensiuni: tip mare „LARGE”
Forma de ambalare: fiecare tampon ambalat separat, ambalajul fiecărui tampon va include informaţia privind denumirea produsului, codul produsului (după caz), conţinutul acestuia, termenul de valabilitate şi notificarea “DE UZ EXTERN”, “DE UZ UNIC”, “STERIL”,” LARGE”.
- confirmarea prezentării certificatului de calitate pentru fiecare lot la fiecare tranşă;
- prezentarea a 20 unităţi pentru testarea tehnică, acestea fiind însoţite de certificate de calitate.
</t>
  </si>
  <si>
    <t xml:space="preserve">Destinaţia: pentru asigurarea profilaxiei infecţiilor nozocomiale
Proprietăţi: 
a)steril;
b) pentru uz medical;
c) de uz unic;
d)saturat (îmbibat) cu alcool de destinaţie medicală, concentraţie de 70%, uz extern;
Tipul materialului: 
a)material nețesut - Viscoză;
b)capacitate sporită de  reţinere a lichidelor;
c)densitatea 70-90g/m.p.
Dimensiuni: tip mare „LARGE”
Forma de ambalare: fiecare tampon ambalat separat, ambalajul fiecărui tampon va include informaţia privind denumirea produsului, codul produsului (după caz), conţinutul acestuia, termenul de valabilitate şi notificarea “DE UZ EXTERN”, “DE UZ UNIC”, “STERIL”,” LARGE”.
- confirmarea prezentării certificatului de calitate pentru fiecare lot la fiecare tranşă;
- prezentarea a 20 unităţi pentru testarea tehnică, acestea fiind însoţite de certificate de calitate
</t>
  </si>
  <si>
    <t xml:space="preserve">Destinaţie: pentru asigurarea profilaxiei infecţiilor nozocomiale
Proprietăţi: 
a)nesterile;
b)fără pudră;
c) netede/microtexturate;
d)ambidextre;
e) de unică folosinţă;
f) material din latex.
Forma de ambalare: livrat în ambalaj, marcat şi etichetat de producător cu menţionarea datelor de identitate.
- confirmarea prezentării certificatului de calitate pentru fiecare lot la fiecare tranşă;
- prezentarea a 5 unităţi pentru testarea tehnică, acestea fiind însoţite de certificate de calitate.
</t>
  </si>
  <si>
    <t xml:space="preserve">Destinaţie: pentru recolatrea sângelui destinat examinărilor de laborator.
Proprietăţi: 
a)volum 8/9/10 ml;
b) asigurată cu presiune vid;
c) cu conservant tip EDTA K3;
d) cu capacitate de recoltare a sângelui prin dispozitivul de fixare a eprubetei (holder) dotat cu ac.
Forma de ambalare: livrat în ambalaj, marcat şi etichetat de producător cu menţionarea datelor de identitate (denumire produs, număr lot/serie, termenii de valabilitate, condiţii de păstrare) şi notificările “DE UZ UNIC”, “STERIL în interior”. Datele de identitate expuse pe cutie vor coincide în mod obligator cu cele de pe eticheta eprubetei. 
Destinaţie: pentru recoltarea sângelui destinat examinărilor de laborator.
Proprietăţi:
a)volum 6 ml;
b)asigurată cu presiune vid;
c) cu conservant tip EDTA K3;
d)cu capacitate de recoltare a sângelui prin dispozitivul de fixare a eprubetei (holder) dotat cu ac.
Forma de ambalare: livrat în ambalaj, marcat şi etichetat de producător cu menţionarea datelor de identitate (denumire produs, număr lot/serie, termenii de valabilitate, condiţii de păstrare) şi notificările “DE UZ UNIC”, “STERIL în interior”. Datele de identitate expuse pe cutie vor coincide în mod obligator cu cele de pe eticheta eprubetei. 
- prezenţa instrucţiunii de utilizare a produsului, în limba de stat, în care se confirmă cerințele produsului;
- confirmarea prezentării certificatului de calitate pentru fiecare lot la fiecare tranşă;
- prezentarea a 5 unităţi pentru testarea tehnică, acestea fiind însoţite de certificate de calitate.
</t>
  </si>
  <si>
    <t xml:space="preserve">Destinaţie: pentru recoltarea sângelui destinat examinărilor de laborator.
Proprietăţi:
a)volum 6 ml;
b)asigurată cu presiune vid;
c) cu conservant tip EDTA K3;
d)cu capacitate de recoltare a sângelui prin dispozitivul de fixare a eprubetei (holder) dotat cu ac.
Forma de ambalare: livrat în ambalaj, marcat şi etichetat de producător cu menţionarea datelor de identitate (denumire produs, număr lot/serie, termenii de valabilitate, condiţii de păstrare) şi notificările “DE UZ UNIC”, “STERIL în interior”. Datele de identitate expuse pe cutie vor coincide în mod obligator cu cele de pe eticheta eprubetei. 
- prezenţa instrucţiunii de utilizare a produsului, în limba de stat, în care se confirmă cerințele produsului;
- confirmarea prezentării certificatului de calitate pentru fiecare lot la fiecare tranşă;
- prezentarea a 5 unităţi pentru testarea tehnică, acestea fiind însoţite de certificate de calitate.
</t>
  </si>
  <si>
    <r>
      <t xml:space="preserve">Cerințe față de Dispozitivul medical de laborator, aflat în dotare: </t>
    </r>
    <r>
      <rPr>
        <sz val="12"/>
        <rFont val="Times New Roman"/>
        <family val="1"/>
        <charset val="204"/>
      </rPr>
      <t>Prin tehnologie aplicată la dispozitivele aflate în dotarea instituției, cu toate componentele: număr de reagenți/consumabile și alte produse obligatorii activității dispozitivului medical de laborator aflat în dotarea instituției, necesare în procesul de examinare a produselor sanguine/consumabile, total – 11250 flacoane.
Dispozitivele aftate în dotarea instituției:
- Bact/ALERT3D/120 (2 bucăți) anul producerii 2017
- Bact/ALERT3D/240 (1 bucată) anul producerii 2018
Prin tehnologie aplicată pentru un alt dispozitiv decât cel existent în dotare, cu toate componentele:, număr de reagenți/consumabile și alte produse obligatorii activității dispozitivului medical de laborator, necesare în procesul de examinare a produselor sanguine/consumabile, total – 11250 flacoane.</t>
    </r>
    <r>
      <rPr>
        <b/>
        <sz val="12"/>
        <rFont val="Times New Roman"/>
        <family val="1"/>
        <charset val="204"/>
      </rPr>
      <t xml:space="preserve">
</t>
    </r>
    <r>
      <rPr>
        <sz val="12"/>
        <rFont val="Times New Roman"/>
        <family val="1"/>
        <charset val="204"/>
      </rPr>
      <t xml:space="preserve">Cerințe față de Dispozitivul medical de laborator, alt dispozitiv decât cel existent în dotare:1. Dispozitiv medical pentru examinarea produselor sanguine/consumabilelor la prezenţa germenilor microbieni anaerobi și aerobi.
2. Dispozitiv medical de identificare germeni microbieni anaerobi și aerobi:
a) tehnologie automatizată;
b) principiul de examinare prin identificare germeni anaerobi și aerobi.
3. Capacitatea de încărcare a flacoanelor pentru examinare:
a) minimum 120, și mai mult;
b) posibilitatea de încărcare continuă începând de la 1(unu) flacon;
4. Cerințe către funcționalitatea dispozitivului:
a) încarcare/ eliminare sigură pentru flacoane/probe sau alte componente similar obligatoriu necesare în procesul de examinare;
b) eliminare sigură a deșeurilor;
c) monitorizare permanentă a statusului probelor în lista de lucru;
d) sistem de control de calitate (QC) incorporate ce va asigura analizarea calității fiecărei probe, reagenți/calibratori aplicate în tehnologia oferită, calificarea etapelor de examinare, cu notificarea auditivă și vizuală a erorilor apărute în timpul funcționării;
e) asigurat cu sistem de gestionare baze de date;
f) asigurat cu cititoare laser de cod de bare mobil;
g) capabil de interconectare cu programul de management al datelor de laborator în SIA Serviciul Sânge.
5. Cerințe către sistemul de gestionare a bazelor de date software și funcționalitatea acestuia:
a) disponibile aplicații software cu accesorii de ultima generație, inclusiv Sistemul de operare Microsoft Windows;
b) primirea/monitorizarea/printarea în formă electronică sau prin introducerea manuală a rezultatelor analizelor, a rezultatelor controlului de calitate, a mesajelor de pe dispozitive și
evenimente pentru întreținerea dispozitivelor;
c) stocarea on-line a rezultatelor analizelor, rezultatelor controlului de calitate, mesajelor dispozitivului și evenimentele de întreținere a dispozitivului, evidența și raportarea acestora;
d) depunerea rezultatelor analizelor/controlului de calitate în sistemul informatic, inclusiv notificarea erorilor apărute în timpul funcționării;
e) configurarea funcționării dispozitivelor conectate.
f) vizualizarea statisticilor în timp real (statistici de producție)/statisticile generate de sistemul de gestionare a bazelor de date.
6. Accesorii aferente dispozitivului dar obligatoriu pentru condițiile de funcționare a acestuia, în cazul când sunt necesare:
a) port RS-232C
b) port USB 2.0
c) port USB 3.0
d) port rețea (RJ-45)
e) UPS cu capacitatea de asigurare a sursei de alimentare energie electrică pentru minimum 60 minute;
f) alte.
7. Va pune la dispoziția beneficiarului în mod gratuit – 3 dipozitive medicale identice ca model și performanță, și nu mai vechi decât dispozitivele aflate în dotare.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-Confirmarea privind livrarea și instalarea gratuită a dispozitivelor medicale 3(trei) la număr, în termen de 10 zile lucrătoare din data de notificare emisă de beneficiar, și semnarea bilaterală (între beneficiar și operatorul economic desemnat cîștigător) a contractului de comodat.
-Confirmarea privind instruirea personalului implicat în operarea dispozitivului medical gratuit, asigurat de operatorul economic câștigător, pe parcursul a 10 zile din momentul punerii în funcțiune a dispozitivelor
</t>
    </r>
    <r>
      <rPr>
        <b/>
        <sz val="12"/>
        <rFont val="Times New Roman"/>
        <family val="1"/>
        <charset val="204"/>
      </rPr>
      <t xml:space="preserve">Reagenţi pentru examinarea produselor sanguine la prezenţa germenilor microbieni anaerobi-5625 fl  </t>
    </r>
    <r>
      <rPr>
        <sz val="12"/>
        <rFont val="Times New Roman"/>
        <family val="1"/>
        <charset val="204"/>
      </rPr>
      <t>Destinație: pentru examinarea produselor sanguine la prezenţa germenilor microbieni anaerobi, flacoanele utilizate pentru sânge uman donat/pacienţi netrataţi cu antibiotic.
Proprietăți:
Flacon cu conținut cu mediu nutritiv:
a) cu capac sigilat;
b) din material transparent pentru a putea vizualiza conținutul
flaconului;
c) steril în interior;
d) etichetat, cu prezența gradației pe etichetă din 5 în 5 ml;
e) asigurat cu cod de bare.
Compoziţia mediului de cultură din flacon:
a) pentru germeni anaerobi;
b) conținut gata de utilizare, fără etape intermediare de pregătire.
Pentru reagenți aplicați în tehnologia oferită asigurați de producător cu elemente de protecție contra evaporării și scurgerii.
Cerințe pentru reagenți/consumabile aplicate:
a) nereutilizabile;
b) asigură un grad înalt de acuratețe și exclude contaminarea probelor;
Forma de ambalare: flacoane. livrate în ambalaj securizat, marcat şi etichetat de producător cu menţionarea datelor de identitate (denumire, număr lot/serie, termenii de valabilitate, condiţii de păstrare, mențiune STERIL). Datele de identitate expuse pe cutie vor coincide în mod obligator cu cele de pe eticheta flaconului.</t>
    </r>
    <r>
      <rPr>
        <b/>
        <sz val="12"/>
        <rFont val="Times New Roman"/>
        <family val="1"/>
        <charset val="204"/>
      </rPr>
      <t xml:space="preserve">
</t>
    </r>
    <r>
      <rPr>
        <sz val="12"/>
        <rFont val="Times New Roman"/>
        <family val="1"/>
        <charset val="204"/>
      </rPr>
      <t>-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Centrul de Transfuzie a Sângelui timp de 10 zile după desemnarea câştigătorului.</t>
    </r>
    <r>
      <rPr>
        <b/>
        <sz val="12"/>
        <rFont val="Times New Roman"/>
        <family val="1"/>
        <charset val="204"/>
      </rPr>
      <t xml:space="preserve">
Reagenţi pentru examinarea produselor sanguine la prezenţa germenilor microbieni aerobi -5625 fl </t>
    </r>
    <r>
      <rPr>
        <sz val="12"/>
        <rFont val="Times New Roman"/>
        <family val="1"/>
        <charset val="204"/>
      </rPr>
      <t>Destinație: pentru examinarea produselor sanguine la prezenţa germenilor microbieni aerobi, flacoanele utilizate pentru sânge uman donat/pacienţi netrataţi cu antibiotic.
Proprietăți:
Flacon cu conținut cu mediu nutritiv:
a) cu capac sigilat;
b) din material transparent pentru a putea vizualiza conținutul
flaconului;
c) steril în interior;
d) etichetat, cu prezența gradației pe etichetă din 5 în 5 ml;
e) asigurat cu cod de bare.
Compoziţia mediului de cultură din flacon:
a) pentru germeni aerobi, inclusiv componenta Candida
albicans;
b)conținut gata de utilizare, fără etape intermediare de pregătire.
Pentru reagenți aplicați în tehnologia oferită asigurați de producător cu elemente de protecție contra evaporării și scurgerii.
Cerințe pentru reagenți/consumabile aplicate:
a) nereutilizabile;
b) asigură un grad înalt de acuratețe și exclude contaminarea probelor;
Forma de ambalare: flacoane. livrate în ambalaj securizat, marcat şi etichetat de producător cu menţionarea datelor de identitate (denumire, număr lot/serie, termenii de valabilitate, condiţii de păstrare, mențiune STERIL). Datele de identitate expuse pe cutie vor coincide în mod obligator cu cele de pe eticheta flaconului.</t>
    </r>
    <r>
      <rPr>
        <b/>
        <sz val="12"/>
        <rFont val="Times New Roman"/>
        <family val="1"/>
        <charset val="204"/>
      </rPr>
      <t xml:space="preserve">
</t>
    </r>
    <r>
      <rPr>
        <sz val="12"/>
        <rFont val="Times New Roman"/>
        <family val="1"/>
        <charset val="204"/>
      </rPr>
      <t>-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t>
    </r>
    <r>
      <rPr>
        <b/>
        <sz val="12"/>
        <rFont val="Times New Roman"/>
        <family val="1"/>
        <charset val="204"/>
      </rPr>
      <t xml:space="preserve">
</t>
    </r>
  </si>
  <si>
    <t xml:space="preserve">Destinaţie:  pentru lizarea eritrocitelor pentru efectuarea enumerării ulterioare a leucocitelor, bazofilelor, eritrocitelor nucleate.
Proprietăţi:  compatibil cu analizatorul hematologic automat XN-1000, producător compania SYSMEX sau echivalentul acestuia.
Forma de ambalare: flacon 5 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</si>
  <si>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lizarea eritrocitelor pentru efectuarea enumerării ulterioare a neutrofilelor, limfocitelor, monocitelor şi eozinofilelor.
Proprietăţi:  compatibil cu analizatorul hematologic automat XN-1000, producător compania SYSMEX sau echivalentul acestuia.
Forma de ambalare: flacon 2 liL,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</si>
  <si>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determinarea automată a concentraţiei de hemoglobină din sânge. 
Proprietăţi: compatibil cu analizatorul hematologic automat XN-1000, producător compania SYSMEX sau echivalentul acestuia.
Forma de ambalare: set 3x500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</si>
  <si>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marcarea celulelor nucleate din proba de sânge diluat şi lizat în vederea stabilirii numărului de leucocite, a numărului de eritrocite nucleate şi a numărului de bazofile din sânge. 
Proprietăţi:  compatibil cu analizatorul hematologic automat XN-1000, producător compania SYSMEX sau echivalentul acestuia.
Forma de ambalare: set 2x82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</si>
  <si>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marcarea leucocitelor din proba de sânge diluat şi lizat în vederea stabilirii numărului diferenţiat pe 4 tipuri de leucocite din sânge. 
Proprietăţi: compatibil cu analizatorul hematologic automat XN-1000, producător compania SYSMEX sau echivalentul acestuia.
Forma de ambalare: set 2x22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</si>
  <si>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diluarea fracţiilor celulare pentru analiza reticulocitelor sau trombocitelor. 
Proprietăţi: compatibil cu analizatorul hematologic automat XN-1000, producător compania SYSMEX sau echivalentul acestuia.
Forma de ambalare: Flacon 1L livrate în ambalaj securizat, marcat şi etichetat de producător cu menţionarea datelor de identitate (denumire, număr lot, seria, termenii de valabilitate, condiţii de păstrare). Datele de identitate expuse pe cutie vor coincide în mod obligator cu cele de pe eticheta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</si>
  <si>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marcarea reticulocitelor din proba de sânge diluat în vederea stabilirii numărului total de reticulocite din sânge.
Proprietăţi: compatibil cu analizatorul hematologic automat XN-1000, producător compania SYSMEX sau echivalentul acestuia.
Forma de ambalare: Set 2x12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</si>
  <si>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marcarea trombocitelor din proba de sânge diluat în vederea stabilirii numărului total de trombocite din sânge. 
 Proprietăţi: compatibil cu analizatorul hematologic automat XN-1000, producător compania SYSMEX sau echivalentul acestuia.
Forma de ambalare:  Set 2x12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</si>
  <si>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Detergent pentru îndepărtarea resturilor de lizant, reziduuri celulare, proteine din sistemul hidraulic al analizatorului.
Proprietăţi: compatibil cu analizatorul hematologic automat XN-1000, producător compania SYSMEX sau echivalentul acestuia.
Forma de ambalare:  Flacon 50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</si>
  <si>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realizarea examinărilor de laborator. verificate pentru funcționarea analizatorul hematologic
XN-1000
Proprietăţi: 
a) din plastic;
b) volum 2-5  ml
c) diametru de la 11 la15mm
d) lungime cel puțin 57 mm
e) lungime incluzând capacul de la70 la 85mm
f) diametru capac 18 mm sau mai puțin
g) asigurată cu presiune vid 
h) fără gel/soluţii de conservare şi/sau anticoagulanţi
Forma de ambalare: livrat în ambalaj, marcat şi etichetat de producător cu menţionarea datelor de identitate.
- prezenţa instrucţiunii de utilizare a produsului, în limba de stat, în care se confirmă cerințele produsului;
- confirmarea prezentării certificatului de calitate pentru fiecare lot la fiecare tranşă;
</t>
  </si>
  <si>
    <t xml:space="preserve">Destinaţie:  Material de control (nivel scăzut)pentru evaluarea rezultatului examinării realizate.
Proprietăţi: compatibil cu analizatorul hematologic automat XN-1000, producător compania SYSMEX sau echivalentul acestuia.
Forma de ambalare: flacon 3ml,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</si>
  <si>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Material de control (nivel normal) pentru evaluarea rezultatului examinării realizate.
Proprietăţi: compatibil cu analizatorul hematologic automat XN-1000, producător compania SYSMEX sau echivalentul acestuia.
Forma de ambalare: flacon 3ml,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</si>
  <si>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Material de control (nivel înalt) pentru evaluarea rezultatului examinării realizate.
Proprietăţi: compatibil cu analizatorul hematologic automat XN-1000, producător compania SYSMEX sau echivalentul acestuia.
Forma de ambalare: flacon 3ml,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</si>
  <si>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Calibrator pentru calibrarea analizatorului.
Proprietăţi: compatibil cu analizatorul hematologic automat XN-1000, producător compania SYSMEX sau echivalentul acestuia.
Forma de ambalare: set 3x3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</si>
  <si>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Calibrator pentru calibrarea analizatorului pentru canal PLT-F; .
Proprietăţi: compatibil cu analizatorul hematologic automat XN-1000, producător compania SYSMEX sau echivalentul acestuia.
Forma de ambalare: set 3x3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</si>
  <si>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determinarea cantitativă a fibrinogenului, pe baza metodei Clauss, în plasma citrată umană, cu sistemele de coagulare IL. 
Proprietăţi: :  compatibil cu analizatorul automat de coagulare ACL ELITES, producător Instrumentațion LaboratorySUA, sau echivalentul acestuia.
Forma de ambalare:  flacon 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</si>
  <si>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în intervalul  normal.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</si>
  <si>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în intervalul anormal scăzut. 
Proprietăţi: compatibil cu analizatorul automat de coagulare ACL ELITES, producător Instrumentațion LaboratorySUA,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</si>
  <si>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Proprietăți: compatibil cu analizatorul automat de coagulare ACL ELITES, producător Instrumentațion Laboratory SUA, sau echivalentul acestuia.
Forma de ambalare:  flacon 8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</si>
  <si>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în intervalul anormal  ridicat .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</si>
  <si>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Plasmă umană obținută prin imunodepleție de factor VIII, pentru determinarea cantitativă a activității factorului VIII (FVIII)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</si>
  <si>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calibrarea testelor de coagulare ale sistemelor de 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</si>
  <si>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calibrarea testelor de coagulare ale sistemelor de 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</si>
  <si>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calibrarea testelor de coagulare ale sistemelor de 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</si>
  <si>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realizarea examinărilor de laborator. verificate pentru funcționarea analizatorul automat de coagulare ACL ELITES, producător Instrumentațion Laboratory SUA, sau echivalentul acestuia.
Proprietăţi: 
a) din plastic;
b) volum 2-5  ml
c) diametru de la 11 la15mm
d) lungime cel puțin 57 mm
e) lungime incluzând capacul de la70 la 85mm
f) diametru capac 18 mm sau mai puțin
g) asigurată cu presiune vid 
h) fără gel/soluţii de conservare şi/sau anticoagulanţi
Forma de ambalare: livrat în ambalaj, marcat şi etichetat de producător cu menţionarea datelor de identitate.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</si>
  <si>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Destinaţie: pentru realizarea examinărilor de laborator. verificate pentru funcționarea  analizatorul automat de coagulare ACL ELITES, producător Instrumentațion Laboratory SUA, sau echivalentul acestuia.
Proprietăţi: 
a) din plastic;
b) volum 2-5  ml
c) diametru de la 11 la15mm
d) lungime cel puțin 57 mm
e) lungime incluzând capacul de la70 la 85mm
f) diametru capac 18 mm sau mai puțin
g) asigurată cu presiune vid 
h) fără gel/soluţii de conservare şi/sau anticoagulanţi
Forma de ambalare: livrat în ambalaj, marcat şi etichetat de producător cu menţionarea datelor de identitate.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t>
  </si>
  <si>
    <t xml:space="preserve">Destinaţie: pentru fracţionarea fracţiilor proteice din plasma umană în producerea preparatelor biomedicale din sânge (albumine, imunoglobuline umane, etc.).
Proprietăţi: 
a)corespunde cerințelor Ph. Eur., 95,1-96,9% (V/V); 
b)densitate relativă 0,805-0,812;
c) aciditate (acid acetic) ≤30 ppm;
d)absorbanţa – conform Ph. Eur.;
e) metanol £200 ppm; 
f) acetaldehidă+acetal £10 ppm;
g) benzen £2 ppm;
h)impurităţi sumar £300 ppm; 
i)reziduu la evaporare £25 ppm.
Forma de ambalare: în vrac.
- confirmarea prezentării certificatului de calitate pentru fiecare lot la fiecare tranşă;
</t>
  </si>
  <si>
    <t xml:space="preserve">Destinaţie: pentru ambalarea preparatelor biomedicale din sânge şi/sau a preparatelor diagnostice din sânge.
Proprietăţi: 
Volum de dozare 5 ml, total nu mai mult de 10 ml
Diametru  gâtului flaconului:
Exterior 19,8 ± 0,3/0,4mm;
Interior  12,9 ± 2mm;
Diametrul flaconului: 22,7 ± 0,6/0,8mm 
Înălţimea flaconului: 40,2 ± 0,9 mm;
Materialul de bază – sticlă transparentă, neutră, clasa I;
Rezistent la temperatura plus 180°C;
Forma de ambalare: livrat în ambalaj, marcat şi etichetat de producător cu menţionarea datelor de identitate (denumire produs, număr lot/serie, valabilitate).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</si>
  <si>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ambalarea preparatelor biomedicale din sânge şi/sau a preparatelor diagnostice din sânge.
Proprietăţi: 
Volum 20 ml, total nu mai mult de 26 ml.
Diametrul gâtului flaconului:
Exterior 19,8±0,3/0,4mm;
Interior 12,9±2mm;
Diametrul flaconului: 26,5±0,6/0,8mm 
Înălţimea flaconului: 63 ±1 mm;
Materialul de bază – sticlă transparentă, neutră, clasa I;
Rezistent la temperatura plus 180°C;
Forma de ambalare: livrat în ambalaj, marcat şi etichetat de producător cu menţionarea datelor de identitate (denumire produs, număr lot/serie, valabilitate).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</si>
  <si>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ambalarea preparatelor biomedicale din sânge şi/sau a preparatelor diagnostice din sânge.
Proprietăţi: 
Volum  450 ml ± 5%.
Diametrul  gâtului  flaconului: 
Exterior 34 ± 1mm;
Interior  25 ± 0,2/0,5 mm;
Diametrul flaconului: 79 ± 1,2 mm 
Înălţimea flaconului: 165 ± 1,6 mm;
Materialul de bază:
a)sticlă transparentă, neutră;
b)clasa I;
c)gradaţie pronunţată de nivel a volumului.
Rezistent la temperatura plus 180°C;
Forma de ambalare: livrat în ambalaj, marcat şi etichetat de producător cu menţionarea datelor de identitate (denumire produs, număr lot/serie, valabilitate).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</si>
  <si>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etanşarea flacoanelor cu preparate biomedicale din sânge şi/sau preparate diagnostice din sânge.
Proprietăţi: 
Materialul de bază:
a)cauciuc siliconat, pentru destinaţie medicală;
b) compatibil cu preparate biomedicale din sânge;
Rezistent la temperatura plus 132°, pregătite pentru sterilizare.
Dimensiunile dopului: 
a)diametrul interior al gâtului flaconului - 12,8 mm±0,5mm.
b)diametrul exterior al gâtului flaconului -  19,0 mm±0,8mm;
Forma de ambalare: livrat în ambalaj, marcat şi etichetat de producător cu menţionarea datelor de identitate (denumire produs, număr lot/serie), termenii de valabilitate, condiţii de păstrare.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</si>
  <si>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fixarea dopurilor de cauciuc de pe gîtul flacoanelor cu preparate biomedicale din sînge.
Proprietăţi: Tip –flip-off. Materialul de bază:
a) componenta 1 – aluminiu;
b) componenta 2 - plastic (polipropilen); 
Pregătite pentru sterilizare.
Rezistent la temperatura plus 120±1°C.
La înlăturarea capacului de plastic, pesarul de aluminiu va rămîne integru pe gîtul flaconului asigurînd strilitatea produsului.
Dimensiuni pesare: fixare dop cu diametru  - 14 mm.
Forma de ambalare: livrat în ambalaj, marcat şi etichetat de producător cu menţionarea datelor de identitate (denumire produs, număr lot/serie).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</si>
  <si>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fixarea dopurilor de cauciuc de pe gâtul flacoanelor cu preparate biomedicale din sânge.
Proprietăţi:
Tip –flip-off. Materialul de bază:
a) componenta 1 – aluminiu;
b) componenta 2 - plastic (polipropilen); 
Pregătite pentru sterilizare.
Rezistent la temperatura plus 120±1°C.
La înlăturarea capacului de plastic, pesarul de aluminiu va rămîne integru pe gîtul flaconului asigurînd sterilitatea produsului.
Dimensiuni pesare: fixare dop cu diametru  - 20 mm.
Forma de ambalare: livrat în ambalaj, marcat şi etichetat de producător cu menţionarea datelor de identitate (denumire produs, număr lot/serie).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</si>
  <si>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Destinaţia: pentru realizarea procesului  filtraţie  de limpezire  a soluţiilor proteice.
Proprietăţi: 
a)capsule A1HC1,1 m2;
b)garnitură plată  1/pk.
c)  compatibil cu tehnologia existentă.
Forma de ambalare: livrate a cîte 1 (una) capsulă în ambalaj separat, pe care este necesar de a fi indicată denumirea,codul, lotul, data de producere, valabilitatea  şi condiţiile de păstrare.
-Prezenţa instrucţiunii de utilizare a produsului, în limba de stat, în care se confirmă cerințele produsului;
-Confirmarea prezentării certificatului de calitate pentru fiecare lot la fiecare tranşă.
</t>
  </si>
  <si>
    <t xml:space="preserve">Destinaţia: pentru realizarea procesului filtraţie de limpezire a preparatelor biomedicale din sînge.
Proprietăţi: 
a) prefiltru  tip – AP;
b) diametrul prefiltrului – 293 mm;
c) compatibil cu tehnologia existentă. 
Forma de ambalare: livrate în cutie ermetic închisă cu etichetă pe ambalaj, pe care este necesar de a fi indicată denumirea, codul, lotul, data de producere, valabilitatea şi condiţiile de păstrare, prezenţa notificării “DE UZ UNIC”.
-Prezenţa instrucţiunii de utilizare a produsului, în limba de stat, în care se confirmă cerințele produsului;
-Confirmarea prezentării certificatului de calitate pentru fiecare lot la fiecare tranşă.
</t>
  </si>
  <si>
    <t xml:space="preserve">Destinaţia: pentru realizarea procesului de filtraţie sterilă a preparatelor biomedicale din sînge.
Proprietăţi: 
a) filtru cu membrană Durapor;
b) tip – 0,22µm GVWP;
c) diametrul – 293 mm;
d) compatibil cu tehnologia existentă. 
Forma de ambalare: livrate în cutie ermetic închisă cu etichetă pe ambalaj, pe care este necesar de a fi indicată denumirea,codul, lotul, data de producere, valabilitatea  şi condiţiile de păstrare, prezenţa notificării “DE UZ UNIC”.
-Prezenţa instrucţiunii de utilizare a produsului, în limba de stat, în care se confirmă cerințele produsului;
-Confirmarea prezentării certificatului de calitate pentru fiecare lot la fiecare tranşă.
</t>
  </si>
  <si>
    <t xml:space="preserve">Destinaţia: pentru ultrapurificare a apei conform tehnologiei existente.
Proprietăţi: 
Compatibil cu sistemul Super Q;
Ion-Ex Polishing Cartridge 55cm (22"0);
Număr de catalog - CMPB02202.
Forma de ambalare: livrate în cutie a cîte 1 sau 2 bucatăți. Cutie cu etichetă pe ambalaj, pe care este necesar de a fi indicată denumirea, codul, lotul, data de producere, valabilitatea şi condiţiile de păstrare.
-Prezenţa instrucţiunii de utilizare a produsului, în limba de stat, în care se confirmă cerințele produsului;
-Confirmarea prezentării certificatului de calitate pentru fiecare lot la fiecare tranşă.
</t>
  </si>
  <si>
    <t xml:space="preserve">Destinaţia: pentru ultrapurificare a apei conform tehnologiei existente.
Proprietăţi: 
Compatibil cu sistemul Super Q;
Durapore Carridge 0.22 pm 
Forma de ambalare: livrate în cutie a cîte 1 sau 2 bucatăți. Cutie cu etichetă pe ambalaj, pe care este necesar de a fi indicată denumirea, codul, lotul, data de producere, valabilitatea şi condiţiile de păstrare.
-Prezenţa instrucţiunii de utilizare a produsului, în limba de stat, în care se confirmă cerințele produsului;
-Confirmarea prezentării certificatului de calitate pentru fiecare lot la fiecare tranşă.
</t>
  </si>
  <si>
    <t xml:space="preserve">Cerințe față de dispozitivul medical, aflat în dotare:
Prin tehnologia aplicată la dispozitivele aflate în dotarea instituției, cu toate componentele: număr de seturi/consumabile obligatorii activității dispozitivului medical aflat în dotarea instituției, necesare în procesul de recoltare plasma umană de la donator, total – 18000 seturi.
- dispozitiv pentru recoltarea plasmei umane de la donator (plasmafereză) DigiPlai 80 (26 bucăți),
Pentru locația Chișinău – 14 bucăți, pentru locația Bălți – 9 bucăți și pentru locația Cahul – 3 bucăți.
Cerințe față de dispozitivul medical, alt dispozitiv decât cel existent în dotare:
Prin tehnologia aplicată pentru un alt dispozitiv decât cel existent în dotare, cu toate componentele: număr de seturi/consumabile și alte produse obligatorii activității dispozitivului medical, necesare în procesul de recoltare plasma umană de la donator, total – 18000 seturi.
Destinație: pentru efectuarea procedurii de plasmafereză la donatorul de plasmă.
Separarea plasmei: prin centrifugare cu seturi sterile de unica folosinta.
Asigurat cu Pompă pentru sânge. 
Asigurat cu Pompă pentru anticoagulant.
Nu mai puțin de patru detectoare pentru bula de aer în tubulatura setului.
Trei clame de închidere a liniei de plasmă/soluție fiziologică și sânge.
Mecanismul de închidere a centrifugii rapid (prin apăsare).
Detector a presiunii intravenoase la donator.
Manjeta reglabila.
Posibilitatea schimbării parametrilor în timpul procedurii fără întreruperea procedurii.
Posibilitatea modificării vitezei pompelor și cantitatea de plasmă la un ciclu.
Posibilitatea programării cantității și modulul de dozare a soluției fiziologice.
Ecran tactil ce permite programarea rapidă a parametrilor.
Scaner de barcod și port de conectare la internet pentru manipulări de la distanță.
Tensiunea de alimentare: 220V, 50 Hz
Husa de protectie din silicon 1 bucata
Va pune la dispoziția beneficiarului în mod gratuit – 26 dispozitive medicale identice ca model de performanță și nu mai vechi decât anul producerii 2018.
Nu se admit aparate reconditionate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-Confirmarea privind livrarea și instalarea gratuită a dispozitivelor medicale 26 (douăzeci și șase) la număr, în termen de 10 zile lucrătoare din data de notificare emisă de beneficiar, și semnarea bilaterală (între beneficiar și operatorul economic desemnat cîștigător) a contractului de comodat.
-Confirmarea privind instruirea personalului implicat în operarea dispozitivului medical gratuit, asigurat de operatorul economic câștigător, pe parcursul a 10 zile din momentul punerii în funcțiune a dispozitivelor
Set consumabile pentru realizarea plasmaferezei 18000 set
Destinaţie: pentru recoltarea componentelor sanguine de la donator.
Proprietăţile componentelor obligatorii a setului:
Sistema: 
a)materiale de bază ale plasticului – polivinilhlorid și dietilftalat;
b)de uz unic.
Sistemul  de recoltare a probei sanguine de laborator:
a) pentru eprubetă vacum;
b) dotată cu holder şi ac tip 16 G, cu fisura laterală:
c)integrat în sistemul închis şi steril al tubulaturii de recoltare; 
d) asigurat cu clamă;
e)amplasat pe tubulatura de recoltare pînă la ramificarea racordului Y.
Sistemul de capisonare a acului post-donare cu utilizare ulterioară inofensivă – obligatoriu prezent.
Bol-centrifugă pentru colectarea componentelor sanguine;
Soluţie anticoagulantă volum de 250 ml:
a) conţinut de citrat de natriu  4%;
b) steril, apirogen;
c) în recipient de plastic,  asigurat cu element ce va permite fixarea acestuia  în suport.
Containerul pentru colectarea componentelor sanguine asigurat cu:
a)  2 (două) unități fiecare cu capacitatea de recolatare în volum de 1 (unu) litru ;
b) două orificii, în partea superioara, pentru fixarea acestuia în presele de separare a dispozitivului de separare în componente sanguine;
a) racordul, în partea superioară pentru conexiunea la sistemul de transfuzie
b) fantă pe partea inferioară, pentru suspendarea containerului în suportul de transfuzie.
Etichetele de fond şi marcajul  - inviolabile şi rezistente la T minus 80°C şi umiditate sporită,  asugurate cu cod-bare pentru identificare serie/lor.
Tubulaturile de conexiune la soluţia FF şi soluţia anticoagulantă fiind asigurate cu clame.
Tubulatura de prelevare a componentelor sanguine asigurat:
b) cu prezența codului numeric de identificare a acestora;
c) asigurat cu clamă 
Eticheta de fond şi marcajul containerului pentru colectarea plasmei:
a) inviolabilă,  rezistentă la T minus 80°C şi umiditate sporită;
b) cu inscripţiile obligatorii despre tipul, volumul containerului, lot/serie, termenii de valabilitate, producătorul şi notificarea “STERIL”.
Forma de ambalare: toate componentele setului să fie integrate într-un sistem închis, în ambalaj securizat, marcat şi etichetat de producător cu menţionarea datelor de identitate (denumire, număr lot/serie, inclusiv identificare prin cod bare, termeni de valabilitate, condiţii de păstrare) şi prezenţa notificărilor „DE UZ UNIC”, „STERIL”. Datele de identitate expuse pe ambalaj vor coincide în mod obligator cu cele de pe fiecare set sau componentă a acestuia.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t>
  </si>
  <si>
    <t xml:space="preserve">Cerințe față de dispozitivul medical, aflat în dotare 7 bucăți:
Prin tehnologia aplicată la dispozitivele aflate în dotarea instituției, cu toate componentele: număr de seturi/consumabile obligatorii activității dispozitivului medical aflat în dotarea instituției, necesare în procesul de colectarea trombocitelor în doza dubla de trombocite si una doza de plasma de la donator, total – 2240 seturi.
Dispozitivele aflate în dotarea instituției:
- dispozitiv pentru colectarea trombocitelor în doza dubla de trombocite si una doza de plasma de la donator (citafereză) Trima Accel 1000 (3 bucăți) 
Amicore Apheresis (4 bucăți)
Nu se admit aparate reconditionate
Cerințe față de dispozitivul medical, alt dispozitiv decât cel existent în dotare:
Prin tehnologia aplicată pentru un alt dispozitiv decât cel existent în dotare, cu toate componentele: număr de seturi/consumabile și alte produse obligatorii activității dispozitivului medical, necesare în procesul de colectarea trombocitelor în doza dubla de trombocite si una doza de plasma de la donator, total – 2240 seturi.
Destinație: pentru efectuarea procedurii de citafereză la donatorul de celule.
Tehnologie automatizată, de tip închis.
Separarea componentelor (plasmă, trombocite): prin centrifugare cu seturi sterile de unica folosinta.
Asigurat cu Pompă pentru sânge. 
Asigurat cu Pompă pentru anticoagulant.
Asigurat cu Pompe pentru componenți separate.
Nu mai puțin de patru detectoare pentru bula de aer în tubulatura setului.
Nu mai puțin de 5 clame de închidere a liniei de plasmă/trombocite/sânge/soluție anticoagulant.
Mecanismul de închidere a centrifugii rapid (prin apăsare).
Detector a presiunii intravenoase la donator.
Posibilitatea schimbării parametrilor în timpul procedurii fără întreruperea procedurii.
Manjeta reglabila.
Posibilitatea modificării vitezei pompelor.
Posibilitatea programării cantității și modulul de dozare a soluției fiziologice.
Ecran tactil ce permite programarea rapidă a parametrilor.
Scaner de barcod și port de conectare la internet pentru manipulări de la distanță.
Tensiunea de alimentare: 220V, 50 Hz
Husa de protectie din silicon 1 bucata
Va pune la dispoziția beneficiarului în mod gratuit – 7 dispozitive medicale identice ca model de performanță și nu mai vechi anul producerii de 2019.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-Confirmarea privind livrarea și instalarea gratuită a dispozitivelor medicale 7(șapte) la număr, în termen de 10 zile lucrătoare din data de notificare emisă de beneficiar, și semnarea bilaterală (între beneficiar și operatorul economic desemnat cîștigător) a contractului de comodat.
-Confirmarea privind instruirea personalului implicat în operarea dispozitivului medical gratuit, asigurat de operatorul economic câștigător, pe parcursul a 10 zile din momentul punerii în funcțiune a dispozitivelor
Set consumabile pentru colectarea trombocitelor în doza dubla de trombocite si una doza de plasma 2240 seturi
Destinaţie: pentru colectarea trombocitelor în doză dublă de trombocite și una doză de plasmă. 
Proprietăţile componentelor obligatorii a setului:
Materiale de bază ale plasticului – polivinilhlorid  și  dietilftalat;
Ac tip 16/17 G, cu fisura laterală;
Sistemul de capisonare a acului post-donare cu utilizare ulterioară inofensivă – obligatoriu prezent;
Soluţie anticoagulantă:
a)  recipient de plastic,  
b) volum de 500 ml;
c) sterilă, apirogenă;
d) asigurat cu element ce va permite fixarea recipientului în suport;
e) conţinut de citrat, dexroză.
Sistemul  de recoltare a probei sanguine de laborator:
a) pentru eprubetă vacum;
b) dotată cu holder şi ac;
c) integrat în sistemul închis şi steril al tubulaturii de recoltare; 
d) asigurat cu clamă.
Containerul pentru colectarea şi depozitarea plachetelor va fi asigurat:
a) 2 la număr
b) racordul, în partea superioară pentru conexiunea la sistemul de transfuzie;
c) fantă pe partea inferioară, pentru suspendarea containerului în suportul de transfuzie;
d) un container pentru depozitarea plachetelor să fie asigurat în partea superioară a acestuia cu o tubulatură integrată cu un rezervor/fiolă destinată pentru colectarea plachetelor pentru examinarea la controlul calității;
Containerul pentru recoltarea și depozitarea plasmei va fi asigurat:
a) 1 la număr;
 b) volum 500 ml
c) două orificii, în partea superioara, pentru fixarea acestuia în presele de separare a dispozitivului de separare în componente sanguine;
d) racordul, în partea superioară pentru conexiunea la sistemul de transfuzie;
e) fantă pe partea inferioară, pentru suspendarea containerului în suportul de transfuzie;
Sistemul de colectare a trombocitelor să fie asigurată:
cu soluție fiziologică (NaCl 0,9%- în volum de 500ml, sterilă, apirogenă, pentru infuzie i/v), recipient din plastic;
cu prezența tubulaturii de conexiune la soluția fiziologică.
Tubulaturile de conexiune la soluţia FF şi soluţia anticoagulantă fiind asigurate cu clame.
Eticheta de fond şi marcajul containerelor pentru colectarea componentelor sanguine – inviolabilă,  rezistentă la umiditate sporită, cu inscripţiile obligatorii despre tipul, volumul containerului, lot/serie, termenii de valabilitate, producătorul şi notificarea “STERIL”, asugurate cu cod-bare pentru identificare serie/lor.
Forma de ambalare: fiecare set sau componentă a setului va fi ambalat  separat, în ambalaj securizat,  marcat şi etichetat de producător cu menţionarea datelor de identitate (denumire, număr lot/serie, inclusiv identificare prin cod bare, termeni de valabilitate, condiţii de păstrare) şi prezenţa notificărilor „DE UZ UNIC”, „STERIL”. Datele de identitate expuse pe ambalaj vor coincide în mod obligator cu cele de pe fiecare set sau componentă a acestuia.
</t>
  </si>
  <si>
    <t xml:space="preserve">Cerințe față de dispozitivul medical, aflat în dotare – 3 bucăți:
Prin tehnologia aplicată la dispozitivele aflate în dotarea instituției, cu toate componentele: număr de suduri obligatorii activității dispozitivului medical aflat în dotarea instituției, necesare în procesul de sudură sterile a tuburilor, total – 33500 suduri.
Dispozitivele aflate în dotarea instituției:
- dispozitiv pentru sudura sterile a tuburilor Compodock – s2 (3 bucăți). Va pune la dispoziția beneficiarului în mod gratuit – 3 dispozitive medicale identice ca model de performanță și nu mai vechi anul producerii  2020.
Nu se admit aparate reconditionate
Pentru locația Chișinău – 1 bucată, pentru locația Bălți – 1 bucată și pentru locația Cahul – 1 bucată.
Prin tehnologia aplicată pentru un alt dispozitiv decât cel existent în dotare, cu toate componentele: număr de suduri și alte produse obligatorii activității dispozitivului medical, necesare în procesul de sudură sterile a tuburilor, total – 33500 suduri.
Cerințe față de dispozitivul medical, alt dispozitiv decât cel existent în dotare:
Destinația: pentru sudarea sterila a tuburilor din PVC a containerelor cu sânge/componente sanguine.
Parametrii de lucru:
• sudarea sterilă a tuburilor din PVC  combinație  umed-la-umed, uscat-la-uscat, umed-la-uscat;
• asigură o sudură sterilă, sigură și usor de lucrat;
• ușor de manevrat manual;
• Suport pentru două containere; 
• Creează suduri care îndeplinesc sau depășesc cerințele de rezistență la tracțiune conform ISO 3826-1;
• Dotat cu ecran ce va indica parametrii de lucru;
• Semnal acustic sau visual la finalul procedurii.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-Confirmarea privind livrarea și instalarea gratuită a dispozitivelor medicale 3(trei) la număr, în termen de 10 zile lucrătoare din data de notificare emisă de beneficiar, și semnarea bilaterală (între beneficiar și operatorul economic desemnat cîștigător) a contractului de comodat.
-Confirmarea privind instruirea personalului implicat în operarea dispozitivului medical gratuit, asigurat de operatorul economic câștigător, pe parcursul a 10 zile din momentul punerii în funcțiune a dispozitivelor
Lamele medicale 33500 sud
Destinaţie:  pentru realizarea sudurii sterile în producerea componentelor sanguine;
Proprietăţi: Compatibile cu tehnologiile oferite pentru sudarea sterilă a tuburilor din PVC;
Forma de ambalare: set cu număr de suduri, în total cantitate suficientă pentru numărul de suduri, livrat în ambalaj, marcat şi etichetat de producător cu menţionarea datelor de identitate (denumire produs, număr lot/serie, termenii de valabilitate, condiţii de păstrare) şi prezenţa notificărilor “STERIL”, “DE UZ UNIC”.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</si>
  <si>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Transe: I –martie
II- iulie
</t>
  </si>
  <si>
    <t>Tranșe: I-martie</t>
  </si>
  <si>
    <t>Tranșe:I-martie</t>
  </si>
  <si>
    <t>Tranșe: I –martie,II- iulie</t>
  </si>
  <si>
    <t xml:space="preserve">Tranșe: I-februarie, II-martie,III-aprilie,IV-mai,V-iunie,VI-iulie
VII-august,VIII-septembrie,IX-octombrie,X-noiembrie,XII-decembrie
</t>
  </si>
  <si>
    <t>Tranșe: I-februarie,II-aprilie,III-iunie,IV-august,V-octombrie,VI-noiembrie.</t>
  </si>
  <si>
    <t>Tranșe: I-februarie,II-aprilie,III-iulie,IV-octombrie.</t>
  </si>
  <si>
    <t>Tranșe: I-februarie,II-aprilie,III-iulie,IV-octombrie</t>
  </si>
  <si>
    <t>Tranșe: I-februarie, ,II-iulie.</t>
  </si>
  <si>
    <t>Tranșe I-februarie,II-aprilie,III-iulie,IV-octombrie</t>
  </si>
  <si>
    <t>Tranșe: I-aprilie,II-iulie,III-octombrie</t>
  </si>
  <si>
    <t>Tranșe:I-februarie,II-aprilie,III-iulie,IV-octombrie</t>
  </si>
  <si>
    <t>Tranșe:I-februarie,II-iulie,III-octombrie</t>
  </si>
  <si>
    <t>Tranșe:I-februarie,II-iulie</t>
  </si>
  <si>
    <t>Tranșe:I-februari,II-iulie</t>
  </si>
  <si>
    <t>Tranșe:I-martie,II-aprilie,III-iulie</t>
  </si>
  <si>
    <t>Tranșe:I-februarie,II-mai,III-septembrie</t>
  </si>
  <si>
    <t>Tranșe: I-februarie</t>
  </si>
  <si>
    <t>Tranșe:I-februarie,II-mai.</t>
  </si>
  <si>
    <t>Tranșe:I-februarie,II-mai</t>
  </si>
  <si>
    <t>Tranșe:I-februarie</t>
  </si>
  <si>
    <t>I-februarie.</t>
  </si>
  <si>
    <t>Tranșe:I-februarie.</t>
  </si>
  <si>
    <t>Tranșe:I-mai,II-iunie,III-iulie,IV-august,V-septembrie,VI-noiembrie,VII-octombrie</t>
  </si>
  <si>
    <t>Tranșe:I-martie-aprilie</t>
  </si>
  <si>
    <t>Tranșe:I martie-aprilie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</si>
</sst>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0\ &quot;₽&quot;"/>
  </numFmts>
  <fonts count="18"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indexed="8"/>
      <name val="Times New Roman"/>
      <family val="1"/>
      <charset val="204"/>
    </font>
    <font>
      <sz val="12"/>
      <color theme="1"/>
      <name val="Times New Roman"/>
      <family val="1"/>
      <charset val="204"/>
    </font>
    <font>
      <sz val="12"/>
      <color theme="1"/>
      <name val="Times New Roman"/>
      <family val="1"/>
    </font>
    <font>
      <sz val="12"/>
      <name val="Times New Roman"/>
      <family val="1"/>
      <charset val="204"/>
    </font>
    <font>
      <sz val="12"/>
      <color rgb="FF000000"/>
      <name val="Times New Roman"/>
      <family val="1"/>
      <charset val="204"/>
    </font>
    <font>
      <b/>
      <sz val="14"/>
      <name val="Times New Roman"/>
      <family val="1"/>
      <charset val="204"/>
    </font>
    <font>
      <b/>
      <sz val="12"/>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9" fillId="0" borderId="0"/>
  </cellStyleXfs>
  <cellXfs count="121">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4" fillId="2" borderId="1" xfId="1" applyFont="1" applyFill="1" applyBorder="1" applyAlignment="1" applyProtection="1">
      <alignment horizontal="center" vertical="center" wrapText="1"/>
    </xf>
    <xf numFmtId="0" fontId="6" fillId="4" borderId="1" xfId="0" applyFont="1" applyFill="1" applyBorder="1" applyAlignment="1" applyProtection="1">
      <alignment horizontal="center" vertical="top" wrapText="1"/>
    </xf>
    <xf numFmtId="164" fontId="4" fillId="4" borderId="1" xfId="1" applyNumberFormat="1" applyFont="1" applyFill="1" applyBorder="1" applyAlignment="1" applyProtection="1">
      <alignment horizontal="right" wrapText="1"/>
      <protection locked="0"/>
    </xf>
    <xf numFmtId="164" fontId="4" fillId="4" borderId="1" xfId="1" applyNumberFormat="1" applyFont="1" applyFill="1" applyBorder="1" applyAlignment="1" applyProtection="1">
      <alignment horizontal="right" wrapText="1"/>
    </xf>
    <xf numFmtId="0" fontId="2" fillId="4" borderId="1" xfId="1" applyFont="1" applyFill="1" applyBorder="1" applyProtection="1">
      <protection locked="0"/>
    </xf>
    <xf numFmtId="0" fontId="6" fillId="4" borderId="1" xfId="0" applyFont="1" applyFill="1" applyBorder="1" applyAlignment="1">
      <alignment horizontal="center" vertical="top" wrapText="1"/>
    </xf>
    <xf numFmtId="0" fontId="6" fillId="4" borderId="2" xfId="0" applyFont="1" applyFill="1" applyBorder="1" applyAlignment="1" applyProtection="1">
      <alignment horizontal="center" vertical="top" wrapText="1"/>
    </xf>
    <xf numFmtId="0" fontId="2" fillId="4" borderId="2" xfId="1" applyFont="1" applyFill="1" applyBorder="1" applyProtection="1">
      <protection locked="0"/>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vertical="center" wrapText="1"/>
    </xf>
    <xf numFmtId="0" fontId="12" fillId="5" borderId="1" xfId="0" applyFont="1" applyFill="1" applyBorder="1" applyAlignment="1">
      <alignment vertical="center" wrapText="1"/>
    </xf>
    <xf numFmtId="0" fontId="0" fillId="4" borderId="3" xfId="0" applyFill="1" applyBorder="1" applyAlignment="1">
      <alignment vertical="top"/>
    </xf>
    <xf numFmtId="0" fontId="2" fillId="4" borderId="3" xfId="1" applyFont="1" applyFill="1" applyBorder="1" applyProtection="1">
      <protection locked="0"/>
    </xf>
    <xf numFmtId="0" fontId="2" fillId="4" borderId="4" xfId="1" applyFont="1" applyFill="1" applyBorder="1" applyProtection="1">
      <protection locked="0"/>
    </xf>
    <xf numFmtId="0" fontId="2" fillId="0" borderId="3" xfId="1" applyFont="1" applyBorder="1" applyProtection="1">
      <protection locked="0"/>
    </xf>
    <xf numFmtId="0" fontId="3" fillId="2" borderId="2" xfId="1" applyFont="1" applyFill="1" applyBorder="1" applyAlignment="1" applyProtection="1">
      <alignment horizontal="center" vertical="center" wrapText="1"/>
    </xf>
    <xf numFmtId="0" fontId="13" fillId="5" borderId="1" xfId="0" applyFont="1" applyFill="1" applyBorder="1" applyAlignment="1">
      <alignment horizontal="center" vertical="center" wrapText="1"/>
    </xf>
    <xf numFmtId="0" fontId="4" fillId="2" borderId="2"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top" wrapText="1"/>
    </xf>
    <xf numFmtId="0" fontId="3" fillId="2" borderId="2" xfId="0" applyFont="1" applyFill="1" applyBorder="1" applyAlignment="1" applyProtection="1">
      <alignment horizontal="center" vertical="top" wrapText="1"/>
    </xf>
    <xf numFmtId="0" fontId="2" fillId="0" borderId="1" xfId="0" applyFont="1" applyBorder="1" applyAlignment="1" applyProtection="1">
      <alignment vertical="top"/>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left" vertical="center" wrapText="1"/>
      <protection locked="0"/>
    </xf>
    <xf numFmtId="0" fontId="2" fillId="0" borderId="0" xfId="1" applyFont="1" applyAlignment="1" applyProtection="1">
      <alignment vertical="center"/>
      <protection locked="0"/>
    </xf>
    <xf numFmtId="0" fontId="2" fillId="0" borderId="0" xfId="1" applyFont="1" applyFill="1" applyBorder="1" applyAlignment="1" applyProtection="1">
      <alignment vertical="center"/>
      <protection locked="0"/>
    </xf>
    <xf numFmtId="0" fontId="11" fillId="4" borderId="1" xfId="0" applyFont="1" applyFill="1" applyBorder="1" applyAlignment="1" applyProtection="1">
      <alignment horizontal="center" vertical="center" wrapText="1"/>
    </xf>
    <xf numFmtId="0" fontId="2" fillId="0" borderId="1" xfId="0" applyFont="1" applyBorder="1" applyAlignment="1" applyProtection="1">
      <alignment vertical="center"/>
      <protection locked="0"/>
    </xf>
    <xf numFmtId="0" fontId="2" fillId="0" borderId="1" xfId="0" applyFont="1" applyBorder="1" applyAlignment="1" applyProtection="1">
      <alignment vertical="center" wrapText="1" shrinkToFit="1"/>
      <protection locked="0"/>
    </xf>
    <xf numFmtId="0" fontId="2" fillId="0" borderId="0" xfId="1" applyFont="1" applyAlignment="1" applyProtection="1">
      <alignment vertical="center" wrapText="1"/>
      <protection locked="0"/>
    </xf>
    <xf numFmtId="0" fontId="15" fillId="0" borderId="1" xfId="0" applyFont="1" applyBorder="1" applyAlignment="1">
      <alignment vertical="center" wrapText="1"/>
    </xf>
    <xf numFmtId="0" fontId="2" fillId="0" borderId="1" xfId="1" applyFont="1" applyBorder="1" applyAlignment="1" applyProtection="1">
      <alignment horizontal="center"/>
      <protection locked="0"/>
    </xf>
    <xf numFmtId="0" fontId="15" fillId="0" borderId="1" xfId="0" applyFont="1" applyBorder="1" applyAlignment="1">
      <alignment vertical="center"/>
    </xf>
    <xf numFmtId="0" fontId="2" fillId="0" borderId="1" xfId="1" applyFont="1" applyBorder="1" applyAlignment="1" applyProtection="1">
      <alignment horizontal="center" vertical="center"/>
      <protection locked="0"/>
    </xf>
    <xf numFmtId="1" fontId="3" fillId="2" borderId="1" xfId="1" applyNumberFormat="1" applyFont="1" applyFill="1" applyBorder="1" applyAlignment="1" applyProtection="1">
      <alignment horizontal="center" vertical="center" wrapText="1"/>
    </xf>
    <xf numFmtId="1" fontId="3" fillId="2" borderId="2" xfId="1" applyNumberFormat="1" applyFont="1" applyFill="1" applyBorder="1" applyAlignment="1" applyProtection="1">
      <alignment horizontal="center" vertical="center" wrapText="1"/>
    </xf>
    <xf numFmtId="1" fontId="13" fillId="5" borderId="1" xfId="0" applyNumberFormat="1" applyFont="1" applyFill="1" applyBorder="1" applyAlignment="1">
      <alignment horizontal="center" vertical="center" wrapText="1"/>
    </xf>
    <xf numFmtId="1" fontId="2" fillId="5" borderId="1" xfId="0" applyNumberFormat="1" applyFont="1" applyFill="1" applyBorder="1" applyAlignment="1">
      <alignment horizontal="center" vertical="center" wrapText="1"/>
    </xf>
    <xf numFmtId="1" fontId="2" fillId="0" borderId="1" xfId="1" applyNumberFormat="1" applyFont="1" applyBorder="1" applyAlignment="1" applyProtection="1">
      <alignment horizontal="center" vertical="center"/>
      <protection locked="0"/>
    </xf>
    <xf numFmtId="1" fontId="2" fillId="0" borderId="0" xfId="1" applyNumberFormat="1" applyFont="1" applyAlignment="1" applyProtection="1">
      <alignment horizontal="center" vertical="center"/>
      <protection locked="0"/>
    </xf>
    <xf numFmtId="0" fontId="2" fillId="0" borderId="1" xfId="1" applyFont="1" applyBorder="1" applyAlignment="1" applyProtection="1">
      <alignment horizontal="center" vertical="center" wrapText="1"/>
      <protection locked="0"/>
    </xf>
    <xf numFmtId="4" fontId="2" fillId="0" borderId="1" xfId="1" applyNumberFormat="1" applyFont="1" applyBorder="1" applyAlignment="1" applyProtection="1">
      <alignment horizontal="center" vertical="center"/>
      <protection locked="0"/>
    </xf>
    <xf numFmtId="4" fontId="2" fillId="0" borderId="0" xfId="1" applyNumberFormat="1" applyFont="1" applyAlignment="1" applyProtection="1">
      <alignment horizontal="center" vertical="center"/>
      <protection locked="0"/>
    </xf>
    <xf numFmtId="4" fontId="4" fillId="0" borderId="0" xfId="1" applyNumberFormat="1" applyFont="1" applyFill="1" applyBorder="1" applyAlignment="1" applyProtection="1">
      <alignment horizontal="center" vertical="center" wrapText="1"/>
      <protection locked="0"/>
    </xf>
    <xf numFmtId="4" fontId="4" fillId="3" borderId="0" xfId="1" applyNumberFormat="1" applyFont="1" applyFill="1" applyBorder="1" applyAlignment="1" applyProtection="1">
      <alignment horizontal="center" vertical="center" wrapText="1"/>
      <protection locked="0"/>
    </xf>
    <xf numFmtId="0" fontId="2" fillId="0" borderId="0" xfId="1" applyFont="1" applyAlignment="1" applyProtection="1">
      <alignment horizontal="center" vertical="center"/>
      <protection locked="0"/>
    </xf>
    <xf numFmtId="4" fontId="2" fillId="0" borderId="0" xfId="1" applyNumberFormat="1" applyFont="1" applyProtection="1">
      <protection locked="0"/>
    </xf>
    <xf numFmtId="0" fontId="13" fillId="5" borderId="1" xfId="0" applyFont="1" applyFill="1" applyBorder="1" applyAlignment="1">
      <alignment horizontal="left" vertical="center" wrapText="1"/>
    </xf>
    <xf numFmtId="0" fontId="2" fillId="0" borderId="1" xfId="0" applyFont="1" applyFill="1" applyBorder="1" applyAlignment="1" applyProtection="1">
      <alignment vertical="center"/>
      <protection locked="0"/>
    </xf>
    <xf numFmtId="0" fontId="11" fillId="4" borderId="1" xfId="0" applyFont="1" applyFill="1" applyBorder="1" applyAlignment="1" applyProtection="1">
      <alignment vertical="center" wrapText="1"/>
    </xf>
    <xf numFmtId="0" fontId="13" fillId="5" borderId="1" xfId="0" applyFont="1" applyFill="1" applyBorder="1" applyAlignment="1">
      <alignment vertical="center" wrapText="1"/>
    </xf>
    <xf numFmtId="1" fontId="13" fillId="5" borderId="1" xfId="0" applyNumberFormat="1" applyFont="1" applyFill="1" applyBorder="1" applyAlignment="1">
      <alignment vertical="center" wrapText="1"/>
    </xf>
    <xf numFmtId="1" fontId="2" fillId="5" borderId="1" xfId="0" applyNumberFormat="1" applyFont="1" applyFill="1" applyBorder="1" applyAlignment="1">
      <alignment vertical="center" wrapText="1"/>
    </xf>
    <xf numFmtId="0" fontId="15" fillId="0" borderId="0" xfId="0" applyFont="1" applyAlignment="1">
      <alignment vertical="center" wrapText="1"/>
    </xf>
    <xf numFmtId="1" fontId="2" fillId="0" borderId="1" xfId="1" applyNumberFormat="1" applyFont="1" applyBorder="1" applyAlignment="1" applyProtection="1">
      <alignment vertical="center"/>
      <protection locked="0"/>
    </xf>
    <xf numFmtId="0" fontId="15" fillId="0" borderId="0" xfId="0" applyFont="1" applyAlignment="1">
      <alignment vertical="center"/>
    </xf>
    <xf numFmtId="165" fontId="2" fillId="0" borderId="1" xfId="0" applyNumberFormat="1" applyFont="1" applyBorder="1" applyAlignment="1" applyProtection="1">
      <alignment vertical="center" wrapText="1"/>
      <protection locked="0"/>
    </xf>
    <xf numFmtId="0" fontId="2" fillId="0" borderId="1" xfId="1" applyFont="1" applyBorder="1" applyAlignment="1" applyProtection="1">
      <alignment vertical="center"/>
      <protection locked="0"/>
    </xf>
    <xf numFmtId="0" fontId="14" fillId="0" borderId="0" xfId="0" applyFont="1" applyAlignment="1">
      <alignment vertical="center"/>
    </xf>
    <xf numFmtId="0" fontId="14" fillId="0" borderId="1" xfId="0" applyFont="1" applyBorder="1" applyAlignment="1">
      <alignment vertical="center" wrapText="1"/>
    </xf>
    <xf numFmtId="2" fontId="2" fillId="0" borderId="0" xfId="1" applyNumberFormat="1" applyFont="1" applyProtection="1">
      <protection locked="0"/>
    </xf>
    <xf numFmtId="4" fontId="4" fillId="3" borderId="1" xfId="1"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top" wrapText="1"/>
    </xf>
    <xf numFmtId="0" fontId="2" fillId="0" borderId="1" xfId="0" applyFont="1" applyFill="1" applyBorder="1" applyAlignment="1" applyProtection="1">
      <alignment vertical="center" wrapText="1"/>
      <protection locked="0"/>
    </xf>
    <xf numFmtId="0" fontId="2" fillId="0" borderId="1" xfId="1" applyFont="1" applyFill="1" applyBorder="1" applyAlignment="1" applyProtection="1">
      <alignment vertical="center"/>
      <protection locked="0"/>
    </xf>
    <xf numFmtId="1" fontId="2" fillId="0" borderId="1" xfId="1" applyNumberFormat="1" applyFont="1" applyFill="1" applyBorder="1" applyAlignment="1" applyProtection="1">
      <alignment vertical="center"/>
      <protection locked="0"/>
    </xf>
    <xf numFmtId="0" fontId="2" fillId="0" borderId="1" xfId="0" applyFont="1" applyFill="1" applyBorder="1" applyAlignment="1" applyProtection="1">
      <alignment horizontal="left" vertical="center" wrapText="1"/>
      <protection locked="0"/>
    </xf>
    <xf numFmtId="0" fontId="2" fillId="0" borderId="1" xfId="1" applyFont="1" applyFill="1" applyBorder="1" applyAlignment="1" applyProtection="1">
      <alignment horizontal="center" vertical="center" wrapText="1"/>
      <protection locked="0"/>
    </xf>
    <xf numFmtId="4" fontId="2" fillId="0" borderId="1" xfId="1" applyNumberFormat="1" applyFont="1" applyFill="1" applyBorder="1" applyAlignment="1" applyProtection="1">
      <alignment horizontal="center" vertical="center"/>
      <protection locked="0"/>
    </xf>
    <xf numFmtId="0" fontId="15" fillId="0" borderId="1" xfId="0" applyFont="1" applyFill="1" applyBorder="1" applyAlignment="1">
      <alignment vertical="center"/>
    </xf>
    <xf numFmtId="0" fontId="2" fillId="0" borderId="1" xfId="1" applyFont="1" applyFill="1" applyBorder="1" applyAlignment="1" applyProtection="1">
      <alignment horizontal="center" vertical="center"/>
      <protection locked="0"/>
    </xf>
    <xf numFmtId="0" fontId="16" fillId="0" borderId="1" xfId="0" applyFont="1" applyBorder="1" applyAlignment="1" applyProtection="1">
      <alignment vertical="center"/>
      <protection locked="0"/>
    </xf>
    <xf numFmtId="0" fontId="17" fillId="0" borderId="1" xfId="0" applyFont="1" applyFill="1" applyBorder="1" applyAlignment="1" applyProtection="1">
      <alignment horizontal="left" vertical="center" wrapText="1"/>
      <protection locked="0"/>
    </xf>
    <xf numFmtId="0" fontId="2" fillId="0" borderId="1" xfId="0" applyFont="1" applyBorder="1" applyAlignment="1" applyProtection="1">
      <alignment vertical="top" wrapText="1"/>
      <protection locked="0"/>
    </xf>
    <xf numFmtId="0" fontId="2" fillId="4" borderId="0" xfId="1" applyFont="1" applyFill="1" applyProtection="1">
      <protection locked="0"/>
    </xf>
    <xf numFmtId="0" fontId="15" fillId="0" borderId="0" xfId="0" applyFont="1" applyAlignment="1">
      <alignment horizontal="center"/>
    </xf>
    <xf numFmtId="4" fontId="2" fillId="0" borderId="0" xfId="1" applyNumberFormat="1" applyFont="1" applyAlignment="1" applyProtection="1">
      <alignment wrapText="1"/>
      <protection locked="0"/>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93"/>
  <sheetViews>
    <sheetView tabSelected="1" topLeftCell="A43" zoomScaleNormal="100" workbookViewId="0">
      <selection activeCell="D44" sqref="D44"/>
    </sheetView>
  </sheetViews>
  <sheetFormatPr defaultRowHeight="20.100000000000001" customHeight="1" x14ac:dyDescent="0.25"/>
  <cols>
    <col min="1" max="1" width="5.7109375" style="17" customWidth="1"/>
    <col min="2" max="2" width="4.42578125" style="55" customWidth="1"/>
    <col min="3" max="3" width="40.140625" style="55" customWidth="1"/>
    <col min="4" max="4" width="28" style="50" customWidth="1"/>
    <col min="5" max="5" width="10.5703125" style="55" customWidth="1"/>
    <col min="6" max="6" width="11.28515625" style="55" customWidth="1"/>
    <col min="7" max="7" width="10.7109375" style="55" hidden="1" customWidth="1"/>
    <col min="8" max="8" width="92.85546875" style="49" customWidth="1"/>
    <col min="9" max="9" width="35" style="17" customWidth="1"/>
    <col min="10" max="10" width="16.42578125" style="17" customWidth="1"/>
    <col min="11" max="11" width="13.85546875" style="17" customWidth="1"/>
    <col min="12" max="16384" width="9.140625" style="17"/>
  </cols>
  <sheetData>
    <row r="1" spans="1:11" ht="20.100000000000001" customHeight="1" x14ac:dyDescent="0.25">
      <c r="C1" s="106" t="s">
        <v>18</v>
      </c>
      <c r="D1" s="106"/>
      <c r="E1" s="106"/>
      <c r="F1" s="106"/>
      <c r="G1" s="106"/>
      <c r="H1" s="106"/>
      <c r="I1" s="106"/>
      <c r="J1" s="106"/>
    </row>
    <row r="2" spans="1:11" ht="20.100000000000001" customHeight="1" x14ac:dyDescent="0.25">
      <c r="D2" s="107" t="s">
        <v>17</v>
      </c>
      <c r="E2" s="107"/>
      <c r="F2" s="107"/>
      <c r="G2" s="107"/>
      <c r="H2" s="107"/>
    </row>
    <row r="3" spans="1:11" ht="20.100000000000001" customHeight="1" x14ac:dyDescent="0.25">
      <c r="A3" s="108" t="s">
        <v>12</v>
      </c>
      <c r="B3" s="108"/>
      <c r="C3" s="108"/>
      <c r="D3" s="109" t="s">
        <v>32</v>
      </c>
      <c r="E3" s="109"/>
      <c r="F3" s="109"/>
      <c r="G3" s="109"/>
      <c r="H3" s="109"/>
      <c r="I3" s="17" t="s">
        <v>13</v>
      </c>
      <c r="J3" s="17" t="s">
        <v>15</v>
      </c>
    </row>
    <row r="4" spans="1:11" s="24" customFormat="1" ht="20.100000000000001" customHeight="1" x14ac:dyDescent="0.25">
      <c r="A4" s="110" t="s">
        <v>11</v>
      </c>
      <c r="B4" s="110"/>
      <c r="C4" s="110"/>
      <c r="D4" s="111" t="s">
        <v>176</v>
      </c>
      <c r="E4" s="111"/>
      <c r="F4" s="111"/>
      <c r="G4" s="111"/>
      <c r="H4" s="111"/>
      <c r="I4" s="22" t="s">
        <v>14</v>
      </c>
      <c r="J4" s="22" t="s">
        <v>16</v>
      </c>
      <c r="K4" s="23"/>
    </row>
    <row r="5" spans="1:11" s="25" customFormat="1" ht="20.100000000000001" customHeight="1" x14ac:dyDescent="0.25">
      <c r="B5" s="76"/>
      <c r="C5" s="76"/>
      <c r="D5" s="105"/>
      <c r="E5" s="105"/>
      <c r="F5" s="105"/>
      <c r="G5" s="105"/>
      <c r="H5" s="105"/>
      <c r="I5" s="105"/>
      <c r="J5" s="105"/>
      <c r="K5" s="23"/>
    </row>
    <row r="6" spans="1:11" ht="31.5" x14ac:dyDescent="0.25">
      <c r="A6" s="1" t="s">
        <v>3</v>
      </c>
      <c r="B6" s="1" t="s">
        <v>0</v>
      </c>
      <c r="C6" s="1" t="s">
        <v>1</v>
      </c>
      <c r="D6" s="1" t="s">
        <v>4</v>
      </c>
      <c r="E6" s="1" t="s">
        <v>5</v>
      </c>
      <c r="F6" s="1" t="s">
        <v>6</v>
      </c>
      <c r="G6" s="1" t="s">
        <v>7</v>
      </c>
      <c r="H6" s="47" t="s">
        <v>8</v>
      </c>
      <c r="I6" s="20" t="s">
        <v>9</v>
      </c>
      <c r="J6" s="20" t="s">
        <v>10</v>
      </c>
      <c r="K6" s="16"/>
    </row>
    <row r="7" spans="1:11" ht="15.75" x14ac:dyDescent="0.25">
      <c r="A7" s="36">
        <v>1</v>
      </c>
      <c r="B7" s="37">
        <v>2</v>
      </c>
      <c r="C7" s="37"/>
      <c r="D7" s="37"/>
      <c r="E7" s="37">
        <v>3</v>
      </c>
      <c r="F7" s="37">
        <v>4</v>
      </c>
      <c r="G7" s="37">
        <v>5</v>
      </c>
      <c r="H7" s="48">
        <v>6</v>
      </c>
      <c r="I7" s="36">
        <v>7</v>
      </c>
      <c r="J7" s="36">
        <v>8</v>
      </c>
      <c r="K7" s="16"/>
    </row>
    <row r="8" spans="1:11" ht="224.25" customHeight="1" x14ac:dyDescent="0.25">
      <c r="A8" s="33" t="s">
        <v>31</v>
      </c>
      <c r="B8" s="77">
        <v>1</v>
      </c>
      <c r="C8" s="38" t="s">
        <v>34</v>
      </c>
      <c r="D8" s="38" t="s">
        <v>75</v>
      </c>
      <c r="E8" s="78"/>
      <c r="F8" s="79"/>
      <c r="G8" s="79"/>
      <c r="H8" s="75" t="s">
        <v>177</v>
      </c>
      <c r="I8" s="44"/>
      <c r="J8" s="69"/>
      <c r="K8" s="16"/>
    </row>
    <row r="9" spans="1:11" ht="236.25" x14ac:dyDescent="0.25">
      <c r="A9" s="33" t="s">
        <v>31</v>
      </c>
      <c r="B9" s="77">
        <v>1</v>
      </c>
      <c r="C9" s="38" t="s">
        <v>34</v>
      </c>
      <c r="D9" s="38" t="s">
        <v>76</v>
      </c>
      <c r="E9" s="78"/>
      <c r="F9" s="79"/>
      <c r="G9" s="79"/>
      <c r="H9" s="75" t="s">
        <v>179</v>
      </c>
      <c r="I9" s="44"/>
      <c r="J9" s="69"/>
    </row>
    <row r="10" spans="1:11" s="27" customFormat="1" ht="236.25" x14ac:dyDescent="0.25">
      <c r="A10" s="33" t="s">
        <v>31</v>
      </c>
      <c r="B10" s="77">
        <v>2</v>
      </c>
      <c r="C10" s="38" t="s">
        <v>77</v>
      </c>
      <c r="D10" s="38" t="s">
        <v>78</v>
      </c>
      <c r="E10" s="78"/>
      <c r="F10" s="80"/>
      <c r="G10" s="80"/>
      <c r="H10" s="75" t="s">
        <v>179</v>
      </c>
      <c r="I10" s="44"/>
      <c r="J10" s="69"/>
    </row>
    <row r="11" spans="1:11" ht="252" x14ac:dyDescent="0.25">
      <c r="A11" s="33" t="s">
        <v>31</v>
      </c>
      <c r="B11" s="77">
        <v>2</v>
      </c>
      <c r="C11" s="38" t="s">
        <v>77</v>
      </c>
      <c r="D11" s="38" t="s">
        <v>79</v>
      </c>
      <c r="E11" s="78"/>
      <c r="F11" s="80"/>
      <c r="G11" s="80"/>
      <c r="H11" s="75" t="s">
        <v>178</v>
      </c>
      <c r="I11" s="44"/>
      <c r="J11" s="69"/>
    </row>
    <row r="12" spans="1:11" ht="236.25" x14ac:dyDescent="0.25">
      <c r="A12" s="33" t="s">
        <v>31</v>
      </c>
      <c r="B12" s="77">
        <v>3</v>
      </c>
      <c r="C12" s="38" t="s">
        <v>35</v>
      </c>
      <c r="D12" s="38"/>
      <c r="E12" s="78"/>
      <c r="F12" s="79"/>
      <c r="G12" s="79"/>
      <c r="H12" s="75" t="s">
        <v>179</v>
      </c>
      <c r="I12" s="44"/>
      <c r="J12" s="69"/>
    </row>
    <row r="13" spans="1:11" ht="252" x14ac:dyDescent="0.25">
      <c r="A13" s="33" t="s">
        <v>31</v>
      </c>
      <c r="B13" s="77">
        <v>4</v>
      </c>
      <c r="C13" s="38" t="s">
        <v>36</v>
      </c>
      <c r="D13" s="81"/>
      <c r="E13" s="78"/>
      <c r="F13" s="79"/>
      <c r="G13" s="79"/>
      <c r="H13" s="75" t="s">
        <v>178</v>
      </c>
      <c r="I13" s="44"/>
      <c r="J13" s="69"/>
    </row>
    <row r="14" spans="1:11" ht="267.75" x14ac:dyDescent="0.25">
      <c r="A14" s="33" t="s">
        <v>31</v>
      </c>
      <c r="B14" s="77">
        <v>5</v>
      </c>
      <c r="C14" s="38" t="s">
        <v>37</v>
      </c>
      <c r="D14" s="38"/>
      <c r="E14" s="78"/>
      <c r="F14" s="79"/>
      <c r="G14" s="79"/>
      <c r="H14" s="75" t="s">
        <v>180</v>
      </c>
      <c r="I14" s="44"/>
      <c r="J14" s="69"/>
    </row>
    <row r="15" spans="1:11" ht="252" x14ac:dyDescent="0.25">
      <c r="A15" s="33" t="s">
        <v>31</v>
      </c>
      <c r="B15" s="55">
        <v>6</v>
      </c>
      <c r="C15" s="55" t="s">
        <v>38</v>
      </c>
      <c r="E15" s="78"/>
      <c r="F15" s="82"/>
      <c r="G15" s="82"/>
      <c r="H15" s="51" t="s">
        <v>178</v>
      </c>
      <c r="I15" s="44"/>
      <c r="J15" s="69"/>
    </row>
    <row r="16" spans="1:11" ht="299.25" x14ac:dyDescent="0.25">
      <c r="A16" s="33" t="s">
        <v>31</v>
      </c>
      <c r="B16" s="55">
        <v>7</v>
      </c>
      <c r="C16" s="55" t="s">
        <v>39</v>
      </c>
      <c r="E16" s="78"/>
      <c r="F16" s="82"/>
      <c r="G16" s="82"/>
      <c r="H16" s="51" t="s">
        <v>182</v>
      </c>
      <c r="I16" s="68"/>
      <c r="J16" s="69"/>
    </row>
    <row r="17" spans="1:17" ht="267.75" x14ac:dyDescent="0.25">
      <c r="A17" s="33" t="s">
        <v>31</v>
      </c>
      <c r="B17" s="55">
        <v>8</v>
      </c>
      <c r="C17" s="55" t="s">
        <v>126</v>
      </c>
      <c r="E17" s="78"/>
      <c r="F17" s="82"/>
      <c r="G17" s="82"/>
      <c r="H17" s="51" t="s">
        <v>181</v>
      </c>
      <c r="I17" s="44"/>
      <c r="J17" s="69"/>
    </row>
    <row r="18" spans="1:17" ht="252" x14ac:dyDescent="0.25">
      <c r="A18" s="33" t="s">
        <v>31</v>
      </c>
      <c r="B18" s="55">
        <v>9</v>
      </c>
      <c r="C18" s="55" t="s">
        <v>40</v>
      </c>
      <c r="E18" s="78"/>
      <c r="F18" s="82"/>
      <c r="G18" s="82"/>
      <c r="H18" s="51" t="s">
        <v>178</v>
      </c>
      <c r="I18" s="68"/>
      <c r="J18" s="69"/>
    </row>
    <row r="19" spans="1:17" ht="252" x14ac:dyDescent="0.25">
      <c r="A19" s="33" t="s">
        <v>31</v>
      </c>
      <c r="B19" s="55">
        <v>10</v>
      </c>
      <c r="C19" s="83" t="s">
        <v>41</v>
      </c>
      <c r="D19" s="83"/>
      <c r="E19" s="78"/>
      <c r="F19" s="82"/>
      <c r="G19" s="82"/>
      <c r="H19" s="51" t="s">
        <v>183</v>
      </c>
      <c r="I19" s="44"/>
      <c r="J19" s="69"/>
    </row>
    <row r="20" spans="1:17" ht="252" x14ac:dyDescent="0.25">
      <c r="A20" s="33" t="s">
        <v>31</v>
      </c>
      <c r="B20" s="55">
        <v>11</v>
      </c>
      <c r="C20" s="55" t="s">
        <v>42</v>
      </c>
      <c r="E20" s="78"/>
      <c r="F20" s="82"/>
      <c r="G20" s="82"/>
      <c r="H20" s="51" t="s">
        <v>183</v>
      </c>
      <c r="I20" s="68"/>
      <c r="J20" s="69"/>
    </row>
    <row r="21" spans="1:17" ht="283.5" x14ac:dyDescent="0.25">
      <c r="A21" s="33" t="s">
        <v>31</v>
      </c>
      <c r="B21" s="55">
        <v>12</v>
      </c>
      <c r="C21" s="55" t="s">
        <v>43</v>
      </c>
      <c r="E21" s="78"/>
      <c r="F21" s="82"/>
      <c r="G21" s="82"/>
      <c r="H21" s="51" t="s">
        <v>184</v>
      </c>
      <c r="I21" s="68"/>
      <c r="J21" s="69"/>
    </row>
    <row r="22" spans="1:17" ht="270" customHeight="1" x14ac:dyDescent="0.25">
      <c r="A22" s="33" t="s">
        <v>31</v>
      </c>
      <c r="B22" s="55">
        <v>13</v>
      </c>
      <c r="C22" s="55" t="s">
        <v>44</v>
      </c>
      <c r="E22" s="78"/>
      <c r="F22" s="82"/>
      <c r="G22" s="82"/>
      <c r="H22" s="51" t="s">
        <v>184</v>
      </c>
      <c r="I22" s="68"/>
      <c r="J22" s="69"/>
    </row>
    <row r="23" spans="1:17" ht="299.25" x14ac:dyDescent="0.25">
      <c r="A23" s="33" t="s">
        <v>31</v>
      </c>
      <c r="B23" s="55">
        <v>14</v>
      </c>
      <c r="C23" s="84" t="s">
        <v>80</v>
      </c>
      <c r="D23" s="84"/>
      <c r="E23" s="78"/>
      <c r="F23" s="82"/>
      <c r="G23" s="82"/>
      <c r="H23" s="51" t="s">
        <v>164</v>
      </c>
      <c r="I23" s="68"/>
      <c r="J23" s="69"/>
    </row>
    <row r="24" spans="1:17" ht="267.75" x14ac:dyDescent="0.25">
      <c r="A24" s="33" t="s">
        <v>31</v>
      </c>
      <c r="B24" s="55">
        <v>15</v>
      </c>
      <c r="C24" s="55" t="s">
        <v>45</v>
      </c>
      <c r="E24" s="78"/>
      <c r="F24" s="82"/>
      <c r="G24" s="82"/>
      <c r="H24" s="51" t="s">
        <v>185</v>
      </c>
      <c r="I24" s="68"/>
      <c r="J24" s="69"/>
    </row>
    <row r="25" spans="1:17" ht="283.5" x14ac:dyDescent="0.25">
      <c r="A25" s="33" t="s">
        <v>31</v>
      </c>
      <c r="B25" s="55">
        <v>16</v>
      </c>
      <c r="C25" s="55" t="s">
        <v>46</v>
      </c>
      <c r="E25" s="78"/>
      <c r="F25" s="82"/>
      <c r="G25" s="82"/>
      <c r="H25" s="51" t="s">
        <v>184</v>
      </c>
      <c r="I25" s="68"/>
      <c r="J25" s="69"/>
    </row>
    <row r="26" spans="1:17" ht="283.5" x14ac:dyDescent="0.25">
      <c r="A26" s="33" t="s">
        <v>31</v>
      </c>
      <c r="B26" s="55">
        <v>17</v>
      </c>
      <c r="C26" s="55" t="s">
        <v>47</v>
      </c>
      <c r="E26" s="78"/>
      <c r="F26" s="82"/>
      <c r="G26" s="82"/>
      <c r="H26" s="51" t="s">
        <v>186</v>
      </c>
      <c r="I26" s="68"/>
      <c r="J26" s="61"/>
    </row>
    <row r="27" spans="1:17" ht="204.75" x14ac:dyDescent="0.25">
      <c r="A27" s="33" t="s">
        <v>31</v>
      </c>
      <c r="B27" s="55">
        <v>18</v>
      </c>
      <c r="C27" s="55" t="s">
        <v>48</v>
      </c>
      <c r="D27" s="83"/>
      <c r="E27" s="78"/>
      <c r="F27" s="82"/>
      <c r="G27" s="82"/>
      <c r="H27" s="51" t="s">
        <v>187</v>
      </c>
      <c r="I27" s="44"/>
      <c r="J27" s="69"/>
    </row>
    <row r="28" spans="1:17" ht="346.5" x14ac:dyDescent="0.25">
      <c r="A28" s="33" t="s">
        <v>31</v>
      </c>
      <c r="B28" s="55">
        <v>19</v>
      </c>
      <c r="C28" s="55" t="s">
        <v>49</v>
      </c>
      <c r="E28" s="78"/>
      <c r="F28" s="82"/>
      <c r="G28" s="82"/>
      <c r="H28" s="51" t="s">
        <v>188</v>
      </c>
      <c r="I28" s="61"/>
      <c r="J28" s="69"/>
    </row>
    <row r="29" spans="1:17" ht="362.25" x14ac:dyDescent="0.25">
      <c r="A29" s="33" t="s">
        <v>31</v>
      </c>
      <c r="B29" s="55">
        <v>20</v>
      </c>
      <c r="C29" s="55" t="s">
        <v>50</v>
      </c>
      <c r="E29" s="85"/>
      <c r="F29" s="82"/>
      <c r="G29" s="82"/>
      <c r="H29" s="51" t="s">
        <v>189</v>
      </c>
      <c r="I29" s="61"/>
      <c r="J29" s="69"/>
    </row>
    <row r="30" spans="1:17" ht="362.25" x14ac:dyDescent="0.25">
      <c r="A30" s="33" t="s">
        <v>31</v>
      </c>
      <c r="B30" s="55">
        <v>21</v>
      </c>
      <c r="C30" s="55" t="s">
        <v>51</v>
      </c>
      <c r="E30" s="85"/>
      <c r="F30" s="82"/>
      <c r="G30" s="82"/>
      <c r="H30" s="51" t="s">
        <v>190</v>
      </c>
      <c r="I30" s="61"/>
      <c r="J30" s="69"/>
    </row>
    <row r="31" spans="1:17" ht="267.75" x14ac:dyDescent="0.25">
      <c r="A31" s="33" t="s">
        <v>31</v>
      </c>
      <c r="B31" s="50">
        <v>22</v>
      </c>
      <c r="C31" s="50" t="s">
        <v>52</v>
      </c>
      <c r="E31" s="85"/>
      <c r="F31" s="82"/>
      <c r="G31" s="82"/>
      <c r="H31" s="51" t="s">
        <v>191</v>
      </c>
      <c r="I31" s="61"/>
      <c r="J31" s="69"/>
      <c r="K31" s="27"/>
      <c r="L31" s="27"/>
      <c r="M31" s="27"/>
      <c r="N31" s="27"/>
      <c r="O31" s="27"/>
      <c r="P31" s="27"/>
      <c r="Q31" s="27"/>
    </row>
    <row r="32" spans="1:17" ht="57" customHeight="1" x14ac:dyDescent="0.25">
      <c r="A32" s="33" t="s">
        <v>31</v>
      </c>
      <c r="B32" s="50">
        <v>23</v>
      </c>
      <c r="C32" s="50" t="s">
        <v>53</v>
      </c>
      <c r="E32" s="85"/>
      <c r="F32" s="82"/>
      <c r="G32" s="82"/>
      <c r="H32" s="51" t="s">
        <v>240</v>
      </c>
      <c r="I32" s="68"/>
      <c r="J32" s="69"/>
      <c r="K32" s="27"/>
      <c r="L32" s="27"/>
      <c r="M32" s="27"/>
      <c r="N32" s="27"/>
      <c r="O32" s="27"/>
      <c r="P32" s="27"/>
      <c r="Q32" s="27"/>
    </row>
    <row r="33" spans="1:17" ht="68.25" customHeight="1" x14ac:dyDescent="0.25">
      <c r="A33" s="33" t="s">
        <v>31</v>
      </c>
      <c r="B33" s="50">
        <v>24</v>
      </c>
      <c r="C33" s="56" t="s">
        <v>54</v>
      </c>
      <c r="E33" s="85"/>
      <c r="F33" s="82"/>
      <c r="G33" s="82"/>
      <c r="H33" s="51" t="s">
        <v>165</v>
      </c>
      <c r="I33" s="68"/>
      <c r="J33" s="69"/>
      <c r="K33" s="27"/>
      <c r="L33" s="27"/>
      <c r="M33" s="27"/>
      <c r="N33" s="27"/>
      <c r="O33" s="27"/>
      <c r="P33" s="27"/>
      <c r="Q33" s="27"/>
    </row>
    <row r="34" spans="1:17" ht="77.25" customHeight="1" x14ac:dyDescent="0.25">
      <c r="A34" s="33" t="s">
        <v>31</v>
      </c>
      <c r="B34" s="50">
        <v>25</v>
      </c>
      <c r="C34" s="50" t="s">
        <v>55</v>
      </c>
      <c r="E34" s="85"/>
      <c r="F34" s="82"/>
      <c r="G34" s="82"/>
      <c r="H34" s="51" t="s">
        <v>192</v>
      </c>
      <c r="I34" s="68"/>
      <c r="J34" s="69"/>
      <c r="K34" s="27"/>
      <c r="L34" s="27"/>
      <c r="M34" s="27"/>
      <c r="N34" s="27"/>
      <c r="O34" s="27"/>
      <c r="P34" s="27"/>
      <c r="Q34" s="27"/>
    </row>
    <row r="35" spans="1:17" ht="54.75" customHeight="1" x14ac:dyDescent="0.25">
      <c r="A35" s="33" t="s">
        <v>31</v>
      </c>
      <c r="B35" s="50">
        <v>26</v>
      </c>
      <c r="C35" s="50" t="s">
        <v>81</v>
      </c>
      <c r="E35" s="85"/>
      <c r="F35" s="82"/>
      <c r="G35" s="82"/>
      <c r="H35" s="51" t="s">
        <v>166</v>
      </c>
      <c r="I35" s="68"/>
      <c r="J35" s="69"/>
      <c r="K35" s="27"/>
      <c r="L35" s="27"/>
      <c r="M35" s="27"/>
      <c r="N35" s="27"/>
      <c r="O35" s="27"/>
      <c r="P35" s="27"/>
      <c r="Q35" s="27"/>
    </row>
    <row r="36" spans="1:17" ht="89.25" customHeight="1" x14ac:dyDescent="0.25">
      <c r="A36" s="33" t="s">
        <v>31</v>
      </c>
      <c r="B36" s="50">
        <v>27</v>
      </c>
      <c r="C36" s="50" t="s">
        <v>56</v>
      </c>
      <c r="E36" s="85"/>
      <c r="F36" s="82"/>
      <c r="G36" s="82"/>
      <c r="H36" s="51" t="s">
        <v>193</v>
      </c>
      <c r="I36" s="68"/>
      <c r="J36" s="69"/>
      <c r="K36" s="27"/>
      <c r="L36" s="27"/>
      <c r="M36" s="27"/>
      <c r="N36" s="27"/>
      <c r="O36" s="27"/>
      <c r="P36" s="27"/>
      <c r="Q36" s="27"/>
    </row>
    <row r="37" spans="1:17" ht="100.5" customHeight="1" x14ac:dyDescent="0.25">
      <c r="A37" s="33" t="s">
        <v>74</v>
      </c>
      <c r="B37" s="50">
        <v>28</v>
      </c>
      <c r="C37" s="50" t="s">
        <v>82</v>
      </c>
      <c r="E37" s="85"/>
      <c r="F37" s="82"/>
      <c r="G37" s="82"/>
      <c r="H37" s="51" t="s">
        <v>241</v>
      </c>
      <c r="I37" s="68"/>
      <c r="J37" s="69"/>
      <c r="K37" s="27"/>
      <c r="L37" s="27"/>
      <c r="M37" s="27"/>
      <c r="N37" s="27"/>
      <c r="O37" s="27"/>
      <c r="P37" s="27"/>
      <c r="Q37" s="27"/>
    </row>
    <row r="38" spans="1:17" ht="94.5" customHeight="1" x14ac:dyDescent="0.25">
      <c r="A38" s="33" t="s">
        <v>31</v>
      </c>
      <c r="B38" s="50">
        <v>29</v>
      </c>
      <c r="C38" s="86" t="s">
        <v>57</v>
      </c>
      <c r="E38" s="85"/>
      <c r="F38" s="82"/>
      <c r="G38" s="82"/>
      <c r="H38" s="51" t="s">
        <v>167</v>
      </c>
      <c r="I38" s="68"/>
      <c r="J38" s="69"/>
      <c r="K38" s="27"/>
      <c r="L38" s="27"/>
      <c r="M38" s="27"/>
      <c r="N38" s="27"/>
      <c r="O38" s="27"/>
      <c r="P38" s="27"/>
      <c r="Q38" s="27"/>
    </row>
    <row r="39" spans="1:17" ht="108" customHeight="1" x14ac:dyDescent="0.25">
      <c r="A39" s="33" t="s">
        <v>31</v>
      </c>
      <c r="B39" s="50">
        <v>30</v>
      </c>
      <c r="C39" s="50" t="s">
        <v>58</v>
      </c>
      <c r="E39" s="85"/>
      <c r="F39" s="82"/>
      <c r="G39" s="82"/>
      <c r="H39" s="51" t="s">
        <v>194</v>
      </c>
      <c r="I39" s="44"/>
      <c r="J39" s="69"/>
      <c r="K39" s="27"/>
      <c r="L39" s="27"/>
      <c r="M39" s="27"/>
      <c r="N39" s="27"/>
      <c r="O39" s="27"/>
      <c r="P39" s="27"/>
      <c r="Q39" s="27"/>
    </row>
    <row r="40" spans="1:17" ht="82.5" customHeight="1" x14ac:dyDescent="0.25">
      <c r="A40" s="33" t="s">
        <v>31</v>
      </c>
      <c r="B40" s="50">
        <v>31</v>
      </c>
      <c r="C40" s="50" t="s">
        <v>59</v>
      </c>
      <c r="E40" s="85"/>
      <c r="F40" s="82"/>
      <c r="G40" s="82"/>
      <c r="H40" s="51" t="s">
        <v>195</v>
      </c>
      <c r="I40" s="68"/>
      <c r="J40" s="69"/>
      <c r="K40" s="27"/>
      <c r="L40" s="27"/>
      <c r="M40" s="27"/>
      <c r="N40" s="27"/>
      <c r="O40" s="27"/>
      <c r="P40" s="27"/>
      <c r="Q40" s="27"/>
    </row>
    <row r="41" spans="1:17" ht="133.5" customHeight="1" x14ac:dyDescent="0.25">
      <c r="A41" s="90" t="s">
        <v>31</v>
      </c>
      <c r="B41" s="91">
        <v>32</v>
      </c>
      <c r="C41" s="91" t="s">
        <v>60</v>
      </c>
      <c r="D41" s="91"/>
      <c r="E41" s="92"/>
      <c r="F41" s="93"/>
      <c r="G41" s="93"/>
      <c r="H41" s="94" t="s">
        <v>196</v>
      </c>
      <c r="I41" s="95"/>
      <c r="J41" s="96"/>
      <c r="K41" s="27"/>
      <c r="L41" s="27"/>
      <c r="M41" s="27"/>
      <c r="N41" s="27"/>
      <c r="O41" s="27"/>
      <c r="P41" s="27"/>
      <c r="Q41" s="27"/>
    </row>
    <row r="42" spans="1:17" ht="114.75" customHeight="1" x14ac:dyDescent="0.25">
      <c r="A42" s="90" t="s">
        <v>31</v>
      </c>
      <c r="B42" s="76">
        <v>33</v>
      </c>
      <c r="C42" s="76" t="s">
        <v>61</v>
      </c>
      <c r="D42" s="91"/>
      <c r="E42" s="92"/>
      <c r="F42" s="93"/>
      <c r="G42" s="93"/>
      <c r="H42" s="94" t="s">
        <v>197</v>
      </c>
      <c r="I42" s="95"/>
      <c r="J42" s="96"/>
    </row>
    <row r="43" spans="1:17" ht="409.5" x14ac:dyDescent="0.25">
      <c r="A43" s="90" t="s">
        <v>31</v>
      </c>
      <c r="B43" s="76">
        <v>34</v>
      </c>
      <c r="C43" s="76" t="s">
        <v>62</v>
      </c>
      <c r="D43" s="91"/>
      <c r="E43" s="92"/>
      <c r="F43" s="93"/>
      <c r="G43" s="93"/>
      <c r="H43" s="94" t="s">
        <v>242</v>
      </c>
      <c r="I43" s="95"/>
      <c r="J43" s="96"/>
    </row>
    <row r="44" spans="1:17" ht="204.75" x14ac:dyDescent="0.25">
      <c r="A44" s="90" t="s">
        <v>31</v>
      </c>
      <c r="B44" s="76">
        <v>35</v>
      </c>
      <c r="C44" s="76" t="s">
        <v>63</v>
      </c>
      <c r="D44" s="91"/>
      <c r="E44" s="92"/>
      <c r="F44" s="93"/>
      <c r="G44" s="93"/>
      <c r="H44" s="94" t="s">
        <v>198</v>
      </c>
      <c r="I44" s="95"/>
      <c r="J44" s="96"/>
    </row>
    <row r="45" spans="1:17" ht="378" x14ac:dyDescent="0.25">
      <c r="A45" s="90" t="s">
        <v>31</v>
      </c>
      <c r="B45" s="76">
        <v>36</v>
      </c>
      <c r="C45" s="97" t="s">
        <v>64</v>
      </c>
      <c r="D45" s="97"/>
      <c r="E45" s="92"/>
      <c r="F45" s="93"/>
      <c r="G45" s="93"/>
      <c r="H45" s="94" t="s">
        <v>199</v>
      </c>
      <c r="I45" s="95"/>
      <c r="J45" s="96"/>
    </row>
    <row r="46" spans="1:17" ht="220.5" x14ac:dyDescent="0.25">
      <c r="A46" s="90" t="s">
        <v>31</v>
      </c>
      <c r="B46" s="76">
        <v>37</v>
      </c>
      <c r="C46" s="76" t="s">
        <v>65</v>
      </c>
      <c r="D46" s="91"/>
      <c r="E46" s="92"/>
      <c r="F46" s="93"/>
      <c r="G46" s="93"/>
      <c r="H46" s="94" t="s">
        <v>200</v>
      </c>
      <c r="I46" s="95"/>
      <c r="J46" s="96"/>
    </row>
    <row r="47" spans="1:17" ht="409.5" x14ac:dyDescent="0.25">
      <c r="A47" s="90" t="s">
        <v>31</v>
      </c>
      <c r="B47" s="76">
        <v>38</v>
      </c>
      <c r="C47" s="91" t="s">
        <v>83</v>
      </c>
      <c r="D47" s="91"/>
      <c r="E47" s="92"/>
      <c r="F47" s="93"/>
      <c r="G47" s="93"/>
      <c r="H47" s="100" t="s">
        <v>201</v>
      </c>
      <c r="I47" s="95"/>
      <c r="J47" s="96"/>
    </row>
    <row r="48" spans="1:17" ht="252" x14ac:dyDescent="0.25">
      <c r="A48" s="90" t="s">
        <v>31</v>
      </c>
      <c r="B48" s="76">
        <v>39</v>
      </c>
      <c r="C48" s="91" t="s">
        <v>84</v>
      </c>
      <c r="D48" s="91" t="s">
        <v>85</v>
      </c>
      <c r="E48" s="92"/>
      <c r="F48" s="93"/>
      <c r="G48" s="93"/>
      <c r="H48" s="94" t="s">
        <v>168</v>
      </c>
      <c r="I48" s="95"/>
      <c r="J48" s="96"/>
    </row>
    <row r="49" spans="1:10" ht="262.5" customHeight="1" x14ac:dyDescent="0.25">
      <c r="A49" s="90" t="s">
        <v>31</v>
      </c>
      <c r="B49" s="76">
        <v>39</v>
      </c>
      <c r="C49" s="91" t="s">
        <v>84</v>
      </c>
      <c r="D49" s="91" t="s">
        <v>86</v>
      </c>
      <c r="E49" s="92"/>
      <c r="F49" s="93"/>
      <c r="G49" s="93"/>
      <c r="H49" s="94" t="s">
        <v>202</v>
      </c>
      <c r="I49" s="95"/>
      <c r="J49" s="96"/>
    </row>
    <row r="50" spans="1:10" ht="220.5" x14ac:dyDescent="0.25">
      <c r="A50" s="90" t="s">
        <v>31</v>
      </c>
      <c r="B50" s="76">
        <v>39</v>
      </c>
      <c r="C50" s="91" t="s">
        <v>84</v>
      </c>
      <c r="D50" s="91" t="s">
        <v>87</v>
      </c>
      <c r="E50" s="92"/>
      <c r="F50" s="93"/>
      <c r="G50" s="93"/>
      <c r="H50" s="94" t="s">
        <v>203</v>
      </c>
      <c r="I50" s="98"/>
      <c r="J50" s="96"/>
    </row>
    <row r="51" spans="1:10" ht="204.75" x14ac:dyDescent="0.25">
      <c r="A51" s="90" t="s">
        <v>31</v>
      </c>
      <c r="B51" s="76">
        <v>39</v>
      </c>
      <c r="C51" s="91" t="s">
        <v>84</v>
      </c>
      <c r="D51" s="91" t="s">
        <v>88</v>
      </c>
      <c r="E51" s="92"/>
      <c r="F51" s="93"/>
      <c r="G51" s="93"/>
      <c r="H51" s="94" t="s">
        <v>204</v>
      </c>
      <c r="I51" s="98"/>
      <c r="J51" s="96"/>
    </row>
    <row r="52" spans="1:10" ht="220.5" x14ac:dyDescent="0.25">
      <c r="A52" s="33" t="s">
        <v>31</v>
      </c>
      <c r="B52" s="55">
        <v>39</v>
      </c>
      <c r="C52" s="91" t="s">
        <v>84</v>
      </c>
      <c r="D52" s="50" t="s">
        <v>89</v>
      </c>
      <c r="E52" s="85"/>
      <c r="F52" s="82"/>
      <c r="G52" s="82"/>
      <c r="H52" s="51" t="s">
        <v>205</v>
      </c>
      <c r="I52" s="61"/>
      <c r="J52" s="69"/>
    </row>
    <row r="53" spans="1:10" ht="220.5" x14ac:dyDescent="0.25">
      <c r="A53" s="33" t="s">
        <v>31</v>
      </c>
      <c r="B53" s="55">
        <v>39</v>
      </c>
      <c r="C53" s="91" t="s">
        <v>84</v>
      </c>
      <c r="D53" s="50" t="s">
        <v>90</v>
      </c>
      <c r="E53" s="85"/>
      <c r="F53" s="82"/>
      <c r="G53" s="82"/>
      <c r="H53" s="51" t="s">
        <v>206</v>
      </c>
      <c r="I53" s="61"/>
      <c r="J53" s="69"/>
    </row>
    <row r="54" spans="1:10" ht="189" x14ac:dyDescent="0.25">
      <c r="A54" s="33" t="s">
        <v>31</v>
      </c>
      <c r="B54" s="55">
        <v>39</v>
      </c>
      <c r="C54" s="91" t="s">
        <v>84</v>
      </c>
      <c r="D54" s="50" t="s">
        <v>91</v>
      </c>
      <c r="E54" s="85"/>
      <c r="F54" s="82"/>
      <c r="G54" s="82"/>
      <c r="H54" s="51" t="s">
        <v>207</v>
      </c>
      <c r="I54" s="61"/>
      <c r="J54" s="69"/>
    </row>
    <row r="55" spans="1:10" ht="220.5" x14ac:dyDescent="0.25">
      <c r="A55" s="33" t="s">
        <v>31</v>
      </c>
      <c r="B55" s="55">
        <v>39</v>
      </c>
      <c r="C55" s="91" t="s">
        <v>84</v>
      </c>
      <c r="D55" s="50" t="s">
        <v>92</v>
      </c>
      <c r="E55" s="85"/>
      <c r="F55" s="82"/>
      <c r="G55" s="82"/>
      <c r="H55" s="51" t="s">
        <v>208</v>
      </c>
      <c r="I55" s="61"/>
      <c r="J55" s="69"/>
    </row>
    <row r="56" spans="1:10" ht="220.5" x14ac:dyDescent="0.25">
      <c r="A56" s="33" t="s">
        <v>31</v>
      </c>
      <c r="B56" s="55">
        <v>39</v>
      </c>
      <c r="C56" s="91" t="s">
        <v>84</v>
      </c>
      <c r="D56" s="83" t="s">
        <v>93</v>
      </c>
      <c r="E56" s="85"/>
      <c r="F56" s="82"/>
      <c r="G56" s="82"/>
      <c r="H56" s="51" t="s">
        <v>209</v>
      </c>
      <c r="I56" s="61"/>
      <c r="J56" s="69"/>
    </row>
    <row r="57" spans="1:10" ht="220.5" x14ac:dyDescent="0.25">
      <c r="A57" s="33" t="s">
        <v>31</v>
      </c>
      <c r="B57" s="55">
        <v>39</v>
      </c>
      <c r="C57" s="91" t="s">
        <v>84</v>
      </c>
      <c r="D57" s="50" t="s">
        <v>94</v>
      </c>
      <c r="E57" s="85"/>
      <c r="F57" s="82"/>
      <c r="G57" s="82"/>
      <c r="H57" s="51" t="s">
        <v>210</v>
      </c>
      <c r="I57" s="61"/>
      <c r="J57" s="69"/>
    </row>
    <row r="58" spans="1:10" ht="283.5" x14ac:dyDescent="0.25">
      <c r="A58" s="33" t="s">
        <v>31</v>
      </c>
      <c r="B58" s="55">
        <v>39</v>
      </c>
      <c r="C58" s="91" t="s">
        <v>84</v>
      </c>
      <c r="D58" s="50" t="s">
        <v>95</v>
      </c>
      <c r="E58" s="85"/>
      <c r="F58" s="82"/>
      <c r="G58" s="82"/>
      <c r="H58" s="51" t="s">
        <v>211</v>
      </c>
      <c r="I58" s="61"/>
      <c r="J58" s="69"/>
    </row>
    <row r="59" spans="1:10" ht="204.75" x14ac:dyDescent="0.25">
      <c r="A59" s="33" t="s">
        <v>31</v>
      </c>
      <c r="B59" s="55">
        <v>39</v>
      </c>
      <c r="C59" s="91" t="s">
        <v>84</v>
      </c>
      <c r="D59" s="50" t="s">
        <v>96</v>
      </c>
      <c r="E59" s="85"/>
      <c r="F59" s="82"/>
      <c r="G59" s="82"/>
      <c r="H59" s="51" t="s">
        <v>212</v>
      </c>
      <c r="I59" s="61"/>
      <c r="J59" s="69"/>
    </row>
    <row r="60" spans="1:10" ht="204.75" x14ac:dyDescent="0.25">
      <c r="A60" s="33" t="s">
        <v>31</v>
      </c>
      <c r="B60" s="55">
        <v>39</v>
      </c>
      <c r="C60" s="91" t="s">
        <v>84</v>
      </c>
      <c r="D60" s="50" t="s">
        <v>97</v>
      </c>
      <c r="E60" s="85"/>
      <c r="F60" s="82"/>
      <c r="G60" s="82"/>
      <c r="H60" s="51" t="s">
        <v>213</v>
      </c>
      <c r="I60" s="61"/>
      <c r="J60" s="69"/>
    </row>
    <row r="61" spans="1:10" ht="204.75" x14ac:dyDescent="0.25">
      <c r="A61" s="33" t="s">
        <v>31</v>
      </c>
      <c r="B61" s="55">
        <v>39</v>
      </c>
      <c r="C61" s="91" t="s">
        <v>84</v>
      </c>
      <c r="D61" s="50" t="s">
        <v>98</v>
      </c>
      <c r="E61" s="85"/>
      <c r="F61" s="82"/>
      <c r="G61" s="82"/>
      <c r="H61" s="51" t="s">
        <v>214</v>
      </c>
      <c r="I61" s="61"/>
      <c r="J61" s="69"/>
    </row>
    <row r="62" spans="1:10" ht="204.75" x14ac:dyDescent="0.25">
      <c r="A62" s="33" t="s">
        <v>31</v>
      </c>
      <c r="B62" s="55">
        <v>39</v>
      </c>
      <c r="C62" s="91" t="s">
        <v>84</v>
      </c>
      <c r="D62" s="50" t="s">
        <v>99</v>
      </c>
      <c r="E62" s="85"/>
      <c r="F62" s="82"/>
      <c r="G62" s="82"/>
      <c r="H62" s="51" t="s">
        <v>215</v>
      </c>
      <c r="I62" s="61"/>
      <c r="J62" s="69"/>
    </row>
    <row r="63" spans="1:10" ht="204.75" x14ac:dyDescent="0.25">
      <c r="A63" s="33" t="s">
        <v>31</v>
      </c>
      <c r="B63" s="55">
        <v>39</v>
      </c>
      <c r="C63" s="91" t="s">
        <v>84</v>
      </c>
      <c r="D63" s="50" t="s">
        <v>100</v>
      </c>
      <c r="E63" s="85"/>
      <c r="F63" s="82"/>
      <c r="G63" s="82"/>
      <c r="H63" s="51" t="s">
        <v>216</v>
      </c>
      <c r="I63" s="61"/>
      <c r="J63" s="69"/>
    </row>
    <row r="64" spans="1:10" ht="220.5" x14ac:dyDescent="0.25">
      <c r="A64" s="33" t="s">
        <v>31</v>
      </c>
      <c r="B64" s="55">
        <v>40</v>
      </c>
      <c r="C64" s="50" t="s">
        <v>101</v>
      </c>
      <c r="D64" s="50" t="s">
        <v>102</v>
      </c>
      <c r="E64" s="85"/>
      <c r="F64" s="82"/>
      <c r="G64" s="82"/>
      <c r="H64" s="51" t="s">
        <v>217</v>
      </c>
      <c r="I64" s="61"/>
      <c r="J64" s="69"/>
    </row>
    <row r="65" spans="1:10" ht="204.75" x14ac:dyDescent="0.25">
      <c r="A65" s="33" t="s">
        <v>31</v>
      </c>
      <c r="B65" s="55">
        <v>40</v>
      </c>
      <c r="C65" s="50" t="s">
        <v>101</v>
      </c>
      <c r="D65" s="50" t="s">
        <v>103</v>
      </c>
      <c r="E65" s="85"/>
      <c r="F65" s="82"/>
      <c r="G65" s="82"/>
      <c r="H65" s="51" t="s">
        <v>218</v>
      </c>
      <c r="I65" s="61"/>
      <c r="J65" s="69"/>
    </row>
    <row r="66" spans="1:10" ht="48" customHeight="1" x14ac:dyDescent="0.25">
      <c r="A66" s="33" t="s">
        <v>135</v>
      </c>
      <c r="B66" s="55">
        <v>40</v>
      </c>
      <c r="C66" s="50" t="s">
        <v>101</v>
      </c>
      <c r="D66" s="50" t="s">
        <v>104</v>
      </c>
      <c r="H66" s="101" t="s">
        <v>219</v>
      </c>
    </row>
    <row r="67" spans="1:10" ht="38.25" customHeight="1" x14ac:dyDescent="0.25">
      <c r="A67" s="33" t="s">
        <v>136</v>
      </c>
      <c r="B67" s="55">
        <v>40</v>
      </c>
      <c r="C67" s="50" t="s">
        <v>101</v>
      </c>
      <c r="D67" s="50" t="s">
        <v>105</v>
      </c>
      <c r="H67" s="101" t="s">
        <v>221</v>
      </c>
    </row>
    <row r="68" spans="1:10" ht="55.5" customHeight="1" x14ac:dyDescent="0.25">
      <c r="A68" s="33" t="s">
        <v>137</v>
      </c>
      <c r="B68" s="55">
        <v>40</v>
      </c>
      <c r="C68" s="50" t="s">
        <v>101</v>
      </c>
      <c r="D68" s="50" t="s">
        <v>106</v>
      </c>
      <c r="H68" s="101" t="s">
        <v>220</v>
      </c>
    </row>
    <row r="69" spans="1:10" ht="72" customHeight="1" x14ac:dyDescent="0.25">
      <c r="A69" s="33" t="s">
        <v>138</v>
      </c>
      <c r="B69" s="55">
        <v>40</v>
      </c>
      <c r="C69" s="50" t="s">
        <v>101</v>
      </c>
      <c r="D69" s="50" t="s">
        <v>107</v>
      </c>
      <c r="H69" s="101" t="s">
        <v>169</v>
      </c>
    </row>
    <row r="70" spans="1:10" ht="66.75" customHeight="1" x14ac:dyDescent="0.25">
      <c r="A70" s="33" t="s">
        <v>139</v>
      </c>
      <c r="B70" s="55">
        <v>40</v>
      </c>
      <c r="C70" s="50" t="s">
        <v>101</v>
      </c>
      <c r="D70" s="50" t="s">
        <v>108</v>
      </c>
      <c r="H70" s="101" t="s">
        <v>222</v>
      </c>
    </row>
    <row r="71" spans="1:10" ht="50.25" customHeight="1" x14ac:dyDescent="0.25">
      <c r="A71" s="33" t="s">
        <v>140</v>
      </c>
      <c r="B71" s="55">
        <v>40</v>
      </c>
      <c r="C71" s="50" t="s">
        <v>101</v>
      </c>
      <c r="D71" s="50" t="s">
        <v>109</v>
      </c>
      <c r="H71" s="101" t="s">
        <v>170</v>
      </c>
    </row>
    <row r="72" spans="1:10" ht="81" customHeight="1" x14ac:dyDescent="0.25">
      <c r="A72" s="33" t="s">
        <v>141</v>
      </c>
      <c r="B72" s="55">
        <v>40</v>
      </c>
      <c r="C72" s="50" t="s">
        <v>101</v>
      </c>
      <c r="D72" s="50" t="s">
        <v>110</v>
      </c>
      <c r="H72" s="101" t="s">
        <v>223</v>
      </c>
    </row>
    <row r="73" spans="1:10" ht="81" customHeight="1" x14ac:dyDescent="0.25">
      <c r="A73" s="33" t="s">
        <v>142</v>
      </c>
      <c r="B73" s="55">
        <v>40</v>
      </c>
      <c r="C73" s="50" t="s">
        <v>101</v>
      </c>
      <c r="D73" s="50" t="s">
        <v>111</v>
      </c>
      <c r="H73" s="101" t="s">
        <v>224</v>
      </c>
    </row>
    <row r="74" spans="1:10" ht="74.25" customHeight="1" x14ac:dyDescent="0.25">
      <c r="A74" s="33" t="s">
        <v>143</v>
      </c>
      <c r="B74" s="55">
        <v>40</v>
      </c>
      <c r="C74" s="50" t="s">
        <v>101</v>
      </c>
      <c r="D74" s="50" t="s">
        <v>112</v>
      </c>
      <c r="H74" s="101" t="s">
        <v>171</v>
      </c>
    </row>
    <row r="75" spans="1:10" ht="59.25" customHeight="1" x14ac:dyDescent="0.25">
      <c r="A75" s="33" t="s">
        <v>144</v>
      </c>
      <c r="B75" s="55">
        <v>40</v>
      </c>
      <c r="C75" s="50" t="s">
        <v>101</v>
      </c>
      <c r="D75" s="50" t="s">
        <v>113</v>
      </c>
      <c r="H75" s="101" t="s">
        <v>225</v>
      </c>
    </row>
    <row r="76" spans="1:10" ht="230.25" customHeight="1" x14ac:dyDescent="0.25">
      <c r="A76" s="33" t="s">
        <v>145</v>
      </c>
      <c r="B76" s="55">
        <v>40</v>
      </c>
      <c r="C76" s="50" t="s">
        <v>101</v>
      </c>
      <c r="D76" s="50" t="s">
        <v>114</v>
      </c>
      <c r="H76" s="101" t="s">
        <v>226</v>
      </c>
    </row>
    <row r="77" spans="1:10" ht="181.5" customHeight="1" x14ac:dyDescent="0.25">
      <c r="A77" s="33" t="s">
        <v>146</v>
      </c>
      <c r="B77" s="55">
        <v>40</v>
      </c>
      <c r="C77" s="50" t="s">
        <v>101</v>
      </c>
      <c r="D77" s="50" t="s">
        <v>115</v>
      </c>
      <c r="H77" s="101" t="s">
        <v>227</v>
      </c>
    </row>
    <row r="78" spans="1:10" ht="153.75" customHeight="1" x14ac:dyDescent="0.25">
      <c r="A78" s="33" t="s">
        <v>147</v>
      </c>
      <c r="B78" s="55">
        <v>41</v>
      </c>
      <c r="C78" s="55" t="s">
        <v>116</v>
      </c>
      <c r="H78" s="101" t="s">
        <v>228</v>
      </c>
    </row>
    <row r="79" spans="1:10" ht="180" customHeight="1" x14ac:dyDescent="0.25">
      <c r="A79" s="33" t="s">
        <v>148</v>
      </c>
      <c r="B79" s="55">
        <v>42</v>
      </c>
      <c r="C79" s="55" t="s">
        <v>117</v>
      </c>
      <c r="H79" s="101" t="s">
        <v>229</v>
      </c>
    </row>
    <row r="80" spans="1:10" ht="127.5" customHeight="1" x14ac:dyDescent="0.25">
      <c r="A80" s="33" t="s">
        <v>149</v>
      </c>
      <c r="B80" s="55">
        <v>43</v>
      </c>
      <c r="C80" s="55" t="s">
        <v>118</v>
      </c>
      <c r="H80" s="101" t="s">
        <v>230</v>
      </c>
    </row>
    <row r="81" spans="1:8" ht="135" customHeight="1" x14ac:dyDescent="0.25">
      <c r="A81" s="33" t="s">
        <v>150</v>
      </c>
      <c r="B81" s="55">
        <v>44</v>
      </c>
      <c r="C81" s="55" t="s">
        <v>119</v>
      </c>
      <c r="H81" s="101" t="s">
        <v>172</v>
      </c>
    </row>
    <row r="82" spans="1:8" ht="121.5" customHeight="1" x14ac:dyDescent="0.25">
      <c r="A82" s="33" t="s">
        <v>151</v>
      </c>
      <c r="B82" s="55">
        <v>45</v>
      </c>
      <c r="C82" s="55" t="s">
        <v>120</v>
      </c>
      <c r="H82" s="101" t="s">
        <v>231</v>
      </c>
    </row>
    <row r="83" spans="1:8" ht="132" customHeight="1" x14ac:dyDescent="0.25">
      <c r="A83" s="33" t="s">
        <v>152</v>
      </c>
      <c r="B83" s="55">
        <v>46</v>
      </c>
      <c r="C83" s="55" t="s">
        <v>121</v>
      </c>
      <c r="H83" s="101" t="s">
        <v>173</v>
      </c>
    </row>
    <row r="84" spans="1:8" ht="125.25" customHeight="1" x14ac:dyDescent="0.25">
      <c r="A84" s="33" t="s">
        <v>153</v>
      </c>
      <c r="B84" s="55">
        <v>47</v>
      </c>
      <c r="C84" s="55" t="s">
        <v>66</v>
      </c>
      <c r="H84" s="101" t="s">
        <v>232</v>
      </c>
    </row>
    <row r="85" spans="1:8" ht="123.75" customHeight="1" x14ac:dyDescent="0.25">
      <c r="A85" s="33" t="s">
        <v>154</v>
      </c>
      <c r="B85" s="55">
        <v>48</v>
      </c>
      <c r="C85" s="55" t="s">
        <v>122</v>
      </c>
      <c r="H85" s="101" t="s">
        <v>174</v>
      </c>
    </row>
    <row r="86" spans="1:8" ht="132.75" customHeight="1" x14ac:dyDescent="0.25">
      <c r="A86" s="33" t="s">
        <v>155</v>
      </c>
      <c r="B86" s="55">
        <v>49</v>
      </c>
      <c r="C86" s="55" t="s">
        <v>123</v>
      </c>
      <c r="H86" s="101" t="s">
        <v>233</v>
      </c>
    </row>
    <row r="87" spans="1:8" ht="124.5" customHeight="1" x14ac:dyDescent="0.25">
      <c r="A87" s="33" t="s">
        <v>156</v>
      </c>
      <c r="B87" s="55">
        <v>50</v>
      </c>
      <c r="C87" s="55" t="s">
        <v>67</v>
      </c>
      <c r="H87" s="101" t="s">
        <v>234</v>
      </c>
    </row>
    <row r="88" spans="1:8" ht="133.5" customHeight="1" x14ac:dyDescent="0.25">
      <c r="A88" s="33" t="s">
        <v>157</v>
      </c>
      <c r="B88" s="55">
        <v>51</v>
      </c>
      <c r="C88" s="55" t="s">
        <v>68</v>
      </c>
      <c r="H88" s="101" t="s">
        <v>235</v>
      </c>
    </row>
    <row r="89" spans="1:8" ht="109.5" customHeight="1" x14ac:dyDescent="0.25">
      <c r="A89" s="33" t="s">
        <v>158</v>
      </c>
      <c r="B89" s="55">
        <v>52</v>
      </c>
      <c r="C89" s="55" t="s">
        <v>69</v>
      </c>
      <c r="H89" s="101" t="s">
        <v>236</v>
      </c>
    </row>
    <row r="90" spans="1:8" ht="123" customHeight="1" x14ac:dyDescent="0.25">
      <c r="A90" s="33" t="s">
        <v>159</v>
      </c>
      <c r="B90" s="55">
        <v>53</v>
      </c>
      <c r="C90" s="55" t="s">
        <v>70</v>
      </c>
      <c r="H90" s="101" t="s">
        <v>175</v>
      </c>
    </row>
    <row r="91" spans="1:8" ht="154.5" customHeight="1" x14ac:dyDescent="0.25">
      <c r="A91" s="33" t="s">
        <v>160</v>
      </c>
      <c r="B91" s="55">
        <v>54</v>
      </c>
      <c r="C91" s="55" t="s">
        <v>71</v>
      </c>
      <c r="H91" s="101" t="s">
        <v>237</v>
      </c>
    </row>
    <row r="92" spans="1:8" ht="167.25" customHeight="1" x14ac:dyDescent="0.25">
      <c r="A92" s="33" t="s">
        <v>161</v>
      </c>
      <c r="B92" s="55">
        <v>55</v>
      </c>
      <c r="C92" s="55" t="s">
        <v>72</v>
      </c>
      <c r="H92" s="101" t="s">
        <v>238</v>
      </c>
    </row>
    <row r="93" spans="1:8" ht="173.25" customHeight="1" x14ac:dyDescent="0.25">
      <c r="A93" s="33" t="s">
        <v>162</v>
      </c>
      <c r="B93" s="55">
        <v>56</v>
      </c>
      <c r="C93" s="55" t="s">
        <v>73</v>
      </c>
      <c r="H93" s="101" t="s">
        <v>239</v>
      </c>
    </row>
  </sheetData>
  <autoFilter ref="A7:K93"/>
  <mergeCells count="8">
    <mergeCell ref="D5:H5"/>
    <mergeCell ref="I5:J5"/>
    <mergeCell ref="C1:J1"/>
    <mergeCell ref="D2:H2"/>
    <mergeCell ref="A3:C3"/>
    <mergeCell ref="D3:H3"/>
    <mergeCell ref="A4:C4"/>
    <mergeCell ref="D4:H4"/>
  </mergeCells>
  <phoneticPr fontId="10" type="noConversion"/>
  <pageMargins left="0.7" right="0.7"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4"/>
  <sheetViews>
    <sheetView workbookViewId="0">
      <pane xSplit="1" topLeftCell="B1" activePane="topRight" state="frozen"/>
      <selection activeCell="A9" sqref="A9"/>
      <selection pane="topRight" activeCell="D5" sqref="D1:L1048576"/>
    </sheetView>
  </sheetViews>
  <sheetFormatPr defaultRowHeight="15.75" x14ac:dyDescent="0.25"/>
  <cols>
    <col min="1" max="1" width="3.42578125" style="4" customWidth="1"/>
    <col min="2" max="2" width="5.7109375" style="4" customWidth="1"/>
    <col min="3" max="3" width="4.42578125" style="52" customWidth="1"/>
    <col min="4" max="4" width="25.85546875" style="52" customWidth="1"/>
    <col min="5" max="5" width="28" style="57" customWidth="1"/>
    <col min="6" max="6" width="15.28515625" style="10" customWidth="1"/>
    <col min="7" max="7" width="14.7109375" style="67" customWidth="1"/>
    <col min="8" max="8" width="18.28515625" style="4" customWidth="1"/>
    <col min="9" max="9" width="20.5703125" style="4" customWidth="1"/>
    <col min="10" max="10" width="19.28515625" style="4" customWidth="1"/>
    <col min="11" max="11" width="25.140625" style="4" customWidth="1"/>
    <col min="12" max="12" width="30" style="73" customWidth="1"/>
    <col min="13" max="13" width="15.7109375" style="70" customWidth="1"/>
    <col min="14" max="14" width="20.85546875" style="4" customWidth="1"/>
    <col min="15" max="15" width="13.140625" style="4" bestFit="1" customWidth="1"/>
    <col min="16" max="16384" width="9.140625" style="4"/>
  </cols>
  <sheetData>
    <row r="1" spans="1:15" x14ac:dyDescent="0.25">
      <c r="D1" s="114" t="s">
        <v>21</v>
      </c>
      <c r="E1" s="114"/>
      <c r="F1" s="114"/>
      <c r="G1" s="114"/>
      <c r="H1" s="114"/>
      <c r="I1" s="114"/>
      <c r="J1" s="114"/>
      <c r="K1" s="114"/>
      <c r="L1" s="114"/>
    </row>
    <row r="2" spans="1:15" x14ac:dyDescent="0.25">
      <c r="D2" s="115" t="s">
        <v>22</v>
      </c>
      <c r="E2" s="115"/>
      <c r="F2" s="115"/>
      <c r="G2" s="115"/>
      <c r="H2" s="115"/>
      <c r="I2" s="115"/>
      <c r="J2" s="115"/>
      <c r="K2" s="19"/>
    </row>
    <row r="3" spans="1:15" x14ac:dyDescent="0.25">
      <c r="B3" s="116" t="s">
        <v>12</v>
      </c>
      <c r="C3" s="116"/>
      <c r="D3" s="116"/>
      <c r="E3" s="117" t="s">
        <v>32</v>
      </c>
      <c r="F3" s="117"/>
      <c r="G3" s="117"/>
      <c r="H3" s="117"/>
      <c r="I3" s="117"/>
      <c r="K3" s="4" t="s">
        <v>13</v>
      </c>
      <c r="L3" s="73" t="s">
        <v>15</v>
      </c>
    </row>
    <row r="4" spans="1:15" s="7" customFormat="1" ht="69" customHeight="1" x14ac:dyDescent="0.25">
      <c r="A4" s="5"/>
      <c r="B4" s="118" t="s">
        <v>11</v>
      </c>
      <c r="C4" s="118"/>
      <c r="D4" s="118"/>
      <c r="E4" s="119" t="s">
        <v>176</v>
      </c>
      <c r="F4" s="119"/>
      <c r="G4" s="119"/>
      <c r="H4" s="119"/>
      <c r="I4" s="119"/>
      <c r="J4" s="119"/>
      <c r="K4" s="6" t="s">
        <v>14</v>
      </c>
      <c r="L4" s="46" t="s">
        <v>16</v>
      </c>
      <c r="M4" s="71"/>
    </row>
    <row r="5" spans="1:15" s="8" customFormat="1" ht="20.100000000000001" customHeight="1" x14ac:dyDescent="0.25">
      <c r="A5" s="5"/>
      <c r="C5" s="53"/>
      <c r="D5" s="53"/>
      <c r="E5" s="112"/>
      <c r="F5" s="112"/>
      <c r="G5" s="112"/>
      <c r="H5" s="112"/>
      <c r="I5" s="112"/>
      <c r="J5" s="112"/>
      <c r="K5" s="112"/>
      <c r="L5" s="112"/>
      <c r="M5" s="71"/>
    </row>
    <row r="6" spans="1:15" ht="31.5" x14ac:dyDescent="0.25">
      <c r="A6" s="9"/>
      <c r="B6" s="2" t="s">
        <v>3</v>
      </c>
      <c r="C6" s="2" t="s">
        <v>0</v>
      </c>
      <c r="D6" s="2" t="s">
        <v>1</v>
      </c>
      <c r="E6" s="26" t="s">
        <v>4</v>
      </c>
      <c r="F6" s="21" t="s">
        <v>23</v>
      </c>
      <c r="G6" s="62" t="s">
        <v>24</v>
      </c>
      <c r="H6" s="21" t="s">
        <v>25</v>
      </c>
      <c r="I6" s="21" t="s">
        <v>26</v>
      </c>
      <c r="J6" s="3" t="s">
        <v>27</v>
      </c>
      <c r="K6" s="3" t="s">
        <v>28</v>
      </c>
      <c r="L6" s="28" t="s">
        <v>29</v>
      </c>
      <c r="M6" s="89" t="s">
        <v>33</v>
      </c>
    </row>
    <row r="7" spans="1:15" x14ac:dyDescent="0.25">
      <c r="A7" s="9"/>
      <c r="B7" s="21">
        <v>1</v>
      </c>
      <c r="C7" s="113">
        <v>2</v>
      </c>
      <c r="D7" s="113"/>
      <c r="E7" s="113"/>
      <c r="F7" s="43">
        <v>3</v>
      </c>
      <c r="G7" s="63">
        <v>4</v>
      </c>
      <c r="H7" s="21">
        <v>5</v>
      </c>
      <c r="I7" s="21">
        <v>6</v>
      </c>
      <c r="J7" s="21">
        <v>7</v>
      </c>
      <c r="K7" s="21">
        <v>8</v>
      </c>
      <c r="L7" s="45">
        <v>9</v>
      </c>
      <c r="M7" s="72"/>
    </row>
    <row r="8" spans="1:15" ht="53.25" customHeight="1" x14ac:dyDescent="0.25">
      <c r="A8" s="9"/>
      <c r="B8" s="29" t="s">
        <v>2</v>
      </c>
      <c r="C8" s="54">
        <v>1</v>
      </c>
      <c r="D8" s="38" t="s">
        <v>34</v>
      </c>
      <c r="E8" s="38" t="s">
        <v>75</v>
      </c>
      <c r="F8" s="44" t="s">
        <v>124</v>
      </c>
      <c r="G8" s="64">
        <v>1360</v>
      </c>
      <c r="H8" s="39"/>
      <c r="I8" s="30"/>
      <c r="J8" s="31"/>
      <c r="K8" s="31"/>
      <c r="L8" s="44" t="s">
        <v>243</v>
      </c>
      <c r="M8" s="69">
        <v>10219.176000000001</v>
      </c>
      <c r="N8" s="4">
        <v>20438.349999999999</v>
      </c>
      <c r="O8" s="74"/>
    </row>
    <row r="9" spans="1:15" ht="63" x14ac:dyDescent="0.25">
      <c r="A9" s="18"/>
      <c r="B9" s="29" t="s">
        <v>2</v>
      </c>
      <c r="C9" s="54">
        <v>1</v>
      </c>
      <c r="D9" s="38" t="s">
        <v>34</v>
      </c>
      <c r="E9" s="38" t="s">
        <v>76</v>
      </c>
      <c r="F9" s="44" t="s">
        <v>124</v>
      </c>
      <c r="G9" s="64">
        <v>1360</v>
      </c>
      <c r="H9" s="40"/>
      <c r="I9" s="32"/>
      <c r="J9" s="32"/>
      <c r="K9" s="32"/>
      <c r="L9" s="44" t="s">
        <v>243</v>
      </c>
      <c r="M9" s="69">
        <v>10219.176000000001</v>
      </c>
    </row>
    <row r="10" spans="1:15" ht="51.75" customHeight="1" x14ac:dyDescent="0.25">
      <c r="A10" s="18"/>
      <c r="B10" s="34" t="s">
        <v>2</v>
      </c>
      <c r="C10" s="54">
        <v>2</v>
      </c>
      <c r="D10" s="38" t="s">
        <v>77</v>
      </c>
      <c r="E10" s="38" t="s">
        <v>78</v>
      </c>
      <c r="F10" s="44" t="s">
        <v>125</v>
      </c>
      <c r="G10" s="65">
        <v>1360</v>
      </c>
      <c r="H10" s="41"/>
      <c r="I10" s="35"/>
      <c r="J10" s="35"/>
      <c r="K10" s="32"/>
      <c r="L10" s="44" t="s">
        <v>243</v>
      </c>
      <c r="M10" s="69">
        <v>10219.176000000001</v>
      </c>
      <c r="N10" s="4">
        <v>20438.349999999999</v>
      </c>
      <c r="O10" s="74"/>
    </row>
    <row r="11" spans="1:15" ht="47.25" x14ac:dyDescent="0.25">
      <c r="A11" s="18"/>
      <c r="B11" s="29" t="s">
        <v>2</v>
      </c>
      <c r="C11" s="54">
        <v>2</v>
      </c>
      <c r="D11" s="38" t="s">
        <v>77</v>
      </c>
      <c r="E11" s="38" t="s">
        <v>79</v>
      </c>
      <c r="F11" s="44" t="s">
        <v>125</v>
      </c>
      <c r="G11" s="65">
        <v>1360</v>
      </c>
      <c r="H11" s="42"/>
      <c r="I11" s="18"/>
      <c r="J11" s="18"/>
      <c r="K11" s="18"/>
      <c r="L11" s="44" t="s">
        <v>243</v>
      </c>
      <c r="M11" s="69">
        <v>10219.176000000001</v>
      </c>
    </row>
    <row r="12" spans="1:15" ht="48" customHeight="1" x14ac:dyDescent="0.25">
      <c r="A12" s="18"/>
      <c r="B12" s="29" t="s">
        <v>2</v>
      </c>
      <c r="C12" s="54">
        <v>3</v>
      </c>
      <c r="D12" s="38" t="s">
        <v>35</v>
      </c>
      <c r="E12" s="38"/>
      <c r="F12" s="44" t="s">
        <v>125</v>
      </c>
      <c r="G12" s="64">
        <v>950</v>
      </c>
      <c r="H12" s="18"/>
      <c r="I12" s="18"/>
      <c r="J12" s="18"/>
      <c r="K12" s="18"/>
      <c r="L12" s="44" t="s">
        <v>243</v>
      </c>
      <c r="M12" s="69">
        <v>6536.6460000000006</v>
      </c>
    </row>
    <row r="13" spans="1:15" ht="54" customHeight="1" x14ac:dyDescent="0.25">
      <c r="A13" s="18"/>
      <c r="B13" s="29" t="s">
        <v>2</v>
      </c>
      <c r="C13" s="54">
        <v>4</v>
      </c>
      <c r="D13" s="38" t="s">
        <v>36</v>
      </c>
      <c r="E13" s="58"/>
      <c r="F13" s="44" t="s">
        <v>125</v>
      </c>
      <c r="G13" s="64">
        <v>960</v>
      </c>
      <c r="H13" s="18"/>
      <c r="I13" s="18"/>
      <c r="J13" s="18"/>
      <c r="K13" s="18"/>
      <c r="L13" s="44" t="s">
        <v>243</v>
      </c>
      <c r="M13" s="69">
        <v>7225.4592000000002</v>
      </c>
    </row>
    <row r="14" spans="1:15" ht="36.75" customHeight="1" x14ac:dyDescent="0.25">
      <c r="A14" s="18"/>
      <c r="B14" s="29" t="s">
        <v>2</v>
      </c>
      <c r="C14" s="54">
        <v>5</v>
      </c>
      <c r="D14" s="38" t="s">
        <v>37</v>
      </c>
      <c r="E14" s="38"/>
      <c r="F14" s="44" t="s">
        <v>125</v>
      </c>
      <c r="G14" s="64">
        <v>1440</v>
      </c>
      <c r="H14" s="18"/>
      <c r="I14" s="18"/>
      <c r="J14" s="18"/>
      <c r="K14" s="18"/>
      <c r="L14" s="44" t="s">
        <v>243</v>
      </c>
      <c r="M14" s="69">
        <v>10838.1888</v>
      </c>
    </row>
    <row r="15" spans="1:15" ht="47.25" x14ac:dyDescent="0.25">
      <c r="A15" s="18"/>
      <c r="B15" s="29" t="s">
        <v>2</v>
      </c>
      <c r="C15" s="55">
        <v>6</v>
      </c>
      <c r="D15" s="55" t="s">
        <v>38</v>
      </c>
      <c r="E15" s="50"/>
      <c r="F15" s="44" t="s">
        <v>125</v>
      </c>
      <c r="G15" s="66">
        <v>1180</v>
      </c>
      <c r="H15" s="18"/>
      <c r="I15" s="18"/>
      <c r="J15" s="18"/>
      <c r="K15" s="18"/>
      <c r="L15" s="44" t="s">
        <v>243</v>
      </c>
      <c r="M15" s="69">
        <v>66492.457200000004</v>
      </c>
    </row>
    <row r="16" spans="1:15" ht="47.25" x14ac:dyDescent="0.25">
      <c r="A16" s="18"/>
      <c r="B16" s="29" t="s">
        <v>2</v>
      </c>
      <c r="C16" s="55">
        <v>7</v>
      </c>
      <c r="D16" s="55" t="s">
        <v>39</v>
      </c>
      <c r="E16" s="50"/>
      <c r="F16" s="44" t="s">
        <v>125</v>
      </c>
      <c r="G16" s="66">
        <v>100</v>
      </c>
      <c r="H16" s="18"/>
      <c r="I16" s="18"/>
      <c r="J16" s="18"/>
      <c r="K16" s="18"/>
      <c r="L16" s="68" t="s">
        <v>244</v>
      </c>
      <c r="M16" s="69">
        <v>28318.749999999996</v>
      </c>
    </row>
    <row r="17" spans="1:13" ht="47.25" x14ac:dyDescent="0.25">
      <c r="A17" s="18"/>
      <c r="B17" s="29" t="s">
        <v>2</v>
      </c>
      <c r="C17" s="55">
        <v>8</v>
      </c>
      <c r="D17" s="55" t="s">
        <v>126</v>
      </c>
      <c r="E17" s="50"/>
      <c r="F17" s="44" t="s">
        <v>125</v>
      </c>
      <c r="G17" s="66">
        <v>420</v>
      </c>
      <c r="H17" s="18"/>
      <c r="I17" s="18"/>
      <c r="J17" s="18"/>
      <c r="K17" s="18"/>
      <c r="L17" s="44" t="s">
        <v>244</v>
      </c>
      <c r="M17" s="69">
        <v>36890.380799999999</v>
      </c>
    </row>
    <row r="18" spans="1:13" ht="47.25" x14ac:dyDescent="0.25">
      <c r="B18" s="29" t="s">
        <v>2</v>
      </c>
      <c r="C18" s="55">
        <v>9</v>
      </c>
      <c r="D18" s="55" t="s">
        <v>40</v>
      </c>
      <c r="E18" s="50"/>
      <c r="F18" s="44" t="s">
        <v>125</v>
      </c>
      <c r="G18" s="66">
        <v>100</v>
      </c>
      <c r="H18" s="18"/>
      <c r="I18" s="18"/>
      <c r="J18" s="18"/>
      <c r="K18" s="18"/>
      <c r="L18" s="103" t="s">
        <v>245</v>
      </c>
      <c r="M18" s="69">
        <v>7452</v>
      </c>
    </row>
    <row r="19" spans="1:13" ht="47.25" x14ac:dyDescent="0.25">
      <c r="B19" s="29" t="s">
        <v>2</v>
      </c>
      <c r="C19" s="55">
        <v>10</v>
      </c>
      <c r="D19" s="60" t="s">
        <v>41</v>
      </c>
      <c r="E19" s="60"/>
      <c r="F19" s="44" t="s">
        <v>125</v>
      </c>
      <c r="G19" s="66">
        <v>180</v>
      </c>
      <c r="H19" s="18"/>
      <c r="I19" s="18"/>
      <c r="J19" s="18"/>
      <c r="K19" s="18"/>
      <c r="L19" s="44" t="s">
        <v>245</v>
      </c>
      <c r="M19" s="69">
        <v>10507.32</v>
      </c>
    </row>
    <row r="20" spans="1:13" ht="47.25" x14ac:dyDescent="0.25">
      <c r="B20" s="29" t="s">
        <v>2</v>
      </c>
      <c r="C20" s="55">
        <v>11</v>
      </c>
      <c r="D20" s="55" t="s">
        <v>42</v>
      </c>
      <c r="E20" s="50"/>
      <c r="F20" s="44" t="s">
        <v>125</v>
      </c>
      <c r="G20" s="66">
        <v>100</v>
      </c>
      <c r="H20" s="18"/>
      <c r="I20" s="18"/>
      <c r="J20" s="18"/>
      <c r="K20" s="18"/>
      <c r="L20" s="68" t="s">
        <v>245</v>
      </c>
      <c r="M20" s="69">
        <v>8783.4240000000009</v>
      </c>
    </row>
    <row r="21" spans="1:13" ht="47.25" x14ac:dyDescent="0.25">
      <c r="B21" s="29" t="s">
        <v>2</v>
      </c>
      <c r="C21" s="55">
        <v>12</v>
      </c>
      <c r="D21" s="55" t="s">
        <v>43</v>
      </c>
      <c r="E21" s="50"/>
      <c r="F21" s="44" t="s">
        <v>125</v>
      </c>
      <c r="G21" s="66">
        <v>100</v>
      </c>
      <c r="H21" s="18"/>
      <c r="I21" s="18"/>
      <c r="J21" s="18"/>
      <c r="K21" s="18"/>
      <c r="L21" s="68" t="s">
        <v>245</v>
      </c>
      <c r="M21" s="69">
        <v>21735</v>
      </c>
    </row>
    <row r="22" spans="1:13" ht="47.25" x14ac:dyDescent="0.25">
      <c r="B22" s="29" t="s">
        <v>2</v>
      </c>
      <c r="C22" s="55">
        <v>13</v>
      </c>
      <c r="D22" s="55" t="s">
        <v>44</v>
      </c>
      <c r="E22" s="50"/>
      <c r="F22" s="44" t="s">
        <v>125</v>
      </c>
      <c r="G22" s="66">
        <v>100</v>
      </c>
      <c r="H22" s="18"/>
      <c r="I22" s="18"/>
      <c r="J22" s="18"/>
      <c r="K22" s="18"/>
      <c r="L22" s="68" t="s">
        <v>245</v>
      </c>
      <c r="M22" s="69">
        <v>54854.999999999993</v>
      </c>
    </row>
    <row r="23" spans="1:13" ht="47.25" x14ac:dyDescent="0.25">
      <c r="B23" s="29" t="s">
        <v>2</v>
      </c>
      <c r="C23" s="55">
        <v>14</v>
      </c>
      <c r="D23" s="55" t="s">
        <v>80</v>
      </c>
      <c r="E23" s="50"/>
      <c r="F23" s="44" t="s">
        <v>125</v>
      </c>
      <c r="G23" s="66">
        <v>100</v>
      </c>
      <c r="H23" s="18"/>
      <c r="I23" s="18"/>
      <c r="J23" s="18"/>
      <c r="K23" s="18"/>
      <c r="L23" s="68" t="s">
        <v>245</v>
      </c>
      <c r="M23" s="69">
        <v>28690.199999999997</v>
      </c>
    </row>
    <row r="24" spans="1:13" ht="47.25" x14ac:dyDescent="0.25">
      <c r="B24" s="29" t="s">
        <v>2</v>
      </c>
      <c r="C24" s="55">
        <v>15</v>
      </c>
      <c r="D24" s="55" t="s">
        <v>45</v>
      </c>
      <c r="E24" s="50"/>
      <c r="F24" s="44" t="s">
        <v>125</v>
      </c>
      <c r="G24" s="66">
        <v>100</v>
      </c>
      <c r="H24" s="18"/>
      <c r="I24" s="18"/>
      <c r="J24" s="18"/>
      <c r="K24" s="18"/>
      <c r="L24" s="68" t="s">
        <v>245</v>
      </c>
      <c r="M24" s="69">
        <v>30429.000000000007</v>
      </c>
    </row>
    <row r="25" spans="1:13" ht="47.25" x14ac:dyDescent="0.25">
      <c r="B25" s="29" t="s">
        <v>2</v>
      </c>
      <c r="C25" s="55">
        <v>16</v>
      </c>
      <c r="D25" s="55" t="s">
        <v>46</v>
      </c>
      <c r="E25" s="50"/>
      <c r="F25" s="44" t="s">
        <v>125</v>
      </c>
      <c r="G25" s="66">
        <v>100</v>
      </c>
      <c r="H25" s="18"/>
      <c r="I25" s="18"/>
      <c r="J25" s="18"/>
      <c r="K25" s="18"/>
      <c r="L25" s="68" t="s">
        <v>245</v>
      </c>
      <c r="M25" s="69">
        <v>31050</v>
      </c>
    </row>
    <row r="26" spans="1:13" ht="47.25" x14ac:dyDescent="0.25">
      <c r="B26" s="29" t="s">
        <v>2</v>
      </c>
      <c r="C26" s="55">
        <v>17</v>
      </c>
      <c r="D26" s="55" t="s">
        <v>47</v>
      </c>
      <c r="E26" s="50"/>
      <c r="F26" s="44" t="s">
        <v>125</v>
      </c>
      <c r="G26" s="66">
        <v>100</v>
      </c>
      <c r="H26" s="18"/>
      <c r="I26" s="18"/>
      <c r="J26" s="18"/>
      <c r="K26" s="18"/>
      <c r="L26" s="68" t="s">
        <v>245</v>
      </c>
      <c r="M26" s="61">
        <v>29311.199999999997</v>
      </c>
    </row>
    <row r="27" spans="1:13" ht="47.25" x14ac:dyDescent="0.25">
      <c r="B27" s="29" t="s">
        <v>2</v>
      </c>
      <c r="C27" s="55">
        <v>18</v>
      </c>
      <c r="D27" s="55" t="s">
        <v>48</v>
      </c>
      <c r="E27" s="60"/>
      <c r="F27" s="44" t="s">
        <v>127</v>
      </c>
      <c r="G27" s="66">
        <v>5700</v>
      </c>
      <c r="H27" s="18"/>
      <c r="I27" s="18"/>
      <c r="J27" s="18"/>
      <c r="K27" s="18"/>
      <c r="L27" s="44" t="s">
        <v>246</v>
      </c>
      <c r="M27" s="69">
        <v>46794.834000000003</v>
      </c>
    </row>
    <row r="28" spans="1:13" ht="94.5" x14ac:dyDescent="0.25">
      <c r="B28" s="29" t="s">
        <v>2</v>
      </c>
      <c r="C28" s="55">
        <v>19</v>
      </c>
      <c r="D28" s="55" t="s">
        <v>49</v>
      </c>
      <c r="E28" s="50"/>
      <c r="F28" s="44" t="s">
        <v>125</v>
      </c>
      <c r="G28" s="66">
        <v>1130</v>
      </c>
      <c r="H28" s="18"/>
      <c r="I28" s="18"/>
      <c r="J28" s="18"/>
      <c r="K28" s="18"/>
      <c r="L28" s="68" t="s">
        <v>247</v>
      </c>
      <c r="M28" s="69">
        <v>343847.70000000007</v>
      </c>
    </row>
    <row r="29" spans="1:13" ht="94.5" x14ac:dyDescent="0.25">
      <c r="B29" s="29" t="s">
        <v>2</v>
      </c>
      <c r="C29" s="55">
        <v>20</v>
      </c>
      <c r="D29" s="50" t="s">
        <v>50</v>
      </c>
      <c r="E29" s="51"/>
      <c r="F29" s="61" t="s">
        <v>128</v>
      </c>
      <c r="G29" s="66">
        <v>36</v>
      </c>
      <c r="H29" s="18"/>
      <c r="I29" s="18"/>
      <c r="J29" s="18"/>
      <c r="K29" s="18"/>
      <c r="L29" s="68" t="s">
        <v>247</v>
      </c>
      <c r="M29" s="69">
        <v>282624.55200000003</v>
      </c>
    </row>
    <row r="30" spans="1:13" ht="94.5" x14ac:dyDescent="0.25">
      <c r="B30" s="29" t="s">
        <v>2</v>
      </c>
      <c r="C30" s="55">
        <v>21</v>
      </c>
      <c r="D30" s="50" t="s">
        <v>51</v>
      </c>
      <c r="E30" s="51"/>
      <c r="F30" s="61" t="s">
        <v>128</v>
      </c>
      <c r="G30" s="66">
        <v>12</v>
      </c>
      <c r="H30" s="18"/>
      <c r="I30" s="18"/>
      <c r="J30" s="18"/>
      <c r="K30" s="18"/>
      <c r="L30" s="68" t="s">
        <v>247</v>
      </c>
      <c r="M30" s="69">
        <v>123703.20000000001</v>
      </c>
    </row>
    <row r="31" spans="1:13" ht="94.5" x14ac:dyDescent="0.25">
      <c r="B31" s="29" t="s">
        <v>2</v>
      </c>
      <c r="C31" s="50">
        <v>22</v>
      </c>
      <c r="D31" s="50" t="s">
        <v>52</v>
      </c>
      <c r="E31" s="50"/>
      <c r="F31" s="68" t="s">
        <v>125</v>
      </c>
      <c r="G31" s="66">
        <v>2680</v>
      </c>
      <c r="H31" s="18"/>
      <c r="I31" s="18"/>
      <c r="J31" s="18"/>
      <c r="K31" s="18"/>
      <c r="L31" s="68" t="s">
        <v>247</v>
      </c>
      <c r="M31" s="69">
        <v>35134.800000000003</v>
      </c>
    </row>
    <row r="32" spans="1:13" ht="47.25" x14ac:dyDescent="0.25">
      <c r="B32" s="29" t="s">
        <v>2</v>
      </c>
      <c r="C32" s="50">
        <v>23</v>
      </c>
      <c r="D32" s="50" t="s">
        <v>53</v>
      </c>
      <c r="E32" s="50"/>
      <c r="F32" s="61" t="s">
        <v>128</v>
      </c>
      <c r="G32" s="66">
        <v>18000</v>
      </c>
      <c r="H32" s="18"/>
      <c r="I32" s="18"/>
      <c r="J32" s="18"/>
      <c r="K32" s="18"/>
      <c r="L32" s="68" t="s">
        <v>248</v>
      </c>
      <c r="M32" s="69">
        <v>3537340.1999999997</v>
      </c>
    </row>
    <row r="33" spans="2:14" ht="141.75" x14ac:dyDescent="0.25">
      <c r="B33" s="29" t="s">
        <v>2</v>
      </c>
      <c r="C33" s="50">
        <v>24</v>
      </c>
      <c r="D33" s="56" t="s">
        <v>54</v>
      </c>
      <c r="E33" s="50"/>
      <c r="F33" s="61" t="s">
        <v>129</v>
      </c>
      <c r="G33" s="66">
        <v>44700</v>
      </c>
      <c r="H33" s="18"/>
      <c r="I33" s="18"/>
      <c r="J33" s="18"/>
      <c r="K33" s="18"/>
      <c r="L33" s="68" t="s">
        <v>249</v>
      </c>
      <c r="M33" s="69">
        <v>3406547.6640000003</v>
      </c>
    </row>
    <row r="34" spans="2:14" ht="63" x14ac:dyDescent="0.25">
      <c r="B34" s="29" t="s">
        <v>2</v>
      </c>
      <c r="C34" s="50">
        <v>25</v>
      </c>
      <c r="D34" s="50" t="s">
        <v>55</v>
      </c>
      <c r="E34" s="50"/>
      <c r="F34" s="61" t="s">
        <v>129</v>
      </c>
      <c r="G34" s="66">
        <v>21000</v>
      </c>
      <c r="H34" s="18"/>
      <c r="I34" s="18"/>
      <c r="J34" s="18"/>
      <c r="K34" s="18"/>
      <c r="L34" s="68" t="s">
        <v>250</v>
      </c>
      <c r="M34" s="69">
        <v>508888.8</v>
      </c>
    </row>
    <row r="35" spans="2:14" ht="94.5" x14ac:dyDescent="0.25">
      <c r="B35" s="29" t="s">
        <v>2</v>
      </c>
      <c r="C35" s="50">
        <v>26</v>
      </c>
      <c r="D35" s="50" t="s">
        <v>81</v>
      </c>
      <c r="E35" s="50"/>
      <c r="F35" s="61" t="s">
        <v>129</v>
      </c>
      <c r="G35" s="66">
        <v>1440</v>
      </c>
      <c r="H35" s="18"/>
      <c r="I35" s="18"/>
      <c r="J35" s="18"/>
      <c r="K35" s="18"/>
      <c r="L35" s="68" t="s">
        <v>251</v>
      </c>
      <c r="M35" s="69">
        <v>275882.97600000002</v>
      </c>
    </row>
    <row r="36" spans="2:14" ht="31.5" x14ac:dyDescent="0.25">
      <c r="B36" s="29" t="s">
        <v>2</v>
      </c>
      <c r="C36" s="50">
        <v>27</v>
      </c>
      <c r="D36" s="51" t="s">
        <v>56</v>
      </c>
      <c r="E36" s="51"/>
      <c r="F36" s="61" t="s">
        <v>129</v>
      </c>
      <c r="G36" s="66">
        <v>2310</v>
      </c>
      <c r="H36" s="18"/>
      <c r="I36" s="18"/>
      <c r="J36" s="18"/>
      <c r="K36" s="18"/>
      <c r="L36" s="68" t="s">
        <v>250</v>
      </c>
      <c r="M36" s="69">
        <v>1020096</v>
      </c>
    </row>
    <row r="37" spans="2:14" ht="63" x14ac:dyDescent="0.25">
      <c r="B37" s="29" t="s">
        <v>2</v>
      </c>
      <c r="C37" s="50">
        <v>28</v>
      </c>
      <c r="D37" s="51" t="s">
        <v>82</v>
      </c>
      <c r="E37" s="51"/>
      <c r="F37" s="59" t="s">
        <v>128</v>
      </c>
      <c r="G37" s="66">
        <v>2240</v>
      </c>
      <c r="H37" s="18"/>
      <c r="I37" s="18"/>
      <c r="J37" s="18"/>
      <c r="K37" s="18"/>
      <c r="L37" s="68" t="s">
        <v>252</v>
      </c>
      <c r="M37" s="69">
        <v>9273600</v>
      </c>
    </row>
    <row r="38" spans="2:14" ht="31.5" x14ac:dyDescent="0.25">
      <c r="B38" s="29" t="s">
        <v>2</v>
      </c>
      <c r="C38" s="50">
        <v>29</v>
      </c>
      <c r="D38" s="87" t="s">
        <v>57</v>
      </c>
      <c r="E38" s="50"/>
      <c r="F38" s="59" t="s">
        <v>128</v>
      </c>
      <c r="G38" s="66">
        <v>88500</v>
      </c>
      <c r="H38" s="18"/>
      <c r="I38" s="18"/>
      <c r="J38" s="18"/>
      <c r="K38" s="18"/>
      <c r="L38" s="68" t="s">
        <v>244</v>
      </c>
      <c r="M38" s="69">
        <v>427455</v>
      </c>
    </row>
    <row r="39" spans="2:14" ht="31.5" x14ac:dyDescent="0.25">
      <c r="B39" s="29" t="s">
        <v>2</v>
      </c>
      <c r="C39" s="50">
        <v>30</v>
      </c>
      <c r="D39" s="50" t="s">
        <v>58</v>
      </c>
      <c r="E39" s="50"/>
      <c r="F39" s="59" t="s">
        <v>129</v>
      </c>
      <c r="G39" s="66">
        <v>63500</v>
      </c>
      <c r="H39" s="18"/>
      <c r="I39" s="18"/>
      <c r="J39" s="18"/>
      <c r="K39" s="18"/>
      <c r="L39" s="44" t="s">
        <v>253</v>
      </c>
      <c r="M39" s="69">
        <v>10252.709999999999</v>
      </c>
    </row>
    <row r="40" spans="2:14" ht="31.5" x14ac:dyDescent="0.25">
      <c r="B40" s="29" t="s">
        <v>2</v>
      </c>
      <c r="C40" s="50">
        <v>31</v>
      </c>
      <c r="D40" s="50" t="s">
        <v>59</v>
      </c>
      <c r="E40" s="50"/>
      <c r="F40" s="59" t="s">
        <v>129</v>
      </c>
      <c r="G40" s="66">
        <v>73000</v>
      </c>
      <c r="H40" s="18"/>
      <c r="I40" s="18"/>
      <c r="J40" s="18"/>
      <c r="K40" s="18"/>
      <c r="L40" s="68" t="s">
        <v>254</v>
      </c>
      <c r="M40" s="69">
        <v>140028.6</v>
      </c>
    </row>
    <row r="41" spans="2:14" ht="47.25" x14ac:dyDescent="0.25">
      <c r="B41" s="29" t="s">
        <v>2</v>
      </c>
      <c r="C41" s="50">
        <v>32</v>
      </c>
      <c r="D41" s="50" t="s">
        <v>60</v>
      </c>
      <c r="E41" s="50"/>
      <c r="F41" s="59" t="s">
        <v>129</v>
      </c>
      <c r="G41" s="66">
        <v>145000</v>
      </c>
      <c r="H41" s="18"/>
      <c r="I41" s="18"/>
      <c r="J41" s="18"/>
      <c r="K41" s="18"/>
      <c r="L41" s="68" t="s">
        <v>255</v>
      </c>
      <c r="M41" s="69">
        <v>142071</v>
      </c>
    </row>
    <row r="42" spans="2:14" ht="31.5" x14ac:dyDescent="0.25">
      <c r="B42" s="29" t="s">
        <v>2</v>
      </c>
      <c r="C42" s="55">
        <v>33</v>
      </c>
      <c r="D42" s="50" t="s">
        <v>61</v>
      </c>
      <c r="E42" s="50"/>
      <c r="F42" s="59" t="s">
        <v>129</v>
      </c>
      <c r="G42" s="66">
        <v>260000</v>
      </c>
      <c r="H42" s="18"/>
      <c r="I42" s="18"/>
      <c r="J42" s="18"/>
      <c r="K42" s="18"/>
      <c r="L42" s="68" t="s">
        <v>255</v>
      </c>
      <c r="M42" s="69">
        <v>64422.54</v>
      </c>
    </row>
    <row r="43" spans="2:14" ht="25.5" x14ac:dyDescent="0.25">
      <c r="B43" s="29" t="s">
        <v>2</v>
      </c>
      <c r="C43" s="55">
        <v>34</v>
      </c>
      <c r="D43" s="55" t="s">
        <v>62</v>
      </c>
      <c r="E43" s="50"/>
      <c r="F43" s="59" t="s">
        <v>130</v>
      </c>
      <c r="G43" s="66">
        <v>33500</v>
      </c>
      <c r="H43" s="18"/>
      <c r="I43" s="18"/>
      <c r="J43" s="18"/>
      <c r="K43" s="18"/>
      <c r="L43" s="68" t="s">
        <v>256</v>
      </c>
      <c r="M43" s="69">
        <v>2034119.9999999998</v>
      </c>
    </row>
    <row r="44" spans="2:14" ht="31.5" x14ac:dyDescent="0.25">
      <c r="B44" s="29" t="s">
        <v>2</v>
      </c>
      <c r="C44" s="55">
        <v>35</v>
      </c>
      <c r="D44" s="55" t="s">
        <v>63</v>
      </c>
      <c r="E44" s="50"/>
      <c r="F44" s="59" t="s">
        <v>129</v>
      </c>
      <c r="G44" s="66">
        <v>285000</v>
      </c>
      <c r="H44" s="18"/>
      <c r="I44" s="18"/>
      <c r="J44" s="18"/>
      <c r="K44" s="18"/>
      <c r="L44" s="68" t="s">
        <v>254</v>
      </c>
      <c r="M44" s="69">
        <v>255645.00000000003</v>
      </c>
    </row>
    <row r="45" spans="2:14" ht="25.5" x14ac:dyDescent="0.25">
      <c r="B45" s="29" t="s">
        <v>2</v>
      </c>
      <c r="C45" s="55">
        <v>36</v>
      </c>
      <c r="D45" s="60" t="s">
        <v>64</v>
      </c>
      <c r="E45" s="60"/>
      <c r="F45" s="59" t="s">
        <v>129</v>
      </c>
      <c r="G45" s="66">
        <v>84500</v>
      </c>
      <c r="H45" s="18"/>
      <c r="I45" s="18"/>
      <c r="J45" s="18"/>
      <c r="K45" s="18"/>
      <c r="L45" s="68" t="s">
        <v>257</v>
      </c>
      <c r="M45" s="69">
        <v>160047.22500000003</v>
      </c>
    </row>
    <row r="46" spans="2:14" ht="25.5" x14ac:dyDescent="0.25">
      <c r="B46" s="29" t="s">
        <v>2</v>
      </c>
      <c r="C46" s="55">
        <v>37</v>
      </c>
      <c r="D46" s="55" t="s">
        <v>65</v>
      </c>
      <c r="E46" s="50"/>
      <c r="F46" s="59" t="s">
        <v>129</v>
      </c>
      <c r="G46" s="66">
        <v>42300</v>
      </c>
      <c r="H46" s="18"/>
      <c r="I46" s="18"/>
      <c r="J46" s="18"/>
      <c r="K46" s="18"/>
      <c r="L46" s="68" t="s">
        <v>258</v>
      </c>
      <c r="M46" s="69">
        <v>57031.398000000008</v>
      </c>
    </row>
    <row r="47" spans="2:14" ht="78.75" x14ac:dyDescent="0.25">
      <c r="B47" s="29" t="s">
        <v>2</v>
      </c>
      <c r="C47" s="55">
        <v>38</v>
      </c>
      <c r="D47" s="50" t="s">
        <v>83</v>
      </c>
      <c r="E47" s="50"/>
      <c r="F47" s="59" t="s">
        <v>131</v>
      </c>
      <c r="G47" s="66">
        <v>11250</v>
      </c>
      <c r="H47" s="18"/>
      <c r="I47" s="18"/>
      <c r="J47" s="18"/>
      <c r="K47" s="18"/>
      <c r="L47" s="68" t="s">
        <v>254</v>
      </c>
      <c r="M47" s="69">
        <v>1709814.8250000002</v>
      </c>
    </row>
    <row r="48" spans="2:14" ht="47.25" x14ac:dyDescent="0.25">
      <c r="B48" s="29" t="s">
        <v>2</v>
      </c>
      <c r="C48" s="55">
        <v>39</v>
      </c>
      <c r="D48" s="50" t="s">
        <v>84</v>
      </c>
      <c r="E48" s="50" t="s">
        <v>85</v>
      </c>
      <c r="F48" s="61" t="s">
        <v>131</v>
      </c>
      <c r="G48" s="66">
        <v>36</v>
      </c>
      <c r="H48" s="18"/>
      <c r="I48" s="18"/>
      <c r="J48" s="18"/>
      <c r="K48" s="18"/>
      <c r="L48" s="68" t="s">
        <v>259</v>
      </c>
      <c r="M48" s="69">
        <v>37558.080000000002</v>
      </c>
      <c r="N48" s="88">
        <v>445132.39</v>
      </c>
    </row>
    <row r="49" spans="2:14" ht="47.25" x14ac:dyDescent="0.25">
      <c r="B49" s="29" t="s">
        <v>2</v>
      </c>
      <c r="C49" s="55">
        <v>39</v>
      </c>
      <c r="D49" s="50" t="s">
        <v>84</v>
      </c>
      <c r="E49" s="50" t="s">
        <v>86</v>
      </c>
      <c r="F49" s="61" t="s">
        <v>131</v>
      </c>
      <c r="G49" s="66">
        <v>9</v>
      </c>
      <c r="H49" s="18"/>
      <c r="I49" s="18"/>
      <c r="J49" s="18"/>
      <c r="K49" s="18"/>
      <c r="L49" s="68" t="s">
        <v>259</v>
      </c>
      <c r="M49" s="69">
        <v>8104.05</v>
      </c>
    </row>
    <row r="50" spans="2:14" ht="47.25" x14ac:dyDescent="0.25">
      <c r="B50" s="29" t="s">
        <v>2</v>
      </c>
      <c r="C50" s="55">
        <v>39</v>
      </c>
      <c r="D50" s="50" t="s">
        <v>84</v>
      </c>
      <c r="E50" s="50" t="s">
        <v>87</v>
      </c>
      <c r="F50" s="61" t="s">
        <v>131</v>
      </c>
      <c r="G50" s="66">
        <v>12</v>
      </c>
      <c r="H50" s="18"/>
      <c r="I50" s="18"/>
      <c r="J50" s="18"/>
      <c r="K50" s="18"/>
      <c r="L50" s="68" t="s">
        <v>259</v>
      </c>
      <c r="M50" s="69">
        <v>15798.240000000002</v>
      </c>
    </row>
    <row r="51" spans="2:14" ht="47.25" x14ac:dyDescent="0.25">
      <c r="B51" s="29" t="s">
        <v>2</v>
      </c>
      <c r="C51" s="55">
        <v>39</v>
      </c>
      <c r="D51" s="50" t="s">
        <v>84</v>
      </c>
      <c r="E51" s="50" t="s">
        <v>88</v>
      </c>
      <c r="F51" s="61" t="s">
        <v>128</v>
      </c>
      <c r="G51" s="66">
        <v>4</v>
      </c>
      <c r="H51" s="18"/>
      <c r="I51" s="18"/>
      <c r="J51" s="18"/>
      <c r="K51" s="18"/>
      <c r="L51" s="61" t="s">
        <v>260</v>
      </c>
      <c r="M51" s="69">
        <v>8271.7199999999993</v>
      </c>
    </row>
    <row r="52" spans="2:14" ht="47.25" x14ac:dyDescent="0.25">
      <c r="B52" s="29" t="s">
        <v>2</v>
      </c>
      <c r="C52" s="55">
        <v>39</v>
      </c>
      <c r="D52" s="50" t="s">
        <v>84</v>
      </c>
      <c r="E52" s="50" t="s">
        <v>89</v>
      </c>
      <c r="F52" s="61" t="s">
        <v>128</v>
      </c>
      <c r="G52" s="66">
        <v>4</v>
      </c>
      <c r="H52" s="18"/>
      <c r="I52" s="18"/>
      <c r="J52" s="18"/>
      <c r="K52" s="18"/>
      <c r="L52" s="61" t="s">
        <v>260</v>
      </c>
      <c r="M52" s="69">
        <v>11500.919999999998</v>
      </c>
    </row>
    <row r="53" spans="2:14" ht="47.25" x14ac:dyDescent="0.25">
      <c r="B53" s="29" t="s">
        <v>2</v>
      </c>
      <c r="C53" s="55">
        <v>39</v>
      </c>
      <c r="D53" s="50" t="s">
        <v>84</v>
      </c>
      <c r="E53" s="50" t="s">
        <v>90</v>
      </c>
      <c r="F53" s="61" t="s">
        <v>128</v>
      </c>
      <c r="G53" s="66">
        <v>8</v>
      </c>
      <c r="H53" s="18"/>
      <c r="I53" s="18"/>
      <c r="J53" s="18"/>
      <c r="K53" s="18"/>
      <c r="L53" s="61" t="s">
        <v>261</v>
      </c>
      <c r="M53" s="69">
        <v>59708.735999999997</v>
      </c>
    </row>
    <row r="54" spans="2:14" ht="47.25" x14ac:dyDescent="0.25">
      <c r="B54" s="29" t="s">
        <v>2</v>
      </c>
      <c r="C54" s="55">
        <v>39</v>
      </c>
      <c r="D54" s="50" t="s">
        <v>84</v>
      </c>
      <c r="E54" s="50" t="s">
        <v>91</v>
      </c>
      <c r="F54" s="61" t="s">
        <v>131</v>
      </c>
      <c r="G54" s="66">
        <v>24</v>
      </c>
      <c r="H54" s="18"/>
      <c r="I54" s="18"/>
      <c r="J54" s="18"/>
      <c r="K54" s="18"/>
      <c r="L54" s="68" t="s">
        <v>259</v>
      </c>
      <c r="M54" s="69">
        <v>41135.040000000001</v>
      </c>
    </row>
    <row r="55" spans="2:14" ht="47.25" x14ac:dyDescent="0.25">
      <c r="B55" s="29" t="s">
        <v>2</v>
      </c>
      <c r="C55" s="55">
        <v>39</v>
      </c>
      <c r="D55" s="50" t="s">
        <v>84</v>
      </c>
      <c r="E55" s="60" t="s">
        <v>92</v>
      </c>
      <c r="F55" s="61" t="s">
        <v>128</v>
      </c>
      <c r="G55" s="66">
        <v>8</v>
      </c>
      <c r="H55" s="18"/>
      <c r="I55" s="18"/>
      <c r="J55" s="18"/>
      <c r="K55" s="18"/>
      <c r="L55" s="61" t="s">
        <v>262</v>
      </c>
      <c r="M55" s="69">
        <v>67366.080000000002</v>
      </c>
    </row>
    <row r="56" spans="2:14" ht="47.25" x14ac:dyDescent="0.25">
      <c r="B56" s="29" t="s">
        <v>2</v>
      </c>
      <c r="C56" s="55">
        <v>39</v>
      </c>
      <c r="D56" s="50" t="s">
        <v>84</v>
      </c>
      <c r="E56" s="50" t="s">
        <v>93</v>
      </c>
      <c r="F56" s="61" t="s">
        <v>128</v>
      </c>
      <c r="G56" s="66">
        <v>8</v>
      </c>
      <c r="H56" s="18"/>
      <c r="I56" s="18"/>
      <c r="J56" s="18"/>
      <c r="K56" s="18"/>
      <c r="L56" s="61" t="s">
        <v>261</v>
      </c>
      <c r="M56" s="69">
        <v>68111.28</v>
      </c>
    </row>
    <row r="57" spans="2:14" ht="47.25" x14ac:dyDescent="0.25">
      <c r="B57" s="29" t="s">
        <v>2</v>
      </c>
      <c r="C57" s="55">
        <v>39</v>
      </c>
      <c r="D57" s="50" t="s">
        <v>84</v>
      </c>
      <c r="E57" s="50" t="s">
        <v>94</v>
      </c>
      <c r="F57" s="61" t="s">
        <v>131</v>
      </c>
      <c r="G57" s="66">
        <v>29</v>
      </c>
      <c r="H57" s="18"/>
      <c r="I57" s="18"/>
      <c r="J57" s="18"/>
      <c r="K57" s="18"/>
      <c r="L57" s="68" t="s">
        <v>259</v>
      </c>
      <c r="M57" s="69">
        <v>40420.200000000004</v>
      </c>
    </row>
    <row r="58" spans="2:14" ht="47.25" x14ac:dyDescent="0.25">
      <c r="B58" s="29" t="s">
        <v>2</v>
      </c>
      <c r="C58" s="55">
        <v>39</v>
      </c>
      <c r="D58" s="50" t="s">
        <v>84</v>
      </c>
      <c r="E58" s="50" t="s">
        <v>95</v>
      </c>
      <c r="F58" s="61" t="s">
        <v>132</v>
      </c>
      <c r="G58" s="66">
        <v>5320</v>
      </c>
      <c r="H58" s="18"/>
      <c r="I58" s="18"/>
      <c r="J58" s="18"/>
      <c r="K58" s="18"/>
      <c r="L58" s="68" t="s">
        <v>259</v>
      </c>
      <c r="M58" s="69">
        <v>8809.9199999999983</v>
      </c>
    </row>
    <row r="59" spans="2:14" ht="47.25" x14ac:dyDescent="0.25">
      <c r="B59" s="29" t="s">
        <v>2</v>
      </c>
      <c r="C59" s="55">
        <v>39</v>
      </c>
      <c r="D59" s="50" t="s">
        <v>84</v>
      </c>
      <c r="E59" s="50" t="s">
        <v>96</v>
      </c>
      <c r="F59" s="61" t="s">
        <v>131</v>
      </c>
      <c r="G59" s="66">
        <v>8</v>
      </c>
      <c r="H59" s="18"/>
      <c r="I59" s="18"/>
      <c r="J59" s="18"/>
      <c r="K59" s="18"/>
      <c r="L59" s="68" t="s">
        <v>259</v>
      </c>
      <c r="M59" s="69">
        <v>14705.28</v>
      </c>
    </row>
    <row r="60" spans="2:14" ht="47.25" x14ac:dyDescent="0.25">
      <c r="B60" s="29" t="s">
        <v>2</v>
      </c>
      <c r="C60" s="55">
        <v>39</v>
      </c>
      <c r="D60" s="50" t="s">
        <v>84</v>
      </c>
      <c r="E60" s="50" t="s">
        <v>97</v>
      </c>
      <c r="F60" s="61" t="s">
        <v>131</v>
      </c>
      <c r="G60" s="66">
        <v>8</v>
      </c>
      <c r="H60" s="18"/>
      <c r="I60" s="18"/>
      <c r="J60" s="18"/>
      <c r="K60" s="18"/>
      <c r="L60" s="68" t="s">
        <v>259</v>
      </c>
      <c r="M60" s="69">
        <v>14705.28</v>
      </c>
    </row>
    <row r="61" spans="2:14" ht="47.25" x14ac:dyDescent="0.25">
      <c r="B61" s="29" t="s">
        <v>2</v>
      </c>
      <c r="C61" s="55">
        <v>39</v>
      </c>
      <c r="D61" s="50" t="s">
        <v>84</v>
      </c>
      <c r="E61" s="50" t="s">
        <v>98</v>
      </c>
      <c r="F61" s="61" t="s">
        <v>131</v>
      </c>
      <c r="G61" s="66">
        <v>8</v>
      </c>
      <c r="H61" s="18"/>
      <c r="I61" s="18"/>
      <c r="J61" s="18"/>
      <c r="K61" s="18"/>
      <c r="L61" s="68" t="s">
        <v>259</v>
      </c>
      <c r="M61" s="69">
        <v>37370.399999999994</v>
      </c>
    </row>
    <row r="62" spans="2:14" ht="47.25" x14ac:dyDescent="0.25">
      <c r="B62" s="29" t="s">
        <v>2</v>
      </c>
      <c r="C62" s="55">
        <v>39</v>
      </c>
      <c r="D62" s="50" t="s">
        <v>84</v>
      </c>
      <c r="E62" s="50" t="s">
        <v>99</v>
      </c>
      <c r="F62" s="61" t="s">
        <v>128</v>
      </c>
      <c r="G62" s="66">
        <v>2</v>
      </c>
      <c r="H62" s="18"/>
      <c r="I62" s="18"/>
      <c r="J62" s="18"/>
      <c r="K62" s="18"/>
      <c r="L62" s="61" t="s">
        <v>263</v>
      </c>
      <c r="M62" s="69">
        <v>9480.6</v>
      </c>
    </row>
    <row r="63" spans="2:14" ht="47.25" x14ac:dyDescent="0.25">
      <c r="B63" s="29" t="s">
        <v>2</v>
      </c>
      <c r="C63" s="55">
        <v>39</v>
      </c>
      <c r="D63" s="50" t="s">
        <v>84</v>
      </c>
      <c r="E63" s="50" t="s">
        <v>100</v>
      </c>
      <c r="F63" s="61" t="s">
        <v>128</v>
      </c>
      <c r="G63" s="66">
        <v>2</v>
      </c>
      <c r="H63" s="18"/>
      <c r="I63" s="18"/>
      <c r="J63" s="18"/>
      <c r="K63" s="18"/>
      <c r="L63" s="61" t="s">
        <v>263</v>
      </c>
      <c r="M63" s="69">
        <v>2086.56</v>
      </c>
    </row>
    <row r="64" spans="2:14" ht="47.25" x14ac:dyDescent="0.25">
      <c r="B64" s="29" t="s">
        <v>2</v>
      </c>
      <c r="C64" s="55">
        <v>40</v>
      </c>
      <c r="D64" s="50" t="s">
        <v>101</v>
      </c>
      <c r="E64" s="50" t="s">
        <v>102</v>
      </c>
      <c r="F64" s="61" t="s">
        <v>131</v>
      </c>
      <c r="G64" s="66">
        <v>15</v>
      </c>
      <c r="H64" s="18"/>
      <c r="I64" s="18"/>
      <c r="J64" s="18"/>
      <c r="K64" s="18"/>
      <c r="L64" s="68" t="s">
        <v>259</v>
      </c>
      <c r="M64" s="69">
        <v>37259.999999999993</v>
      </c>
      <c r="N64" s="88">
        <v>158601.46</v>
      </c>
    </row>
    <row r="65" spans="2:14" ht="47.25" x14ac:dyDescent="0.25">
      <c r="B65" s="29" t="s">
        <v>2</v>
      </c>
      <c r="C65" s="55">
        <v>40</v>
      </c>
      <c r="D65" s="50" t="s">
        <v>101</v>
      </c>
      <c r="E65" s="50" t="s">
        <v>103</v>
      </c>
      <c r="F65" s="61" t="s">
        <v>131</v>
      </c>
      <c r="G65" s="66">
        <v>15</v>
      </c>
      <c r="H65" s="18"/>
      <c r="I65" s="18"/>
      <c r="J65" s="18"/>
      <c r="K65" s="18"/>
      <c r="L65" s="68" t="s">
        <v>259</v>
      </c>
      <c r="M65" s="69">
        <v>17387.999999999996</v>
      </c>
    </row>
    <row r="66" spans="2:14" ht="47.25" x14ac:dyDescent="0.25">
      <c r="B66" s="29" t="s">
        <v>2</v>
      </c>
      <c r="C66" s="55">
        <v>40</v>
      </c>
      <c r="D66" s="50" t="s">
        <v>101</v>
      </c>
      <c r="E66" s="50" t="s">
        <v>104</v>
      </c>
      <c r="F66" s="61" t="s">
        <v>131</v>
      </c>
      <c r="G66" s="66">
        <v>15</v>
      </c>
      <c r="H66" s="18"/>
      <c r="I66" s="18"/>
      <c r="J66" s="18"/>
      <c r="K66" s="18"/>
      <c r="L66" s="68" t="s">
        <v>259</v>
      </c>
      <c r="M66" s="69">
        <v>17387.999999999996</v>
      </c>
    </row>
    <row r="67" spans="2:14" ht="47.25" x14ac:dyDescent="0.25">
      <c r="B67" s="29" t="s">
        <v>2</v>
      </c>
      <c r="C67" s="55">
        <v>40</v>
      </c>
      <c r="D67" s="50" t="s">
        <v>101</v>
      </c>
      <c r="E67" s="50" t="s">
        <v>105</v>
      </c>
      <c r="F67" s="61" t="s">
        <v>131</v>
      </c>
      <c r="G67" s="66">
        <v>15</v>
      </c>
      <c r="H67" s="18"/>
      <c r="I67" s="18"/>
      <c r="J67" s="18"/>
      <c r="K67" s="18"/>
      <c r="L67" s="68" t="s">
        <v>259</v>
      </c>
      <c r="M67" s="69">
        <v>17387.999999999996</v>
      </c>
    </row>
    <row r="68" spans="2:14" ht="47.25" x14ac:dyDescent="0.25">
      <c r="B68" s="29" t="s">
        <v>2</v>
      </c>
      <c r="C68" s="55">
        <v>40</v>
      </c>
      <c r="D68" s="50" t="s">
        <v>101</v>
      </c>
      <c r="E68" s="50" t="s">
        <v>106</v>
      </c>
      <c r="F68" s="61" t="s">
        <v>131</v>
      </c>
      <c r="G68" s="66">
        <v>15</v>
      </c>
      <c r="H68" s="18"/>
      <c r="I68" s="18"/>
      <c r="J68" s="18"/>
      <c r="K68" s="18"/>
      <c r="L68" s="68" t="s">
        <v>259</v>
      </c>
      <c r="M68" s="69">
        <v>298.08</v>
      </c>
    </row>
    <row r="69" spans="2:14" ht="47.25" x14ac:dyDescent="0.25">
      <c r="B69" s="29" t="s">
        <v>2</v>
      </c>
      <c r="C69" s="55">
        <v>40</v>
      </c>
      <c r="D69" s="50" t="s">
        <v>101</v>
      </c>
      <c r="E69" s="50" t="s">
        <v>107</v>
      </c>
      <c r="F69" s="61" t="s">
        <v>131</v>
      </c>
      <c r="G69" s="66">
        <v>15</v>
      </c>
      <c r="H69" s="18"/>
      <c r="I69" s="18"/>
      <c r="J69" s="18"/>
      <c r="K69" s="18"/>
      <c r="L69" s="68" t="s">
        <v>259</v>
      </c>
      <c r="M69" s="69">
        <v>5589</v>
      </c>
    </row>
    <row r="70" spans="2:14" ht="47.25" x14ac:dyDescent="0.25">
      <c r="B70" s="29" t="s">
        <v>2</v>
      </c>
      <c r="C70" s="55">
        <v>40</v>
      </c>
      <c r="D70" s="50" t="s">
        <v>101</v>
      </c>
      <c r="E70" s="50" t="s">
        <v>108</v>
      </c>
      <c r="F70" s="61" t="s">
        <v>131</v>
      </c>
      <c r="G70" s="66">
        <v>15</v>
      </c>
      <c r="H70" s="18"/>
      <c r="I70" s="18"/>
      <c r="J70" s="18"/>
      <c r="K70" s="18"/>
      <c r="L70" s="68" t="s">
        <v>259</v>
      </c>
      <c r="M70" s="69">
        <v>18060.480900000002</v>
      </c>
    </row>
    <row r="71" spans="2:14" ht="47.25" x14ac:dyDescent="0.25">
      <c r="B71" s="29" t="s">
        <v>2</v>
      </c>
      <c r="C71" s="55">
        <v>40</v>
      </c>
      <c r="D71" s="50" t="s">
        <v>101</v>
      </c>
      <c r="E71" s="50" t="s">
        <v>109</v>
      </c>
      <c r="F71" s="61" t="s">
        <v>131</v>
      </c>
      <c r="G71" s="66">
        <v>15</v>
      </c>
      <c r="H71" s="18"/>
      <c r="I71" s="18"/>
      <c r="J71" s="18"/>
      <c r="K71" s="18"/>
      <c r="L71" s="68" t="s">
        <v>259</v>
      </c>
      <c r="M71" s="69">
        <v>17884.8</v>
      </c>
    </row>
    <row r="72" spans="2:14" ht="47.25" x14ac:dyDescent="0.25">
      <c r="B72" s="29" t="s">
        <v>2</v>
      </c>
      <c r="C72" s="55">
        <v>40</v>
      </c>
      <c r="D72" s="50" t="s">
        <v>101</v>
      </c>
      <c r="E72" s="50" t="s">
        <v>110</v>
      </c>
      <c r="F72" s="61" t="s">
        <v>131</v>
      </c>
      <c r="G72" s="66">
        <v>15</v>
      </c>
      <c r="H72" s="18"/>
      <c r="I72" s="18"/>
      <c r="J72" s="18"/>
      <c r="K72" s="18"/>
      <c r="L72" s="68" t="s">
        <v>259</v>
      </c>
      <c r="M72" s="69">
        <v>18779.040000000005</v>
      </c>
    </row>
    <row r="73" spans="2:14" ht="47.25" x14ac:dyDescent="0.25">
      <c r="B73" s="29" t="s">
        <v>2</v>
      </c>
      <c r="C73" s="55">
        <v>40</v>
      </c>
      <c r="D73" s="50" t="s">
        <v>101</v>
      </c>
      <c r="E73" s="50" t="s">
        <v>111</v>
      </c>
      <c r="F73" s="61" t="s">
        <v>131</v>
      </c>
      <c r="G73" s="66">
        <v>2</v>
      </c>
      <c r="H73" s="18"/>
      <c r="I73" s="18"/>
      <c r="J73" s="18"/>
      <c r="K73" s="18"/>
      <c r="L73" s="61" t="s">
        <v>264</v>
      </c>
      <c r="M73" s="69">
        <v>715.39200000000005</v>
      </c>
    </row>
    <row r="74" spans="2:14" ht="47.25" x14ac:dyDescent="0.25">
      <c r="B74" s="29" t="s">
        <v>2</v>
      </c>
      <c r="C74" s="55">
        <v>40</v>
      </c>
      <c r="D74" s="50" t="s">
        <v>101</v>
      </c>
      <c r="E74" s="50" t="s">
        <v>112</v>
      </c>
      <c r="F74" s="61" t="s">
        <v>131</v>
      </c>
      <c r="G74" s="66">
        <v>2</v>
      </c>
      <c r="H74" s="18"/>
      <c r="I74" s="18"/>
      <c r="J74" s="18"/>
      <c r="K74" s="18"/>
      <c r="L74" s="61" t="s">
        <v>265</v>
      </c>
      <c r="M74" s="69">
        <v>149.04</v>
      </c>
    </row>
    <row r="75" spans="2:14" ht="47.25" x14ac:dyDescent="0.25">
      <c r="B75" s="29" t="s">
        <v>2</v>
      </c>
      <c r="C75" s="55">
        <v>40</v>
      </c>
      <c r="D75" s="50" t="s">
        <v>101</v>
      </c>
      <c r="E75" s="50" t="s">
        <v>113</v>
      </c>
      <c r="F75" s="61" t="s">
        <v>131</v>
      </c>
      <c r="G75" s="66">
        <v>2</v>
      </c>
      <c r="H75" s="18"/>
      <c r="I75" s="18"/>
      <c r="J75" s="18"/>
      <c r="K75" s="18"/>
      <c r="L75" s="61" t="s">
        <v>265</v>
      </c>
      <c r="M75" s="69">
        <v>715.39200000000005</v>
      </c>
    </row>
    <row r="76" spans="2:14" ht="47.25" x14ac:dyDescent="0.25">
      <c r="B76" s="29" t="s">
        <v>2</v>
      </c>
      <c r="C76" s="55">
        <v>40</v>
      </c>
      <c r="D76" s="50" t="s">
        <v>101</v>
      </c>
      <c r="E76" s="50" t="s">
        <v>114</v>
      </c>
      <c r="F76" s="61" t="s">
        <v>132</v>
      </c>
      <c r="G76" s="66">
        <v>625</v>
      </c>
      <c r="H76" s="18"/>
      <c r="I76" s="18"/>
      <c r="J76" s="18"/>
      <c r="K76" s="18"/>
      <c r="L76" s="61" t="s">
        <v>263</v>
      </c>
      <c r="M76" s="69">
        <v>3881.25</v>
      </c>
    </row>
    <row r="77" spans="2:14" ht="47.25" x14ac:dyDescent="0.25">
      <c r="B77" s="29" t="s">
        <v>2</v>
      </c>
      <c r="C77" s="55">
        <v>40</v>
      </c>
      <c r="D77" s="50" t="s">
        <v>101</v>
      </c>
      <c r="E77" s="50" t="s">
        <v>115</v>
      </c>
      <c r="F77" s="61" t="s">
        <v>132</v>
      </c>
      <c r="G77" s="66">
        <v>125</v>
      </c>
      <c r="H77" s="18"/>
      <c r="I77" s="18"/>
      <c r="J77" s="18"/>
      <c r="K77" s="18"/>
      <c r="L77" s="61" t="s">
        <v>265</v>
      </c>
      <c r="M77" s="69">
        <v>3105</v>
      </c>
      <c r="N77" s="102"/>
    </row>
    <row r="78" spans="2:14" ht="47.25" x14ac:dyDescent="0.25">
      <c r="B78" s="29" t="s">
        <v>2</v>
      </c>
      <c r="C78" s="55">
        <v>41</v>
      </c>
      <c r="D78" s="55" t="s">
        <v>116</v>
      </c>
      <c r="E78" s="50"/>
      <c r="F78" s="61" t="s">
        <v>133</v>
      </c>
      <c r="G78" s="66">
        <v>785</v>
      </c>
      <c r="H78" s="18"/>
      <c r="I78" s="18"/>
      <c r="J78" s="18"/>
      <c r="K78" s="18"/>
      <c r="L78" s="68" t="s">
        <v>266</v>
      </c>
      <c r="M78" s="69">
        <v>411654</v>
      </c>
      <c r="N78" s="69"/>
    </row>
    <row r="79" spans="2:14" ht="25.5" x14ac:dyDescent="0.25">
      <c r="B79" s="29" t="s">
        <v>2</v>
      </c>
      <c r="C79" s="55">
        <v>42</v>
      </c>
      <c r="D79" s="55" t="s">
        <v>117</v>
      </c>
      <c r="E79" s="50"/>
      <c r="F79" s="61" t="s">
        <v>132</v>
      </c>
      <c r="G79" s="66">
        <v>17200</v>
      </c>
      <c r="H79" s="18"/>
      <c r="I79" s="18"/>
      <c r="J79" s="18"/>
      <c r="K79" s="18"/>
      <c r="L79" s="61" t="s">
        <v>267</v>
      </c>
      <c r="M79" s="69">
        <v>25504.332000000002</v>
      </c>
      <c r="N79" s="69"/>
    </row>
    <row r="80" spans="2:14" ht="25.5" x14ac:dyDescent="0.25">
      <c r="B80" s="29" t="s">
        <v>2</v>
      </c>
      <c r="C80" s="55">
        <v>43</v>
      </c>
      <c r="D80" s="55" t="s">
        <v>118</v>
      </c>
      <c r="E80" s="50"/>
      <c r="F80" s="61" t="s">
        <v>134</v>
      </c>
      <c r="G80" s="66">
        <v>2020</v>
      </c>
      <c r="H80" s="18"/>
      <c r="I80" s="18"/>
      <c r="J80" s="18"/>
      <c r="K80" s="18"/>
      <c r="L80" s="61" t="s">
        <v>267</v>
      </c>
      <c r="M80" s="69">
        <v>6969</v>
      </c>
      <c r="N80" s="69"/>
    </row>
    <row r="81" spans="2:14" ht="25.5" x14ac:dyDescent="0.25">
      <c r="B81" s="29" t="s">
        <v>2</v>
      </c>
      <c r="C81" s="55">
        <v>44</v>
      </c>
      <c r="D81" s="55" t="s">
        <v>119</v>
      </c>
      <c r="E81" s="50"/>
      <c r="F81" s="61" t="s">
        <v>134</v>
      </c>
      <c r="G81" s="66">
        <v>2050</v>
      </c>
      <c r="H81" s="18"/>
      <c r="I81" s="18"/>
      <c r="J81" s="18"/>
      <c r="K81" s="18"/>
      <c r="L81" s="61" t="s">
        <v>267</v>
      </c>
      <c r="M81" s="69">
        <v>22632</v>
      </c>
      <c r="N81" s="69"/>
    </row>
    <row r="82" spans="2:14" ht="25.5" x14ac:dyDescent="0.25">
      <c r="B82" s="29" t="s">
        <v>2</v>
      </c>
      <c r="C82" s="55">
        <v>45</v>
      </c>
      <c r="D82" s="55" t="s">
        <v>120</v>
      </c>
      <c r="E82" s="50"/>
      <c r="F82" s="61" t="s">
        <v>132</v>
      </c>
      <c r="G82" s="66">
        <v>4250</v>
      </c>
      <c r="H82" s="18"/>
      <c r="I82" s="18"/>
      <c r="J82" s="18"/>
      <c r="K82" s="18"/>
      <c r="L82" s="61" t="s">
        <v>267</v>
      </c>
      <c r="M82" s="69">
        <v>68913.750000000015</v>
      </c>
      <c r="N82" s="69"/>
    </row>
    <row r="83" spans="2:14" ht="25.5" x14ac:dyDescent="0.25">
      <c r="B83" s="29" t="s">
        <v>2</v>
      </c>
      <c r="C83" s="55">
        <v>46</v>
      </c>
      <c r="D83" s="55" t="s">
        <v>121</v>
      </c>
      <c r="E83" s="50"/>
      <c r="F83" s="61" t="s">
        <v>132</v>
      </c>
      <c r="G83" s="66">
        <v>4400</v>
      </c>
      <c r="H83" s="18"/>
      <c r="I83" s="18"/>
      <c r="J83" s="18"/>
      <c r="K83" s="18"/>
      <c r="L83" s="61" t="s">
        <v>267</v>
      </c>
      <c r="M83" s="69">
        <v>12144</v>
      </c>
      <c r="N83" s="69"/>
    </row>
    <row r="84" spans="2:14" ht="25.5" x14ac:dyDescent="0.25">
      <c r="B84" s="29" t="s">
        <v>2</v>
      </c>
      <c r="C84" s="55">
        <v>47</v>
      </c>
      <c r="D84" s="55" t="s">
        <v>66</v>
      </c>
      <c r="E84" s="50"/>
      <c r="F84" s="61" t="s">
        <v>132</v>
      </c>
      <c r="G84" s="66">
        <v>14000</v>
      </c>
      <c r="H84" s="18"/>
      <c r="I84" s="18"/>
      <c r="J84" s="18"/>
      <c r="K84" s="18"/>
      <c r="L84" s="61" t="s">
        <v>268</v>
      </c>
      <c r="M84" s="69">
        <v>10979.555999999999</v>
      </c>
      <c r="N84" s="69"/>
    </row>
    <row r="85" spans="2:14" ht="25.5" x14ac:dyDescent="0.25">
      <c r="B85" s="29" t="s">
        <v>2</v>
      </c>
      <c r="C85" s="55">
        <v>48</v>
      </c>
      <c r="D85" s="55" t="s">
        <v>122</v>
      </c>
      <c r="E85" s="50"/>
      <c r="F85" s="61" t="s">
        <v>132</v>
      </c>
      <c r="G85" s="66">
        <v>4400</v>
      </c>
      <c r="H85" s="18"/>
      <c r="I85" s="18"/>
      <c r="J85" s="18"/>
      <c r="K85" s="18"/>
      <c r="L85" s="61" t="s">
        <v>267</v>
      </c>
      <c r="M85" s="69">
        <v>4554.0000000000009</v>
      </c>
      <c r="N85" s="69"/>
    </row>
    <row r="86" spans="2:14" ht="25.5" x14ac:dyDescent="0.25">
      <c r="B86" s="29" t="s">
        <v>2</v>
      </c>
      <c r="C86" s="55">
        <v>49</v>
      </c>
      <c r="D86" s="55" t="s">
        <v>123</v>
      </c>
      <c r="E86" s="50"/>
      <c r="F86" s="61" t="s">
        <v>132</v>
      </c>
      <c r="G86" s="66">
        <v>4400</v>
      </c>
      <c r="H86" s="18"/>
      <c r="I86" s="18"/>
      <c r="J86" s="18"/>
      <c r="K86" s="18"/>
      <c r="L86" s="61" t="s">
        <v>267</v>
      </c>
      <c r="M86" s="69">
        <v>4554.0000000000009</v>
      </c>
      <c r="N86" s="69"/>
    </row>
    <row r="87" spans="2:14" ht="25.5" x14ac:dyDescent="0.25">
      <c r="B87" s="29" t="s">
        <v>2</v>
      </c>
      <c r="C87" s="55">
        <v>50</v>
      </c>
      <c r="D87" s="55" t="s">
        <v>67</v>
      </c>
      <c r="E87" s="50"/>
      <c r="F87" s="61" t="s">
        <v>132</v>
      </c>
      <c r="G87" s="66">
        <v>21240</v>
      </c>
      <c r="H87" s="18"/>
      <c r="I87" s="18"/>
      <c r="J87" s="18"/>
      <c r="K87" s="18"/>
      <c r="L87" s="61" t="s">
        <v>267</v>
      </c>
      <c r="M87" s="69">
        <v>15757.70112</v>
      </c>
      <c r="N87" s="69"/>
    </row>
    <row r="88" spans="2:14" ht="31.5" x14ac:dyDescent="0.25">
      <c r="B88" s="29" t="s">
        <v>2</v>
      </c>
      <c r="C88" s="55">
        <v>51</v>
      </c>
      <c r="D88" s="50" t="s">
        <v>68</v>
      </c>
      <c r="E88" s="50"/>
      <c r="F88" s="61" t="s">
        <v>132</v>
      </c>
      <c r="G88" s="66">
        <v>15</v>
      </c>
      <c r="H88" s="18"/>
      <c r="I88" s="18"/>
      <c r="J88" s="18"/>
      <c r="K88" s="18"/>
      <c r="L88" s="61" t="s">
        <v>267</v>
      </c>
      <c r="M88" s="69">
        <v>195788.36250000002</v>
      </c>
      <c r="N88" s="69"/>
    </row>
    <row r="89" spans="2:14" ht="25.5" x14ac:dyDescent="0.25">
      <c r="B89" s="29" t="s">
        <v>2</v>
      </c>
      <c r="C89" s="55">
        <v>52</v>
      </c>
      <c r="D89" s="55" t="s">
        <v>69</v>
      </c>
      <c r="E89" s="50"/>
      <c r="F89" s="61" t="s">
        <v>134</v>
      </c>
      <c r="G89" s="66">
        <v>300</v>
      </c>
      <c r="H89" s="18"/>
      <c r="I89" s="18"/>
      <c r="J89" s="18"/>
      <c r="K89" s="18"/>
      <c r="L89" s="61" t="s">
        <v>267</v>
      </c>
      <c r="M89" s="69">
        <v>71663.400000000009</v>
      </c>
      <c r="N89" s="69"/>
    </row>
    <row r="90" spans="2:14" ht="25.5" x14ac:dyDescent="0.25">
      <c r="B90" s="29" t="s">
        <v>2</v>
      </c>
      <c r="C90" s="55">
        <v>53</v>
      </c>
      <c r="D90" s="55" t="s">
        <v>70</v>
      </c>
      <c r="E90" s="50"/>
      <c r="F90" s="61" t="s">
        <v>134</v>
      </c>
      <c r="G90" s="66">
        <v>300</v>
      </c>
      <c r="H90" s="18"/>
      <c r="I90" s="18"/>
      <c r="J90" s="18"/>
      <c r="K90" s="18"/>
      <c r="L90" s="61" t="s">
        <v>267</v>
      </c>
      <c r="M90" s="69">
        <v>168166.8</v>
      </c>
      <c r="N90" s="69"/>
    </row>
    <row r="91" spans="2:14" ht="25.5" x14ac:dyDescent="0.25">
      <c r="B91" s="29" t="s">
        <v>2</v>
      </c>
      <c r="C91" s="55">
        <v>54</v>
      </c>
      <c r="D91" s="55" t="s">
        <v>71</v>
      </c>
      <c r="E91" s="50"/>
      <c r="F91" s="61" t="s">
        <v>134</v>
      </c>
      <c r="G91" s="66">
        <v>300</v>
      </c>
      <c r="H91" s="18"/>
      <c r="I91" s="18"/>
      <c r="J91" s="18"/>
      <c r="K91" s="18"/>
      <c r="L91" s="61" t="s">
        <v>267</v>
      </c>
      <c r="M91" s="69">
        <v>181373.4</v>
      </c>
      <c r="N91" s="69"/>
    </row>
    <row r="92" spans="2:14" ht="31.5" x14ac:dyDescent="0.25">
      <c r="B92" s="29" t="s">
        <v>2</v>
      </c>
      <c r="C92" s="55">
        <v>55</v>
      </c>
      <c r="D92" s="50" t="s">
        <v>72</v>
      </c>
      <c r="E92" s="50"/>
      <c r="F92" s="61" t="s">
        <v>134</v>
      </c>
      <c r="G92" s="66">
        <v>4</v>
      </c>
      <c r="H92" s="18"/>
      <c r="I92" s="18"/>
      <c r="J92" s="18"/>
      <c r="K92" s="18"/>
      <c r="L92" s="61" t="s">
        <v>267</v>
      </c>
      <c r="M92" s="69">
        <v>91094.351999999984</v>
      </c>
      <c r="N92" s="69"/>
    </row>
    <row r="93" spans="2:14" ht="31.5" x14ac:dyDescent="0.25">
      <c r="B93" s="29" t="s">
        <v>2</v>
      </c>
      <c r="C93" s="55">
        <v>56</v>
      </c>
      <c r="D93" s="50" t="s">
        <v>73</v>
      </c>
      <c r="E93" s="50"/>
      <c r="F93" s="61" t="s">
        <v>134</v>
      </c>
      <c r="G93" s="66">
        <v>2</v>
      </c>
      <c r="H93" s="18"/>
      <c r="I93" s="18"/>
      <c r="J93" s="18"/>
      <c r="K93" s="18"/>
      <c r="L93" s="61" t="s">
        <v>267</v>
      </c>
      <c r="M93" s="69">
        <v>48355.752</v>
      </c>
      <c r="N93" s="69"/>
    </row>
    <row r="94" spans="2:14" ht="25.5" x14ac:dyDescent="0.25">
      <c r="B94" s="29" t="s">
        <v>2</v>
      </c>
      <c r="C94" s="55"/>
      <c r="D94" s="99" t="s">
        <v>163</v>
      </c>
      <c r="E94" s="50"/>
      <c r="F94" s="61"/>
      <c r="G94" s="66"/>
      <c r="H94" s="18"/>
      <c r="I94" s="18"/>
      <c r="J94" s="18"/>
      <c r="K94" s="18"/>
      <c r="L94" s="61"/>
      <c r="M94" s="69">
        <f>SUM(M8:M93)</f>
        <v>26219179.020520002</v>
      </c>
      <c r="N94" s="104"/>
    </row>
  </sheetData>
  <autoFilter ref="A7:M17">
    <filterColumn colId="2" showButton="0"/>
    <filterColumn colId="3" showButton="0"/>
  </autoFilter>
  <mergeCells count="9">
    <mergeCell ref="E5:I5"/>
    <mergeCell ref="J5:L5"/>
    <mergeCell ref="C7:E7"/>
    <mergeCell ref="D1:L1"/>
    <mergeCell ref="D2:J2"/>
    <mergeCell ref="B3:D3"/>
    <mergeCell ref="E3:I3"/>
    <mergeCell ref="B4:D4"/>
    <mergeCell ref="E4:J4"/>
  </mergeCells>
  <phoneticPr fontId="10" type="noConversion"/>
  <dataValidations count="1">
    <dataValidation type="decimal" operator="greaterThanOrEqual" allowBlank="1" showInputMessage="1" showErrorMessage="1" sqref="H8:K8">
      <formula1>0.0001</formula1>
    </dataValidation>
  </dataValidations>
  <pageMargins left="0.25" right="0.25"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120" t="s">
        <v>30</v>
      </c>
      <c r="I12" s="120"/>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19</v>
      </c>
    </row>
    <row r="16" spans="2:12" s="12" customFormat="1" ht="20.25" x14ac:dyDescent="0.3"/>
    <row r="17" spans="4:4" s="12" customFormat="1" ht="20.25" x14ac:dyDescent="0.3">
      <c r="D17" s="12"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2021-08-02T15:51:12Z</cp:lastPrinted>
  <dcterms:created xsi:type="dcterms:W3CDTF">2017-08-17T12:48:14Z</dcterms:created>
  <dcterms:modified xsi:type="dcterms:W3CDTF">2022-10-24T06:09:04Z</dcterms:modified>
</cp:coreProperties>
</file>