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026"/>
  <workbookPr/>
  <bookViews>
    <workbookView xWindow="65416" yWindow="65416" windowWidth="29040" windowHeight="15840" activeTab="1"/>
  </bookViews>
  <sheets>
    <sheet name="F4.1 LP " sheetId="4" r:id="rId1"/>
    <sheet name="F4.2 LP " sheetId="5" r:id="rId2"/>
    <sheet name="Sheet2" sheetId="7" r:id="rId3"/>
  </sheets>
  <definedNames>
    <definedName name="_xlnm._FilterDatabase" localSheetId="0" hidden="1">'F4.1 LP '!$A$6:$K$9</definedName>
    <definedName name="_xlnm._FilterDatabase" localSheetId="1" hidden="1">'F4.2 LP '!$A$6:$L$11</definedName>
  </definedNames>
  <calcPr calcId="181029"/>
</workbook>
</file>

<file path=xl/sharedStrings.xml><?xml version="1.0" encoding="utf-8"?>
<sst xmlns="http://schemas.openxmlformats.org/spreadsheetml/2006/main" count="1264" uniqueCount="235">
  <si>
    <t>Nr. Lot</t>
  </si>
  <si>
    <t>Denumire Lot</t>
  </si>
  <si>
    <t>33100000-1</t>
  </si>
  <si>
    <t>Cod CPV</t>
  </si>
  <si>
    <t>Denumirea poziției</t>
  </si>
  <si>
    <t>Modelul articolului</t>
  </si>
  <si>
    <t>Ţara de origine</t>
  </si>
  <si>
    <t>Produ-cătorul</t>
  </si>
  <si>
    <t>Specificarea tehnică deplină solicitată de către autoritatea contractantă</t>
  </si>
  <si>
    <t>Specificarea tehnică deplină propusă de către ofertant</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</si>
  <si>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</si>
  <si>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</si>
  <si>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</si>
  <si>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</si>
  <si>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</si>
  <si>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</si>
  <si>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</si>
  <si>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</si>
  <si>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 xml:space="preserve">Specificaţii tehnice (F4.1) </t>
  </si>
  <si>
    <t>Semnat:_______________ Numele, Prenumele:_____________________________ În calitate de: ________________</t>
  </si>
  <si>
    <t>Ofertantul: _______________________ Adresa: ______________________________</t>
  </si>
  <si>
    <t xml:space="preserve">Specificaţii tehnice (F4.2) </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</si>
  <si>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</si>
  <si>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</si>
  <si>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</si>
  <si>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</si>
  <si>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</si>
  <si>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</si>
  <si>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</si>
  <si>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</si>
  <si>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</si>
  <si>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</si>
  <si>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buc</t>
  </si>
  <si>
    <t>Achiziționarea endprotezelor necesare IMSP Spitalul Clinic de Trautomatologie și Ortopedie</t>
  </si>
  <si>
    <r>
      <rPr>
        <sz val="10"/>
        <rFont val="Times New Roman"/>
        <family val="1"/>
      </rPr>
      <t>Lame pentru motor oscilant</t>
    </r>
  </si>
  <si>
    <t>Cupă diferite dimensiuni</t>
  </si>
  <si>
    <t>Cap diferite dimensiuni</t>
  </si>
  <si>
    <t>Tijă femurală necimentata diferite dimensiuni</t>
  </si>
  <si>
    <t>Tijă femurală cimentata de diferite dimensiuni</t>
  </si>
  <si>
    <t>Restrictor pentru canal femoral</t>
  </si>
  <si>
    <t>Set de instrumente gratis în folosință</t>
  </si>
  <si>
    <t>Motor oscilant</t>
  </si>
  <si>
    <t>Lame pentru motor oscilant</t>
  </si>
  <si>
    <t>Endoproteză bipolară de şold (cimentata si
necimentată)</t>
  </si>
  <si>
    <t>Cap diferite dimensiuni - Sa fie confectionat din aliaj de CoCrMo sau echivalentul său ; - Sa fie disponibil in minim 4 dimensiuni ale colului - Sa prezinte variante de diametru exterior de 28mm diametru - Dimensiuni con interior: 12/ 14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</si>
  <si>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necimentata diferite dimensiuni - Confectionata din aliaj de titan, acoperita cu strat de suprafață osteointegrativă, care crează stabilizarea secundară; Minim 7 tipodimensiuni; - Tija cu forma conica ; Variantele standard si lateralizate, pentru adoptare mai buna spre anatomia individuala. - Tip de con interior cap femural: 12/14 mm;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</si>
  <si>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Tijă femurală cimentata de diferite dimensiuni - Confectionata din aliaj de CoCr sau echivalentul său; - Tip de con interior cap femural: 12/14 mm; - Sa prezine varianta standard si lateralizata; In minim 6 tipodimensiuni; - Pentru implantarea tijelor femurale se va utiliza același intrumentar.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</si>
  <si>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Cupă diferite dimensiuni -Cupă bipolară - confecţionat din aliaj de Co Cr sau echivalentul său; - Diametre exterioare intre 42 si 56 mm cu increment de 2 mm; - Suprafata exterioara lustruita; - Insertul de polietilenă: - Sa fie confectionat din polietilena cu greutate moleculara foarte inalta UHMWPE. - Sa fie steril. - Fixarea insertului de polietilena sa se faca printr-un mecanism de blocare. - Sa accepte capete de 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</si>
  <si>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Disponibil in mai multe tipedimensiuni, pentru adaptare mai buna spre anatomia individualizata; - Sa existe masuratorul pentru masurarea adincimii si diametrului de canal femural;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</si>
  <si>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</si>
  <si>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t>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</si>
  <si>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 xml:space="preserve"> Lame pentru motor oscilant</t>
  </si>
  <si>
    <t>TIJA</t>
  </si>
  <si>
    <t>CUPA</t>
  </si>
  <si>
    <t>INSERT</t>
  </si>
  <si>
    <t>CAP</t>
  </si>
  <si>
    <t>Şuruburi de cupă d-6,5 lungime de 15-50 mm</t>
  </si>
  <si>
    <t>Set de instrumente gratuit în folosință</t>
  </si>
  <si>
    <t>Motor oscilant gratis în folosință</t>
  </si>
  <si>
    <t>Lamele pentru motor</t>
  </si>
  <si>
    <t>Proteza de sold totala necimentata tip 1</t>
  </si>
  <si>
    <t>Proteza de sold totala necimentata tip 2</t>
  </si>
  <si>
    <t>Proteza de sold totala necimentata tip 3</t>
  </si>
  <si>
    <t>Proteza de sold totala necimentata tip 4</t>
  </si>
  <si>
    <t>Proteza de sold totala necimentata tip 5</t>
  </si>
  <si>
    <t>Proteza de sold totala necimentata tip 6</t>
  </si>
  <si>
    <t>Proteza de sold totala necimentata tip 7</t>
  </si>
  <si>
    <t>Proteza de sold totala necimentata tip 8</t>
  </si>
  <si>
    <t xml:space="preserve"> TIJA Confecționata din aliaj de titan. Acoperirea: titan poros (tjtan plasma spray) in partea metafizara a tijei; Să prezinte șanțuri longitudinale pe partea diafizara a tijei; Varianta de offset standard si offset lateralizat; Con 12/14 mm; Cel putin 10 tipodimensiuni pentru fiecare varianta; Fara coleret;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</si>
  <si>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aliaj de titan; Acoperirea cupei se va efectua prin suprafata poroasa (Bile sinterizate, fibra metalica de titan sau metal poros cu structura 3 D); Sa prezinte mecanism additional intern de fixare a insertului polimeric in cupa; Diametre externe prezente in minim 10 dimensiuni;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</si>
  <si>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(5-10 MRad); Diametre pentru minim 10 dimensiuni a cupelor; Diametrul interior al insertului sa receptioneze capurile de dimensiuni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</si>
  <si>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Cel putin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</si>
  <si>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d-5,5-6,5 cu minim 6 lungimi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</si>
  <si>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</si>
  <si>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 Motor oscilant gratis în folosință 1. compatibil cu endoprotezele livrate 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</si>
  <si>
    <t>Proteza de sold totala necimentata tip II (HA)</t>
  </si>
  <si>
    <t xml:space="preserve"> TIJA Confecționată din aliaj titan; Acoperire: titan poros asociat cu hidroxiapatita; Fara coleret; Să prezinte variante de offset standard si lateralizat; Minim 10 tipodimensiuni pentru fiecare varianta; Con 12/14 mm;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</si>
  <si>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CUPA Confecționată din aliaj de titan, acoperita cu titan poros asociat cu HA; Diametre externe prezente in minim 10 dimensiuni; Sa prezinte mecanism aditional intern de fixare a insertului polimeric; Sa prezinte minim 3 orificii pentru utilizarea suruburilor; Sa prezinte 2 suruburi incluse la fiecare cupa livarata, minim 6 dimensiuni de lungime; Sa fie sterila;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</si>
  <si>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Confectionat din polietilena UHMWPE cross-linkata; Diametre pentru minim 10 dimensiuni a cupelor; Diametrul interior al insertului sa receptioneze capurile 28, 32 mm;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</si>
  <si>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CAP confecționat din aliaj de cobalt crom (CoCr); Diametre externe sa prezinte 28, 32 mm; Con 12/14 mm; Minim 4 dimensiuni de lungime; Sa fie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</si>
  <si>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 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</si>
  <si>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 xml:space="preserve">Lame pentru motor oscilant
</t>
  </si>
  <si>
    <t>Proteza totala de sold cu tija de revisie cimentata cu cotil dubla mobilitate cimentata</t>
  </si>
  <si>
    <t>TIJA confecționată din, CoCr sau echivalent. Prezenta centrorului sau cu autocentrare Con 12/14 mm Minim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</si>
  <si>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confecționată din CoCr sau Otel inox La exterior santuri pentru fixare mai optima a cimentului Diametrele externe prezente în minim 8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</si>
  <si>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Diametrul interior 28,22 mm Confecționat din UHMWPE crosslinked. Diametrele externe prezente în minim 8 dimensiuni : să prezinte design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</si>
  <si>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Diam intern 12/14mm 4 dimensiuni de lungime Diametre 22,28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</si>
  <si>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Restrictor pentru canal femoral - Confectionat din polietilena supradensa; - Sa existe masuratorul pentru diametrului si lungimea canalului; - Sa se implanteze cu un instrument special.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</si>
  <si>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În caz de defecțiune, furnizorul va fi obligat să repare sau să înlocuiască utilajul deteriorat în decurs de 72 ore de la solicitarea scrisă a beneficiarului.</t>
  </si>
  <si>
    <t>Sistem de proteza totala de revizie a soldului</t>
  </si>
  <si>
    <t>Cupa acetabulara de revizii</t>
  </si>
  <si>
    <t>Insert crosslinked pentru cupa de revizii</t>
  </si>
  <si>
    <t>Cap femural proteic</t>
  </si>
  <si>
    <t>Cupa cimentata dubla mobilitate</t>
  </si>
  <si>
    <t>Insert polimeric pentru cupa cu dubla mobilitate</t>
  </si>
  <si>
    <t>Şuruburi de cupă</t>
  </si>
  <si>
    <t>Cupa acetabulara de revizii Sa fie confectionata din tantal sau titan poros, cu structura 3 D. -Porozitatea materialului sa fie de minim 60% -Sa prezinte o elasticitate apropiata de cea tesutului osos; -Sa faciliteze integrarea tesutului osos si a tesuturilor moi , - Dimensiunile porilor sa fie de pina la 550μm, toti porii deschisi; -Materialul sa fie foarte stabil si rezistent la coroziune -Sa poata sa fie gaurit -Sa permita cimentarea unei cupe (un insert ) in interiorul acesteia,sau fixare necimentata. -Modalitate de implantare : necimentata -Sa prezinte gauri pentru fixare aditionala cu suruburi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</si>
  <si>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crosslinked pentru cupa de revizii -Modalitatea de fixare sa fie : prin cimentare sau fixare prin blocare in interiorul cupei metalice sau amplasat pe cale necimentata; -Insertul sa fie disponibil in varianta oblica, gradele variind de la 10˚-20 ˚; -Insertul sa fie confectionat din polietilena inalt cross-linkata (5-10 MRad); -Sa prezinte santuri ecuatoriale si polare pentru o buna cimentare in interiorul cupei, in cazul insertului cimentat sau mecanisme de fixare ferma - in cazul fixarii necimentate. -Oferta de baza sa includa insertul cu diametrul interior : 28mm si 32mm -Sa prezinte numar minim de dimensiuni ( diametre exterioare ) diferite: dimensiuni cuprinse intre 50mm-74mm cu increment de 2mm; -Instrumentarul sa fie complet cu toate probele pentru cupe si inserturi, asezat in cutii rezistente la sterilizari repetate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</si>
  <si>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femural proteic, confecționat din aliaj CoCr; Con 12/14 mm; Diametre externe variind fiind 22.2, 28, 32, 36 mm; Cel putin 4 dimensiuni de lungime pentru capuri de dimensiunea 28, 32 mm și 3 dimensiuni de lungime pentru capuri de dimensiunea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</si>
  <si>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Confecționată din  aliaj de  CoCr sau echivalentul R[-1]C[-3]; 
- Polisata la interior; 
- Suprafata externa rugoasa, acoperita prin titan poros asociat cu HA; 
- Diametre externe să fie prezente în minim 8 dimensiuni
- Sa fie sterila.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
</t>
  </si>
  <si>
    <t>-Confecționat din polietilenă UHMWPE; 
-Diametre exterioare să fie prezente în minim 8 dimensiuni ; 
- Diametre interioare 22.2, 28 mm; 
- Sa prezinte desing retentiv;
- Sa fie steril.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</si>
  <si>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Şuruburi de cupă - Confecţionate din aliaj de Titan - Diametru de 6,5mm - Profil redus - mărimi disponibile 20-50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</si>
  <si>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Proteză totală cimentată de genunchi cu platou tibial fix</t>
  </si>
  <si>
    <t>Componenta femurală</t>
  </si>
  <si>
    <t>Componenta tibiala</t>
  </si>
  <si>
    <t>Augmente tibiale</t>
  </si>
  <si>
    <t>Tija de extensie</t>
  </si>
  <si>
    <t>Insert tibial</t>
  </si>
  <si>
    <t>Componentă patelară</t>
  </si>
  <si>
    <t>Setul de instrumente</t>
  </si>
  <si>
    <t>Componenta femurală - Sa fie confectionata din aliaj Cobalt - Crom (Co - Cr) - Componenta anatomica cu variante stanga-dreapta; -Sa prezinte o textură specială pentru bună fixare a cimentului, opțional fixarea femurală antirotaţională augumentată prin doi pini - Condilii femurali posteriori sa fie ingrosati pentru cresterea stabilitatii si evitarea subluxatiei - Să prezinte congruență între raza condililor femurali și insertul tibial - Sant prepatelar accentuat pentru un contact bun patela-femur si reducerea stresului asupra patelei - Design care sa permita flexie cel putin pana la 130º - Dimensiunile de tibie si femur sa poata fi combinate intre ele, pastrandu-se congruenta articulara. - Congruenta femuro-tibiala maxima - Suprafata articulara sa fie lustruita; - Suprafata de implantare sa fie rugoasa; - Modalitate de implantare: cimentata, (suprafata rugoasa)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</si>
  <si>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 Sa fie universala SAU stanga/ drepta - Componenta tibiala sa prezinte posibilitatea de suprastabilizare si de transformare in proteza de revizie prin atasarea de tije de extensie scurte, in functie de necesitatile intraoperatorii -Profilul platoului tibial sa fie simetric si sa se adapteaza perfect la portiunea proximala a tibiei Să prezinte modularitate, dimensiunile de tibie și de femur să poată fi combinate între ele, păstrîndu-se congruența articulară, astfel, o dimensiune de femur să se poată combina cu 3 dimensiuni de tibie Fixarea insertului de polietelenă pe tibie să se facă prin sistem de prindere -Dimensiuni: minim 5, universale SAU stînga/dreatpa -Suprafata de implantare sa fie rugoasa, mata; -Modalitatea de implantare cimentata; -Sa permita corecta pozitionare cu ghid centromedular sau extern; -Sa prezinte un dop filetat distal pentru posibilitatea fixării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</si>
  <si>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Augmente tibiale Sa fie confectionate din aliaj de titan -Adaptate la zona de deficit osos ce necesita augmentare Disponibile în minim 2 dimensiuni Fixarea de tibie șă se facă cu șurub sau implantabile cimentat STERIL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</si>
  <si>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prezinte varianta standard -Sa se poata implanta pe piesa tibiala -Sa se poata implanta cimentat -Fixarea la piesa tibiala sa se faca prin intermediul unui sistem de fixare stabil la piesa tibială -Sterilizate cu radiatii GAMMA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</si>
  <si>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Sa prezinte modularitate deosebită, dimensiuni de tibie și de femur să poată fi combinate între ele, păstrîndu-se congruența articulară, astfel o dimensiune de femur să se poată combina cu minim 3 dimensiuni de insert; - Modalitate de fixare prin sistem de prindere - Sa prezinte varianta cu stabilizare posterioara - Să prezinte 4 dimensiuni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</si>
  <si>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Confectionata din polietilena cu greutate moleculara ultra inalta (UHMWPE) - Sa fie adaptata la forma zonei trohleare a piesei femurale - Să prezinte 5 dimensiuni -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</si>
  <si>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fără antibiotic</t>
  </si>
  <si>
    <t>Ciment ortopedic fără antibiotic Cimentul sa contina 40 g Ambalat steril - Sa aiba 2 componente – o fiola cu lichid si o punga pudra polimer - Radioopac - Viscozitate medie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</si>
  <si>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t>
  </si>
  <si>
    <t>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</si>
  <si>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Ciment ortopedic cu antibiotic asociat cu sistem de mixare în vaacum a cimentului</t>
  </si>
  <si>
    <t>Ciment ortopedic cu antibiotic asociat cu sistem de mixare în vaacum a cimentului Ciment ortopedic cu antibiotic Cimentul sa contina 40 g de polimer sub forma de pudra si monomer sub forma lichida. - Să contină oxidul de zirconiu sau sulfatul de bariu în pudra de ciment ca agent radioopac. -Sa fie un ciment ortopedic radioopac, cu viscozitate medie, indicat pentru artroplastii la nivel de sold, genunchi si alte articulatii. -Sa contina Gentamicina. Sistem de mixare în vaacum a cimentului acrilic: - Să prezinte cartridjul preîmplut cu ciment în care se mixează; -Să prezinte pompa vaacum ; -Să prezinte vârful lung pentru inserarea cimentului in canalul femural; - Să prezinte pistolul de livrare a cimentului pe suprafețele protetice și canale osoase. - Termen restant al sterilizării nu mai mic de 2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</si>
  <si>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Sistem de lavaj continuu (sistem de debridare a plăgilor)</t>
  </si>
  <si>
    <t>Sistem de lavaj continuu (sistem de debridare a plăgilor) Să fie prezent în trusă sterilă preasamblată: -Să aibă la vârf un scut contra stropi; -Să fie de singura folosință ; - Sa prezinte modul pentru lavajul canalului femural si al acetabulului; - Sa prezinte tubulatura pentru pulsarea lichidului si tubulatura separata pentru aspirarea lui ; - Sa se oferteze impreuna cu o perie pentru lavajul canalului femural ; - Sa aiba 2 viteze de lucru ; - Sa fie tip pistolet.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</si>
  <si>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femurală - Confectionat din aliaj de CoCr;  - Disponibile variante cimentata si necimentata; - Anatomica: stanga / dreapta; - Dimensiuni disponibile: minim 8; - Santul patelar lateralizat;
- Geometria condililor asimetrica; - Congruenta completa cu geometria insertului tibial in plan coronal si sagital; - Pe suprafata interna prezinta buzunare pentru realizarea unei mantale de ciment corespunzatoare;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</si>
  <si>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primara cimentata : - Confectionata din aliaj de CoCr; - Dimensiuni disponibile: minim 7; - Disponibile 2 variante: cimentata si necimentata; - Permite atasarea tijelor intramedulare de revizie si a blocurilor de augmentare; - Suprafata superioara lustruita; - Pe suprafata inferioara prezinta buzunare pentru realizarea unei mantale de ciment corespunzatoare; - Sa poata fi folosita cu insertul de dimensiunea corespunzătoare sau cu cea sub- sau supradimensionata cu un număr standardizat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</si>
  <si>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Insertul tibial primar mobil - Confectionat din polietilena cu greutate moleculara ultrainalta UHMWPE; - Dimensiuni disponibile: minim 7; - Grosimi disponibile: 4 pentru fiecare dimensiune; - Insertul sa poata fi folosit cu componenta tibiala de dimensiunea corespunzătoare sau cu cea sub- sau supradimensionata cu un număr standardizat; - Congruenta cu geometria componentei femurale in plan coronal si sagital; - Aspectele anterior si laterale redus pentru a evita lezarea tesuturilor moi; - Modul de fixare: prin pivot central cilindric;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</si>
  <si>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Componentă patelară - Confectionata din polietilena cu greutate moleculara ultrainalta UHMWPE;  - Modalitatea de implantare: cimentata, sa prezinte pinteni de cimentare (de la 1 la 3). - Congruenta completa cu santul patelar femural;- Dimensiuni disponibile: minim 3 -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</si>
  <si>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5. Pentru implantarea tijelor femurale cimentate și necimentate se va utiliza același intrumentar. În caz de defecțiune, furnizorul va fi obligat să repare sau să înlocuiască utilajul deteriorat în decurs de 72 ore de la solicitarea scrisă a beneficiarului.</t>
  </si>
  <si>
    <r>
      <rPr>
        <sz val="10"/>
        <rFont val="Times New Roman"/>
        <family val="1"/>
      </rPr>
      <t xml:space="preserve">Motor oscilant gratis în folosință 1. compatibil cu endoprotezele livrate
</t>
    </r>
    <r>
      <rPr>
        <sz val="10"/>
        <rFont val="Times New Roman"/>
        <family val="1"/>
      </rPr>
      <t>2. va fi oferit pe toată perioada derulării contractului pînă la implantarea ultimei proteze existente în stocul beneficiarului. 3. va fi nou (neutilizat) În caz de defecțiune, furnizorul va fi obligat să repare sau să înlocuiască utilajul deteriorat în decurs de 72 ore de la solicitarea scrisă a beneficiarului.</t>
    </r>
  </si>
  <si>
    <t>Endoroteza totală de genunchi cu platou tibial mobil</t>
  </si>
  <si>
    <t>Componenta femurala primara cimentata</t>
  </si>
  <si>
    <t>Componenta tibiala primara cimantata</t>
  </si>
  <si>
    <t>Insertul tibial primar mobil</t>
  </si>
  <si>
    <t>Set de instrumente în custodie</t>
  </si>
  <si>
    <t>Motor oscilant si reamer în custodie</t>
  </si>
  <si>
    <t>Endoproteză totală de genunchi platou anatomic</t>
  </si>
  <si>
    <t>Componentă femurală</t>
  </si>
  <si>
    <t>Componentă tibială</t>
  </si>
  <si>
    <t>Insert de polietilenă</t>
  </si>
  <si>
    <t>Componenta femurală - Sa fie confectionata din aliaj Cobalt (Co)- Crom (Cr) - Componenta anatomica cu variante stanga-dreapta; - Deschidere posterioara intercondiliana pentru a permite implantarea tijelor retrograde - Condilii femurali posteriori sa fie ingrosati pentru cresterea stabilitatii si evitarea subluxatiei - Sa prezinte congruenta intre raza condililor femurali si insertul tibial - Sant prepatelar accentuat - Design care sa permita flexie pana la 130º - Dimensiuni extreme de tibie si femur sa poata fi combinate intre ele, pastrandu-se congruenta articulara. - Sa fie posibila combinarea unei piese femurale cu minim 3 dimensiuni de tibie - Sa fie disponibila in minim 8 dimensiuni - Modalitate de implantare: cimentata, suprafata rugoasa - Suprafata articulara sa fie lustruita - Sa permita corecta pozitionare atat cu ghid centromedular, cat si cu ghid extern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</si>
  <si>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de titan ; - Sa respecte forma anatomica a tibiei, fiind divizată în componentul pentru partea dreaptă și stîngă ; - Sa prezinte forma asimetrica a platoului pentru o acoperire mai buna a suprafetei tibiei ; - suprafata de contact a platoului tibial cu insertul de polietilena – polisata, pentru reducerea uzurii; - Baza de implantare prin pin de stabilizare cu 2 aripioare laterale - Cu posibilitatea de atasare a unei tije de extensie si de transformare in proteza de revizie, in functie de necesitatile intraoperatorii. - tija medializata pentru centrare mai buna in canalul medular si pentru a permite folosirea tijelor mai lungi fara adaptoare excentrice ; - Dimensiuni extreme de tibie si femur sa poata fi combinate intre ele, pastrandu- se congruenta articulara. - Design care sa permita flexie pana la 130º - Sa fie disponibila in minim 8 dimensiuni pentru fiecare parte (stanga/ dreapta ) - Sa permita corecta pozitionare atat cu ghid centromedular, cat si cu ghid extern - Modalitate de implantare: cimentata, suprafata mata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</si>
  <si>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 Confectionat din polietilena cu greutate moleculara ultra inalta (UHMWPE) - Sa aiba marginea tibiala anterioara inclinata pentru a evita impingementul la nivelul tendonului patelar in flexia completa - Dimensiuni extreme de tibie si femur sa poata fi combinate intre ele, pastrandu- se congruenta articulara. Sa fie posibila combinarea unei piese femurale cu minim 3 dimensiuni de tibie - Minim 6 inaltimi diferite pentru fiecare din cele minim 8 dimensiuni de tibie ; - Grosimea minima a stratului de polietilena de 6 mm - Modalitatea de implantare: sistem de prindere periferica a insertului, cu elemente de stabilizare mecanica la nivelul piesei tibiale; - Sa prezinte varianta cu stabilizare posterioara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</si>
  <si>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patelara - Confectionata din polietilena cu greutate moleculara ultra inalta (UHMWPE) - Sa fie adaptata la forma zonei trohleare a piesei femurale - Minim 3 dimensiuni - Modalitatea de implantare: cimentata, sa prezinte pinteni de cimentare - Sa ofere posibilitatea reviziei de patela - Proteza sa fie implantabila atat pe cale clasica cat si pe cale minim invaziva ( MIS ).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</si>
  <si>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Artroplastia monopolară cervico-cefalică cimentată a umărului</t>
  </si>
  <si>
    <t>Tija humerală</t>
  </si>
  <si>
    <t>Capul humeral</t>
  </si>
  <si>
    <t>Tija humerală - din titan, cu unghi de 135 ° - sa poata fi utilizata atit pentru implantare cimentata, cit si necimentata - sablata in regiunea metafizara, lisa in portiunea distal - diametre intre 8 si 14 mm si lungimi intre 120 si 170 mm - con Morse inversat care sa permita o buna expunere glenei - aripioara lateral prevazuta cu gauri pentru reinsertia elementelor anatomice ; gaura medial cu acelasi scop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</si>
  <si>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Capul humeral - livrabil atit in varianta centrata (cu conul Morse in centru) cit si in varianta excentrica (cu conul Morse excentric) - din otel inox , cu suprafata polisata - cuplarea cu tija humerala cu con Morse - disponibile in diametre de 40-54 mm si 3 grosimi pentru diametrele uzuale de 46-50 Cerinte obligatorii: -posibilitatea de a realize toate tipurile de artroplastie de umar (hemiartroplastie, proteza totala anatomica cimentata si ne cimentata) folosind aceeasi gama de implanturi si acelasi instrumentar pentru adaptarea facila intraoperatorie a tipului de interventie chirurgicala - conformitatea caracteristicilor tehnice pentru fiecare tip de proteza in parte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</si>
  <si>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de sold necimentata pentru persoane tinere si active</t>
  </si>
  <si>
    <t>Tija femurala necimentata</t>
  </si>
  <si>
    <t>Cupa acetabulară necimentata</t>
  </si>
  <si>
    <t>Insert din polietilena inalt cross – linkata</t>
  </si>
  <si>
    <t>Cap femoral ceramic</t>
  </si>
  <si>
    <t>Tija femurala necimentata -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Sa prezinte instrumente ce permit implantarea tijei femurale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</si>
  <si>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acetabulară necimentata -Confecționată din aliaj de titan. -Acoperita cu titan poros asociat cu HA, bile sinterizate depuse tridimensionar sau fibre metalice de titan. - Să fie prezentă cu minim 3 găuri; - Se permita schimbarea pozitiei insertului deja fixat - Include 2 suruburi - Diametre externe să fie prezente în minim 10 dimensiuni - Sa prezinte instrumente ce permit implantarea cupei acetabulare prin abord minim-invaziv.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</si>
  <si>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din polietilena inalt cross – linkata  - Diametrul interior 28, 32, 36 mm - Sa prezinte mecanism aditional de fixare a insertului polimeric: degajari ecuatoriale antirotationale, santuri suplimentare la cupa etc;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</si>
  <si>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femoral ceramic -Ceramică de generația a patra (cu incluziuni de zirconiu) ; - Conul 12/14 mm ; - Diametre 28, 32, 36 mm ; - Minim 4 dimensiuni de lungime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</si>
  <si>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 xml:space="preserve">Proteza totala de sold cu dubla mobilitate </t>
  </si>
  <si>
    <t>Insert polimeric</t>
  </si>
  <si>
    <t>Cap metalic</t>
  </si>
  <si>
    <t xml:space="preserve">Tija femurala cimentata </t>
  </si>
  <si>
    <t>Cupa acetabulara cimentata</t>
  </si>
  <si>
    <t>Insert polimeric -Confecționat din polietilenă UHMWPE; -Diametre externe să fie prezente în minim 10 dimensiuni, în gama de dimensiuni de la 40 - 64 mm; - Diametre interioare 22.2, 28 mm; - Sa prezinte desing retentiv;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</si>
  <si>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Cap metalic -Confecționat din aliaj de CoCr; -Con 12/14 mm; -Minim 4 dimensiuni de lungime pentru capul de 28 mm; Minim 3 dimensiuni pentru capul de 22.2  mm;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</si>
  <si>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femurala cimentata - Sa fie confectionata din aliaj de CoCr sau echivalentul sau; - Profil biconic aplatizat antero-posterior cu sprijin medio-lateral -- Sa fie polisata ;sau mata -Sa prezinte 2 variante si anume standard si cu offset lateralizat; - Sa fie disponibila in minim 8 dimensiuni diferite; - Sa prezinte con 12/14; - Colul sa fie aplatizat pentru evitarea impingement-ului la nivel acetabular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</si>
  <si>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Cupa acetabulara cimentata - Confecționată din aliaj de CoCr sau echivalentul sau; - Polisata la interior; - Suprafata externa polisata; - La exterior sa prezinte santuri pentru fixare mai optima a cimentului; - Diametre externe sa fie prezente in minim 8 dimensiuni; - Sa prezinte instrumentatie comuna pentru implantarea cupei necimentate si cimentate.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</si>
  <si>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femurala cimentata suprastabilizata - Sa fie confectionata din aliaj de Co-Cr, cimentata -Sa permita implantarea tijelor de extensie -Sa prezinte varianta cu posterostabilizare -Condili femurali posteriori sa fie ingrosati pentru cresterea stabilitatii si evitarea subluxatiei -Sa prezinte sant prepatelar accentuat pentru un contact bun patela-femur si pentru reducerea stresului asupra patelei -Sa aiba design care sa permita flexie pana la 130° -Sa prezinte multiple posibilitati de combinatii femuro- tibiale, asigurand o modularitate deosebita – o dimensiune de femur sa se poata combina cu minim 3 dimensiuni de tibie, pastrandu- se congruenta articulara. -Sa prezinte variante stanga/ dreapta -Sa prezinte minim 4 dimensiuni diferentiate stanga/ dreapta -Modalitate de implantare sa fie cimentata -Sa permita corecta pozitionare cu ghid centromedular -Suprafata articulara sa fie lustruita -Sa prezinte fixarea femurală antirotaţională augumentată prin doi pini şi o textură rugoasa pentru o bună fixare a cimentului -Sa prezinte congruenta intre raza condililor femurali si insertul tibial -Suprafata de implantare sa fie rugoasa, modalitatea de implantare cimentata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</si>
  <si>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Insert tibial suprastabilizat -Sa fie confectionat din polietilena cu greutate moleculara foarte inalta -Sa prezinte marginea tibiala anterioara inclinata pentru a evita impingementul la nivelul tendonului patelar in flexia completa -Sa prezinte modularitate deosebita, dimensiuni extreme de tibie si de femur sa poata fi combinate intre ele, pastrandu-se congruenta articulara, astfel, o dimensiune de femur sa se poate combina cu minim 3 dimensiuni de tibie -Sa permita o flexie de pana la 130˚ -Modalitatea de implantare: sa prezinte un insert detasabil cu sistem de fixare la nivelul piesei tibiale; -Sa prezinte varianta cu posterostabilizare -Dimensiuni multiple: minim 5 dimensiuni de inserturi, fiecare avand 6 inaltimi -Grosimea minima a stratului de polietilena sa fie de 6, 0mm -Sa se fixeze de componenta tibiala.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</si>
  <si>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Tija de extensie -Sa fie confectionate din aliaj de titan -Sa fie incluse cate 2 buc/proteza -Sa fie prezentă posibilitatea de implantare a tijei în 2 variante: cu și fără offset; -Sa se poata implanta atat pe piesa femurala cat si pe cea tibiala - Să prezinte minim 4 dimensiuni de lungime; -Sa se prezinte in diametre cuprinse intre 10mm si 20 mm ; -Sa se poata implanta atat cimentat cat si pressfit;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</si>
  <si>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Componenta tibiala - Sa fie confectionata din aliaj Titan sau CoCr; - Sa fie universala stanga/ drepta - Componenta tibiala sa prezinte posibilitatea de suprastabilizare si de transformare in proteza de revizie prin atasarea de tije de extensie ; -Sa prezinte modularitate, dimensiuni de tibie si de femur sa poata fi combinate intre ele, pastrandu-se congruenta articulara, astfel, o dimensiune de femur sa se poate combina cu minim 3 dimensiuni de tibie ; -Sa prezinte un sistem de fixare a insertului de polietilenă; -Dimensiuni: minim 6, universale stanga/ dreapta -Suprafata de implantare sa fie rugoasa, mata; -Modalitatea de implantare cimentata; -Sa permita corecta pozitionare cu ghid centromedular sau extern; -Sa prezinte un dop filetat distal - fixarea tijei de extensie;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</si>
  <si>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Component patelar - Confectionata din polietilena cu greutate moleculara ultra inalta (UHMWPE) - Sa fie adaptata la forma zonei trohleare a piesei femurale - Minim 4 dimensiuni - Modalitatea de implantare: cimentata, sa prezinte min 3 pinteni de cimentare.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</si>
  <si>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Elemente de augementare tibiala -Sa fie confectionate din aliaj de titan -Adaptate la zona de deficit osos ce necesita augmentare -Sa fie disponibile in variante de jumatate de bloc -Disponibile minim 2 dimensiuni de inaltimi. -Implantabile cimentat si cu prindere pe componenta tibiala cu șurub sau cu ciment ortopedic.  - Termen restant al sterilizării nu mai mic de 3 ani la momentul livrării - Certificat CE și/sau declaratiție de conformitate în funcție de evaluarea conformității cu anexele corespunzătoare pentru produsele oferite confirmat prin semnătura participantului - Certificat ISO 13485 pentru produsele oferite confirmat prin semnătura participantului - Catalogul producătorului pentru produsele oferite - catalog și/sau pliant pentru produsele oferite confirmat prin semnătura participantului - Instrucțiunea de utilizare tradusă în limba de stat sau altă limbă de circulație internațională (Engleză/Rusă) - la livrare</t>
  </si>
  <si>
    <t>Proteza totala cimentata de genunchi de tip constrans</t>
  </si>
  <si>
    <t>Componenta femurala cimentata suprastabilizata</t>
  </si>
  <si>
    <t>Insert tibial suprastabilizat</t>
  </si>
  <si>
    <t>Component tibial</t>
  </si>
  <si>
    <t>Component patelar</t>
  </si>
  <si>
    <t>Elemente de augementare tibiala</t>
  </si>
  <si>
    <t>Proteza totala necimentata pentru sold displazic</t>
  </si>
  <si>
    <t xml:space="preserve">Cupa  acetabulară necimentata </t>
  </si>
  <si>
    <t xml:space="preserve">Insert  polimeric crosslink-at </t>
  </si>
  <si>
    <t xml:space="preserve">Cap  diferite dimensiuni  </t>
  </si>
  <si>
    <t xml:space="preserve">Tija femurala necimentată  </t>
  </si>
  <si>
    <t xml:space="preserve">Şuruburi de cupă </t>
  </si>
  <si>
    <t>Ferestrau oscilator si burghiu pentru alezaj  în custodie</t>
  </si>
  <si>
    <t xml:space="preserve">Trebuie sa  fie confectionata din aliaj de titan acoperita cu titan poros, ce produce porozitate mai mare de 40 % si prezinta grosimea acoperirii de la 300-500 ɲɱ (Bile sinterizate pure, Fibra metalica sau Titan poros);
- Cupa trebuie  sa prezinte forma hemisferica completa;
- Sa prezinte mecanism additional de fixare a insertului polimeric in cupa ce previne detasarea si rotatia; 
-Trebuie sa prezinte diametrele externe să fie prezente în minim 10 dimensiuni;
- Trebuie sa accepte inserturi cu interiorul de, 28, 32 mm;
- Sa prezinte minim 3 orificii pentru utilizarea suruburilor ;  
- Sa prezinte 2 suruburi incluse la fiecare cupa livarata, minim 6 dimensiuni de lungime;
- Modalitate de implantare trebuie sa fie necimentata, tip press- fit
- Sa fie sterila
</t>
  </si>
  <si>
    <t xml:space="preserve">2. Insert crosslink-at
- Sa  fie confectionat din polietilena cu greutate moleculara foarte inalta UHMWPE de tip crosslink-ata, cu gradul inalt de iradiere, variind între 7 – 10 Mrad
- Sa accepte capete de  28, 32 mm
- Fixarea insertului la cupa metalica trebuie  sa se faca prin sistem adițional de blocare al insertului insertului (ex. : proieminete ecuatoriale antirotationale,  profil circular, etc.) 
- Sa fie steril ;
</t>
  </si>
  <si>
    <t xml:space="preserve">Sa fie confectionat din aliaj de Co-Cr;
-Diametrul exterior trebuie sa fie de 28, 32 mm
- Minim 4 lungimi de col pentru fiecare diametru;
-Trebuie sa prezinte con 12/14
-Sa fie steril.
</t>
  </si>
  <si>
    <t>Şuruburi de cupă minim 6 dimensiuni.</t>
  </si>
  <si>
    <t>Set de instrumente în custodie (pentru fiecare beneficiar)</t>
  </si>
  <si>
    <t xml:space="preserve"> sa fie confectionata din aliaj de titan , 
- sa prezinte un numar minim de 10 dimensiuni;
- sa se prezinte cel putin 2 variante la unghiului cervico-diafizar ;
- ambele variante sa prezinte offset variabil;
- sa fie conica in toate planurile;
- sa fie conica circumferential;
- sa prezinte microlamele pe toata lungimea si pe toata circumferinta ei pentru o ancorare in tesutul osos;
- sa fie acoperita cu titan poros pe toata suprafata acesteia ;
- sa permita implantarea in orice grad de anteversie;
- Tip de con interior cap femural: 12/ 14;
- Sa fie sterila.
</t>
  </si>
  <si>
    <t>Proteza totala de sold adoptata spre abord minim-invaziv posterior</t>
  </si>
  <si>
    <t>Cupa acetabulara necimentata</t>
  </si>
  <si>
    <t>Insert cross-linkat</t>
  </si>
  <si>
    <t>Cap femural metalic</t>
  </si>
  <si>
    <t>Cap femural ceramic</t>
  </si>
  <si>
    <t>Set de instrumente dedicat abordului minim invaziv posterior, in custodiie</t>
  </si>
  <si>
    <t xml:space="preserve">- Confecționată din material de titan 
- Acoperire cu titan poros combinat cu hidroxiapatita ce acopera toata suprafata a fijei, sau doar  titan poros prezent in zona metafizara a tijei protetice; 
- Tija sa prezinte unul sau mai multe sanțuri  metadiafizare 
- Disponibila in minim 10 dimensiuni 
- Con 12/14 mm 
- Offset standart si lateralizat 
- Fara guler 
- NB. Sa prezinte instrumente ce permit implantarea tijei femurale prin abord minim-invaziv posterior.
</t>
  </si>
  <si>
    <t xml:space="preserve">- Trebuie sa  fie confectionata din aliaj de titan acoperita cu titan poros, ce produce porozitate mai mare de 30 % si prezinta grosimea acoperirii de la 100 pina la 300 ɲɱ (Bile sinterizate, Fibra metalica sau Titan Poros) sau confecționată din aliaj de titan, acoperita cu titan poros asociat cu HA ;
- Cupa trebuie  sa prezinte forma hemisferica completa;
- Sa prezinte mecanism robust de fixare a insertului polimeric in cupa (prin degajari ecuatoriale, ciocuri antirotationale sau inel de blocare al insertului);  
-Trebuie sa prezinte diametrele externe in  minim 10 dimensiuni;
- Trebuie sa accepte inserturi cu interiorul de 32, 36 mm;
- Sa prezinte minim 3 orificii pentru utilizarea suruburilor ;  
- Sa prezinte 2 suruburi incluse la fiecare cupa livarata, minim 6 dimensiuni de lungime;
- Modalitate de implantare trebuie sa fie necimentata, tip press- fit
- Sa fie sterila
- NB. Sa prezinte instrumente ce permit implantarea tijei femurale prin abord minim-invaziv posterior.
</t>
  </si>
  <si>
    <t xml:space="preserve">- Sa  fie confectionat din polietilena cu greutate moleculara foarte inalta UHMWPE de tip cross- link.
- Sa accepte capete de  32, 36 mm
- Fixarea insertului la cupa metalica trebuie  sa se faca prin sistem adițional de blocare al insertului insertului (prin degajari ecuatoriale, ciocuri antirotationale sau inel de blocare al insertului) 
- Sa fie steril .
</t>
  </si>
  <si>
    <t xml:space="preserve">-Sa fie confectionat din aliaj de Co-Cr;
-Diametrul exterior trebuie sa fie de 32, 36 mm
- Minim 4 lungimi de col ;
-Trebuie sa prezinte con intern 12/14 ;
-Sa fie steril.
</t>
  </si>
  <si>
    <t xml:space="preserve">-Sa fie confectionat din ceramica, generatia 4-a;
-Diametrul exterior trebuie sa fie de 32, 36 mm
- Minim 4 lungimi de col ;
-Trebuie sa prezinte con intern 12/14 ;
-Sa fie steril.
</t>
  </si>
  <si>
    <t>Set de instrumente dedicat abordului minim invaziv posterior, in custodiie (Set standard asociat cu retractore speciale si miiner offset petnru alezarea cotilului)</t>
  </si>
  <si>
    <t>Ferestrau oscilator si burghiu pentru alezaj  în custodie (pentru fiecare beneficiar)</t>
  </si>
  <si>
    <t>Proteza unicompartimentala  de genunchi cu platou mobil.</t>
  </si>
  <si>
    <t>-Sa fie confectionata din aliaj de CoCr ;
-implantare cimentata si necimentata
-Sa respecte forma anatomica a hemiplatoului tibial;
-Sa prezinte modularitate, dimensiuni uzuale de tibie sa fie compatibile cu minim 3  dimensiui de femur ;
-suprafata articulara sa fie lustruita
-Dimensiuni: minim 6  in total pentru fiecare membru in parte ;
-Sa fie sterila. Minim 3 ani de la livrare</t>
  </si>
  <si>
    <t>Insert tibial
-Sa fie confectionat din polietilena UHMWPE
- Să prezinte minim 5 dimensiuni cu 4 înălțimi de inserturi;
-insertul sa fie mobil pe tibie
- Sa fie steril.</t>
  </si>
  <si>
    <t>Proteza cimentata de cap radial (modulara)</t>
  </si>
  <si>
    <t xml:space="preserve">Cap  diferite dimensiuni </t>
  </si>
  <si>
    <t>Set de instrumente pentru aplicarea protezelor de cap radial</t>
  </si>
  <si>
    <t xml:space="preserve"> Tija confectionata din aliaj de titan/CoCr pentru implantare cimentata
-Sa fie disponibile variatii de lungimi 2-3;
- Sa fie steril
</t>
  </si>
  <si>
    <t xml:space="preserve">Trebuie sa  fie confectionat din polietilena cu greutate moleculara foarte inalta UHMWPE de tip cross- link, 
- Sa fie disponibil in minim 3 dimensiuni la grosimea/innaltimea capului
- Sa prezinte variante de diametru exterior intre 16-26 mm in diametru
- Sa fie steril 
</t>
  </si>
  <si>
    <t>Proteza totala de genunchi de tip pivot medial</t>
  </si>
  <si>
    <t xml:space="preserve">- Sa fie confectionata din aliajc cobalt - crom (CoCr) ; 
- Componenta anatomica cu variante stanga-dreapta; 
- Sa prezinte un design cu un radius constant in ambele planuri : sagital si coronal ;
- Sa prezente o grosime constanta a condililor postriori ; 
- Sa prezinte un singur radius de curbura la ambii condili, care se va extinde de la 0-90º 
- Sa prezinte un sant prepatelar anatomic, adincit ;
- Sa fie disponibila in minim 5 dimensiuni ;
- Modalitate de implantare: cimentata ;
- Suprafata articulara sa fie lustruita 
- Termen restant al sterilizării nu mai mic de 3 ani la momentul livrării ; 
- Sa fie sterila;
</t>
  </si>
  <si>
    <t xml:space="preserve">- Sa fie confectionata din aliaj de titan sau cobalt crome (CoCr) ; 
- Sa prezinte o crestere proportionala  la dimensiuni ; 
- Baza de implantare prin pin de stabilizare cu 2 aripioare laterale ;
- Sa prezinte o panta posterioara, cu valori  de la 3-7º; 
- Sa permita corecta pozitionare atat cu ghid centromedular, cat si cu ghid extern ;
- Sa fie disponibila in minim 5 dimensiuni ;
- Sa prezinte un mecanism robust de fixare periferica al polietilenei, pentru a reduce micro miscari ; 
- Modalitate de implantare: cimentata ;
 - Termen restant al sterilizării fie de minim de 3 ani la momentul livrării
</t>
  </si>
  <si>
    <t xml:space="preserve">- Confectionata din polietilena cu greutate moleculara ultra inalta (UHMWPE) ;
- Sa prezinte design sferic ;
- Minim 3 dimensiuni 
- Modalitatea de implantare: cimentata, sa prezinte pinteni de cimentare (de la 1 la 3) ;
- Termen restant al sterilizării nu mai mic de 3 ani la momentul livrării ;
</t>
  </si>
  <si>
    <t xml:space="preserve">Setul de instrumente oferit gratuit în folosință va corespunde următoarelor cerințe: 
1. compatibil cu endoprotezele livrate 
2. va fi oferit pe toată perioada derulării contractului pînă la implantarea ultimei proteze existente în stocul beneficiarului. 
3. va fi în trusă de sterilizare specială cu indicarea codurilor de instrumente din catalog și desenelor pentru acestea. 
4. va fi nou (neutilizat) sau re-utilat la uzina producator.
5. În caz de defecțiune, furnizorul va fi obligat să repare sau să înlocuiască utilajul deteriorat în decurs de 72 ore de la solicitarea scrisă a beneficiarului
</t>
  </si>
  <si>
    <t xml:space="preserve">1. compatibil cu endoprotezele livrate 
2. va fi oferit pe toată perioada derulării contractului pînă la implantarea ultimei proteze existente în stocul beneficiarului. 
3. va fi nou (neutilizat) sau re-utilat la uzina producator.
5. În caz de defecțiune, furnizorul va fi obligat să repare sau să înlocuiască utilajul deteriorat în decurs de 72 ore de la solicitarea scrisă a beneficiarului
</t>
  </si>
  <si>
    <t>Proteza unicompartimentala de genunchi cu platou fix.</t>
  </si>
  <si>
    <t>componenta femurala</t>
  </si>
  <si>
    <t>componenta tibiala</t>
  </si>
  <si>
    <t>insertul de polietilena</t>
  </si>
  <si>
    <t>Set de instrumente in custodie</t>
  </si>
  <si>
    <t>• Sa fie confectionata din aliaj de CoCr
• Sa fie disponibile variante cimentata si necimentata
• Suprafata articulara sa fie lustruita
• Sa fie disponibile minim 6 dimensiuni de femur (increment 1 mm)
• Suprafata de implantare sa fie rugoasa
• Sa prezinte 2 pini cilindrici, cu inclinare de 65 grade fata de transa distala, pentru stabilitate primara
• Grosimea minima 6mm
• Raza de curbura constanta
• Sa fie simetrica, sa poata fi folosita atat medial cat lateral
• Instrumentarul sa permita implantarea componentei in flexie de pana la 80.
• sa prezinte modularitate completa, orice dimensiune de femur sa se poata combina cu orice dimensiune de insert
• Sa fie sterila minim 3 ani de la livrare</t>
  </si>
  <si>
    <t xml:space="preserve">• Confectionata din aliaj de CoCr;
• Sa fie disponibile variante: cimentata, necimentata si polietilena
• Modalitatea de fixare a insertului: prin mecanism de dubla presare, circumferentiala
• Geometria externa sa fie simetrica, universala
• Dimensiuni disponibile: minim 6
• Suprafata articulara sa fie lustruita
• Suprafata de implantare sa fie rugoasa
• Dimensiunea tibiei sa fie egala cu dimensiunea insertului
• Sa fie sterila minim 3 ani de la livrare
</t>
  </si>
  <si>
    <t xml:space="preserve">• Sa fie confectionat din polietilena UHMWPE;
• Sa prezinte minim 6 dimensiuni;
• Sa fie simetric, universal
• Sa prezinte minim 4 grosimi
• Sa prezinte modularitate completa, orice dimensiune de insert sa se poata combina cu orice dimensiune de femur
• Modalitate de fixare prin mecanism de dubla presare
• Sa fie steril minim 3 ani de la livrare
</t>
  </si>
  <si>
    <t xml:space="preserve">Lame pentru motor oscilant
</t>
  </si>
  <si>
    <t xml:space="preserve">Componenta femurala </t>
  </si>
  <si>
    <t>Componenta patelara</t>
  </si>
  <si>
    <t xml:space="preserve">în termen de 30 de zile de la solicitarea scrisă a beneficiarului </t>
  </si>
  <si>
    <t>Prețul estimativ</t>
  </si>
  <si>
    <t>33100000-2</t>
  </si>
  <si>
    <t xml:space="preserve">Insert de polietilena  </t>
  </si>
  <si>
    <t>Confecționat din polietilena cu greutate moleculara ultra înalta (UHMWPE) ; - Sa prezinte variante stânga/dreapta ; - Sa prezinte un design asimetric, partea mediala a insertului formând o depresiune sferica, concava ; La rândul sau partea laterala a polietilenei sa prezinte un design arcuat. - Sa prezinte un design cu o conformitate înalta pe partea mediala ; - Pe partea sa mediala, polietilena va prezenta marginile sale anterioare si posterioare înalte ; - Împreuna cu condilul femural medial al componentului femural, insertul polimetric va forma o joncțiune constrânsa de tip « minge in cos ». - Minim 5 înălțimi diferite pentru fiecare din cele minim 5 dimensiuni de tibiei ; - Grosimea minima a stratului de polietilena de 6 mm ; -Modalitatea de implantare: sistem de prindere periferica a insertului, cu elemente de stabilizare mecanica la nivelul piesei tibiale; - Termen restant al sterilizării nu mai mic de 3 ani la momentul livrării.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</si>
</sst>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4">
    <font>
      <sz val="10"/>
      <name val="Arial"/>
      <family val="2"/>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sz val="10"/>
      <color indexed="8"/>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0"/>
      <color rgb="FF000000"/>
      <name val="Times New Roman"/>
      <family val="1"/>
    </font>
    <font>
      <sz val="11"/>
      <color theme="1"/>
      <name val="Calibri"/>
      <family val="2"/>
      <scheme val="minor"/>
    </font>
  </fonts>
  <fills count="6">
    <fill>
      <patternFill/>
    </fill>
    <fill>
      <patternFill patternType="gray125"/>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s>
  <borders count="13">
    <border>
      <left/>
      <right/>
      <top/>
      <bottom/>
      <diagonal/>
    </border>
    <border>
      <left style="thin"/>
      <right style="thin"/>
      <top style="thin"/>
      <bottom style="thin"/>
    </border>
    <border>
      <left style="thin"/>
      <right style="thin"/>
      <top/>
      <bottom style="thin"/>
    </border>
    <border>
      <left style="thin">
        <color indexed="8"/>
      </left>
      <right style="thin">
        <color indexed="8"/>
      </right>
      <top style="thin">
        <color indexed="8"/>
      </top>
      <bottom style="thin">
        <color indexed="8"/>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right/>
      <top/>
      <bottom/>
    </border>
    <border>
      <left style="thin">
        <color indexed="8"/>
      </left>
      <right/>
      <top style="thin">
        <color indexed="8"/>
      </top>
      <bottom style="thin">
        <color indexed="8"/>
      </bottom>
    </border>
    <border>
      <left style="thin"/>
      <right/>
      <top style="thin"/>
      <bottom/>
    </border>
    <border>
      <left style="thin"/>
      <right style="thin"/>
      <top style="thin"/>
      <bottom/>
    </border>
    <border>
      <left style="thin"/>
      <right style="thin"/>
      <top/>
      <bottom/>
    </border>
    <border>
      <left style="thin">
        <color rgb="FF000000"/>
      </left>
      <right/>
      <top style="thin">
        <color rgb="FF000000"/>
      </top>
      <bottom style="thin">
        <color rgb="FF000000"/>
      </bottom>
    </border>
    <border>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3" fillId="0" borderId="0">
      <alignment/>
      <protection/>
    </xf>
  </cellStyleXfs>
  <cellXfs count="147">
    <xf numFmtId="0" fontId="0" fillId="0" borderId="0" xfId="0"/>
    <xf numFmtId="0" fontId="3" fillId="2" borderId="1" xfId="20" applyFont="1" applyFill="1" applyBorder="1" applyAlignment="1" applyProtection="1">
      <alignment vertical="center" wrapText="1"/>
      <protection/>
    </xf>
    <xf numFmtId="0" fontId="3" fillId="2" borderId="1" xfId="20" applyFont="1" applyFill="1" applyBorder="1" applyAlignment="1" applyProtection="1">
      <alignment horizontal="center" vertical="center"/>
      <protection/>
    </xf>
    <xf numFmtId="0" fontId="2" fillId="0" borderId="0" xfId="20" applyFont="1" applyProtection="1">
      <alignment/>
      <protection locked="0"/>
    </xf>
    <xf numFmtId="0" fontId="4" fillId="0" borderId="0" xfId="20" applyFont="1" applyFill="1" applyBorder="1" applyAlignment="1" applyProtection="1">
      <alignment horizontal="left" vertical="top" wrapText="1"/>
      <protection locked="0"/>
    </xf>
    <xf numFmtId="0" fontId="4" fillId="0" borderId="0" xfId="20" applyFont="1" applyFill="1" applyBorder="1" applyAlignment="1" applyProtection="1">
      <alignment vertical="top" wrapText="1"/>
      <protection locked="0"/>
    </xf>
    <xf numFmtId="0" fontId="2" fillId="0" borderId="0" xfId="20" applyFont="1" applyFill="1" applyBorder="1" applyAlignment="1" applyProtection="1">
      <alignment wrapText="1"/>
      <protection locked="0"/>
    </xf>
    <xf numFmtId="0" fontId="2" fillId="0" borderId="0" xfId="20" applyFont="1" applyFill="1" applyBorder="1" applyProtection="1">
      <alignment/>
      <protection locked="0"/>
    </xf>
    <xf numFmtId="0" fontId="4" fillId="0" borderId="0" xfId="20" applyFont="1" applyBorder="1" applyAlignment="1" applyProtection="1">
      <alignment horizontal="left" vertical="top" wrapText="1"/>
      <protection locked="0"/>
    </xf>
    <xf numFmtId="0" fontId="2" fillId="0" borderId="0" xfId="20" applyFont="1" applyAlignment="1" applyProtection="1">
      <alignment horizontal="center"/>
      <protection locked="0"/>
    </xf>
    <xf numFmtId="164" fontId="2" fillId="0" borderId="0" xfId="20" applyNumberFormat="1" applyFont="1" applyProtection="1">
      <alignment/>
      <protection/>
    </xf>
    <xf numFmtId="0" fontId="8" fillId="0" borderId="0" xfId="20" applyFont="1" applyProtection="1">
      <alignment/>
      <protection locked="0"/>
    </xf>
    <xf numFmtId="0" fontId="2" fillId="0" borderId="0" xfId="20" applyFont="1" applyProtection="1">
      <alignment/>
      <protection/>
    </xf>
    <xf numFmtId="0" fontId="2" fillId="0" borderId="0" xfId="20" applyFont="1" applyAlignment="1" applyProtection="1">
      <alignment horizontal="center"/>
      <protection/>
    </xf>
    <xf numFmtId="0" fontId="2" fillId="0" borderId="0" xfId="20" applyFont="1" applyBorder="1" applyProtection="1">
      <alignment/>
      <protection/>
    </xf>
    <xf numFmtId="0" fontId="4" fillId="0" borderId="1" xfId="0" applyFont="1" applyBorder="1" applyAlignment="1" applyProtection="1">
      <alignment horizontal="left" vertical="top" wrapText="1"/>
      <protection locked="0"/>
    </xf>
    <xf numFmtId="0" fontId="2" fillId="0" borderId="1" xfId="0" applyFont="1" applyBorder="1" applyProtection="1">
      <protection locked="0"/>
    </xf>
    <xf numFmtId="0" fontId="2" fillId="0" borderId="1" xfId="20" applyFont="1" applyBorder="1" applyProtection="1">
      <alignment/>
      <protection locked="0"/>
    </xf>
    <xf numFmtId="0" fontId="5" fillId="0" borderId="0" xfId="20" applyFont="1" applyAlignment="1" applyProtection="1">
      <alignment horizontal="center"/>
      <protection locked="0"/>
    </xf>
    <xf numFmtId="2" fontId="3" fillId="2" borderId="1" xfId="20" applyNumberFormat="1" applyFont="1" applyFill="1" applyBorder="1" applyAlignment="1" applyProtection="1">
      <alignment horizontal="center" vertical="center" wrapText="1"/>
      <protection/>
    </xf>
    <xf numFmtId="2" fontId="2" fillId="0" borderId="0" xfId="20" applyNumberFormat="1" applyFont="1" applyAlignment="1" applyProtection="1">
      <alignment horizontal="center" vertical="center"/>
      <protection locked="0"/>
    </xf>
    <xf numFmtId="0" fontId="3" fillId="2" borderId="1" xfId="20" applyFont="1" applyFill="1" applyBorder="1" applyAlignment="1" applyProtection="1">
      <alignment horizontal="center" vertical="center" wrapText="1"/>
      <protection/>
    </xf>
    <xf numFmtId="0" fontId="4" fillId="0" borderId="1" xfId="0" applyFont="1" applyFill="1" applyBorder="1" applyAlignment="1" applyProtection="1">
      <alignment vertical="top" wrapText="1"/>
      <protection locked="0"/>
    </xf>
    <xf numFmtId="0" fontId="4" fillId="0" borderId="1" xfId="0" applyFont="1" applyFill="1" applyBorder="1" applyAlignment="1" applyProtection="1">
      <alignment horizontal="left" vertical="top" wrapText="1"/>
      <protection locked="0"/>
    </xf>
    <xf numFmtId="0" fontId="2" fillId="0" borderId="1" xfId="0" applyFont="1" applyFill="1" applyBorder="1" applyAlignment="1" applyProtection="1">
      <alignment wrapText="1"/>
      <protection locked="0"/>
    </xf>
    <xf numFmtId="0" fontId="2" fillId="0" borderId="1" xfId="0" applyFont="1" applyFill="1" applyBorder="1" applyProtection="1">
      <protection locked="0"/>
    </xf>
    <xf numFmtId="0" fontId="3" fillId="2" borderId="1" xfId="20" applyFont="1" applyFill="1" applyBorder="1" applyAlignment="1" applyProtection="1">
      <alignment horizontal="center" vertical="center" wrapText="1"/>
      <protection/>
    </xf>
    <xf numFmtId="0" fontId="2" fillId="0" borderId="0" xfId="20" applyFont="1" applyAlignment="1" applyProtection="1">
      <alignment wrapText="1"/>
      <protection locked="0"/>
    </xf>
    <xf numFmtId="0" fontId="4" fillId="2" borderId="1" xfId="20" applyFont="1" applyFill="1" applyBorder="1" applyAlignment="1" applyProtection="1">
      <alignment horizontal="center" vertical="center" wrapText="1"/>
      <protection/>
    </xf>
    <xf numFmtId="0" fontId="2" fillId="3" borderId="1" xfId="0" applyFont="1" applyFill="1" applyBorder="1" applyProtection="1">
      <protection locked="0"/>
    </xf>
    <xf numFmtId="0" fontId="6" fillId="3" borderId="1" xfId="0" applyFont="1" applyFill="1" applyBorder="1" applyAlignment="1" applyProtection="1">
      <alignment horizontal="center" vertical="top" wrapText="1"/>
      <protection/>
    </xf>
    <xf numFmtId="0" fontId="3"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vertical="center" wrapText="1"/>
      <protection/>
    </xf>
    <xf numFmtId="0" fontId="2" fillId="3" borderId="1" xfId="20" applyFont="1" applyFill="1" applyBorder="1" applyProtection="1">
      <alignment/>
      <protection locked="0"/>
    </xf>
    <xf numFmtId="0" fontId="2" fillId="3" borderId="2" xfId="0" applyFont="1" applyFill="1" applyBorder="1" applyProtection="1">
      <protection locked="0"/>
    </xf>
    <xf numFmtId="0" fontId="10" fillId="0" borderId="1" xfId="0" applyFont="1" applyBorder="1" applyAlignment="1">
      <alignment vertical="center" wrapText="1"/>
    </xf>
    <xf numFmtId="0" fontId="4" fillId="3" borderId="1" xfId="20" applyFont="1" applyFill="1" applyBorder="1" applyAlignment="1" applyProtection="1">
      <alignment horizontal="center" vertical="center" wrapText="1"/>
      <protection/>
    </xf>
    <xf numFmtId="0" fontId="6" fillId="3" borderId="1" xfId="20" applyFont="1" applyFill="1" applyBorder="1" applyAlignment="1" applyProtection="1">
      <alignment horizontal="center" vertical="center" wrapText="1"/>
      <protection/>
    </xf>
    <xf numFmtId="0" fontId="4" fillId="3" borderId="1" xfId="20" applyFont="1" applyFill="1" applyBorder="1" applyAlignment="1" applyProtection="1">
      <alignment horizontal="left" vertical="center" wrapText="1"/>
      <protection/>
    </xf>
    <xf numFmtId="0" fontId="2" fillId="0" borderId="1" xfId="0" applyFont="1" applyBorder="1" applyAlignment="1" applyProtection="1">
      <alignment horizontal="left" vertical="center"/>
      <protection locked="0"/>
    </xf>
    <xf numFmtId="0" fontId="2" fillId="0" borderId="1" xfId="20" applyFont="1" applyBorder="1" applyAlignment="1" applyProtection="1">
      <alignment horizontal="center"/>
      <protection locked="0"/>
    </xf>
    <xf numFmtId="2" fontId="4" fillId="3" borderId="1" xfId="20" applyNumberFormat="1" applyFont="1" applyFill="1" applyBorder="1" applyAlignment="1" applyProtection="1">
      <alignment horizontal="center" vertical="center" wrapText="1"/>
      <protection/>
    </xf>
    <xf numFmtId="0" fontId="2" fillId="0" borderId="1" xfId="20" applyFont="1" applyBorder="1" applyAlignment="1" applyProtection="1">
      <alignment horizontal="center"/>
      <protection locked="0"/>
    </xf>
    <xf numFmtId="0" fontId="6" fillId="3" borderId="3" xfId="0" applyFont="1" applyFill="1" applyBorder="1" applyAlignment="1">
      <alignment horizontal="left" vertical="top" wrapText="1"/>
    </xf>
    <xf numFmtId="0" fontId="10" fillId="0" borderId="1" xfId="0" applyFont="1" applyBorder="1" applyAlignment="1" applyProtection="1">
      <alignment vertical="top"/>
      <protection locked="0"/>
    </xf>
    <xf numFmtId="0" fontId="2" fillId="0" borderId="2" xfId="0" applyFont="1" applyBorder="1" applyAlignment="1" applyProtection="1">
      <alignment vertical="top" wrapText="1"/>
      <protection locked="0"/>
    </xf>
    <xf numFmtId="0" fontId="2" fillId="0" borderId="1" xfId="0" applyFont="1" applyBorder="1" applyAlignment="1" applyProtection="1">
      <alignment vertical="top" wrapText="1"/>
      <protection locked="0"/>
    </xf>
    <xf numFmtId="0" fontId="10" fillId="3" borderId="1" xfId="0" applyFont="1" applyFill="1" applyBorder="1" applyAlignment="1" applyProtection="1">
      <alignment vertical="top" wrapText="1"/>
      <protection locked="0"/>
    </xf>
    <xf numFmtId="0" fontId="10" fillId="3" borderId="4" xfId="0" applyFont="1" applyFill="1" applyBorder="1" applyAlignment="1">
      <alignment horizontal="left" vertical="top" wrapText="1"/>
    </xf>
    <xf numFmtId="0" fontId="6" fillId="3" borderId="3" xfId="0" applyFont="1" applyFill="1" applyBorder="1" applyAlignment="1">
      <alignment horizontal="center" vertical="top" wrapText="1"/>
    </xf>
    <xf numFmtId="0" fontId="10" fillId="0" borderId="1" xfId="0" applyFont="1" applyBorder="1" applyAlignment="1" applyProtection="1">
      <alignment horizontal="right" vertical="top"/>
      <protection locked="0"/>
    </xf>
    <xf numFmtId="0" fontId="2" fillId="0" borderId="1" xfId="0" applyFont="1" applyBorder="1" applyAlignment="1" applyProtection="1">
      <alignment vertical="top"/>
      <protection locked="0"/>
    </xf>
    <xf numFmtId="0" fontId="2" fillId="0" borderId="1" xfId="0" applyFont="1" applyFill="1" applyBorder="1" applyAlignment="1" applyProtection="1">
      <alignment vertical="top"/>
      <protection locked="0"/>
    </xf>
    <xf numFmtId="0" fontId="6" fillId="3" borderId="1" xfId="20" applyFont="1" applyFill="1" applyBorder="1" applyAlignment="1" applyProtection="1">
      <alignment horizontal="center" vertical="top" wrapText="1"/>
      <protection/>
    </xf>
    <xf numFmtId="0" fontId="10" fillId="0" borderId="1" xfId="0" applyFont="1" applyFill="1" applyBorder="1" applyAlignment="1" applyProtection="1">
      <alignment vertical="top"/>
      <protection locked="0"/>
    </xf>
    <xf numFmtId="0" fontId="6" fillId="3" borderId="1" xfId="20" applyFont="1" applyFill="1" applyBorder="1" applyAlignment="1" applyProtection="1">
      <alignment horizontal="left" vertical="top" wrapText="1"/>
      <protection/>
    </xf>
    <xf numFmtId="0" fontId="6" fillId="3" borderId="1" xfId="0" applyFont="1" applyFill="1" applyBorder="1" applyAlignment="1">
      <alignment horizontal="left" vertical="top" wrapText="1"/>
    </xf>
    <xf numFmtId="0" fontId="6" fillId="3" borderId="1" xfId="0" applyFont="1" applyFill="1" applyBorder="1" applyAlignment="1">
      <alignment horizontal="center" vertical="top" wrapText="1"/>
    </xf>
    <xf numFmtId="0" fontId="6" fillId="0" borderId="1" xfId="0" applyFont="1" applyBorder="1" applyAlignment="1">
      <alignment horizontal="left" vertical="top" wrapText="1"/>
    </xf>
    <xf numFmtId="2" fontId="12" fillId="0" borderId="4" xfId="0" applyNumberFormat="1" applyFont="1" applyBorder="1" applyAlignment="1">
      <alignment horizontal="right" vertical="top" shrinkToFit="1"/>
    </xf>
    <xf numFmtId="0" fontId="2" fillId="4" borderId="1" xfId="20" applyFont="1" applyFill="1" applyBorder="1" applyAlignment="1" applyProtection="1">
      <alignment horizontal="center" vertical="top" wrapText="1"/>
      <protection locked="0"/>
    </xf>
    <xf numFmtId="0" fontId="10" fillId="3" borderId="1" xfId="0" applyFont="1" applyFill="1" applyBorder="1" applyAlignment="1" applyProtection="1">
      <alignment horizontal="left" vertical="top"/>
      <protection locked="0"/>
    </xf>
    <xf numFmtId="0" fontId="10" fillId="3" borderId="1" xfId="0" applyFont="1" applyFill="1" applyBorder="1" applyAlignment="1" applyProtection="1">
      <alignment vertical="top"/>
      <protection locked="0"/>
    </xf>
    <xf numFmtId="0" fontId="10" fillId="3" borderId="1" xfId="0" applyFont="1" applyFill="1" applyBorder="1" applyAlignment="1">
      <alignment vertical="top" wrapText="1"/>
    </xf>
    <xf numFmtId="2" fontId="12" fillId="3" borderId="4" xfId="0" applyNumberFormat="1" applyFont="1" applyFill="1" applyBorder="1" applyAlignment="1">
      <alignment horizontal="center" vertical="top" shrinkToFit="1"/>
    </xf>
    <xf numFmtId="2" fontId="12" fillId="3" borderId="4" xfId="0" applyNumberFormat="1" applyFont="1" applyFill="1" applyBorder="1" applyAlignment="1">
      <alignment horizontal="right" vertical="top" shrinkToFit="1"/>
    </xf>
    <xf numFmtId="0" fontId="10" fillId="3" borderId="1" xfId="20" applyFont="1" applyFill="1" applyBorder="1" applyAlignment="1" applyProtection="1">
      <alignment horizontal="center"/>
      <protection locked="0"/>
    </xf>
    <xf numFmtId="0" fontId="2" fillId="3" borderId="1" xfId="20" applyFont="1" applyFill="1" applyBorder="1" applyAlignment="1" applyProtection="1">
      <alignment horizontal="center"/>
      <protection locked="0"/>
    </xf>
    <xf numFmtId="2" fontId="12" fillId="3" borderId="5" xfId="0" applyNumberFormat="1" applyFont="1" applyFill="1" applyBorder="1" applyAlignment="1">
      <alignment horizontal="center" vertical="top" shrinkToFit="1"/>
    </xf>
    <xf numFmtId="2" fontId="12" fillId="3" borderId="5" xfId="0" applyNumberFormat="1" applyFont="1" applyFill="1" applyBorder="1" applyAlignment="1">
      <alignment horizontal="right" vertical="top" shrinkToFit="1"/>
    </xf>
    <xf numFmtId="0" fontId="10" fillId="3" borderId="1" xfId="0" applyFont="1" applyFill="1" applyBorder="1" applyAlignment="1" applyProtection="1">
      <alignment vertical="top" wrapText="1"/>
      <protection locked="0"/>
    </xf>
    <xf numFmtId="0" fontId="12" fillId="3" borderId="1" xfId="0" applyFont="1" applyFill="1" applyBorder="1" applyAlignment="1">
      <alignment horizontal="center" vertical="center"/>
    </xf>
    <xf numFmtId="0" fontId="0" fillId="3" borderId="1" xfId="0" applyFill="1" applyBorder="1" applyAlignment="1">
      <alignment horizontal="center" vertical="top"/>
    </xf>
    <xf numFmtId="0" fontId="0" fillId="3" borderId="1" xfId="0" applyFill="1" applyBorder="1" applyAlignment="1">
      <alignment horizontal="left" vertical="top"/>
    </xf>
    <xf numFmtId="2" fontId="12" fillId="3" borderId="4" xfId="0" applyNumberFormat="1" applyFont="1" applyFill="1" applyBorder="1" applyAlignment="1">
      <alignment horizontal="left" vertical="top" shrinkToFit="1"/>
    </xf>
    <xf numFmtId="0" fontId="2" fillId="0" borderId="0" xfId="20" applyFont="1" applyAlignment="1" applyProtection="1">
      <alignment vertical="top"/>
      <protection locked="0"/>
    </xf>
    <xf numFmtId="0" fontId="2" fillId="0" borderId="0" xfId="20" applyFont="1" applyFill="1" applyBorder="1" applyAlignment="1" applyProtection="1">
      <alignment vertical="top" wrapText="1"/>
      <protection locked="0"/>
    </xf>
    <xf numFmtId="0" fontId="2" fillId="0" borderId="0" xfId="20" applyFont="1" applyFill="1" applyBorder="1" applyAlignment="1" applyProtection="1">
      <alignment vertical="top"/>
      <protection locked="0"/>
    </xf>
    <xf numFmtId="0" fontId="2" fillId="4" borderId="1" xfId="20" applyFont="1" applyFill="1" applyBorder="1" applyAlignment="1" applyProtection="1">
      <alignment vertical="top"/>
      <protection locked="0"/>
    </xf>
    <xf numFmtId="0" fontId="2" fillId="3" borderId="6" xfId="20" applyFont="1" applyFill="1" applyBorder="1" applyAlignment="1" applyProtection="1">
      <alignment vertical="top"/>
      <protection locked="0"/>
    </xf>
    <xf numFmtId="0" fontId="2" fillId="3" borderId="0" xfId="20" applyFont="1" applyFill="1" applyProtection="1">
      <alignment/>
      <protection locked="0"/>
    </xf>
    <xf numFmtId="0" fontId="6" fillId="3" borderId="7" xfId="0" applyFont="1" applyFill="1" applyBorder="1" applyAlignment="1">
      <alignment horizontal="left" vertical="top" wrapText="1"/>
    </xf>
    <xf numFmtId="0" fontId="6" fillId="5" borderId="1" xfId="0" applyFont="1" applyFill="1" applyBorder="1" applyAlignment="1" applyProtection="1">
      <alignment horizontal="center" vertical="top" wrapText="1"/>
      <protection/>
    </xf>
    <xf numFmtId="0" fontId="10" fillId="5" borderId="1" xfId="0" applyFont="1" applyFill="1" applyBorder="1" applyAlignment="1" applyProtection="1">
      <alignment vertical="top"/>
      <protection locked="0"/>
    </xf>
    <xf numFmtId="0" fontId="10" fillId="5" borderId="1" xfId="0" applyFont="1" applyFill="1" applyBorder="1" applyAlignment="1" applyProtection="1">
      <alignment vertical="top" wrapText="1"/>
      <protection locked="0"/>
    </xf>
    <xf numFmtId="0" fontId="10" fillId="5" borderId="1" xfId="0" applyFont="1" applyFill="1" applyBorder="1" applyAlignment="1">
      <alignment vertical="top" wrapText="1"/>
    </xf>
    <xf numFmtId="0" fontId="4" fillId="5" borderId="1" xfId="20" applyFont="1" applyFill="1" applyBorder="1" applyAlignment="1" applyProtection="1">
      <alignment horizontal="center" vertical="center" wrapText="1"/>
      <protection/>
    </xf>
    <xf numFmtId="2" fontId="12" fillId="5" borderId="4" xfId="0" applyNumberFormat="1" applyFont="1" applyFill="1" applyBorder="1" applyAlignment="1">
      <alignment horizontal="center" vertical="top" shrinkToFit="1"/>
    </xf>
    <xf numFmtId="0" fontId="2" fillId="5" borderId="1" xfId="0" applyFont="1" applyFill="1" applyBorder="1" applyProtection="1">
      <protection locked="0"/>
    </xf>
    <xf numFmtId="0" fontId="10" fillId="5" borderId="4" xfId="0" applyFont="1" applyFill="1" applyBorder="1" applyAlignment="1" quotePrefix="1">
      <alignment horizontal="left" vertical="top" wrapText="1"/>
    </xf>
    <xf numFmtId="0" fontId="2" fillId="0" borderId="6" xfId="20" applyFont="1" applyBorder="1" applyAlignment="1" applyProtection="1">
      <alignment horizontal="center" vertical="top"/>
      <protection locked="0"/>
    </xf>
    <xf numFmtId="0" fontId="2" fillId="0" borderId="8" xfId="20" applyFont="1" applyBorder="1" applyAlignment="1" applyProtection="1">
      <alignment horizontal="center" vertical="top"/>
      <protection locked="0"/>
    </xf>
    <xf numFmtId="0" fontId="3" fillId="0" borderId="1" xfId="0" applyFont="1" applyFill="1" applyBorder="1" applyAlignment="1" applyProtection="1">
      <alignment horizontal="center" vertical="top" wrapText="1"/>
      <protection locked="0"/>
    </xf>
    <xf numFmtId="0" fontId="7" fillId="0" borderId="1" xfId="0" applyFont="1" applyBorder="1" applyAlignment="1" applyProtection="1">
      <alignment horizontal="center"/>
      <protection locked="0"/>
    </xf>
    <xf numFmtId="0" fontId="5" fillId="0" borderId="1" xfId="0" applyFont="1" applyBorder="1" applyAlignment="1" applyProtection="1">
      <alignment horizontal="center"/>
      <protection locked="0"/>
    </xf>
    <xf numFmtId="0" fontId="1" fillId="0" borderId="1" xfId="0" applyFont="1" applyBorder="1" applyAlignment="1" applyProtection="1">
      <alignment horizontal="right" vertical="center"/>
      <protection locked="0"/>
    </xf>
    <xf numFmtId="0" fontId="2" fillId="0" borderId="1" xfId="0" applyFont="1" applyBorder="1" applyAlignment="1" applyProtection="1">
      <alignment horizontal="left" vertical="center"/>
      <protection locked="0"/>
    </xf>
    <xf numFmtId="0" fontId="3" fillId="0" borderId="1" xfId="0" applyFont="1" applyFill="1" applyBorder="1" applyAlignment="1" applyProtection="1">
      <alignment horizontal="right" vertical="center" wrapText="1"/>
      <protection locked="0"/>
    </xf>
    <xf numFmtId="0" fontId="4" fillId="0" borderId="1" xfId="0" applyFont="1" applyFill="1" applyBorder="1" applyAlignment="1" applyProtection="1">
      <alignment horizontal="left" vertical="top" wrapText="1"/>
      <protection locked="0"/>
    </xf>
    <xf numFmtId="0" fontId="2" fillId="0" borderId="9" xfId="20" applyFont="1" applyBorder="1" applyAlignment="1" applyProtection="1">
      <alignment horizontal="center" vertical="top"/>
      <protection locked="0"/>
    </xf>
    <xf numFmtId="0" fontId="2" fillId="0" borderId="10" xfId="20" applyFont="1" applyBorder="1" applyAlignment="1" applyProtection="1">
      <alignment horizontal="center" vertical="top"/>
      <protection locked="0"/>
    </xf>
    <xf numFmtId="0" fontId="2" fillId="0" borderId="2" xfId="20" applyFont="1" applyBorder="1" applyAlignment="1" applyProtection="1">
      <alignment horizontal="center" vertical="top"/>
      <protection locked="0"/>
    </xf>
    <xf numFmtId="0" fontId="3" fillId="0" borderId="0" xfId="20" applyFont="1" applyFill="1" applyBorder="1" applyAlignment="1" applyProtection="1">
      <alignment horizontal="center" vertical="top" wrapText="1"/>
      <protection locked="0"/>
    </xf>
    <xf numFmtId="0" fontId="3" fillId="2" borderId="1"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5" fillId="0" borderId="0" xfId="20" applyFont="1" applyAlignment="1" applyProtection="1">
      <alignment horizontal="center"/>
      <protection locked="0"/>
    </xf>
    <xf numFmtId="0" fontId="1" fillId="0" borderId="0" xfId="20" applyFont="1" applyAlignment="1" applyProtection="1">
      <alignment horizontal="right" vertical="center"/>
      <protection locked="0"/>
    </xf>
    <xf numFmtId="0" fontId="2" fillId="0" borderId="0" xfId="20" applyFont="1" applyAlignment="1" applyProtection="1">
      <alignment horizontal="left" vertical="center"/>
      <protection locked="0"/>
    </xf>
    <xf numFmtId="0" fontId="3" fillId="0" borderId="0" xfId="20" applyFont="1" applyFill="1" applyBorder="1" applyAlignment="1" applyProtection="1">
      <alignment horizontal="right" vertical="center" wrapText="1"/>
      <protection locked="0"/>
    </xf>
    <xf numFmtId="0" fontId="4" fillId="0" borderId="0" xfId="20" applyFont="1" applyFill="1" applyBorder="1" applyAlignment="1" applyProtection="1">
      <alignment horizontal="center" vertical="top" wrapText="1"/>
      <protection locked="0"/>
    </xf>
    <xf numFmtId="0" fontId="2" fillId="0" borderId="0" xfId="20" applyFont="1" applyBorder="1" applyAlignment="1" applyProtection="1">
      <alignment horizontal="center"/>
      <protection/>
    </xf>
    <xf numFmtId="0" fontId="2" fillId="5" borderId="6" xfId="20" applyFont="1" applyFill="1" applyBorder="1" applyAlignment="1" applyProtection="1">
      <alignment horizontal="center" vertical="top"/>
      <protection locked="0"/>
    </xf>
    <xf numFmtId="0" fontId="2" fillId="0" borderId="1" xfId="0" applyFont="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2" fillId="3" borderId="6" xfId="20" applyFont="1" applyFill="1" applyBorder="1" applyAlignment="1" applyProtection="1">
      <alignment horizontal="center" vertical="center"/>
      <protection locked="0"/>
    </xf>
    <xf numFmtId="0" fontId="3" fillId="3" borderId="1" xfId="0" applyFont="1" applyFill="1" applyBorder="1" applyAlignment="1" applyProtection="1">
      <alignment vertical="center" wrapText="1"/>
      <protection/>
    </xf>
    <xf numFmtId="0" fontId="11" fillId="3" borderId="1" xfId="0" applyFont="1" applyFill="1" applyBorder="1" applyAlignment="1" applyProtection="1">
      <alignment vertical="top" wrapText="1"/>
      <protection/>
    </xf>
    <xf numFmtId="0" fontId="3" fillId="3" borderId="1" xfId="0" applyFont="1" applyFill="1" applyBorder="1" applyAlignment="1" applyProtection="1">
      <alignment vertical="top" wrapText="1"/>
      <protection/>
    </xf>
    <xf numFmtId="0" fontId="3" fillId="3" borderId="1" xfId="0" applyFont="1" applyFill="1" applyBorder="1" applyAlignment="1" applyProtection="1">
      <alignment horizontal="center" vertical="top" wrapText="1"/>
      <protection/>
    </xf>
    <xf numFmtId="0" fontId="3" fillId="3" borderId="1" xfId="21"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3" fillId="3" borderId="1" xfId="0" applyFont="1" applyFill="1" applyBorder="1" applyAlignment="1" applyProtection="1">
      <alignment horizontal="center" vertical="center" wrapText="1"/>
      <protection/>
    </xf>
    <xf numFmtId="0" fontId="3" fillId="3" borderId="9" xfId="0" applyFont="1" applyFill="1" applyBorder="1" applyAlignment="1" applyProtection="1">
      <alignment horizontal="center" vertical="center" wrapText="1"/>
      <protection/>
    </xf>
    <xf numFmtId="2" fontId="3" fillId="3" borderId="1" xfId="20" applyNumberFormat="1" applyFont="1" applyFill="1" applyBorder="1" applyAlignment="1" applyProtection="1">
      <alignment horizontal="center" vertical="center" wrapText="1"/>
      <protection/>
    </xf>
    <xf numFmtId="0" fontId="10" fillId="3" borderId="1" xfId="0" applyFont="1" applyFill="1" applyBorder="1" applyAlignment="1">
      <alignment vertical="top" wrapText="1"/>
    </xf>
    <xf numFmtId="0" fontId="2" fillId="3" borderId="8" xfId="20" applyFont="1" applyFill="1" applyBorder="1" applyAlignment="1" applyProtection="1">
      <alignment horizontal="center" vertical="center"/>
      <protection locked="0"/>
    </xf>
    <xf numFmtId="0" fontId="2" fillId="3" borderId="6" xfId="20" applyFont="1" applyFill="1" applyBorder="1" applyAlignment="1" applyProtection="1">
      <alignment horizontal="center" vertical="center"/>
      <protection locked="0"/>
    </xf>
    <xf numFmtId="0" fontId="2" fillId="3" borderId="1" xfId="20" applyFont="1" applyFill="1" applyBorder="1" applyAlignment="1" applyProtection="1">
      <alignment horizontal="center"/>
      <protection locked="0"/>
    </xf>
    <xf numFmtId="0" fontId="10" fillId="3" borderId="9" xfId="0" applyFont="1" applyFill="1" applyBorder="1" applyAlignment="1">
      <alignment vertical="top" wrapText="1"/>
    </xf>
    <xf numFmtId="0" fontId="2" fillId="3" borderId="0" xfId="20" applyFont="1" applyFill="1" applyAlignment="1" applyProtection="1">
      <alignment horizontal="center" vertical="center"/>
      <protection locked="0"/>
    </xf>
    <xf numFmtId="0" fontId="10" fillId="3" borderId="1" xfId="0" applyFont="1" applyFill="1" applyBorder="1" applyAlignment="1" applyProtection="1">
      <alignment horizontal="right" vertical="top"/>
      <protection locked="0"/>
    </xf>
    <xf numFmtId="0" fontId="0" fillId="3" borderId="4" xfId="0" applyFill="1" applyBorder="1" applyAlignment="1">
      <alignment horizontal="left" vertical="top" wrapText="1"/>
    </xf>
    <xf numFmtId="0" fontId="10" fillId="3" borderId="4" xfId="0" applyFont="1" applyFill="1" applyBorder="1" applyAlignment="1">
      <alignment horizontal="left" vertical="top" wrapText="1"/>
    </xf>
    <xf numFmtId="0" fontId="2" fillId="3" borderId="1" xfId="20" applyFont="1" applyFill="1" applyBorder="1" applyAlignment="1" applyProtection="1">
      <alignment horizontal="center" vertical="center"/>
      <protection locked="0"/>
    </xf>
    <xf numFmtId="0" fontId="2" fillId="3" borderId="1" xfId="0" applyFont="1" applyFill="1" applyBorder="1" applyProtection="1">
      <protection locked="0"/>
    </xf>
    <xf numFmtId="0" fontId="10" fillId="3" borderId="11" xfId="0" applyFont="1" applyFill="1" applyBorder="1" applyAlignment="1">
      <alignment horizontal="left" vertical="top" wrapText="1"/>
    </xf>
    <xf numFmtId="0" fontId="10" fillId="3" borderId="11" xfId="0" applyFont="1" applyFill="1" applyBorder="1" applyAlignment="1">
      <alignment horizontal="left" vertical="top" wrapText="1"/>
    </xf>
    <xf numFmtId="0" fontId="10" fillId="3" borderId="4" xfId="0" applyFont="1" applyFill="1" applyBorder="1" applyAlignment="1" quotePrefix="1">
      <alignment horizontal="left" vertical="top" wrapText="1"/>
    </xf>
    <xf numFmtId="0" fontId="12" fillId="3" borderId="2" xfId="0" applyFont="1" applyFill="1" applyBorder="1" applyAlignment="1">
      <alignment horizontal="center" vertical="center"/>
    </xf>
    <xf numFmtId="0" fontId="12" fillId="3" borderId="5" xfId="0" applyFont="1" applyFill="1" applyBorder="1" applyAlignment="1">
      <alignment horizontal="left" vertical="top" wrapText="1"/>
    </xf>
    <xf numFmtId="0" fontId="2" fillId="3" borderId="12" xfId="0" applyFont="1" applyFill="1" applyBorder="1" applyProtection="1">
      <protection locked="0"/>
    </xf>
    <xf numFmtId="0" fontId="2" fillId="3" borderId="1" xfId="0" applyFont="1" applyFill="1" applyBorder="1" applyAlignment="1" applyProtection="1">
      <alignment horizontal="center" vertical="center"/>
      <protection locked="0"/>
    </xf>
    <xf numFmtId="0" fontId="2" fillId="5" borderId="6" xfId="20" applyFont="1" applyFill="1" applyBorder="1" applyAlignment="1" applyProtection="1">
      <alignment horizontal="center" vertical="center"/>
      <protection locked="0"/>
    </xf>
    <xf numFmtId="0" fontId="2" fillId="3" borderId="6" xfId="20" applyFont="1" applyFill="1" applyBorder="1" applyAlignment="1" applyProtection="1">
      <alignment horizontal="center" vertical="top"/>
      <protection locked="0"/>
    </xf>
    <xf numFmtId="0" fontId="2" fillId="3" borderId="0" xfId="20" applyFont="1" applyFill="1" applyAlignment="1" applyProtection="1">
      <alignment vertical="top"/>
      <protection locked="0"/>
    </xf>
    <xf numFmtId="0" fontId="2" fillId="3" borderId="1" xfId="0" applyFont="1" applyFill="1" applyBorder="1" applyAlignment="1" applyProtection="1">
      <alignment horizontal="left" vertical="center"/>
      <protection locked="0"/>
    </xf>
    <xf numFmtId="0" fontId="10" fillId="3" borderId="1" xfId="0" applyFont="1" applyFill="1" applyBorder="1" applyAlignment="1">
      <alignment vertical="center" wrapText="1"/>
    </xf>
  </cellXfs>
  <cellStyles count="8">
    <cellStyle name="Normal" xfId="0"/>
    <cellStyle name="Percent" xfId="15"/>
    <cellStyle name="Currency" xfId="16"/>
    <cellStyle name="Currency [0]" xfId="17"/>
    <cellStyle name="Comma" xfId="18"/>
    <cellStyle name="Comma [0]" xfId="19"/>
    <cellStyle name="Normal 2" xfId="20"/>
    <cellStyle name="Normal 3"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K144"/>
  <sheetViews>
    <sheetView workbookViewId="0" topLeftCell="A132">
      <selection activeCell="D131" sqref="D131"/>
    </sheetView>
  </sheetViews>
  <sheetFormatPr defaultColWidth="9.140625" defaultRowHeight="12.75"/>
  <cols>
    <col min="1" max="1" width="5.7109375" style="16" customWidth="1"/>
    <col min="2" max="2" width="4.421875" style="44" customWidth="1"/>
    <col min="3" max="3" width="25.8515625" style="51" customWidth="1"/>
    <col min="4" max="4" width="28.00390625" style="46" customWidth="1"/>
    <col min="5" max="5" width="10.57421875" style="16" customWidth="1"/>
    <col min="6" max="6" width="11.28125" style="16" customWidth="1"/>
    <col min="7" max="7" width="10.7109375" style="16" customWidth="1"/>
    <col min="8" max="8" width="105.8515625" style="16" customWidth="1"/>
    <col min="9" max="9" width="30.7109375" style="112" customWidth="1"/>
    <col min="10" max="10" width="28.57421875" style="16" customWidth="1"/>
    <col min="11" max="11" width="1.7109375" style="16" customWidth="1"/>
    <col min="12" max="16384" width="9.140625" style="16" customWidth="1"/>
  </cols>
  <sheetData>
    <row r="1" spans="3:10" ht="12.75">
      <c r="C1" s="93" t="s">
        <v>18</v>
      </c>
      <c r="D1" s="93"/>
      <c r="E1" s="93"/>
      <c r="F1" s="93"/>
      <c r="G1" s="93"/>
      <c r="H1" s="93"/>
      <c r="I1" s="93"/>
      <c r="J1" s="93"/>
    </row>
    <row r="2" spans="4:8" ht="12.75">
      <c r="D2" s="94" t="s">
        <v>17</v>
      </c>
      <c r="E2" s="94"/>
      <c r="F2" s="94"/>
      <c r="G2" s="94"/>
      <c r="H2" s="94"/>
    </row>
    <row r="3" spans="1:10" ht="12.75">
      <c r="A3" s="95" t="s">
        <v>12</v>
      </c>
      <c r="B3" s="95"/>
      <c r="C3" s="95"/>
      <c r="D3" s="96" t="s">
        <v>31</v>
      </c>
      <c r="E3" s="96"/>
      <c r="F3" s="96"/>
      <c r="G3" s="96"/>
      <c r="H3" s="96"/>
      <c r="I3" s="112" t="s">
        <v>13</v>
      </c>
      <c r="J3" s="16" t="s">
        <v>15</v>
      </c>
    </row>
    <row r="4" spans="1:11" s="24" customFormat="1" ht="12.75">
      <c r="A4" s="97" t="s">
        <v>11</v>
      </c>
      <c r="B4" s="97"/>
      <c r="C4" s="97"/>
      <c r="D4" s="98" t="s">
        <v>33</v>
      </c>
      <c r="E4" s="98"/>
      <c r="F4" s="98"/>
      <c r="G4" s="98"/>
      <c r="H4" s="98"/>
      <c r="I4" s="113" t="s">
        <v>14</v>
      </c>
      <c r="J4" s="22" t="s">
        <v>16</v>
      </c>
      <c r="K4" s="23"/>
    </row>
    <row r="5" spans="2:11" s="25" customFormat="1" ht="12.75">
      <c r="B5" s="54"/>
      <c r="C5" s="52"/>
      <c r="D5" s="92"/>
      <c r="E5" s="92"/>
      <c r="F5" s="92"/>
      <c r="G5" s="92"/>
      <c r="H5" s="92"/>
      <c r="I5" s="92"/>
      <c r="J5" s="92"/>
      <c r="K5" s="23"/>
    </row>
    <row r="6" spans="1:11" ht="30" customHeight="1">
      <c r="A6" s="115" t="s">
        <v>3</v>
      </c>
      <c r="B6" s="116" t="s">
        <v>0</v>
      </c>
      <c r="C6" s="117" t="s">
        <v>1</v>
      </c>
      <c r="D6" s="118" t="s">
        <v>4</v>
      </c>
      <c r="E6" s="119" t="s">
        <v>5</v>
      </c>
      <c r="F6" s="119" t="s">
        <v>6</v>
      </c>
      <c r="G6" s="119" t="s">
        <v>7</v>
      </c>
      <c r="H6" s="120" t="s">
        <v>8</v>
      </c>
      <c r="I6" s="120" t="s">
        <v>9</v>
      </c>
      <c r="J6" s="120" t="s">
        <v>10</v>
      </c>
      <c r="K6" s="15"/>
    </row>
    <row r="7" spans="1:11" ht="30" customHeight="1">
      <c r="A7" s="120">
        <v>1</v>
      </c>
      <c r="B7" s="121">
        <v>2</v>
      </c>
      <c r="C7" s="121"/>
      <c r="D7" s="122"/>
      <c r="E7" s="31">
        <v>3</v>
      </c>
      <c r="F7" s="123">
        <v>4</v>
      </c>
      <c r="G7" s="120">
        <v>5</v>
      </c>
      <c r="H7" s="120">
        <v>6</v>
      </c>
      <c r="I7" s="120">
        <v>7</v>
      </c>
      <c r="J7" s="120">
        <v>8</v>
      </c>
      <c r="K7" s="15"/>
    </row>
    <row r="8" spans="1:10" ht="30" customHeight="1">
      <c r="A8" s="30" t="s">
        <v>2</v>
      </c>
      <c r="B8" s="55">
        <v>1</v>
      </c>
      <c r="C8" s="53" t="s">
        <v>43</v>
      </c>
      <c r="D8" s="124" t="s">
        <v>35</v>
      </c>
      <c r="E8" s="36"/>
      <c r="F8" s="41"/>
      <c r="G8" s="29"/>
      <c r="H8" s="43" t="s">
        <v>47</v>
      </c>
      <c r="I8" s="125">
        <v>600600</v>
      </c>
      <c r="J8" s="29"/>
    </row>
    <row r="9" spans="1:10" ht="30" customHeight="1">
      <c r="A9" s="30" t="s">
        <v>2</v>
      </c>
      <c r="B9" s="55">
        <v>1</v>
      </c>
      <c r="C9" s="53" t="s">
        <v>43</v>
      </c>
      <c r="D9" s="124" t="s">
        <v>36</v>
      </c>
      <c r="E9" s="36"/>
      <c r="F9" s="41"/>
      <c r="G9" s="29"/>
      <c r="H9" s="43" t="s">
        <v>44</v>
      </c>
      <c r="I9" s="126"/>
      <c r="J9" s="29"/>
    </row>
    <row r="10" spans="1:10" ht="30" customHeight="1">
      <c r="A10" s="30" t="s">
        <v>2</v>
      </c>
      <c r="B10" s="55">
        <v>1</v>
      </c>
      <c r="C10" s="53" t="s">
        <v>43</v>
      </c>
      <c r="D10" s="124" t="s">
        <v>37</v>
      </c>
      <c r="E10" s="36"/>
      <c r="F10" s="41"/>
      <c r="G10" s="34"/>
      <c r="H10" s="43" t="s">
        <v>45</v>
      </c>
      <c r="I10" s="126"/>
      <c r="J10" s="29"/>
    </row>
    <row r="11" spans="1:10" ht="30" customHeight="1">
      <c r="A11" s="30" t="s">
        <v>2</v>
      </c>
      <c r="B11" s="55">
        <v>1</v>
      </c>
      <c r="C11" s="53" t="s">
        <v>43</v>
      </c>
      <c r="D11" s="124" t="s">
        <v>38</v>
      </c>
      <c r="E11" s="36"/>
      <c r="F11" s="41"/>
      <c r="G11" s="29"/>
      <c r="H11" s="43" t="s">
        <v>46</v>
      </c>
      <c r="I11" s="126"/>
      <c r="J11" s="29"/>
    </row>
    <row r="12" spans="1:10" ht="30" customHeight="1">
      <c r="A12" s="30" t="s">
        <v>2</v>
      </c>
      <c r="B12" s="61">
        <v>1</v>
      </c>
      <c r="C12" s="53" t="s">
        <v>43</v>
      </c>
      <c r="D12" s="124" t="s">
        <v>39</v>
      </c>
      <c r="E12" s="36"/>
      <c r="F12" s="127"/>
      <c r="G12" s="29"/>
      <c r="H12" s="43" t="s">
        <v>48</v>
      </c>
      <c r="I12" s="126"/>
      <c r="J12" s="29"/>
    </row>
    <row r="13" spans="1:10" ht="30" customHeight="1">
      <c r="A13" s="30" t="s">
        <v>2</v>
      </c>
      <c r="B13" s="61">
        <v>1</v>
      </c>
      <c r="C13" s="53" t="s">
        <v>43</v>
      </c>
      <c r="D13" s="124" t="s">
        <v>40</v>
      </c>
      <c r="E13" s="36"/>
      <c r="F13" s="67"/>
      <c r="G13" s="29"/>
      <c r="H13" s="43" t="s">
        <v>49</v>
      </c>
      <c r="I13" s="126"/>
      <c r="J13" s="29"/>
    </row>
    <row r="14" spans="1:10" ht="30" customHeight="1">
      <c r="A14" s="30" t="s">
        <v>2</v>
      </c>
      <c r="B14" s="61">
        <v>1</v>
      </c>
      <c r="C14" s="53" t="s">
        <v>43</v>
      </c>
      <c r="D14" s="124" t="s">
        <v>41</v>
      </c>
      <c r="E14" s="36"/>
      <c r="F14" s="67"/>
      <c r="G14" s="29"/>
      <c r="H14" s="43" t="s">
        <v>50</v>
      </c>
      <c r="I14" s="126"/>
      <c r="J14" s="29"/>
    </row>
    <row r="15" spans="1:10" ht="30" customHeight="1">
      <c r="A15" s="30" t="s">
        <v>2</v>
      </c>
      <c r="B15" s="61">
        <v>1</v>
      </c>
      <c r="C15" s="53" t="s">
        <v>43</v>
      </c>
      <c r="D15" s="128" t="s">
        <v>42</v>
      </c>
      <c r="E15" s="36"/>
      <c r="F15" s="67"/>
      <c r="G15" s="29"/>
      <c r="H15" s="43" t="s">
        <v>51</v>
      </c>
      <c r="I15" s="126"/>
      <c r="J15" s="29"/>
    </row>
    <row r="16" spans="1:10" ht="15.75" customHeight="1">
      <c r="A16" s="30" t="s">
        <v>2</v>
      </c>
      <c r="B16" s="61">
        <v>2</v>
      </c>
      <c r="C16" s="62" t="s">
        <v>60</v>
      </c>
      <c r="D16" s="63" t="s">
        <v>52</v>
      </c>
      <c r="E16" s="36"/>
      <c r="F16" s="64"/>
      <c r="G16" s="29"/>
      <c r="H16" s="43" t="s">
        <v>68</v>
      </c>
      <c r="I16" s="126">
        <v>2716940</v>
      </c>
      <c r="J16" s="29"/>
    </row>
    <row r="17" spans="1:10" ht="15.75" customHeight="1">
      <c r="A17" s="30" t="s">
        <v>2</v>
      </c>
      <c r="B17" s="61">
        <v>2</v>
      </c>
      <c r="C17" s="62" t="s">
        <v>61</v>
      </c>
      <c r="D17" s="63" t="s">
        <v>53</v>
      </c>
      <c r="E17" s="36"/>
      <c r="F17" s="64"/>
      <c r="G17" s="29"/>
      <c r="H17" s="43" t="s">
        <v>69</v>
      </c>
      <c r="I17" s="126"/>
      <c r="J17" s="29"/>
    </row>
    <row r="18" spans="1:10" ht="89.25">
      <c r="A18" s="30" t="s">
        <v>2</v>
      </c>
      <c r="B18" s="61">
        <v>2</v>
      </c>
      <c r="C18" s="62" t="s">
        <v>62</v>
      </c>
      <c r="D18" s="63" t="s">
        <v>54</v>
      </c>
      <c r="E18" s="36"/>
      <c r="F18" s="64"/>
      <c r="G18" s="29"/>
      <c r="H18" s="43" t="s">
        <v>70</v>
      </c>
      <c r="I18" s="126"/>
      <c r="J18" s="29"/>
    </row>
    <row r="19" spans="1:10" ht="76.5">
      <c r="A19" s="30" t="s">
        <v>2</v>
      </c>
      <c r="B19" s="61">
        <v>2</v>
      </c>
      <c r="C19" s="62" t="s">
        <v>63</v>
      </c>
      <c r="D19" s="63" t="s">
        <v>55</v>
      </c>
      <c r="E19" s="36"/>
      <c r="F19" s="64"/>
      <c r="G19" s="29"/>
      <c r="H19" s="43" t="s">
        <v>71</v>
      </c>
      <c r="I19" s="126"/>
      <c r="J19" s="29"/>
    </row>
    <row r="20" spans="1:10" ht="63.75">
      <c r="A20" s="30" t="s">
        <v>2</v>
      </c>
      <c r="B20" s="61">
        <v>2</v>
      </c>
      <c r="C20" s="62" t="s">
        <v>64</v>
      </c>
      <c r="D20" s="63" t="s">
        <v>56</v>
      </c>
      <c r="E20" s="36"/>
      <c r="F20" s="64"/>
      <c r="G20" s="29"/>
      <c r="H20" s="48" t="s">
        <v>72</v>
      </c>
      <c r="I20" s="126"/>
      <c r="J20" s="29"/>
    </row>
    <row r="21" spans="1:10" ht="63.75">
      <c r="A21" s="30" t="s">
        <v>2</v>
      </c>
      <c r="B21" s="61">
        <v>2</v>
      </c>
      <c r="C21" s="62" t="s">
        <v>65</v>
      </c>
      <c r="D21" s="63" t="s">
        <v>57</v>
      </c>
      <c r="E21" s="36"/>
      <c r="F21" s="64"/>
      <c r="G21" s="29"/>
      <c r="H21" s="43" t="s">
        <v>73</v>
      </c>
      <c r="I21" s="126"/>
      <c r="J21" s="29"/>
    </row>
    <row r="22" spans="1:10" ht="38.25">
      <c r="A22" s="30" t="s">
        <v>2</v>
      </c>
      <c r="B22" s="61">
        <v>2</v>
      </c>
      <c r="C22" s="62" t="s">
        <v>66</v>
      </c>
      <c r="D22" s="63" t="s">
        <v>58</v>
      </c>
      <c r="E22" s="36"/>
      <c r="F22" s="64"/>
      <c r="G22" s="29"/>
      <c r="H22" s="43" t="s">
        <v>74</v>
      </c>
      <c r="I22" s="126"/>
      <c r="J22" s="29"/>
    </row>
    <row r="23" spans="1:10" ht="25.5">
      <c r="A23" s="30" t="s">
        <v>2</v>
      </c>
      <c r="B23" s="61">
        <v>2</v>
      </c>
      <c r="C23" s="62" t="s">
        <v>67</v>
      </c>
      <c r="D23" s="63" t="s">
        <v>59</v>
      </c>
      <c r="E23" s="36"/>
      <c r="F23" s="64"/>
      <c r="G23" s="29"/>
      <c r="H23" s="43" t="s">
        <v>51</v>
      </c>
      <c r="I23" s="126"/>
      <c r="J23" s="29"/>
    </row>
    <row r="24" spans="1:10" ht="89.25">
      <c r="A24" s="30" t="s">
        <v>2</v>
      </c>
      <c r="B24" s="62">
        <v>3</v>
      </c>
      <c r="C24" s="43" t="s">
        <v>75</v>
      </c>
      <c r="D24" s="43" t="s">
        <v>52</v>
      </c>
      <c r="E24" s="36"/>
      <c r="F24" s="64"/>
      <c r="G24" s="29"/>
      <c r="H24" s="43" t="s">
        <v>76</v>
      </c>
      <c r="I24" s="126">
        <v>1132800</v>
      </c>
      <c r="J24" s="29"/>
    </row>
    <row r="25" spans="1:10" ht="102">
      <c r="A25" s="30" t="s">
        <v>2</v>
      </c>
      <c r="B25" s="62">
        <v>3</v>
      </c>
      <c r="C25" s="43" t="s">
        <v>75</v>
      </c>
      <c r="D25" s="43" t="s">
        <v>53</v>
      </c>
      <c r="E25" s="36"/>
      <c r="F25" s="64"/>
      <c r="G25" s="29"/>
      <c r="H25" s="43" t="s">
        <v>77</v>
      </c>
      <c r="I25" s="126"/>
      <c r="J25" s="29"/>
    </row>
    <row r="26" spans="1:10" ht="76.5">
      <c r="A26" s="30" t="s">
        <v>2</v>
      </c>
      <c r="B26" s="62">
        <v>3</v>
      </c>
      <c r="C26" s="43" t="s">
        <v>75</v>
      </c>
      <c r="D26" s="43" t="s">
        <v>54</v>
      </c>
      <c r="E26" s="36"/>
      <c r="F26" s="64"/>
      <c r="G26" s="29"/>
      <c r="H26" s="43" t="s">
        <v>78</v>
      </c>
      <c r="I26" s="126"/>
      <c r="J26" s="29"/>
    </row>
    <row r="27" spans="1:10" ht="63.75">
      <c r="A27" s="30" t="s">
        <v>2</v>
      </c>
      <c r="B27" s="62">
        <v>3</v>
      </c>
      <c r="C27" s="43" t="s">
        <v>75</v>
      </c>
      <c r="D27" s="47" t="s">
        <v>56</v>
      </c>
      <c r="E27" s="36"/>
      <c r="F27" s="64"/>
      <c r="G27" s="29"/>
      <c r="H27" s="48" t="s">
        <v>72</v>
      </c>
      <c r="I27" s="126"/>
      <c r="J27" s="29"/>
    </row>
    <row r="28" spans="1:10" ht="76.5">
      <c r="A28" s="30" t="s">
        <v>2</v>
      </c>
      <c r="B28" s="62">
        <v>3</v>
      </c>
      <c r="C28" s="43" t="s">
        <v>75</v>
      </c>
      <c r="D28" s="43" t="s">
        <v>55</v>
      </c>
      <c r="E28" s="36"/>
      <c r="F28" s="64"/>
      <c r="G28" s="29"/>
      <c r="H28" s="43" t="s">
        <v>79</v>
      </c>
      <c r="I28" s="126"/>
      <c r="J28" s="29"/>
    </row>
    <row r="29" spans="1:10" ht="63.75">
      <c r="A29" s="30" t="s">
        <v>2</v>
      </c>
      <c r="B29" s="62">
        <v>3</v>
      </c>
      <c r="C29" s="43" t="s">
        <v>75</v>
      </c>
      <c r="D29" s="43" t="s">
        <v>57</v>
      </c>
      <c r="E29" s="36"/>
      <c r="F29" s="64"/>
      <c r="G29" s="29"/>
      <c r="H29" s="43" t="s">
        <v>80</v>
      </c>
      <c r="I29" s="126"/>
      <c r="J29" s="29"/>
    </row>
    <row r="30" spans="1:10" ht="38.25">
      <c r="A30" s="30" t="s">
        <v>2</v>
      </c>
      <c r="B30" s="62">
        <v>3</v>
      </c>
      <c r="C30" s="43" t="s">
        <v>75</v>
      </c>
      <c r="D30" s="43" t="s">
        <v>58</v>
      </c>
      <c r="E30" s="36"/>
      <c r="F30" s="64"/>
      <c r="G30" s="29"/>
      <c r="H30" s="43" t="s">
        <v>74</v>
      </c>
      <c r="I30" s="126"/>
      <c r="J30" s="29"/>
    </row>
    <row r="31" spans="1:10" ht="25.5">
      <c r="A31" s="30" t="s">
        <v>2</v>
      </c>
      <c r="B31" s="62">
        <v>3</v>
      </c>
      <c r="C31" s="43" t="s">
        <v>75</v>
      </c>
      <c r="D31" s="43" t="s">
        <v>59</v>
      </c>
      <c r="E31" s="36"/>
      <c r="F31" s="64"/>
      <c r="G31" s="29"/>
      <c r="H31" s="43" t="s">
        <v>81</v>
      </c>
      <c r="I31" s="126"/>
      <c r="J31" s="29"/>
    </row>
    <row r="32" spans="1:10" ht="76.5">
      <c r="A32" s="30" t="s">
        <v>2</v>
      </c>
      <c r="B32" s="62">
        <v>4</v>
      </c>
      <c r="C32" s="43" t="s">
        <v>82</v>
      </c>
      <c r="D32" s="43" t="s">
        <v>52</v>
      </c>
      <c r="E32" s="36"/>
      <c r="F32" s="64"/>
      <c r="G32" s="29"/>
      <c r="H32" s="43" t="s">
        <v>83</v>
      </c>
      <c r="I32" s="126">
        <v>947200</v>
      </c>
      <c r="J32" s="29"/>
    </row>
    <row r="33" spans="1:10" ht="76.5">
      <c r="A33" s="30" t="s">
        <v>2</v>
      </c>
      <c r="B33" s="62">
        <v>4</v>
      </c>
      <c r="C33" s="43" t="s">
        <v>82</v>
      </c>
      <c r="D33" s="43" t="s">
        <v>53</v>
      </c>
      <c r="E33" s="36"/>
      <c r="F33" s="64"/>
      <c r="G33" s="29"/>
      <c r="H33" s="43" t="s">
        <v>84</v>
      </c>
      <c r="I33" s="126"/>
      <c r="J33" s="29"/>
    </row>
    <row r="34" spans="1:10" ht="76.5">
      <c r="A34" s="30" t="s">
        <v>2</v>
      </c>
      <c r="B34" s="62">
        <v>4</v>
      </c>
      <c r="C34" s="43" t="s">
        <v>82</v>
      </c>
      <c r="D34" s="43" t="s">
        <v>54</v>
      </c>
      <c r="E34" s="36"/>
      <c r="F34" s="64"/>
      <c r="G34" s="29"/>
      <c r="H34" s="43" t="s">
        <v>85</v>
      </c>
      <c r="I34" s="126"/>
      <c r="J34" s="29"/>
    </row>
    <row r="35" spans="1:10" ht="76.5">
      <c r="A35" s="30" t="s">
        <v>2</v>
      </c>
      <c r="B35" s="62">
        <v>4</v>
      </c>
      <c r="C35" s="43" t="s">
        <v>82</v>
      </c>
      <c r="D35" s="43" t="s">
        <v>55</v>
      </c>
      <c r="E35" s="36"/>
      <c r="F35" s="64"/>
      <c r="G35" s="29"/>
      <c r="H35" s="43" t="s">
        <v>86</v>
      </c>
      <c r="I35" s="126"/>
      <c r="J35" s="29"/>
    </row>
    <row r="36" spans="1:10" ht="76.5">
      <c r="A36" s="30" t="s">
        <v>2</v>
      </c>
      <c r="B36" s="62">
        <v>4</v>
      </c>
      <c r="C36" s="43" t="s">
        <v>82</v>
      </c>
      <c r="D36" s="43" t="s">
        <v>39</v>
      </c>
      <c r="E36" s="36"/>
      <c r="F36" s="64"/>
      <c r="G36" s="29"/>
      <c r="H36" s="43" t="s">
        <v>87</v>
      </c>
      <c r="I36" s="126"/>
      <c r="J36" s="29"/>
    </row>
    <row r="37" spans="1:10" ht="63.75">
      <c r="A37" s="30" t="s">
        <v>2</v>
      </c>
      <c r="B37" s="62">
        <v>4</v>
      </c>
      <c r="C37" s="43" t="s">
        <v>82</v>
      </c>
      <c r="D37" s="43" t="s">
        <v>57</v>
      </c>
      <c r="E37" s="36"/>
      <c r="F37" s="64"/>
      <c r="G37" s="29"/>
      <c r="H37" s="43" t="s">
        <v>88</v>
      </c>
      <c r="I37" s="126"/>
      <c r="J37" s="29"/>
    </row>
    <row r="38" spans="1:10" ht="38.25">
      <c r="A38" s="30" t="s">
        <v>2</v>
      </c>
      <c r="B38" s="62">
        <v>4</v>
      </c>
      <c r="C38" s="43" t="s">
        <v>82</v>
      </c>
      <c r="D38" s="43" t="s">
        <v>58</v>
      </c>
      <c r="E38" s="36"/>
      <c r="F38" s="64"/>
      <c r="G38" s="29"/>
      <c r="H38" s="43" t="s">
        <v>50</v>
      </c>
      <c r="I38" s="126"/>
      <c r="J38" s="29"/>
    </row>
    <row r="39" spans="1:10" ht="38.25">
      <c r="A39" s="30" t="s">
        <v>2</v>
      </c>
      <c r="B39" s="62">
        <v>4</v>
      </c>
      <c r="C39" s="43" t="s">
        <v>82</v>
      </c>
      <c r="D39" s="43" t="s">
        <v>59</v>
      </c>
      <c r="E39" s="36"/>
      <c r="F39" s="64"/>
      <c r="G39" s="29"/>
      <c r="H39" s="43" t="s">
        <v>51</v>
      </c>
      <c r="I39" s="126"/>
      <c r="J39" s="29"/>
    </row>
    <row r="40" spans="1:10" ht="114.75">
      <c r="A40" s="30" t="s">
        <v>2</v>
      </c>
      <c r="B40" s="62">
        <v>5</v>
      </c>
      <c r="C40" s="43" t="s">
        <v>89</v>
      </c>
      <c r="D40" s="43" t="s">
        <v>90</v>
      </c>
      <c r="E40" s="36"/>
      <c r="F40" s="66"/>
      <c r="G40" s="29"/>
      <c r="H40" s="43" t="s">
        <v>96</v>
      </c>
      <c r="I40" s="126">
        <v>927660</v>
      </c>
      <c r="J40" s="29"/>
    </row>
    <row r="41" spans="1:10" ht="140.25">
      <c r="A41" s="30" t="s">
        <v>2</v>
      </c>
      <c r="B41" s="62">
        <v>5</v>
      </c>
      <c r="C41" s="43" t="s">
        <v>89</v>
      </c>
      <c r="D41" s="43" t="s">
        <v>91</v>
      </c>
      <c r="E41" s="36"/>
      <c r="F41" s="66"/>
      <c r="G41" s="29"/>
      <c r="H41" s="43" t="s">
        <v>97</v>
      </c>
      <c r="I41" s="126"/>
      <c r="J41" s="29"/>
    </row>
    <row r="42" spans="1:10" ht="89.25">
      <c r="A42" s="30" t="s">
        <v>2</v>
      </c>
      <c r="B42" s="62">
        <v>5</v>
      </c>
      <c r="C42" s="43" t="s">
        <v>89</v>
      </c>
      <c r="D42" s="43" t="s">
        <v>92</v>
      </c>
      <c r="E42" s="36"/>
      <c r="F42" s="66"/>
      <c r="G42" s="29"/>
      <c r="H42" s="43" t="s">
        <v>98</v>
      </c>
      <c r="I42" s="126"/>
      <c r="J42" s="29"/>
    </row>
    <row r="43" spans="1:10" ht="127.5">
      <c r="A43" s="30" t="s">
        <v>2</v>
      </c>
      <c r="B43" s="62">
        <v>5</v>
      </c>
      <c r="C43" s="43" t="s">
        <v>89</v>
      </c>
      <c r="D43" s="43" t="s">
        <v>93</v>
      </c>
      <c r="E43" s="36"/>
      <c r="F43" s="66"/>
      <c r="G43" s="29"/>
      <c r="H43" s="43" t="s">
        <v>99</v>
      </c>
      <c r="I43" s="126"/>
      <c r="J43" s="29"/>
    </row>
    <row r="44" spans="1:10" ht="114.75">
      <c r="A44" s="30" t="s">
        <v>2</v>
      </c>
      <c r="B44" s="62">
        <v>5</v>
      </c>
      <c r="C44" s="43" t="s">
        <v>89</v>
      </c>
      <c r="D44" s="43" t="s">
        <v>94</v>
      </c>
      <c r="E44" s="36"/>
      <c r="F44" s="66"/>
      <c r="G44" s="29"/>
      <c r="H44" s="43" t="s">
        <v>100</v>
      </c>
      <c r="I44" s="126"/>
      <c r="J44" s="29"/>
    </row>
    <row r="45" spans="1:10" ht="76.5">
      <c r="A45" s="30" t="s">
        <v>2</v>
      </c>
      <c r="B45" s="62">
        <v>5</v>
      </c>
      <c r="C45" s="43" t="s">
        <v>89</v>
      </c>
      <c r="D45" s="43" t="s">
        <v>95</v>
      </c>
      <c r="E45" s="36"/>
      <c r="F45" s="66"/>
      <c r="G45" s="29"/>
      <c r="H45" s="43" t="s">
        <v>101</v>
      </c>
      <c r="I45" s="126"/>
      <c r="J45" s="29"/>
    </row>
    <row r="46" spans="1:10" ht="63.75">
      <c r="A46" s="30" t="s">
        <v>2</v>
      </c>
      <c r="B46" s="62">
        <v>5</v>
      </c>
      <c r="C46" s="43" t="s">
        <v>89</v>
      </c>
      <c r="D46" s="43" t="s">
        <v>57</v>
      </c>
      <c r="E46" s="36"/>
      <c r="F46" s="66"/>
      <c r="G46" s="29"/>
      <c r="H46" s="43" t="s">
        <v>88</v>
      </c>
      <c r="I46" s="126"/>
      <c r="J46" s="29"/>
    </row>
    <row r="47" spans="1:10" ht="38.25">
      <c r="A47" s="30" t="s">
        <v>2</v>
      </c>
      <c r="B47" s="62">
        <v>5</v>
      </c>
      <c r="C47" s="43" t="s">
        <v>89</v>
      </c>
      <c r="D47" s="43" t="s">
        <v>58</v>
      </c>
      <c r="E47" s="36"/>
      <c r="F47" s="66"/>
      <c r="G47" s="29"/>
      <c r="H47" s="43" t="s">
        <v>50</v>
      </c>
      <c r="I47" s="126"/>
      <c r="J47" s="29"/>
    </row>
    <row r="48" spans="1:10" ht="25.5">
      <c r="A48" s="30" t="s">
        <v>2</v>
      </c>
      <c r="B48" s="62">
        <v>5</v>
      </c>
      <c r="C48" s="43" t="s">
        <v>89</v>
      </c>
      <c r="D48" s="43" t="s">
        <v>59</v>
      </c>
      <c r="E48" s="36"/>
      <c r="F48" s="66"/>
      <c r="G48" s="29"/>
      <c r="H48" s="43" t="s">
        <v>42</v>
      </c>
      <c r="I48" s="126"/>
      <c r="J48" s="29"/>
    </row>
    <row r="49" spans="1:10" ht="140.25">
      <c r="A49" s="30" t="s">
        <v>2</v>
      </c>
      <c r="B49" s="49">
        <v>6</v>
      </c>
      <c r="C49" s="43" t="s">
        <v>102</v>
      </c>
      <c r="D49" s="43" t="s">
        <v>103</v>
      </c>
      <c r="E49" s="36"/>
      <c r="F49" s="67"/>
      <c r="G49" s="29"/>
      <c r="H49" s="43" t="s">
        <v>110</v>
      </c>
      <c r="I49" s="126">
        <v>1235000</v>
      </c>
      <c r="J49" s="29"/>
    </row>
    <row r="50" spans="1:10" ht="153">
      <c r="A50" s="30" t="s">
        <v>2</v>
      </c>
      <c r="B50" s="49">
        <v>6</v>
      </c>
      <c r="C50" s="43" t="s">
        <v>102</v>
      </c>
      <c r="D50" s="43" t="s">
        <v>104</v>
      </c>
      <c r="E50" s="36"/>
      <c r="F50" s="67"/>
      <c r="G50" s="29"/>
      <c r="H50" s="43" t="s">
        <v>111</v>
      </c>
      <c r="I50" s="126"/>
      <c r="J50" s="29"/>
    </row>
    <row r="51" spans="1:10" ht="89.25">
      <c r="A51" s="30" t="s">
        <v>2</v>
      </c>
      <c r="B51" s="49">
        <v>6</v>
      </c>
      <c r="C51" s="43" t="s">
        <v>102</v>
      </c>
      <c r="D51" s="43" t="s">
        <v>105</v>
      </c>
      <c r="E51" s="36"/>
      <c r="F51" s="67"/>
      <c r="G51" s="29"/>
      <c r="H51" s="43" t="s">
        <v>112</v>
      </c>
      <c r="I51" s="126"/>
      <c r="J51" s="29"/>
    </row>
    <row r="52" spans="1:10" ht="89.25">
      <c r="A52" s="30" t="s">
        <v>2</v>
      </c>
      <c r="B52" s="49">
        <v>6</v>
      </c>
      <c r="C52" s="43" t="s">
        <v>102</v>
      </c>
      <c r="D52" s="43" t="s">
        <v>106</v>
      </c>
      <c r="E52" s="36"/>
      <c r="F52" s="67"/>
      <c r="G52" s="29"/>
      <c r="H52" s="43" t="s">
        <v>113</v>
      </c>
      <c r="I52" s="126"/>
      <c r="J52" s="29"/>
    </row>
    <row r="53" spans="1:10" ht="114.75">
      <c r="A53" s="30" t="s">
        <v>2</v>
      </c>
      <c r="B53" s="49">
        <v>6</v>
      </c>
      <c r="C53" s="43" t="s">
        <v>102</v>
      </c>
      <c r="D53" s="43" t="s">
        <v>107</v>
      </c>
      <c r="E53" s="36"/>
      <c r="F53" s="67"/>
      <c r="G53" s="29"/>
      <c r="H53" s="43" t="s">
        <v>114</v>
      </c>
      <c r="I53" s="126"/>
      <c r="J53" s="29"/>
    </row>
    <row r="54" spans="1:10" ht="89.25">
      <c r="A54" s="30" t="s">
        <v>2</v>
      </c>
      <c r="B54" s="49">
        <v>6</v>
      </c>
      <c r="C54" s="43" t="s">
        <v>102</v>
      </c>
      <c r="D54" s="43" t="s">
        <v>108</v>
      </c>
      <c r="E54" s="36"/>
      <c r="F54" s="67"/>
      <c r="G54" s="29"/>
      <c r="H54" s="43" t="s">
        <v>115</v>
      </c>
      <c r="I54" s="126"/>
      <c r="J54" s="29"/>
    </row>
    <row r="55" spans="1:10" ht="63.75">
      <c r="A55" s="30" t="s">
        <v>2</v>
      </c>
      <c r="B55" s="49">
        <v>6</v>
      </c>
      <c r="C55" s="43" t="s">
        <v>102</v>
      </c>
      <c r="D55" s="43" t="s">
        <v>109</v>
      </c>
      <c r="E55" s="36"/>
      <c r="F55" s="67"/>
      <c r="G55" s="29"/>
      <c r="H55" s="43" t="s">
        <v>88</v>
      </c>
      <c r="I55" s="126"/>
      <c r="J55" s="29"/>
    </row>
    <row r="56" spans="1:10" ht="38.25">
      <c r="A56" s="30" t="s">
        <v>2</v>
      </c>
      <c r="B56" s="49">
        <v>6</v>
      </c>
      <c r="C56" s="43" t="s">
        <v>102</v>
      </c>
      <c r="D56" s="43" t="s">
        <v>41</v>
      </c>
      <c r="E56" s="36"/>
      <c r="F56" s="67"/>
      <c r="G56" s="29"/>
      <c r="H56" s="43" t="s">
        <v>50</v>
      </c>
      <c r="I56" s="126"/>
      <c r="J56" s="29"/>
    </row>
    <row r="57" spans="1:10" ht="25.5">
      <c r="A57" s="30" t="s">
        <v>2</v>
      </c>
      <c r="B57" s="49">
        <v>6</v>
      </c>
      <c r="C57" s="43" t="s">
        <v>102</v>
      </c>
      <c r="D57" s="43" t="s">
        <v>42</v>
      </c>
      <c r="E57" s="36"/>
      <c r="F57" s="67"/>
      <c r="G57" s="29"/>
      <c r="H57" s="43" t="s">
        <v>42</v>
      </c>
      <c r="I57" s="126"/>
      <c r="J57" s="29"/>
    </row>
    <row r="58" spans="1:10" ht="76.5">
      <c r="A58" s="30" t="s">
        <v>2</v>
      </c>
      <c r="B58" s="62">
        <v>7</v>
      </c>
      <c r="C58" s="43" t="s">
        <v>116</v>
      </c>
      <c r="D58" s="43" t="s">
        <v>116</v>
      </c>
      <c r="E58" s="36"/>
      <c r="F58" s="67"/>
      <c r="G58" s="29"/>
      <c r="H58" s="43" t="s">
        <v>117</v>
      </c>
      <c r="I58" s="129">
        <v>4000</v>
      </c>
      <c r="J58" s="29"/>
    </row>
    <row r="59" spans="1:10" ht="102">
      <c r="A59" s="30" t="s">
        <v>2</v>
      </c>
      <c r="B59" s="130">
        <v>8</v>
      </c>
      <c r="C59" s="43" t="s">
        <v>118</v>
      </c>
      <c r="D59" s="43" t="s">
        <v>118</v>
      </c>
      <c r="E59" s="36"/>
      <c r="F59" s="67"/>
      <c r="G59" s="29"/>
      <c r="H59" s="43" t="s">
        <v>119</v>
      </c>
      <c r="I59" s="129">
        <v>515000</v>
      </c>
      <c r="J59" s="29"/>
    </row>
    <row r="60" spans="1:10" ht="140.25">
      <c r="A60" s="30" t="s">
        <v>2</v>
      </c>
      <c r="B60" s="130">
        <v>9</v>
      </c>
      <c r="C60" s="43" t="s">
        <v>120</v>
      </c>
      <c r="D60" s="43" t="s">
        <v>120</v>
      </c>
      <c r="E60" s="36"/>
      <c r="F60" s="67"/>
      <c r="G60" s="29"/>
      <c r="H60" s="43" t="s">
        <v>121</v>
      </c>
      <c r="I60" s="129">
        <v>575720</v>
      </c>
      <c r="J60" s="29"/>
    </row>
    <row r="61" spans="1:10" ht="102">
      <c r="A61" s="30" t="s">
        <v>2</v>
      </c>
      <c r="B61" s="62">
        <v>10</v>
      </c>
      <c r="C61" s="43" t="s">
        <v>122</v>
      </c>
      <c r="D61" s="43" t="s">
        <v>122</v>
      </c>
      <c r="E61" s="36"/>
      <c r="F61" s="67"/>
      <c r="G61" s="29"/>
      <c r="H61" s="43" t="s">
        <v>123</v>
      </c>
      <c r="I61" s="129">
        <v>40000</v>
      </c>
      <c r="J61" s="29"/>
    </row>
    <row r="62" spans="1:10" ht="114.75">
      <c r="A62" s="30" t="s">
        <v>2</v>
      </c>
      <c r="B62" s="62">
        <v>11</v>
      </c>
      <c r="C62" s="43" t="s">
        <v>130</v>
      </c>
      <c r="D62" s="43" t="s">
        <v>131</v>
      </c>
      <c r="E62" s="36"/>
      <c r="F62" s="67"/>
      <c r="G62" s="29"/>
      <c r="H62" s="48" t="s">
        <v>124</v>
      </c>
      <c r="I62" s="126">
        <v>4451300</v>
      </c>
      <c r="J62" s="29"/>
    </row>
    <row r="63" spans="1:10" ht="114.75">
      <c r="A63" s="30" t="s">
        <v>2</v>
      </c>
      <c r="B63" s="62">
        <v>11</v>
      </c>
      <c r="C63" s="43" t="s">
        <v>130</v>
      </c>
      <c r="D63" s="43" t="s">
        <v>132</v>
      </c>
      <c r="E63" s="36"/>
      <c r="F63" s="67"/>
      <c r="G63" s="29"/>
      <c r="H63" s="48" t="s">
        <v>125</v>
      </c>
      <c r="I63" s="126"/>
      <c r="J63" s="29"/>
    </row>
    <row r="64" spans="1:10" ht="114.75">
      <c r="A64" s="30" t="s">
        <v>2</v>
      </c>
      <c r="B64" s="62">
        <v>11</v>
      </c>
      <c r="C64" s="43" t="s">
        <v>130</v>
      </c>
      <c r="D64" s="43" t="s">
        <v>133</v>
      </c>
      <c r="E64" s="36"/>
      <c r="F64" s="67"/>
      <c r="G64" s="29"/>
      <c r="H64" s="48" t="s">
        <v>126</v>
      </c>
      <c r="I64" s="126"/>
      <c r="J64" s="29"/>
    </row>
    <row r="65" spans="1:10" ht="89.25">
      <c r="A65" s="30" t="s">
        <v>2</v>
      </c>
      <c r="B65" s="62">
        <v>11</v>
      </c>
      <c r="C65" s="43" t="s">
        <v>130</v>
      </c>
      <c r="D65" s="43" t="s">
        <v>108</v>
      </c>
      <c r="E65" s="36"/>
      <c r="F65" s="67"/>
      <c r="G65" s="29"/>
      <c r="H65" s="48" t="s">
        <v>127</v>
      </c>
      <c r="I65" s="126"/>
      <c r="J65" s="29"/>
    </row>
    <row r="66" spans="1:10" ht="63.75">
      <c r="A66" s="30" t="s">
        <v>2</v>
      </c>
      <c r="B66" s="62">
        <v>11</v>
      </c>
      <c r="C66" s="43" t="s">
        <v>130</v>
      </c>
      <c r="D66" s="43" t="s">
        <v>134</v>
      </c>
      <c r="E66" s="36"/>
      <c r="F66" s="67"/>
      <c r="G66" s="29"/>
      <c r="H66" s="48" t="s">
        <v>128</v>
      </c>
      <c r="I66" s="126"/>
      <c r="J66" s="29"/>
    </row>
    <row r="67" spans="1:10" ht="51">
      <c r="A67" s="30" t="s">
        <v>2</v>
      </c>
      <c r="B67" s="62">
        <v>11</v>
      </c>
      <c r="C67" s="43" t="s">
        <v>130</v>
      </c>
      <c r="D67" s="43" t="s">
        <v>135</v>
      </c>
      <c r="E67" s="36"/>
      <c r="F67" s="67"/>
      <c r="G67" s="29"/>
      <c r="H67" s="131" t="s">
        <v>129</v>
      </c>
      <c r="I67" s="126"/>
      <c r="J67" s="29"/>
    </row>
    <row r="68" spans="1:10" ht="25.5">
      <c r="A68" s="30" t="s">
        <v>2</v>
      </c>
      <c r="B68" s="62">
        <v>11</v>
      </c>
      <c r="C68" s="43" t="s">
        <v>130</v>
      </c>
      <c r="D68" s="43" t="s">
        <v>42</v>
      </c>
      <c r="E68" s="36"/>
      <c r="F68" s="67"/>
      <c r="G68" s="29"/>
      <c r="H68" s="132" t="s">
        <v>34</v>
      </c>
      <c r="I68" s="126"/>
      <c r="J68" s="29"/>
    </row>
    <row r="69" spans="1:10" ht="153">
      <c r="A69" s="30" t="s">
        <v>2</v>
      </c>
      <c r="B69" s="62">
        <v>12</v>
      </c>
      <c r="C69" s="43" t="s">
        <v>136</v>
      </c>
      <c r="D69" s="43" t="s">
        <v>137</v>
      </c>
      <c r="E69" s="36"/>
      <c r="F69" s="68"/>
      <c r="G69" s="29"/>
      <c r="H69" s="43" t="s">
        <v>140</v>
      </c>
      <c r="I69" s="126">
        <v>6175000</v>
      </c>
      <c r="J69" s="29"/>
    </row>
    <row r="70" spans="1:10" ht="165.75">
      <c r="A70" s="30" t="s">
        <v>2</v>
      </c>
      <c r="B70" s="62">
        <v>12</v>
      </c>
      <c r="C70" s="43" t="s">
        <v>136</v>
      </c>
      <c r="D70" s="43" t="s">
        <v>138</v>
      </c>
      <c r="E70" s="36"/>
      <c r="F70" s="68"/>
      <c r="G70" s="29"/>
      <c r="H70" s="43" t="s">
        <v>141</v>
      </c>
      <c r="I70" s="126"/>
      <c r="J70" s="29"/>
    </row>
    <row r="71" spans="1:10" ht="127.5">
      <c r="A71" s="30" t="s">
        <v>2</v>
      </c>
      <c r="B71" s="62">
        <v>12</v>
      </c>
      <c r="C71" s="43" t="s">
        <v>136</v>
      </c>
      <c r="D71" s="43" t="s">
        <v>139</v>
      </c>
      <c r="E71" s="36"/>
      <c r="F71" s="64"/>
      <c r="G71" s="29"/>
      <c r="H71" s="43" t="s">
        <v>142</v>
      </c>
      <c r="I71" s="126"/>
      <c r="J71" s="29"/>
    </row>
    <row r="72" spans="1:10" ht="102">
      <c r="A72" s="30" t="s">
        <v>2</v>
      </c>
      <c r="B72" s="62">
        <v>12</v>
      </c>
      <c r="C72" s="43" t="s">
        <v>136</v>
      </c>
      <c r="D72" s="43" t="s">
        <v>108</v>
      </c>
      <c r="E72" s="36"/>
      <c r="F72" s="64"/>
      <c r="G72" s="29"/>
      <c r="H72" s="43" t="s">
        <v>143</v>
      </c>
      <c r="I72" s="126"/>
      <c r="J72" s="29"/>
    </row>
    <row r="73" spans="1:10" ht="63.75">
      <c r="A73" s="30" t="s">
        <v>2</v>
      </c>
      <c r="B73" s="62">
        <v>12</v>
      </c>
      <c r="C73" s="43" t="s">
        <v>136</v>
      </c>
      <c r="D73" s="43" t="s">
        <v>134</v>
      </c>
      <c r="E73" s="36"/>
      <c r="F73" s="64"/>
      <c r="G73" s="29"/>
      <c r="H73" s="43" t="s">
        <v>49</v>
      </c>
      <c r="I73" s="126"/>
      <c r="J73" s="29"/>
    </row>
    <row r="74" spans="1:10" ht="38.25">
      <c r="A74" s="30" t="s">
        <v>2</v>
      </c>
      <c r="B74" s="62">
        <v>12</v>
      </c>
      <c r="C74" s="43" t="s">
        <v>136</v>
      </c>
      <c r="D74" s="43" t="s">
        <v>135</v>
      </c>
      <c r="E74" s="36"/>
      <c r="F74" s="64"/>
      <c r="G74" s="29"/>
      <c r="H74" s="43" t="s">
        <v>50</v>
      </c>
      <c r="I74" s="126"/>
      <c r="J74" s="29"/>
    </row>
    <row r="75" spans="1:10" ht="25.5">
      <c r="A75" s="30" t="s">
        <v>2</v>
      </c>
      <c r="B75" s="62">
        <v>12</v>
      </c>
      <c r="C75" s="43" t="s">
        <v>136</v>
      </c>
      <c r="D75" s="43" t="s">
        <v>42</v>
      </c>
      <c r="E75" s="36"/>
      <c r="F75" s="64"/>
      <c r="G75" s="29"/>
      <c r="H75" s="43" t="s">
        <v>42</v>
      </c>
      <c r="I75" s="126"/>
      <c r="J75" s="29"/>
    </row>
    <row r="76" spans="1:10" ht="102">
      <c r="A76" s="30" t="s">
        <v>2</v>
      </c>
      <c r="B76" s="62">
        <v>13</v>
      </c>
      <c r="C76" s="43" t="s">
        <v>144</v>
      </c>
      <c r="D76" s="43" t="s">
        <v>145</v>
      </c>
      <c r="E76" s="36"/>
      <c r="F76" s="64"/>
      <c r="G76" s="29"/>
      <c r="H76" s="43" t="s">
        <v>147</v>
      </c>
      <c r="I76" s="126">
        <v>623750</v>
      </c>
      <c r="J76" s="29"/>
    </row>
    <row r="77" spans="1:10" ht="127.5">
      <c r="A77" s="30" t="s">
        <v>2</v>
      </c>
      <c r="B77" s="62">
        <v>13</v>
      </c>
      <c r="C77" s="43" t="s">
        <v>144</v>
      </c>
      <c r="D77" s="43" t="s">
        <v>146</v>
      </c>
      <c r="E77" s="36"/>
      <c r="F77" s="68"/>
      <c r="G77" s="29"/>
      <c r="H77" s="43" t="s">
        <v>148</v>
      </c>
      <c r="I77" s="126"/>
      <c r="J77" s="29"/>
    </row>
    <row r="78" spans="1:10" ht="63.75">
      <c r="A78" s="30" t="s">
        <v>2</v>
      </c>
      <c r="B78" s="62">
        <v>13</v>
      </c>
      <c r="C78" s="43" t="s">
        <v>144</v>
      </c>
      <c r="D78" s="43" t="s">
        <v>134</v>
      </c>
      <c r="E78" s="36"/>
      <c r="F78" s="64"/>
      <c r="G78" s="29"/>
      <c r="H78" s="43" t="s">
        <v>49</v>
      </c>
      <c r="I78" s="126"/>
      <c r="J78" s="29"/>
    </row>
    <row r="79" spans="1:10" ht="38.25">
      <c r="A79" s="30" t="s">
        <v>2</v>
      </c>
      <c r="B79" s="62">
        <v>13</v>
      </c>
      <c r="C79" s="43" t="s">
        <v>144</v>
      </c>
      <c r="D79" s="43" t="s">
        <v>135</v>
      </c>
      <c r="E79" s="36"/>
      <c r="F79" s="64"/>
      <c r="G79" s="29"/>
      <c r="H79" s="43" t="s">
        <v>50</v>
      </c>
      <c r="I79" s="126"/>
      <c r="J79" s="29"/>
    </row>
    <row r="80" spans="1:10" ht="38.25">
      <c r="A80" s="30" t="s">
        <v>2</v>
      </c>
      <c r="B80" s="62">
        <v>13</v>
      </c>
      <c r="C80" s="43" t="s">
        <v>144</v>
      </c>
      <c r="D80" s="43" t="s">
        <v>42</v>
      </c>
      <c r="E80" s="36"/>
      <c r="F80" s="64"/>
      <c r="G80" s="29"/>
      <c r="H80" s="43" t="s">
        <v>42</v>
      </c>
      <c r="I80" s="126"/>
      <c r="J80" s="29"/>
    </row>
    <row r="81" spans="1:10" ht="102">
      <c r="A81" s="30" t="s">
        <v>2</v>
      </c>
      <c r="B81" s="62">
        <v>14</v>
      </c>
      <c r="C81" s="43" t="s">
        <v>149</v>
      </c>
      <c r="D81" s="43" t="s">
        <v>150</v>
      </c>
      <c r="E81" s="36"/>
      <c r="F81" s="64"/>
      <c r="G81" s="29"/>
      <c r="H81" s="43" t="s">
        <v>154</v>
      </c>
      <c r="I81" s="126">
        <v>2349450</v>
      </c>
      <c r="J81" s="29"/>
    </row>
    <row r="82" spans="1:10" ht="102">
      <c r="A82" s="30" t="s">
        <v>2</v>
      </c>
      <c r="B82" s="62">
        <v>14</v>
      </c>
      <c r="C82" s="43" t="s">
        <v>149</v>
      </c>
      <c r="D82" s="43" t="s">
        <v>151</v>
      </c>
      <c r="E82" s="36"/>
      <c r="F82" s="64"/>
      <c r="G82" s="29"/>
      <c r="H82" s="43" t="s">
        <v>155</v>
      </c>
      <c r="I82" s="126"/>
      <c r="J82" s="29"/>
    </row>
    <row r="83" spans="1:10" ht="89.25">
      <c r="A83" s="30" t="s">
        <v>2</v>
      </c>
      <c r="B83" s="62">
        <v>14</v>
      </c>
      <c r="C83" s="43" t="s">
        <v>149</v>
      </c>
      <c r="D83" s="43" t="s">
        <v>152</v>
      </c>
      <c r="E83" s="36"/>
      <c r="F83" s="64"/>
      <c r="G83" s="29"/>
      <c r="H83" s="43" t="s">
        <v>156</v>
      </c>
      <c r="I83" s="126"/>
      <c r="J83" s="29"/>
    </row>
    <row r="84" spans="1:10" ht="76.5">
      <c r="A84" s="30" t="s">
        <v>2</v>
      </c>
      <c r="B84" s="62">
        <v>14</v>
      </c>
      <c r="C84" s="43" t="s">
        <v>149</v>
      </c>
      <c r="D84" s="43" t="s">
        <v>153</v>
      </c>
      <c r="E84" s="36"/>
      <c r="F84" s="64"/>
      <c r="G84" s="29"/>
      <c r="H84" s="43" t="s">
        <v>157</v>
      </c>
      <c r="I84" s="126"/>
      <c r="J84" s="29"/>
    </row>
    <row r="85" spans="1:10" ht="63.75">
      <c r="A85" s="30" t="s">
        <v>2</v>
      </c>
      <c r="B85" s="62">
        <v>14</v>
      </c>
      <c r="C85" s="43" t="s">
        <v>149</v>
      </c>
      <c r="D85" s="43" t="s">
        <v>56</v>
      </c>
      <c r="E85" s="36"/>
      <c r="F85" s="64"/>
      <c r="G85" s="29"/>
      <c r="H85" s="43" t="s">
        <v>72</v>
      </c>
      <c r="I85" s="126"/>
      <c r="J85" s="29"/>
    </row>
    <row r="86" spans="1:10" ht="63.75">
      <c r="A86" s="30" t="s">
        <v>2</v>
      </c>
      <c r="B86" s="62">
        <v>14</v>
      </c>
      <c r="C86" s="43" t="s">
        <v>149</v>
      </c>
      <c r="D86" s="43" t="s">
        <v>134</v>
      </c>
      <c r="E86" s="36"/>
      <c r="F86" s="64"/>
      <c r="G86" s="29"/>
      <c r="H86" s="43" t="s">
        <v>49</v>
      </c>
      <c r="I86" s="126"/>
      <c r="J86" s="29"/>
    </row>
    <row r="87" spans="1:10" ht="38.25">
      <c r="A87" s="30" t="s">
        <v>2</v>
      </c>
      <c r="B87" s="62">
        <v>14</v>
      </c>
      <c r="C87" s="43" t="s">
        <v>149</v>
      </c>
      <c r="D87" s="43" t="s">
        <v>135</v>
      </c>
      <c r="E87" s="36"/>
      <c r="F87" s="64"/>
      <c r="G87" s="29"/>
      <c r="H87" s="43" t="s">
        <v>50</v>
      </c>
      <c r="I87" s="126"/>
      <c r="J87" s="29"/>
    </row>
    <row r="88" spans="1:10" ht="38.25">
      <c r="A88" s="30" t="s">
        <v>2</v>
      </c>
      <c r="B88" s="62">
        <v>14</v>
      </c>
      <c r="C88" s="43" t="s">
        <v>149</v>
      </c>
      <c r="D88" s="43" t="s">
        <v>42</v>
      </c>
      <c r="E88" s="36"/>
      <c r="F88" s="64"/>
      <c r="G88" s="29"/>
      <c r="H88" s="43" t="s">
        <v>42</v>
      </c>
      <c r="I88" s="126"/>
      <c r="J88" s="29"/>
    </row>
    <row r="89" spans="1:10" ht="89.25">
      <c r="A89" s="30" t="s">
        <v>2</v>
      </c>
      <c r="B89" s="62">
        <v>15</v>
      </c>
      <c r="C89" s="43" t="s">
        <v>158</v>
      </c>
      <c r="D89" s="43" t="s">
        <v>159</v>
      </c>
      <c r="E89" s="36"/>
      <c r="F89" s="64"/>
      <c r="G89" s="29"/>
      <c r="H89" s="43" t="s">
        <v>163</v>
      </c>
      <c r="I89" s="126">
        <v>1389250</v>
      </c>
      <c r="J89" s="29"/>
    </row>
    <row r="90" spans="1:10" ht="76.5">
      <c r="A90" s="30" t="s">
        <v>2</v>
      </c>
      <c r="B90" s="62">
        <v>15</v>
      </c>
      <c r="C90" s="43" t="s">
        <v>158</v>
      </c>
      <c r="D90" s="43" t="s">
        <v>160</v>
      </c>
      <c r="E90" s="36"/>
      <c r="F90" s="64"/>
      <c r="G90" s="29"/>
      <c r="H90" s="43" t="s">
        <v>164</v>
      </c>
      <c r="I90" s="126"/>
      <c r="J90" s="29"/>
    </row>
    <row r="91" spans="1:10" ht="102">
      <c r="A91" s="30" t="s">
        <v>2</v>
      </c>
      <c r="B91" s="62">
        <v>15</v>
      </c>
      <c r="C91" s="43" t="s">
        <v>158</v>
      </c>
      <c r="D91" s="43" t="s">
        <v>161</v>
      </c>
      <c r="E91" s="36"/>
      <c r="F91" s="64"/>
      <c r="G91" s="29"/>
      <c r="H91" s="43" t="s">
        <v>165</v>
      </c>
      <c r="I91" s="126"/>
      <c r="J91" s="29"/>
    </row>
    <row r="92" spans="1:10" ht="102">
      <c r="A92" s="30" t="s">
        <v>2</v>
      </c>
      <c r="B92" s="62">
        <v>15</v>
      </c>
      <c r="C92" s="43" t="s">
        <v>158</v>
      </c>
      <c r="D92" s="43" t="s">
        <v>162</v>
      </c>
      <c r="E92" s="36"/>
      <c r="F92" s="64"/>
      <c r="G92" s="29"/>
      <c r="H92" s="43" t="s">
        <v>166</v>
      </c>
      <c r="I92" s="126"/>
      <c r="J92" s="29"/>
    </row>
    <row r="93" spans="1:10" ht="63.75">
      <c r="A93" s="30" t="s">
        <v>2</v>
      </c>
      <c r="B93" s="62">
        <v>15</v>
      </c>
      <c r="C93" s="43" t="s">
        <v>158</v>
      </c>
      <c r="D93" s="43" t="s">
        <v>134</v>
      </c>
      <c r="E93" s="36"/>
      <c r="F93" s="64"/>
      <c r="G93" s="29"/>
      <c r="H93" s="43" t="s">
        <v>49</v>
      </c>
      <c r="I93" s="126"/>
      <c r="J93" s="29"/>
    </row>
    <row r="94" spans="1:10" ht="38.25">
      <c r="A94" s="30" t="s">
        <v>2</v>
      </c>
      <c r="B94" s="62">
        <v>15</v>
      </c>
      <c r="C94" s="43" t="s">
        <v>158</v>
      </c>
      <c r="D94" s="43" t="s">
        <v>135</v>
      </c>
      <c r="E94" s="36"/>
      <c r="F94" s="64"/>
      <c r="G94" s="29"/>
      <c r="H94" s="43" t="s">
        <v>50</v>
      </c>
      <c r="I94" s="126"/>
      <c r="J94" s="29"/>
    </row>
    <row r="95" spans="1:10" ht="25.5">
      <c r="A95" s="30" t="s">
        <v>2</v>
      </c>
      <c r="B95" s="62">
        <v>15</v>
      </c>
      <c r="C95" s="43" t="s">
        <v>158</v>
      </c>
      <c r="D95" s="43" t="s">
        <v>42</v>
      </c>
      <c r="E95" s="36"/>
      <c r="F95" s="64"/>
      <c r="G95" s="29"/>
      <c r="H95" s="43" t="s">
        <v>42</v>
      </c>
      <c r="I95" s="126"/>
      <c r="J95" s="29"/>
    </row>
    <row r="96" spans="1:10" ht="178.5">
      <c r="A96" s="30" t="s">
        <v>2</v>
      </c>
      <c r="B96" s="62">
        <v>16</v>
      </c>
      <c r="C96" s="43" t="s">
        <v>173</v>
      </c>
      <c r="D96" s="43" t="s">
        <v>174</v>
      </c>
      <c r="E96" s="36"/>
      <c r="F96" s="68"/>
      <c r="G96" s="29"/>
      <c r="H96" s="43" t="s">
        <v>167</v>
      </c>
      <c r="I96" s="126">
        <v>1413160</v>
      </c>
      <c r="J96" s="29"/>
    </row>
    <row r="97" spans="1:10" ht="140.25">
      <c r="A97" s="30" t="s">
        <v>2</v>
      </c>
      <c r="B97" s="62">
        <v>16</v>
      </c>
      <c r="C97" s="43" t="s">
        <v>173</v>
      </c>
      <c r="D97" s="43" t="s">
        <v>175</v>
      </c>
      <c r="E97" s="36"/>
      <c r="F97" s="68"/>
      <c r="G97" s="29"/>
      <c r="H97" s="43" t="s">
        <v>168</v>
      </c>
      <c r="I97" s="126"/>
      <c r="J97" s="29"/>
    </row>
    <row r="98" spans="1:10" ht="102">
      <c r="A98" s="30" t="s">
        <v>2</v>
      </c>
      <c r="B98" s="62">
        <v>16</v>
      </c>
      <c r="C98" s="43" t="s">
        <v>173</v>
      </c>
      <c r="D98" s="43" t="s">
        <v>106</v>
      </c>
      <c r="E98" s="36"/>
      <c r="F98" s="64"/>
      <c r="G98" s="29"/>
      <c r="H98" s="43" t="s">
        <v>169</v>
      </c>
      <c r="I98" s="126"/>
      <c r="J98" s="29"/>
    </row>
    <row r="99" spans="1:10" ht="140.25">
      <c r="A99" s="30" t="s">
        <v>2</v>
      </c>
      <c r="B99" s="62">
        <v>16</v>
      </c>
      <c r="C99" s="43" t="s">
        <v>173</v>
      </c>
      <c r="D99" s="43" t="s">
        <v>176</v>
      </c>
      <c r="E99" s="36"/>
      <c r="F99" s="68"/>
      <c r="G99" s="29"/>
      <c r="H99" s="43" t="s">
        <v>170</v>
      </c>
      <c r="I99" s="126"/>
      <c r="J99" s="29"/>
    </row>
    <row r="100" spans="1:10" ht="89.25">
      <c r="A100" s="30" t="s">
        <v>2</v>
      </c>
      <c r="B100" s="62">
        <v>16</v>
      </c>
      <c r="C100" s="43" t="s">
        <v>173</v>
      </c>
      <c r="D100" s="43" t="s">
        <v>177</v>
      </c>
      <c r="E100" s="36"/>
      <c r="F100" s="64"/>
      <c r="G100" s="29"/>
      <c r="H100" s="43" t="s">
        <v>171</v>
      </c>
      <c r="I100" s="126"/>
      <c r="J100" s="29"/>
    </row>
    <row r="101" spans="1:10" ht="89.25">
      <c r="A101" s="30" t="s">
        <v>2</v>
      </c>
      <c r="B101" s="62">
        <v>16</v>
      </c>
      <c r="C101" s="43" t="s">
        <v>173</v>
      </c>
      <c r="D101" s="43" t="s">
        <v>178</v>
      </c>
      <c r="E101" s="36"/>
      <c r="F101" s="64"/>
      <c r="G101" s="29"/>
      <c r="H101" s="43" t="s">
        <v>172</v>
      </c>
      <c r="I101" s="126"/>
      <c r="J101" s="29"/>
    </row>
    <row r="102" spans="1:10" ht="63.75">
      <c r="A102" s="30" t="s">
        <v>2</v>
      </c>
      <c r="B102" s="62">
        <v>16</v>
      </c>
      <c r="C102" s="43" t="s">
        <v>173</v>
      </c>
      <c r="D102" s="43" t="s">
        <v>134</v>
      </c>
      <c r="E102" s="36"/>
      <c r="F102" s="64"/>
      <c r="G102" s="29"/>
      <c r="H102" s="43" t="s">
        <v>49</v>
      </c>
      <c r="I102" s="126"/>
      <c r="J102" s="29"/>
    </row>
    <row r="103" spans="1:10" ht="38.25">
      <c r="A103" s="30" t="s">
        <v>2</v>
      </c>
      <c r="B103" s="62">
        <v>16</v>
      </c>
      <c r="C103" s="43" t="s">
        <v>173</v>
      </c>
      <c r="D103" s="43" t="s">
        <v>135</v>
      </c>
      <c r="E103" s="36"/>
      <c r="F103" s="64"/>
      <c r="G103" s="29"/>
      <c r="H103" s="43" t="s">
        <v>50</v>
      </c>
      <c r="I103" s="126"/>
      <c r="J103" s="29"/>
    </row>
    <row r="104" spans="1:10" ht="25.5">
      <c r="A104" s="30" t="s">
        <v>2</v>
      </c>
      <c r="B104" s="62">
        <v>16</v>
      </c>
      <c r="C104" s="43" t="s">
        <v>173</v>
      </c>
      <c r="D104" s="43" t="s">
        <v>42</v>
      </c>
      <c r="E104" s="36"/>
      <c r="F104" s="64"/>
      <c r="G104" s="29"/>
      <c r="H104" s="43" t="s">
        <v>51</v>
      </c>
      <c r="I104" s="126"/>
      <c r="J104" s="29"/>
    </row>
    <row r="105" spans="1:10" ht="140.25">
      <c r="A105" s="30" t="s">
        <v>2</v>
      </c>
      <c r="B105" s="62">
        <v>17</v>
      </c>
      <c r="C105" s="43" t="s">
        <v>179</v>
      </c>
      <c r="D105" s="43" t="s">
        <v>180</v>
      </c>
      <c r="E105" s="36"/>
      <c r="F105" s="64"/>
      <c r="G105" s="29"/>
      <c r="H105" s="43" t="s">
        <v>186</v>
      </c>
      <c r="I105" s="126">
        <v>313070</v>
      </c>
      <c r="J105" s="29"/>
    </row>
    <row r="106" spans="1:10" ht="102">
      <c r="A106" s="30" t="s">
        <v>2</v>
      </c>
      <c r="B106" s="62">
        <v>17</v>
      </c>
      <c r="C106" s="43" t="s">
        <v>179</v>
      </c>
      <c r="D106" s="43" t="s">
        <v>181</v>
      </c>
      <c r="E106" s="36"/>
      <c r="F106" s="64"/>
      <c r="G106" s="29"/>
      <c r="H106" s="43" t="s">
        <v>187</v>
      </c>
      <c r="I106" s="126"/>
      <c r="J106" s="29"/>
    </row>
    <row r="107" spans="1:10" ht="76.5">
      <c r="A107" s="30" t="s">
        <v>2</v>
      </c>
      <c r="B107" s="62">
        <v>17</v>
      </c>
      <c r="C107" s="43" t="s">
        <v>179</v>
      </c>
      <c r="D107" s="43" t="s">
        <v>182</v>
      </c>
      <c r="E107" s="36"/>
      <c r="F107" s="64"/>
      <c r="G107" s="29"/>
      <c r="H107" s="43" t="s">
        <v>188</v>
      </c>
      <c r="I107" s="126"/>
      <c r="J107" s="29"/>
    </row>
    <row r="108" spans="1:10" ht="142.5" customHeight="1">
      <c r="A108" s="30" t="s">
        <v>2</v>
      </c>
      <c r="B108" s="62">
        <v>17</v>
      </c>
      <c r="C108" s="43" t="s">
        <v>179</v>
      </c>
      <c r="D108" s="43" t="s">
        <v>183</v>
      </c>
      <c r="E108" s="36"/>
      <c r="F108" s="64"/>
      <c r="G108" s="29"/>
      <c r="H108" s="43" t="s">
        <v>191</v>
      </c>
      <c r="I108" s="126"/>
      <c r="J108" s="29"/>
    </row>
    <row r="109" spans="1:10" ht="25.5">
      <c r="A109" s="30" t="s">
        <v>2</v>
      </c>
      <c r="B109" s="62">
        <v>17</v>
      </c>
      <c r="C109" s="43" t="s">
        <v>179</v>
      </c>
      <c r="D109" s="43" t="s">
        <v>184</v>
      </c>
      <c r="E109" s="36"/>
      <c r="F109" s="64"/>
      <c r="G109" s="29"/>
      <c r="H109" s="43" t="s">
        <v>189</v>
      </c>
      <c r="I109" s="126"/>
      <c r="J109" s="29"/>
    </row>
    <row r="110" spans="1:10" ht="25.5">
      <c r="A110" s="30" t="s">
        <v>2</v>
      </c>
      <c r="B110" s="62">
        <v>17</v>
      </c>
      <c r="C110" s="43" t="s">
        <v>179</v>
      </c>
      <c r="D110" s="43" t="s">
        <v>134</v>
      </c>
      <c r="E110" s="36"/>
      <c r="F110" s="64"/>
      <c r="G110" s="29"/>
      <c r="H110" s="43" t="s">
        <v>190</v>
      </c>
      <c r="I110" s="126"/>
      <c r="J110" s="29"/>
    </row>
    <row r="111" spans="1:10" ht="25.5">
      <c r="A111" s="30" t="s">
        <v>2</v>
      </c>
      <c r="B111" s="62">
        <v>17</v>
      </c>
      <c r="C111" s="43" t="s">
        <v>179</v>
      </c>
      <c r="D111" s="43" t="s">
        <v>185</v>
      </c>
      <c r="E111" s="36"/>
      <c r="F111" s="64"/>
      <c r="G111" s="29"/>
      <c r="H111" s="43" t="s">
        <v>185</v>
      </c>
      <c r="I111" s="126"/>
      <c r="J111" s="29"/>
    </row>
    <row r="112" spans="1:10" ht="25.5">
      <c r="A112" s="30" t="s">
        <v>2</v>
      </c>
      <c r="B112" s="62">
        <v>17</v>
      </c>
      <c r="C112" s="43" t="s">
        <v>179</v>
      </c>
      <c r="D112" s="43" t="s">
        <v>42</v>
      </c>
      <c r="E112" s="36"/>
      <c r="F112" s="64"/>
      <c r="G112" s="29"/>
      <c r="H112" s="43" t="s">
        <v>42</v>
      </c>
      <c r="I112" s="126"/>
      <c r="J112" s="29"/>
    </row>
    <row r="113" spans="1:10" ht="127.5">
      <c r="A113" s="30" t="s">
        <v>2</v>
      </c>
      <c r="B113" s="62">
        <v>18</v>
      </c>
      <c r="C113" s="43" t="s">
        <v>192</v>
      </c>
      <c r="D113" s="43" t="s">
        <v>150</v>
      </c>
      <c r="E113" s="36"/>
      <c r="F113" s="64"/>
      <c r="G113" s="29"/>
      <c r="H113" s="43" t="s">
        <v>198</v>
      </c>
      <c r="I113" s="126">
        <v>567500</v>
      </c>
      <c r="J113" s="29"/>
    </row>
    <row r="114" spans="1:10" ht="178.5">
      <c r="A114" s="30" t="s">
        <v>2</v>
      </c>
      <c r="B114" s="62">
        <v>18</v>
      </c>
      <c r="C114" s="43" t="s">
        <v>192</v>
      </c>
      <c r="D114" s="43" t="s">
        <v>193</v>
      </c>
      <c r="E114" s="36"/>
      <c r="F114" s="64"/>
      <c r="G114" s="29"/>
      <c r="H114" s="43" t="s">
        <v>199</v>
      </c>
      <c r="I114" s="126"/>
      <c r="J114" s="29"/>
    </row>
    <row r="115" spans="1:10" ht="76.5">
      <c r="A115" s="30" t="s">
        <v>2</v>
      </c>
      <c r="B115" s="62">
        <v>18</v>
      </c>
      <c r="C115" s="43" t="s">
        <v>192</v>
      </c>
      <c r="D115" s="43" t="s">
        <v>194</v>
      </c>
      <c r="E115" s="36"/>
      <c r="F115" s="64"/>
      <c r="G115" s="29"/>
      <c r="H115" s="43" t="s">
        <v>200</v>
      </c>
      <c r="I115" s="126"/>
      <c r="J115" s="29"/>
    </row>
    <row r="116" spans="1:10" ht="76.5">
      <c r="A116" s="30" t="s">
        <v>2</v>
      </c>
      <c r="B116" s="62">
        <v>18</v>
      </c>
      <c r="C116" s="43" t="s">
        <v>192</v>
      </c>
      <c r="D116" s="43" t="s">
        <v>195</v>
      </c>
      <c r="E116" s="36"/>
      <c r="F116" s="64"/>
      <c r="G116" s="29"/>
      <c r="H116" s="43" t="s">
        <v>201</v>
      </c>
      <c r="I116" s="126"/>
      <c r="J116" s="29"/>
    </row>
    <row r="117" spans="1:10" ht="76.5">
      <c r="A117" s="30" t="s">
        <v>2</v>
      </c>
      <c r="B117" s="62">
        <v>18</v>
      </c>
      <c r="C117" s="43" t="s">
        <v>192</v>
      </c>
      <c r="D117" s="43" t="s">
        <v>196</v>
      </c>
      <c r="E117" s="36"/>
      <c r="F117" s="64"/>
      <c r="G117" s="29"/>
      <c r="H117" s="43" t="s">
        <v>202</v>
      </c>
      <c r="I117" s="126"/>
      <c r="J117" s="29"/>
    </row>
    <row r="118" spans="1:10" ht="38.25">
      <c r="A118" s="30" t="s">
        <v>2</v>
      </c>
      <c r="B118" s="62">
        <v>18</v>
      </c>
      <c r="C118" s="43" t="s">
        <v>192</v>
      </c>
      <c r="D118" s="43" t="s">
        <v>184</v>
      </c>
      <c r="E118" s="36"/>
      <c r="F118" s="64"/>
      <c r="G118" s="29"/>
      <c r="H118" s="43" t="s">
        <v>189</v>
      </c>
      <c r="I118" s="126"/>
      <c r="J118" s="29"/>
    </row>
    <row r="119" spans="1:10" ht="38.25">
      <c r="A119" s="30" t="s">
        <v>2</v>
      </c>
      <c r="B119" s="62">
        <v>18</v>
      </c>
      <c r="C119" s="43" t="s">
        <v>192</v>
      </c>
      <c r="D119" s="43" t="s">
        <v>197</v>
      </c>
      <c r="E119" s="36"/>
      <c r="F119" s="64"/>
      <c r="G119" s="29"/>
      <c r="H119" s="43" t="s">
        <v>203</v>
      </c>
      <c r="I119" s="126"/>
      <c r="J119" s="29"/>
    </row>
    <row r="120" spans="1:10" ht="38.25">
      <c r="A120" s="30" t="s">
        <v>2</v>
      </c>
      <c r="B120" s="62">
        <v>18</v>
      </c>
      <c r="C120" s="43" t="s">
        <v>192</v>
      </c>
      <c r="D120" s="43" t="s">
        <v>185</v>
      </c>
      <c r="E120" s="36"/>
      <c r="F120" s="64"/>
      <c r="G120" s="29"/>
      <c r="H120" s="43" t="s">
        <v>204</v>
      </c>
      <c r="I120" s="126"/>
      <c r="J120" s="29"/>
    </row>
    <row r="121" spans="1:10" ht="38.25">
      <c r="A121" s="30" t="s">
        <v>2</v>
      </c>
      <c r="B121" s="62">
        <v>18</v>
      </c>
      <c r="C121" s="43" t="s">
        <v>192</v>
      </c>
      <c r="D121" s="43" t="s">
        <v>42</v>
      </c>
      <c r="E121" s="36"/>
      <c r="F121" s="64"/>
      <c r="G121" s="29"/>
      <c r="H121" s="81" t="s">
        <v>42</v>
      </c>
      <c r="I121" s="133">
        <v>306390</v>
      </c>
      <c r="J121" s="29"/>
    </row>
    <row r="122" spans="1:10" ht="102">
      <c r="A122" s="30" t="s">
        <v>2</v>
      </c>
      <c r="B122" s="62">
        <v>19</v>
      </c>
      <c r="C122" s="70" t="s">
        <v>205</v>
      </c>
      <c r="D122" s="43" t="s">
        <v>137</v>
      </c>
      <c r="E122" s="36"/>
      <c r="F122" s="64"/>
      <c r="G122" s="134"/>
      <c r="H122" s="135" t="s">
        <v>45</v>
      </c>
      <c r="I122" s="133"/>
      <c r="J122" s="29"/>
    </row>
    <row r="123" spans="1:10" ht="89.25">
      <c r="A123" s="30" t="s">
        <v>2</v>
      </c>
      <c r="B123" s="62">
        <v>19</v>
      </c>
      <c r="C123" s="70" t="s">
        <v>205</v>
      </c>
      <c r="D123" s="43" t="s">
        <v>138</v>
      </c>
      <c r="E123" s="36"/>
      <c r="F123" s="64"/>
      <c r="G123" s="134"/>
      <c r="H123" s="135" t="s">
        <v>206</v>
      </c>
      <c r="I123" s="133"/>
      <c r="J123" s="29"/>
    </row>
    <row r="124" spans="1:10" ht="63.75">
      <c r="A124" s="30" t="s">
        <v>2</v>
      </c>
      <c r="B124" s="62">
        <v>19</v>
      </c>
      <c r="C124" s="70" t="s">
        <v>205</v>
      </c>
      <c r="D124" s="43" t="s">
        <v>139</v>
      </c>
      <c r="E124" s="36"/>
      <c r="F124" s="64"/>
      <c r="G124" s="134"/>
      <c r="H124" s="135" t="s">
        <v>207</v>
      </c>
      <c r="I124" s="133"/>
      <c r="J124" s="29"/>
    </row>
    <row r="125" spans="1:10" ht="25.5">
      <c r="A125" s="30" t="s">
        <v>2</v>
      </c>
      <c r="B125" s="62">
        <v>19</v>
      </c>
      <c r="C125" s="70" t="s">
        <v>205</v>
      </c>
      <c r="D125" s="43" t="s">
        <v>134</v>
      </c>
      <c r="E125" s="36"/>
      <c r="F125" s="64"/>
      <c r="G125" s="134"/>
      <c r="H125" s="135" t="s">
        <v>190</v>
      </c>
      <c r="I125" s="133"/>
      <c r="J125" s="29"/>
    </row>
    <row r="126" spans="1:10" ht="26.25" customHeight="1">
      <c r="A126" s="30" t="s">
        <v>2</v>
      </c>
      <c r="B126" s="62">
        <v>19</v>
      </c>
      <c r="C126" s="47" t="s">
        <v>205</v>
      </c>
      <c r="D126" s="43" t="s">
        <v>185</v>
      </c>
      <c r="E126" s="36"/>
      <c r="F126" s="64"/>
      <c r="G126" s="29"/>
      <c r="H126" s="136" t="s">
        <v>185</v>
      </c>
      <c r="I126" s="133"/>
      <c r="J126" s="29"/>
    </row>
    <row r="127" spans="1:10" ht="25.5">
      <c r="A127" s="30" t="s">
        <v>2</v>
      </c>
      <c r="B127" s="62">
        <v>19</v>
      </c>
      <c r="C127" s="47" t="s">
        <v>205</v>
      </c>
      <c r="D127" s="43" t="s">
        <v>42</v>
      </c>
      <c r="E127" s="36"/>
      <c r="F127" s="64"/>
      <c r="G127" s="29"/>
      <c r="H127" s="132" t="s">
        <v>34</v>
      </c>
      <c r="I127" s="114">
        <v>31800</v>
      </c>
      <c r="J127" s="29"/>
    </row>
    <row r="128" spans="1:10" ht="51">
      <c r="A128" s="30" t="s">
        <v>2</v>
      </c>
      <c r="B128" s="62">
        <v>20</v>
      </c>
      <c r="C128" s="43" t="s">
        <v>208</v>
      </c>
      <c r="D128" s="43" t="s">
        <v>208</v>
      </c>
      <c r="E128" s="36"/>
      <c r="F128" s="64"/>
      <c r="G128" s="29"/>
      <c r="H128" s="43" t="s">
        <v>211</v>
      </c>
      <c r="I128" s="114"/>
      <c r="J128" s="29"/>
    </row>
    <row r="129" spans="1:10" ht="63.75">
      <c r="A129" s="30" t="s">
        <v>2</v>
      </c>
      <c r="B129" s="62">
        <v>20</v>
      </c>
      <c r="C129" s="43" t="s">
        <v>208</v>
      </c>
      <c r="D129" s="43" t="s">
        <v>209</v>
      </c>
      <c r="E129" s="36"/>
      <c r="F129" s="64"/>
      <c r="G129" s="29"/>
      <c r="H129" s="43" t="s">
        <v>212</v>
      </c>
      <c r="I129" s="114"/>
      <c r="J129" s="29"/>
    </row>
    <row r="130" spans="1:10" ht="25.5">
      <c r="A130" s="30" t="s">
        <v>2</v>
      </c>
      <c r="B130" s="62">
        <v>20</v>
      </c>
      <c r="C130" s="43" t="s">
        <v>208</v>
      </c>
      <c r="D130" s="43" t="s">
        <v>210</v>
      </c>
      <c r="E130" s="36"/>
      <c r="F130" s="64"/>
      <c r="G130" s="29"/>
      <c r="H130" s="43" t="s">
        <v>190</v>
      </c>
      <c r="I130" s="114">
        <v>4273500</v>
      </c>
      <c r="J130" s="29"/>
    </row>
    <row r="131" spans="1:10" s="88" customFormat="1" ht="153">
      <c r="A131" s="30" t="s">
        <v>2</v>
      </c>
      <c r="B131" s="62">
        <v>22</v>
      </c>
      <c r="C131" s="47" t="s">
        <v>213</v>
      </c>
      <c r="D131" s="124" t="s">
        <v>228</v>
      </c>
      <c r="E131" s="36"/>
      <c r="F131" s="64"/>
      <c r="G131" s="29"/>
      <c r="H131" s="137" t="s">
        <v>214</v>
      </c>
      <c r="I131" s="142">
        <v>1316500</v>
      </c>
      <c r="J131" s="29"/>
    </row>
    <row r="132" spans="1:10" s="88" customFormat="1" ht="127.5">
      <c r="A132" s="30" t="s">
        <v>2</v>
      </c>
      <c r="B132" s="62">
        <v>22</v>
      </c>
      <c r="C132" s="47" t="s">
        <v>213</v>
      </c>
      <c r="D132" s="124" t="s">
        <v>104</v>
      </c>
      <c r="E132" s="36"/>
      <c r="F132" s="64"/>
      <c r="G132" s="29"/>
      <c r="H132" s="137" t="s">
        <v>215</v>
      </c>
      <c r="I132" s="142"/>
      <c r="J132" s="29"/>
    </row>
    <row r="133" spans="1:10" s="88" customFormat="1" ht="89.25">
      <c r="A133" s="30" t="s">
        <v>232</v>
      </c>
      <c r="B133" s="83">
        <v>22</v>
      </c>
      <c r="C133" s="84" t="s">
        <v>213</v>
      </c>
      <c r="D133" s="85" t="s">
        <v>233</v>
      </c>
      <c r="E133" s="86"/>
      <c r="F133" s="87"/>
      <c r="H133" s="89" t="s">
        <v>234</v>
      </c>
      <c r="I133" s="142"/>
      <c r="J133" s="29"/>
    </row>
    <row r="134" spans="1:10" s="88" customFormat="1" ht="76.5">
      <c r="A134" s="30" t="s">
        <v>2</v>
      </c>
      <c r="B134" s="62">
        <v>22</v>
      </c>
      <c r="C134" s="47" t="s">
        <v>213</v>
      </c>
      <c r="D134" s="124" t="s">
        <v>229</v>
      </c>
      <c r="E134" s="36"/>
      <c r="F134" s="64"/>
      <c r="G134" s="29"/>
      <c r="H134" s="137" t="s">
        <v>216</v>
      </c>
      <c r="I134" s="142"/>
      <c r="J134" s="29"/>
    </row>
    <row r="135" spans="1:10" s="88" customFormat="1" ht="102">
      <c r="A135" s="30" t="s">
        <v>2</v>
      </c>
      <c r="B135" s="62">
        <v>22</v>
      </c>
      <c r="C135" s="47" t="s">
        <v>213</v>
      </c>
      <c r="D135" s="124" t="s">
        <v>223</v>
      </c>
      <c r="E135" s="36"/>
      <c r="F135" s="64"/>
      <c r="G135" s="29"/>
      <c r="H135" s="137" t="s">
        <v>217</v>
      </c>
      <c r="I135" s="142"/>
      <c r="J135" s="29"/>
    </row>
    <row r="136" spans="1:10" s="88" customFormat="1" ht="76.5">
      <c r="A136" s="30" t="s">
        <v>2</v>
      </c>
      <c r="B136" s="62">
        <v>22</v>
      </c>
      <c r="C136" s="47" t="s">
        <v>213</v>
      </c>
      <c r="D136" s="124" t="s">
        <v>185</v>
      </c>
      <c r="E136" s="36"/>
      <c r="F136" s="64"/>
      <c r="G136" s="29"/>
      <c r="H136" s="137" t="s">
        <v>218</v>
      </c>
      <c r="I136" s="142"/>
      <c r="J136" s="29"/>
    </row>
    <row r="137" spans="1:10" s="88" customFormat="1" ht="25.5">
      <c r="A137" s="30" t="s">
        <v>2</v>
      </c>
      <c r="B137" s="62">
        <v>22</v>
      </c>
      <c r="C137" s="47" t="s">
        <v>213</v>
      </c>
      <c r="D137" s="124" t="s">
        <v>42</v>
      </c>
      <c r="E137" s="36"/>
      <c r="F137" s="72"/>
      <c r="G137" s="29"/>
      <c r="H137" s="137" t="s">
        <v>42</v>
      </c>
      <c r="I137" s="126">
        <v>387500</v>
      </c>
      <c r="J137" s="29"/>
    </row>
    <row r="138" spans="1:10" ht="153">
      <c r="A138" s="30" t="s">
        <v>2</v>
      </c>
      <c r="B138" s="62">
        <v>23</v>
      </c>
      <c r="C138" s="47" t="s">
        <v>219</v>
      </c>
      <c r="D138" s="138" t="s">
        <v>220</v>
      </c>
      <c r="E138" s="36"/>
      <c r="F138" s="72"/>
      <c r="G138" s="29"/>
      <c r="H138" s="139" t="s">
        <v>224</v>
      </c>
      <c r="I138" s="126"/>
      <c r="J138" s="29"/>
    </row>
    <row r="139" spans="1:10" ht="127.5">
      <c r="A139" s="30" t="s">
        <v>2</v>
      </c>
      <c r="B139" s="62">
        <v>23</v>
      </c>
      <c r="C139" s="47" t="s">
        <v>219</v>
      </c>
      <c r="D139" s="71" t="s">
        <v>221</v>
      </c>
      <c r="E139" s="36"/>
      <c r="F139" s="72"/>
      <c r="G139" s="29"/>
      <c r="H139" s="139" t="s">
        <v>225</v>
      </c>
      <c r="I139" s="126"/>
      <c r="J139" s="29"/>
    </row>
    <row r="140" spans="1:10" ht="102">
      <c r="A140" s="30" t="s">
        <v>2</v>
      </c>
      <c r="B140" s="62">
        <v>23</v>
      </c>
      <c r="C140" s="47" t="s">
        <v>219</v>
      </c>
      <c r="D140" s="71" t="s">
        <v>222</v>
      </c>
      <c r="E140" s="36"/>
      <c r="F140" s="64"/>
      <c r="G140" s="29"/>
      <c r="H140" s="139" t="s">
        <v>226</v>
      </c>
      <c r="I140" s="126"/>
      <c r="J140" s="29"/>
    </row>
    <row r="141" spans="1:10" ht="102">
      <c r="A141" s="30" t="s">
        <v>2</v>
      </c>
      <c r="B141" s="62">
        <v>23</v>
      </c>
      <c r="C141" s="47" t="s">
        <v>219</v>
      </c>
      <c r="D141" s="71" t="s">
        <v>223</v>
      </c>
      <c r="E141" s="36"/>
      <c r="F141" s="64"/>
      <c r="G141" s="29"/>
      <c r="H141" s="137" t="s">
        <v>217</v>
      </c>
      <c r="I141" s="126"/>
      <c r="J141" s="29"/>
    </row>
    <row r="142" spans="1:10" ht="38.25">
      <c r="A142" s="30" t="s">
        <v>2</v>
      </c>
      <c r="B142" s="62">
        <v>23</v>
      </c>
      <c r="C142" s="47" t="s">
        <v>219</v>
      </c>
      <c r="D142" s="71" t="s">
        <v>42</v>
      </c>
      <c r="E142" s="36"/>
      <c r="F142" s="64"/>
      <c r="G142" s="29"/>
      <c r="H142" s="137" t="s">
        <v>227</v>
      </c>
      <c r="I142" s="126"/>
      <c r="J142" s="29"/>
    </row>
    <row r="143" spans="1:10" ht="38.25">
      <c r="A143" s="30" t="s">
        <v>2</v>
      </c>
      <c r="B143" s="62">
        <v>23</v>
      </c>
      <c r="C143" s="47" t="s">
        <v>219</v>
      </c>
      <c r="D143" s="71" t="s">
        <v>41</v>
      </c>
      <c r="E143" s="140"/>
      <c r="F143" s="29"/>
      <c r="G143" s="29"/>
      <c r="H143" s="48" t="s">
        <v>50</v>
      </c>
      <c r="I143" s="141"/>
      <c r="J143" s="29"/>
    </row>
    <row r="144" ht="12.75">
      <c r="D144" s="45"/>
    </row>
  </sheetData>
  <autoFilter ref="A6:K9"/>
  <mergeCells count="26">
    <mergeCell ref="D5:H5"/>
    <mergeCell ref="I5:J5"/>
    <mergeCell ref="B7:D7"/>
    <mergeCell ref="C1:J1"/>
    <mergeCell ref="D2:H2"/>
    <mergeCell ref="A3:C3"/>
    <mergeCell ref="D3:H3"/>
    <mergeCell ref="A4:C4"/>
    <mergeCell ref="D4:H4"/>
    <mergeCell ref="I8:I15"/>
    <mergeCell ref="I16:I23"/>
    <mergeCell ref="I24:I31"/>
    <mergeCell ref="I32:I39"/>
    <mergeCell ref="I40:I48"/>
    <mergeCell ref="I49:I57"/>
    <mergeCell ref="I62:I68"/>
    <mergeCell ref="I69:I75"/>
    <mergeCell ref="I76:I80"/>
    <mergeCell ref="I81:I88"/>
    <mergeCell ref="I131:I136"/>
    <mergeCell ref="I137:I142"/>
    <mergeCell ref="I121:I126"/>
    <mergeCell ref="I89:I95"/>
    <mergeCell ref="I96:I104"/>
    <mergeCell ref="I105:I112"/>
    <mergeCell ref="I113:I120"/>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142"/>
  <sheetViews>
    <sheetView tabSelected="1" workbookViewId="0" topLeftCell="A1">
      <selection activeCell="P161" sqref="P161"/>
    </sheetView>
  </sheetViews>
  <sheetFormatPr defaultColWidth="9.140625" defaultRowHeight="12.75"/>
  <cols>
    <col min="1" max="1" width="3.421875" style="3" customWidth="1"/>
    <col min="2" max="2" width="5.7109375" style="3" customWidth="1"/>
    <col min="3" max="3" width="4.421875" style="3" customWidth="1"/>
    <col min="4" max="4" width="25.8515625" style="3" customWidth="1"/>
    <col min="5" max="5" width="28.00390625" style="27" customWidth="1"/>
    <col min="6" max="6" width="8.7109375" style="9" customWidth="1"/>
    <col min="7" max="7" width="14.7109375" style="20" customWidth="1"/>
    <col min="8" max="8" width="18.28125" style="3" customWidth="1"/>
    <col min="9" max="9" width="20.57421875" style="3" customWidth="1"/>
    <col min="10" max="10" width="19.28125" style="3" customWidth="1"/>
    <col min="11" max="11" width="25.28125" style="3" customWidth="1"/>
    <col min="12" max="12" width="30.00390625" style="3" customWidth="1"/>
    <col min="13" max="13" width="10.140625" style="75" bestFit="1" customWidth="1"/>
    <col min="14" max="16384" width="9.140625" style="3" customWidth="1"/>
  </cols>
  <sheetData>
    <row r="1" spans="4:12" ht="12.75">
      <c r="D1" s="104" t="s">
        <v>21</v>
      </c>
      <c r="E1" s="104"/>
      <c r="F1" s="104"/>
      <c r="G1" s="104"/>
      <c r="H1" s="104"/>
      <c r="I1" s="104"/>
      <c r="J1" s="104"/>
      <c r="K1" s="104"/>
      <c r="L1" s="104"/>
    </row>
    <row r="2" spans="4:11" ht="12.75">
      <c r="D2" s="105" t="s">
        <v>22</v>
      </c>
      <c r="E2" s="105"/>
      <c r="F2" s="105"/>
      <c r="G2" s="105"/>
      <c r="H2" s="105"/>
      <c r="I2" s="105"/>
      <c r="J2" s="105"/>
      <c r="K2" s="18"/>
    </row>
    <row r="3" spans="2:12" ht="12.75">
      <c r="B3" s="106" t="s">
        <v>12</v>
      </c>
      <c r="C3" s="106"/>
      <c r="D3" s="106"/>
      <c r="E3" s="107" t="s">
        <v>31</v>
      </c>
      <c r="F3" s="107"/>
      <c r="G3" s="107"/>
      <c r="H3" s="107"/>
      <c r="I3" s="107"/>
      <c r="K3" s="3" t="s">
        <v>13</v>
      </c>
      <c r="L3" s="3" t="s">
        <v>15</v>
      </c>
    </row>
    <row r="4" spans="1:13" s="6" customFormat="1" ht="32.25" customHeight="1">
      <c r="A4" s="4"/>
      <c r="B4" s="108" t="s">
        <v>11</v>
      </c>
      <c r="C4" s="108"/>
      <c r="D4" s="108"/>
      <c r="E4" s="109" t="s">
        <v>33</v>
      </c>
      <c r="F4" s="109"/>
      <c r="G4" s="109"/>
      <c r="H4" s="109"/>
      <c r="I4" s="109"/>
      <c r="J4" s="109"/>
      <c r="K4" s="5" t="s">
        <v>14</v>
      </c>
      <c r="L4" s="5" t="s">
        <v>16</v>
      </c>
      <c r="M4" s="76"/>
    </row>
    <row r="5" spans="1:13" s="7" customFormat="1" ht="20.1" customHeight="1">
      <c r="A5" s="4"/>
      <c r="E5" s="102"/>
      <c r="F5" s="102"/>
      <c r="G5" s="102"/>
      <c r="H5" s="102"/>
      <c r="I5" s="102"/>
      <c r="J5" s="102"/>
      <c r="K5" s="102"/>
      <c r="L5" s="102"/>
      <c r="M5" s="77"/>
    </row>
    <row r="6" spans="1:13" ht="47.25">
      <c r="A6" s="8"/>
      <c r="B6" s="1" t="s">
        <v>3</v>
      </c>
      <c r="C6" s="1" t="s">
        <v>0</v>
      </c>
      <c r="D6" s="1" t="s">
        <v>1</v>
      </c>
      <c r="E6" s="26" t="s">
        <v>4</v>
      </c>
      <c r="F6" s="21" t="s">
        <v>23</v>
      </c>
      <c r="G6" s="19" t="s">
        <v>24</v>
      </c>
      <c r="H6" s="21" t="s">
        <v>25</v>
      </c>
      <c r="I6" s="21" t="s">
        <v>26</v>
      </c>
      <c r="J6" s="2" t="s">
        <v>27</v>
      </c>
      <c r="K6" s="2" t="s">
        <v>28</v>
      </c>
      <c r="L6" s="28" t="s">
        <v>29</v>
      </c>
      <c r="M6" s="60" t="s">
        <v>231</v>
      </c>
    </row>
    <row r="7" spans="1:13" ht="12.75">
      <c r="A7" s="8"/>
      <c r="B7" s="21">
        <v>1</v>
      </c>
      <c r="C7" s="103">
        <v>2</v>
      </c>
      <c r="D7" s="103"/>
      <c r="E7" s="103"/>
      <c r="F7" s="21">
        <v>3</v>
      </c>
      <c r="G7" s="19">
        <v>4</v>
      </c>
      <c r="H7" s="21">
        <v>5</v>
      </c>
      <c r="I7" s="21">
        <v>6</v>
      </c>
      <c r="J7" s="21">
        <v>7</v>
      </c>
      <c r="K7" s="21">
        <v>8</v>
      </c>
      <c r="L7" s="28">
        <v>9</v>
      </c>
      <c r="M7" s="78"/>
    </row>
    <row r="8" spans="1:13" ht="38.25">
      <c r="A8" s="8"/>
      <c r="B8" s="30" t="s">
        <v>2</v>
      </c>
      <c r="C8" s="38">
        <v>1</v>
      </c>
      <c r="D8" s="37" t="s">
        <v>43</v>
      </c>
      <c r="E8" s="35" t="s">
        <v>35</v>
      </c>
      <c r="F8" s="36" t="s">
        <v>32</v>
      </c>
      <c r="G8" s="41">
        <v>50</v>
      </c>
      <c r="H8" s="59"/>
      <c r="I8" s="31"/>
      <c r="J8" s="31"/>
      <c r="K8" s="31"/>
      <c r="L8" s="32" t="s">
        <v>230</v>
      </c>
      <c r="M8" s="91">
        <v>600600</v>
      </c>
    </row>
    <row r="9" spans="1:13" ht="38.25">
      <c r="A9" s="8"/>
      <c r="B9" s="30" t="s">
        <v>2</v>
      </c>
      <c r="C9" s="38">
        <v>1</v>
      </c>
      <c r="D9" s="37" t="s">
        <v>43</v>
      </c>
      <c r="E9" s="35" t="s">
        <v>36</v>
      </c>
      <c r="F9" s="36" t="s">
        <v>32</v>
      </c>
      <c r="G9" s="41">
        <v>50</v>
      </c>
      <c r="H9" s="59"/>
      <c r="I9" s="31"/>
      <c r="J9" s="31"/>
      <c r="K9" s="31"/>
      <c r="L9" s="32" t="s">
        <v>230</v>
      </c>
      <c r="M9" s="90"/>
    </row>
    <row r="10" spans="1:13" ht="66" customHeight="1">
      <c r="A10" s="17"/>
      <c r="B10" s="30" t="s">
        <v>2</v>
      </c>
      <c r="C10" s="38">
        <v>1</v>
      </c>
      <c r="D10" s="37" t="s">
        <v>43</v>
      </c>
      <c r="E10" s="35" t="s">
        <v>37</v>
      </c>
      <c r="F10" s="36" t="s">
        <v>32</v>
      </c>
      <c r="G10" s="41">
        <v>30</v>
      </c>
      <c r="H10" s="59"/>
      <c r="I10" s="31"/>
      <c r="J10" s="33"/>
      <c r="K10" s="33"/>
      <c r="L10" s="32" t="s">
        <v>230</v>
      </c>
      <c r="M10" s="90"/>
    </row>
    <row r="11" spans="1:13" ht="51" customHeight="1">
      <c r="A11" s="17"/>
      <c r="B11" s="30" t="s">
        <v>2</v>
      </c>
      <c r="C11" s="38">
        <v>1</v>
      </c>
      <c r="D11" s="37" t="s">
        <v>43</v>
      </c>
      <c r="E11" s="35" t="s">
        <v>38</v>
      </c>
      <c r="F11" s="36" t="s">
        <v>32</v>
      </c>
      <c r="G11" s="41">
        <v>20</v>
      </c>
      <c r="H11" s="59"/>
      <c r="I11" s="31"/>
      <c r="J11" s="33"/>
      <c r="K11" s="33"/>
      <c r="L11" s="32" t="s">
        <v>230</v>
      </c>
      <c r="M11" s="90"/>
    </row>
    <row r="12" spans="1:13" ht="38.25">
      <c r="A12" s="17"/>
      <c r="B12" s="30" t="s">
        <v>2</v>
      </c>
      <c r="C12" s="39">
        <v>1</v>
      </c>
      <c r="D12" s="37" t="s">
        <v>43</v>
      </c>
      <c r="E12" s="35" t="s">
        <v>39</v>
      </c>
      <c r="F12" s="36" t="s">
        <v>32</v>
      </c>
      <c r="G12" s="42">
        <v>20</v>
      </c>
      <c r="H12" s="59"/>
      <c r="I12" s="31"/>
      <c r="J12" s="17"/>
      <c r="K12" s="17"/>
      <c r="L12" s="32" t="s">
        <v>230</v>
      </c>
      <c r="M12" s="90"/>
    </row>
    <row r="13" spans="1:13" ht="38.25">
      <c r="A13" s="17"/>
      <c r="B13" s="30" t="s">
        <v>2</v>
      </c>
      <c r="C13" s="39">
        <v>1</v>
      </c>
      <c r="D13" s="37" t="s">
        <v>43</v>
      </c>
      <c r="E13" s="35" t="s">
        <v>40</v>
      </c>
      <c r="F13" s="36" t="s">
        <v>32</v>
      </c>
      <c r="G13" s="40">
        <v>1</v>
      </c>
      <c r="H13" s="59"/>
      <c r="I13" s="31"/>
      <c r="J13" s="17"/>
      <c r="K13" s="17"/>
      <c r="L13" s="32" t="s">
        <v>230</v>
      </c>
      <c r="M13" s="90"/>
    </row>
    <row r="14" spans="1:13" s="80" customFormat="1" ht="38.25">
      <c r="A14" s="33"/>
      <c r="B14" s="30" t="s">
        <v>2</v>
      </c>
      <c r="C14" s="145">
        <v>1</v>
      </c>
      <c r="D14" s="37" t="s">
        <v>43</v>
      </c>
      <c r="E14" s="146" t="s">
        <v>41</v>
      </c>
      <c r="F14" s="36" t="s">
        <v>32</v>
      </c>
      <c r="G14" s="67">
        <v>1</v>
      </c>
      <c r="H14" s="65"/>
      <c r="I14" s="31"/>
      <c r="J14" s="33"/>
      <c r="K14" s="33"/>
      <c r="L14" s="32" t="s">
        <v>230</v>
      </c>
      <c r="M14" s="90"/>
    </row>
    <row r="15" spans="1:13" s="80" customFormat="1" ht="38.25">
      <c r="A15" s="33"/>
      <c r="B15" s="30" t="s">
        <v>2</v>
      </c>
      <c r="C15" s="145">
        <v>1</v>
      </c>
      <c r="D15" s="37" t="s">
        <v>43</v>
      </c>
      <c r="E15" s="146" t="s">
        <v>42</v>
      </c>
      <c r="F15" s="36" t="s">
        <v>32</v>
      </c>
      <c r="G15" s="67">
        <v>20</v>
      </c>
      <c r="H15" s="65"/>
      <c r="I15" s="31"/>
      <c r="J15" s="33"/>
      <c r="K15" s="33"/>
      <c r="L15" s="32" t="s">
        <v>230</v>
      </c>
      <c r="M15" s="90"/>
    </row>
    <row r="16" spans="1:13" s="80" customFormat="1" ht="31.5">
      <c r="A16" s="33"/>
      <c r="B16" s="30" t="s">
        <v>2</v>
      </c>
      <c r="C16" s="61">
        <v>2</v>
      </c>
      <c r="D16" s="62" t="s">
        <v>60</v>
      </c>
      <c r="E16" s="63" t="s">
        <v>52</v>
      </c>
      <c r="F16" s="36" t="s">
        <v>32</v>
      </c>
      <c r="G16" s="64">
        <v>154</v>
      </c>
      <c r="H16" s="65"/>
      <c r="I16" s="31"/>
      <c r="J16" s="33"/>
      <c r="K16" s="33"/>
      <c r="L16" s="32" t="s">
        <v>230</v>
      </c>
      <c r="M16" s="90">
        <v>2716940</v>
      </c>
    </row>
    <row r="17" spans="1:13" s="80" customFormat="1" ht="31.5">
      <c r="A17" s="33"/>
      <c r="B17" s="30" t="s">
        <v>2</v>
      </c>
      <c r="C17" s="61">
        <v>2</v>
      </c>
      <c r="D17" s="62" t="s">
        <v>61</v>
      </c>
      <c r="E17" s="63" t="s">
        <v>53</v>
      </c>
      <c r="F17" s="36" t="s">
        <v>32</v>
      </c>
      <c r="G17" s="64">
        <v>130</v>
      </c>
      <c r="H17" s="65"/>
      <c r="I17" s="31"/>
      <c r="J17" s="33"/>
      <c r="K17" s="33"/>
      <c r="L17" s="32" t="s">
        <v>230</v>
      </c>
      <c r="M17" s="90"/>
    </row>
    <row r="18" spans="1:13" s="80" customFormat="1" ht="31.5">
      <c r="A18" s="33"/>
      <c r="B18" s="30" t="s">
        <v>2</v>
      </c>
      <c r="C18" s="61">
        <v>2</v>
      </c>
      <c r="D18" s="62" t="s">
        <v>62</v>
      </c>
      <c r="E18" s="63" t="s">
        <v>54</v>
      </c>
      <c r="F18" s="36" t="s">
        <v>32</v>
      </c>
      <c r="G18" s="64">
        <v>130</v>
      </c>
      <c r="H18" s="65"/>
      <c r="I18" s="31"/>
      <c r="J18" s="33"/>
      <c r="K18" s="33"/>
      <c r="L18" s="32" t="s">
        <v>230</v>
      </c>
      <c r="M18" s="90"/>
    </row>
    <row r="19" spans="1:13" s="80" customFormat="1" ht="31.5">
      <c r="A19" s="33"/>
      <c r="B19" s="30" t="s">
        <v>2</v>
      </c>
      <c r="C19" s="61">
        <v>2</v>
      </c>
      <c r="D19" s="62" t="s">
        <v>63</v>
      </c>
      <c r="E19" s="63" t="s">
        <v>55</v>
      </c>
      <c r="F19" s="36" t="s">
        <v>32</v>
      </c>
      <c r="G19" s="64">
        <v>130</v>
      </c>
      <c r="H19" s="65"/>
      <c r="I19" s="31"/>
      <c r="J19" s="33"/>
      <c r="K19" s="33"/>
      <c r="L19" s="32" t="s">
        <v>230</v>
      </c>
      <c r="M19" s="90"/>
    </row>
    <row r="20" spans="1:13" s="80" customFormat="1" ht="31.5">
      <c r="A20" s="33"/>
      <c r="B20" s="30" t="s">
        <v>2</v>
      </c>
      <c r="C20" s="61">
        <v>2</v>
      </c>
      <c r="D20" s="62" t="s">
        <v>64</v>
      </c>
      <c r="E20" s="63" t="s">
        <v>56</v>
      </c>
      <c r="F20" s="36" t="s">
        <v>32</v>
      </c>
      <c r="G20" s="64">
        <v>260</v>
      </c>
      <c r="H20" s="65"/>
      <c r="I20" s="31"/>
      <c r="J20" s="33"/>
      <c r="K20" s="33"/>
      <c r="L20" s="32" t="s">
        <v>230</v>
      </c>
      <c r="M20" s="90"/>
    </row>
    <row r="21" spans="1:13" ht="31.5">
      <c r="A21" s="17"/>
      <c r="B21" s="30" t="s">
        <v>2</v>
      </c>
      <c r="C21" s="61">
        <v>2</v>
      </c>
      <c r="D21" s="62" t="s">
        <v>65</v>
      </c>
      <c r="E21" s="63" t="s">
        <v>57</v>
      </c>
      <c r="F21" s="36" t="s">
        <v>32</v>
      </c>
      <c r="G21" s="64">
        <v>2</v>
      </c>
      <c r="H21" s="65"/>
      <c r="I21" s="31"/>
      <c r="J21" s="33"/>
      <c r="K21" s="33"/>
      <c r="L21" s="32" t="s">
        <v>230</v>
      </c>
      <c r="M21" s="90"/>
    </row>
    <row r="22" spans="1:13" ht="31.5">
      <c r="A22" s="17"/>
      <c r="B22" s="30" t="s">
        <v>2</v>
      </c>
      <c r="C22" s="61">
        <v>2</v>
      </c>
      <c r="D22" s="62" t="s">
        <v>66</v>
      </c>
      <c r="E22" s="63" t="s">
        <v>58</v>
      </c>
      <c r="F22" s="36" t="s">
        <v>32</v>
      </c>
      <c r="G22" s="64">
        <v>2</v>
      </c>
      <c r="H22" s="65"/>
      <c r="I22" s="31"/>
      <c r="J22" s="33"/>
      <c r="K22" s="33"/>
      <c r="L22" s="32" t="s">
        <v>230</v>
      </c>
      <c r="M22" s="90"/>
    </row>
    <row r="23" spans="1:13" s="80" customFormat="1" ht="31.5">
      <c r="A23" s="33"/>
      <c r="B23" s="30" t="s">
        <v>2</v>
      </c>
      <c r="C23" s="61">
        <v>2</v>
      </c>
      <c r="D23" s="62" t="s">
        <v>67</v>
      </c>
      <c r="E23" s="63" t="s">
        <v>59</v>
      </c>
      <c r="F23" s="36" t="s">
        <v>32</v>
      </c>
      <c r="G23" s="64">
        <v>60</v>
      </c>
      <c r="H23" s="65"/>
      <c r="I23" s="31"/>
      <c r="J23" s="33"/>
      <c r="K23" s="33"/>
      <c r="L23" s="32" t="s">
        <v>230</v>
      </c>
      <c r="M23" s="90"/>
    </row>
    <row r="24" spans="1:13" s="80" customFormat="1" ht="31.5">
      <c r="A24" s="33"/>
      <c r="B24" s="30" t="s">
        <v>2</v>
      </c>
      <c r="C24" s="62">
        <v>3</v>
      </c>
      <c r="D24" s="56" t="s">
        <v>75</v>
      </c>
      <c r="E24" s="56" t="s">
        <v>52</v>
      </c>
      <c r="F24" s="36" t="s">
        <v>32</v>
      </c>
      <c r="G24" s="64">
        <v>60</v>
      </c>
      <c r="H24" s="65"/>
      <c r="I24" s="31"/>
      <c r="J24" s="33"/>
      <c r="K24" s="33"/>
      <c r="L24" s="32" t="s">
        <v>230</v>
      </c>
      <c r="M24" s="143">
        <v>1132800</v>
      </c>
    </row>
    <row r="25" spans="1:13" s="80" customFormat="1" ht="31.5">
      <c r="A25" s="33"/>
      <c r="B25" s="30" t="s">
        <v>2</v>
      </c>
      <c r="C25" s="62">
        <v>3</v>
      </c>
      <c r="D25" s="56" t="s">
        <v>75</v>
      </c>
      <c r="E25" s="56" t="s">
        <v>53</v>
      </c>
      <c r="F25" s="36" t="s">
        <v>32</v>
      </c>
      <c r="G25" s="64">
        <v>60</v>
      </c>
      <c r="H25" s="65"/>
      <c r="I25" s="31"/>
      <c r="J25" s="33"/>
      <c r="K25" s="33"/>
      <c r="L25" s="32" t="s">
        <v>230</v>
      </c>
      <c r="M25" s="143"/>
    </row>
    <row r="26" spans="1:13" s="80" customFormat="1" ht="31.5">
      <c r="A26" s="33"/>
      <c r="B26" s="30" t="s">
        <v>2</v>
      </c>
      <c r="C26" s="62">
        <v>3</v>
      </c>
      <c r="D26" s="56" t="s">
        <v>75</v>
      </c>
      <c r="E26" s="56" t="s">
        <v>54</v>
      </c>
      <c r="F26" s="36" t="s">
        <v>32</v>
      </c>
      <c r="G26" s="64">
        <v>60</v>
      </c>
      <c r="H26" s="65"/>
      <c r="I26" s="31"/>
      <c r="J26" s="33"/>
      <c r="K26" s="33"/>
      <c r="L26" s="32" t="s">
        <v>230</v>
      </c>
      <c r="M26" s="143"/>
    </row>
    <row r="27" spans="1:13" s="80" customFormat="1" ht="31.5">
      <c r="A27" s="33"/>
      <c r="B27" s="30" t="s">
        <v>2</v>
      </c>
      <c r="C27" s="62">
        <v>3</v>
      </c>
      <c r="D27" s="56" t="s">
        <v>75</v>
      </c>
      <c r="E27" s="47" t="s">
        <v>56</v>
      </c>
      <c r="F27" s="36" t="s">
        <v>32</v>
      </c>
      <c r="G27" s="64">
        <v>120</v>
      </c>
      <c r="H27" s="65"/>
      <c r="I27" s="31"/>
      <c r="J27" s="33"/>
      <c r="K27" s="33"/>
      <c r="L27" s="32" t="s">
        <v>230</v>
      </c>
      <c r="M27" s="143"/>
    </row>
    <row r="28" spans="1:13" s="80" customFormat="1" ht="31.5">
      <c r="A28" s="33"/>
      <c r="B28" s="30" t="s">
        <v>2</v>
      </c>
      <c r="C28" s="62">
        <v>3</v>
      </c>
      <c r="D28" s="56" t="s">
        <v>75</v>
      </c>
      <c r="E28" s="56" t="s">
        <v>55</v>
      </c>
      <c r="F28" s="36" t="s">
        <v>32</v>
      </c>
      <c r="G28" s="64">
        <v>60</v>
      </c>
      <c r="H28" s="65"/>
      <c r="I28" s="31"/>
      <c r="J28" s="33"/>
      <c r="K28" s="33"/>
      <c r="L28" s="32" t="s">
        <v>230</v>
      </c>
      <c r="M28" s="143"/>
    </row>
    <row r="29" spans="1:13" s="80" customFormat="1" ht="31.5">
      <c r="A29" s="33"/>
      <c r="B29" s="30" t="s">
        <v>2</v>
      </c>
      <c r="C29" s="62">
        <v>3</v>
      </c>
      <c r="D29" s="56" t="s">
        <v>75</v>
      </c>
      <c r="E29" s="56" t="s">
        <v>57</v>
      </c>
      <c r="F29" s="36" t="s">
        <v>32</v>
      </c>
      <c r="G29" s="64">
        <v>2</v>
      </c>
      <c r="H29" s="65"/>
      <c r="I29" s="31"/>
      <c r="J29" s="33"/>
      <c r="K29" s="33"/>
      <c r="L29" s="32" t="s">
        <v>230</v>
      </c>
      <c r="M29" s="143"/>
    </row>
    <row r="30" spans="1:13" s="80" customFormat="1" ht="31.5">
      <c r="A30" s="33"/>
      <c r="B30" s="30" t="s">
        <v>2</v>
      </c>
      <c r="C30" s="62">
        <v>3</v>
      </c>
      <c r="D30" s="56" t="s">
        <v>75</v>
      </c>
      <c r="E30" s="56" t="s">
        <v>58</v>
      </c>
      <c r="F30" s="36" t="s">
        <v>32</v>
      </c>
      <c r="G30" s="64">
        <v>2</v>
      </c>
      <c r="H30" s="65"/>
      <c r="I30" s="31"/>
      <c r="J30" s="33"/>
      <c r="K30" s="33"/>
      <c r="L30" s="32" t="s">
        <v>230</v>
      </c>
      <c r="M30" s="143"/>
    </row>
    <row r="31" spans="1:13" s="80" customFormat="1" ht="31.5">
      <c r="A31" s="33"/>
      <c r="B31" s="30" t="s">
        <v>2</v>
      </c>
      <c r="C31" s="62">
        <v>3</v>
      </c>
      <c r="D31" s="56" t="s">
        <v>75</v>
      </c>
      <c r="E31" s="56" t="s">
        <v>59</v>
      </c>
      <c r="F31" s="36" t="s">
        <v>32</v>
      </c>
      <c r="G31" s="64">
        <v>30</v>
      </c>
      <c r="H31" s="65"/>
      <c r="I31" s="31"/>
      <c r="J31" s="33"/>
      <c r="K31" s="33"/>
      <c r="L31" s="32" t="s">
        <v>230</v>
      </c>
      <c r="M31" s="143"/>
    </row>
    <row r="32" spans="1:13" s="80" customFormat="1" ht="38.25">
      <c r="A32" s="33"/>
      <c r="B32" s="30" t="s">
        <v>2</v>
      </c>
      <c r="C32" s="62">
        <v>4</v>
      </c>
      <c r="D32" s="56" t="s">
        <v>82</v>
      </c>
      <c r="E32" s="56" t="s">
        <v>52</v>
      </c>
      <c r="F32" s="36" t="s">
        <v>32</v>
      </c>
      <c r="G32" s="64">
        <v>40</v>
      </c>
      <c r="H32" s="65"/>
      <c r="I32" s="31"/>
      <c r="J32" s="33"/>
      <c r="K32" s="33"/>
      <c r="L32" s="32" t="s">
        <v>230</v>
      </c>
      <c r="M32" s="90">
        <v>947200</v>
      </c>
    </row>
    <row r="33" spans="1:13" s="80" customFormat="1" ht="38.25">
      <c r="A33" s="33"/>
      <c r="B33" s="30" t="s">
        <v>2</v>
      </c>
      <c r="C33" s="62">
        <v>4</v>
      </c>
      <c r="D33" s="56" t="s">
        <v>82</v>
      </c>
      <c r="E33" s="56" t="s">
        <v>53</v>
      </c>
      <c r="F33" s="36" t="s">
        <v>32</v>
      </c>
      <c r="G33" s="64">
        <v>40</v>
      </c>
      <c r="H33" s="65"/>
      <c r="I33" s="31"/>
      <c r="J33" s="33"/>
      <c r="K33" s="33"/>
      <c r="L33" s="32" t="s">
        <v>230</v>
      </c>
      <c r="M33" s="90"/>
    </row>
    <row r="34" spans="1:13" s="80" customFormat="1" ht="38.25">
      <c r="A34" s="33"/>
      <c r="B34" s="30" t="s">
        <v>2</v>
      </c>
      <c r="C34" s="62">
        <v>4</v>
      </c>
      <c r="D34" s="56" t="s">
        <v>82</v>
      </c>
      <c r="E34" s="56" t="s">
        <v>54</v>
      </c>
      <c r="F34" s="36" t="s">
        <v>32</v>
      </c>
      <c r="G34" s="64">
        <v>40</v>
      </c>
      <c r="H34" s="65"/>
      <c r="I34" s="31"/>
      <c r="J34" s="33"/>
      <c r="K34" s="33"/>
      <c r="L34" s="32" t="s">
        <v>230</v>
      </c>
      <c r="M34" s="90"/>
    </row>
    <row r="35" spans="1:13" s="80" customFormat="1" ht="38.25">
      <c r="A35" s="33"/>
      <c r="B35" s="30" t="s">
        <v>2</v>
      </c>
      <c r="C35" s="62">
        <v>4</v>
      </c>
      <c r="D35" s="56" t="s">
        <v>82</v>
      </c>
      <c r="E35" s="56" t="s">
        <v>55</v>
      </c>
      <c r="F35" s="36" t="s">
        <v>32</v>
      </c>
      <c r="G35" s="64">
        <v>40</v>
      </c>
      <c r="H35" s="65"/>
      <c r="I35" s="31"/>
      <c r="J35" s="33"/>
      <c r="K35" s="33"/>
      <c r="L35" s="32" t="s">
        <v>230</v>
      </c>
      <c r="M35" s="90"/>
    </row>
    <row r="36" spans="1:13" ht="38.25">
      <c r="A36" s="17"/>
      <c r="B36" s="30" t="s">
        <v>2</v>
      </c>
      <c r="C36" s="62">
        <v>4</v>
      </c>
      <c r="D36" s="56" t="s">
        <v>82</v>
      </c>
      <c r="E36" s="56" t="s">
        <v>39</v>
      </c>
      <c r="F36" s="36" t="s">
        <v>32</v>
      </c>
      <c r="G36" s="64">
        <v>40</v>
      </c>
      <c r="H36" s="65"/>
      <c r="I36" s="31"/>
      <c r="J36" s="33"/>
      <c r="K36" s="33"/>
      <c r="L36" s="32" t="s">
        <v>230</v>
      </c>
      <c r="M36" s="90"/>
    </row>
    <row r="37" spans="1:13" ht="38.25">
      <c r="A37" s="17"/>
      <c r="B37" s="30" t="s">
        <v>2</v>
      </c>
      <c r="C37" s="62">
        <v>4</v>
      </c>
      <c r="D37" s="56" t="s">
        <v>82</v>
      </c>
      <c r="E37" s="56" t="s">
        <v>57</v>
      </c>
      <c r="F37" s="36" t="s">
        <v>32</v>
      </c>
      <c r="G37" s="64">
        <v>1</v>
      </c>
      <c r="H37" s="65"/>
      <c r="I37" s="31"/>
      <c r="J37" s="33"/>
      <c r="K37" s="33"/>
      <c r="L37" s="32" t="s">
        <v>230</v>
      </c>
      <c r="M37" s="90"/>
    </row>
    <row r="38" spans="1:13" s="80" customFormat="1" ht="38.25">
      <c r="A38" s="33"/>
      <c r="B38" s="30" t="s">
        <v>2</v>
      </c>
      <c r="C38" s="62">
        <v>4</v>
      </c>
      <c r="D38" s="56" t="s">
        <v>82</v>
      </c>
      <c r="E38" s="56" t="s">
        <v>58</v>
      </c>
      <c r="F38" s="36" t="s">
        <v>32</v>
      </c>
      <c r="G38" s="64">
        <v>1</v>
      </c>
      <c r="H38" s="65"/>
      <c r="I38" s="31"/>
      <c r="J38" s="33"/>
      <c r="K38" s="33"/>
      <c r="L38" s="32" t="s">
        <v>230</v>
      </c>
      <c r="M38" s="90"/>
    </row>
    <row r="39" spans="1:13" s="80" customFormat="1" ht="38.25">
      <c r="A39" s="33"/>
      <c r="B39" s="30" t="s">
        <v>2</v>
      </c>
      <c r="C39" s="62">
        <v>4</v>
      </c>
      <c r="D39" s="56" t="s">
        <v>82</v>
      </c>
      <c r="E39" s="56" t="s">
        <v>59</v>
      </c>
      <c r="F39" s="36" t="s">
        <v>32</v>
      </c>
      <c r="G39" s="64">
        <v>20</v>
      </c>
      <c r="H39" s="65"/>
      <c r="I39" s="31"/>
      <c r="J39" s="33"/>
      <c r="K39" s="33"/>
      <c r="L39" s="32" t="s">
        <v>230</v>
      </c>
      <c r="M39" s="90"/>
    </row>
    <row r="40" spans="1:13" s="80" customFormat="1" ht="31.5">
      <c r="A40" s="33"/>
      <c r="B40" s="30" t="s">
        <v>2</v>
      </c>
      <c r="C40" s="62">
        <v>5</v>
      </c>
      <c r="D40" s="56" t="s">
        <v>89</v>
      </c>
      <c r="E40" s="56" t="s">
        <v>90</v>
      </c>
      <c r="F40" s="36" t="s">
        <v>32</v>
      </c>
      <c r="G40" s="66">
        <v>20</v>
      </c>
      <c r="H40" s="65"/>
      <c r="I40" s="31"/>
      <c r="J40" s="33"/>
      <c r="K40" s="33"/>
      <c r="L40" s="32" t="s">
        <v>230</v>
      </c>
      <c r="M40" s="90">
        <v>927660</v>
      </c>
    </row>
    <row r="41" spans="1:13" s="80" customFormat="1" ht="31.5">
      <c r="A41" s="33"/>
      <c r="B41" s="30" t="s">
        <v>2</v>
      </c>
      <c r="C41" s="62">
        <v>5</v>
      </c>
      <c r="D41" s="56" t="s">
        <v>89</v>
      </c>
      <c r="E41" s="56" t="s">
        <v>91</v>
      </c>
      <c r="F41" s="36" t="s">
        <v>32</v>
      </c>
      <c r="G41" s="66">
        <v>10</v>
      </c>
      <c r="H41" s="65"/>
      <c r="I41" s="31"/>
      <c r="J41" s="33"/>
      <c r="K41" s="33"/>
      <c r="L41" s="32" t="s">
        <v>230</v>
      </c>
      <c r="M41" s="90"/>
    </row>
    <row r="42" spans="1:13" s="80" customFormat="1" ht="31.5">
      <c r="A42" s="33"/>
      <c r="B42" s="30" t="s">
        <v>2</v>
      </c>
      <c r="C42" s="62">
        <v>5</v>
      </c>
      <c r="D42" s="56" t="s">
        <v>89</v>
      </c>
      <c r="E42" s="56" t="s">
        <v>92</v>
      </c>
      <c r="F42" s="36" t="s">
        <v>32</v>
      </c>
      <c r="G42" s="66">
        <v>20</v>
      </c>
      <c r="H42" s="65"/>
      <c r="I42" s="31"/>
      <c r="J42" s="33"/>
      <c r="K42" s="33"/>
      <c r="L42" s="32" t="s">
        <v>230</v>
      </c>
      <c r="M42" s="90"/>
    </row>
    <row r="43" spans="1:13" ht="31.5">
      <c r="A43" s="17"/>
      <c r="B43" s="30" t="s">
        <v>2</v>
      </c>
      <c r="C43" s="62">
        <v>5</v>
      </c>
      <c r="D43" s="56" t="s">
        <v>89</v>
      </c>
      <c r="E43" s="56" t="s">
        <v>93</v>
      </c>
      <c r="F43" s="36" t="s">
        <v>32</v>
      </c>
      <c r="G43" s="66">
        <v>10</v>
      </c>
      <c r="H43" s="65"/>
      <c r="I43" s="31"/>
      <c r="J43" s="33"/>
      <c r="K43" s="33"/>
      <c r="L43" s="32" t="s">
        <v>230</v>
      </c>
      <c r="M43" s="90"/>
    </row>
    <row r="44" spans="1:13" ht="31.5">
      <c r="A44" s="17"/>
      <c r="B44" s="30" t="s">
        <v>2</v>
      </c>
      <c r="C44" s="62">
        <v>5</v>
      </c>
      <c r="D44" s="56" t="s">
        <v>89</v>
      </c>
      <c r="E44" s="56" t="s">
        <v>94</v>
      </c>
      <c r="F44" s="36" t="s">
        <v>32</v>
      </c>
      <c r="G44" s="66">
        <v>10</v>
      </c>
      <c r="H44" s="65"/>
      <c r="I44" s="31"/>
      <c r="J44" s="33"/>
      <c r="K44" s="33"/>
      <c r="L44" s="32" t="s">
        <v>230</v>
      </c>
      <c r="M44" s="90"/>
    </row>
    <row r="45" spans="1:13" ht="31.5">
      <c r="A45" s="17"/>
      <c r="B45" s="30" t="s">
        <v>2</v>
      </c>
      <c r="C45" s="62">
        <v>5</v>
      </c>
      <c r="D45" s="56" t="s">
        <v>89</v>
      </c>
      <c r="E45" s="56" t="s">
        <v>95</v>
      </c>
      <c r="F45" s="36" t="s">
        <v>32</v>
      </c>
      <c r="G45" s="66">
        <v>40</v>
      </c>
      <c r="H45" s="65"/>
      <c r="I45" s="31"/>
      <c r="J45" s="33"/>
      <c r="K45" s="33"/>
      <c r="L45" s="32" t="s">
        <v>230</v>
      </c>
      <c r="M45" s="90"/>
    </row>
    <row r="46" spans="1:13" ht="31.5">
      <c r="A46" s="17"/>
      <c r="B46" s="30" t="s">
        <v>2</v>
      </c>
      <c r="C46" s="62">
        <v>5</v>
      </c>
      <c r="D46" s="56" t="s">
        <v>89</v>
      </c>
      <c r="E46" s="56" t="s">
        <v>57</v>
      </c>
      <c r="F46" s="36" t="s">
        <v>32</v>
      </c>
      <c r="G46" s="66">
        <v>1</v>
      </c>
      <c r="H46" s="65"/>
      <c r="I46" s="31"/>
      <c r="J46" s="33"/>
      <c r="K46" s="33"/>
      <c r="L46" s="32" t="s">
        <v>230</v>
      </c>
      <c r="M46" s="90"/>
    </row>
    <row r="47" spans="1:13" s="80" customFormat="1" ht="31.5">
      <c r="A47" s="33"/>
      <c r="B47" s="30" t="s">
        <v>2</v>
      </c>
      <c r="C47" s="62">
        <v>5</v>
      </c>
      <c r="D47" s="56" t="s">
        <v>89</v>
      </c>
      <c r="E47" s="56" t="s">
        <v>58</v>
      </c>
      <c r="F47" s="36" t="s">
        <v>32</v>
      </c>
      <c r="G47" s="66">
        <v>1</v>
      </c>
      <c r="H47" s="65"/>
      <c r="I47" s="31"/>
      <c r="J47" s="33"/>
      <c r="K47" s="33"/>
      <c r="L47" s="32" t="s">
        <v>230</v>
      </c>
      <c r="M47" s="90"/>
    </row>
    <row r="48" spans="1:13" s="80" customFormat="1" ht="30.75" customHeight="1">
      <c r="A48" s="33"/>
      <c r="B48" s="30" t="s">
        <v>2</v>
      </c>
      <c r="C48" s="62">
        <v>5</v>
      </c>
      <c r="D48" s="56" t="s">
        <v>89</v>
      </c>
      <c r="E48" s="56" t="s">
        <v>59</v>
      </c>
      <c r="F48" s="36" t="s">
        <v>32</v>
      </c>
      <c r="G48" s="66">
        <v>10</v>
      </c>
      <c r="H48" s="65"/>
      <c r="I48" s="31"/>
      <c r="J48" s="33"/>
      <c r="K48" s="33"/>
      <c r="L48" s="32" t="s">
        <v>230</v>
      </c>
      <c r="M48" s="90"/>
    </row>
    <row r="49" spans="1:13" s="80" customFormat="1" ht="31.5">
      <c r="A49" s="33"/>
      <c r="B49" s="30" t="s">
        <v>2</v>
      </c>
      <c r="C49" s="57">
        <v>6</v>
      </c>
      <c r="D49" s="56" t="s">
        <v>102</v>
      </c>
      <c r="E49" s="56" t="s">
        <v>103</v>
      </c>
      <c r="F49" s="36" t="s">
        <v>32</v>
      </c>
      <c r="G49" s="67">
        <v>40</v>
      </c>
      <c r="H49" s="33"/>
      <c r="I49" s="31"/>
      <c r="J49" s="33"/>
      <c r="K49" s="33"/>
      <c r="L49" s="32" t="s">
        <v>230</v>
      </c>
      <c r="M49" s="90">
        <v>1235000</v>
      </c>
    </row>
    <row r="50" spans="1:13" ht="31.5">
      <c r="A50" s="17"/>
      <c r="B50" s="30" t="s">
        <v>2</v>
      </c>
      <c r="C50" s="57">
        <v>6</v>
      </c>
      <c r="D50" s="56" t="s">
        <v>102</v>
      </c>
      <c r="E50" s="56" t="s">
        <v>104</v>
      </c>
      <c r="F50" s="36" t="s">
        <v>32</v>
      </c>
      <c r="G50" s="67">
        <v>40</v>
      </c>
      <c r="H50" s="65"/>
      <c r="I50" s="31"/>
      <c r="J50" s="33"/>
      <c r="K50" s="33"/>
      <c r="L50" s="32" t="s">
        <v>230</v>
      </c>
      <c r="M50" s="90"/>
    </row>
    <row r="51" spans="1:13" ht="31.5">
      <c r="A51" s="17"/>
      <c r="B51" s="30" t="s">
        <v>2</v>
      </c>
      <c r="C51" s="57">
        <v>6</v>
      </c>
      <c r="D51" s="56" t="s">
        <v>102</v>
      </c>
      <c r="E51" s="56" t="s">
        <v>105</v>
      </c>
      <c r="F51" s="36" t="s">
        <v>32</v>
      </c>
      <c r="G51" s="67">
        <v>20</v>
      </c>
      <c r="H51" s="65"/>
      <c r="I51" s="31"/>
      <c r="J51" s="33"/>
      <c r="K51" s="33"/>
      <c r="L51" s="32" t="s">
        <v>230</v>
      </c>
      <c r="M51" s="90"/>
    </row>
    <row r="52" spans="1:13" ht="31.5">
      <c r="A52" s="17"/>
      <c r="B52" s="30" t="s">
        <v>2</v>
      </c>
      <c r="C52" s="57">
        <v>6</v>
      </c>
      <c r="D52" s="56" t="s">
        <v>102</v>
      </c>
      <c r="E52" s="56" t="s">
        <v>106</v>
      </c>
      <c r="F52" s="36" t="s">
        <v>32</v>
      </c>
      <c r="G52" s="67">
        <v>40</v>
      </c>
      <c r="H52" s="65"/>
      <c r="I52" s="31"/>
      <c r="J52" s="33"/>
      <c r="K52" s="33"/>
      <c r="L52" s="32" t="s">
        <v>230</v>
      </c>
      <c r="M52" s="90"/>
    </row>
    <row r="53" spans="1:13" ht="31.5">
      <c r="A53" s="17"/>
      <c r="B53" s="30" t="s">
        <v>2</v>
      </c>
      <c r="C53" s="57">
        <v>6</v>
      </c>
      <c r="D53" s="56" t="s">
        <v>102</v>
      </c>
      <c r="E53" s="56" t="s">
        <v>107</v>
      </c>
      <c r="F53" s="36" t="s">
        <v>32</v>
      </c>
      <c r="G53" s="67">
        <v>40</v>
      </c>
      <c r="H53" s="65"/>
      <c r="I53" s="31"/>
      <c r="J53" s="33"/>
      <c r="K53" s="33"/>
      <c r="L53" s="32" t="s">
        <v>230</v>
      </c>
      <c r="M53" s="90"/>
    </row>
    <row r="54" spans="1:13" ht="31.5">
      <c r="A54" s="17"/>
      <c r="B54" s="30" t="s">
        <v>2</v>
      </c>
      <c r="C54" s="57">
        <v>6</v>
      </c>
      <c r="D54" s="56" t="s">
        <v>102</v>
      </c>
      <c r="E54" s="56" t="s">
        <v>108</v>
      </c>
      <c r="F54" s="36" t="s">
        <v>32</v>
      </c>
      <c r="G54" s="67">
        <v>20</v>
      </c>
      <c r="H54" s="65"/>
      <c r="I54" s="31"/>
      <c r="J54" s="33"/>
      <c r="K54" s="33"/>
      <c r="L54" s="32" t="s">
        <v>230</v>
      </c>
      <c r="M54" s="90"/>
    </row>
    <row r="55" spans="1:13" ht="31.5">
      <c r="A55" s="17"/>
      <c r="B55" s="30" t="s">
        <v>2</v>
      </c>
      <c r="C55" s="57">
        <v>6</v>
      </c>
      <c r="D55" s="56" t="s">
        <v>102</v>
      </c>
      <c r="E55" s="56" t="s">
        <v>109</v>
      </c>
      <c r="F55" s="36" t="s">
        <v>32</v>
      </c>
      <c r="G55" s="67">
        <v>1</v>
      </c>
      <c r="H55" s="65"/>
      <c r="I55" s="31"/>
      <c r="J55" s="33"/>
      <c r="K55" s="33"/>
      <c r="L55" s="32" t="s">
        <v>230</v>
      </c>
      <c r="M55" s="90"/>
    </row>
    <row r="56" spans="1:13" ht="31.5">
      <c r="A56" s="17"/>
      <c r="B56" s="30" t="s">
        <v>2</v>
      </c>
      <c r="C56" s="57">
        <v>6</v>
      </c>
      <c r="D56" s="56" t="s">
        <v>102</v>
      </c>
      <c r="E56" s="56" t="s">
        <v>41</v>
      </c>
      <c r="F56" s="36" t="s">
        <v>32</v>
      </c>
      <c r="G56" s="67">
        <v>1</v>
      </c>
      <c r="H56" s="65"/>
      <c r="I56" s="31"/>
      <c r="J56" s="33"/>
      <c r="K56" s="33"/>
      <c r="L56" s="32" t="s">
        <v>230</v>
      </c>
      <c r="M56" s="90"/>
    </row>
    <row r="57" spans="1:13" ht="31.5">
      <c r="A57" s="17"/>
      <c r="B57" s="30" t="s">
        <v>2</v>
      </c>
      <c r="C57" s="57">
        <v>6</v>
      </c>
      <c r="D57" s="56" t="s">
        <v>102</v>
      </c>
      <c r="E57" s="56" t="s">
        <v>42</v>
      </c>
      <c r="F57" s="36" t="s">
        <v>32</v>
      </c>
      <c r="G57" s="67">
        <v>20</v>
      </c>
      <c r="H57" s="65"/>
      <c r="I57" s="31"/>
      <c r="J57" s="33"/>
      <c r="K57" s="33"/>
      <c r="L57" s="32" t="s">
        <v>230</v>
      </c>
      <c r="M57" s="90"/>
    </row>
    <row r="58" spans="1:13" ht="31.5">
      <c r="A58" s="17"/>
      <c r="B58" s="30" t="s">
        <v>2</v>
      </c>
      <c r="C58" s="44">
        <v>7</v>
      </c>
      <c r="D58" s="58" t="s">
        <v>116</v>
      </c>
      <c r="E58" s="58" t="s">
        <v>116</v>
      </c>
      <c r="F58" s="36" t="s">
        <v>32</v>
      </c>
      <c r="G58" s="40">
        <v>5</v>
      </c>
      <c r="H58" s="59"/>
      <c r="I58" s="31"/>
      <c r="J58" s="17"/>
      <c r="K58" s="17"/>
      <c r="L58" s="32" t="s">
        <v>230</v>
      </c>
      <c r="M58" s="75">
        <v>4000</v>
      </c>
    </row>
    <row r="59" spans="1:13" ht="31.5">
      <c r="A59" s="17"/>
      <c r="B59" s="30" t="s">
        <v>2</v>
      </c>
      <c r="C59" s="50">
        <v>8</v>
      </c>
      <c r="D59" s="58" t="s">
        <v>118</v>
      </c>
      <c r="E59" s="58" t="s">
        <v>118</v>
      </c>
      <c r="F59" s="36" t="s">
        <v>32</v>
      </c>
      <c r="G59" s="40">
        <v>515</v>
      </c>
      <c r="H59" s="59"/>
      <c r="I59" s="31"/>
      <c r="J59" s="17"/>
      <c r="K59" s="17"/>
      <c r="L59" s="32" t="s">
        <v>230</v>
      </c>
      <c r="M59" s="75">
        <v>515000</v>
      </c>
    </row>
    <row r="60" spans="1:13" ht="38.25">
      <c r="A60" s="17"/>
      <c r="B60" s="30" t="s">
        <v>2</v>
      </c>
      <c r="C60" s="50">
        <v>9</v>
      </c>
      <c r="D60" s="58" t="s">
        <v>120</v>
      </c>
      <c r="E60" s="58" t="s">
        <v>120</v>
      </c>
      <c r="F60" s="36" t="s">
        <v>32</v>
      </c>
      <c r="G60" s="40">
        <v>370</v>
      </c>
      <c r="H60" s="59"/>
      <c r="I60" s="31"/>
      <c r="J60" s="17"/>
      <c r="K60" s="17"/>
      <c r="L60" s="32" t="s">
        <v>230</v>
      </c>
      <c r="M60" s="75">
        <v>575720</v>
      </c>
    </row>
    <row r="61" spans="1:13" s="80" customFormat="1" ht="31.5">
      <c r="A61" s="33"/>
      <c r="B61" s="30" t="s">
        <v>2</v>
      </c>
      <c r="C61" s="62">
        <v>10</v>
      </c>
      <c r="D61" s="56" t="s">
        <v>122</v>
      </c>
      <c r="E61" s="56" t="s">
        <v>122</v>
      </c>
      <c r="F61" s="36" t="s">
        <v>32</v>
      </c>
      <c r="G61" s="67">
        <v>20</v>
      </c>
      <c r="H61" s="65"/>
      <c r="I61" s="31"/>
      <c r="J61" s="33"/>
      <c r="K61" s="33"/>
      <c r="L61" s="32" t="s">
        <v>230</v>
      </c>
      <c r="M61" s="144">
        <v>40000</v>
      </c>
    </row>
    <row r="62" spans="1:13" s="80" customFormat="1" ht="31.5">
      <c r="A62" s="33"/>
      <c r="B62" s="30" t="s">
        <v>2</v>
      </c>
      <c r="C62" s="62">
        <v>11</v>
      </c>
      <c r="D62" s="56" t="s">
        <v>130</v>
      </c>
      <c r="E62" s="56" t="s">
        <v>131</v>
      </c>
      <c r="F62" s="36" t="s">
        <v>32</v>
      </c>
      <c r="G62" s="67">
        <v>210</v>
      </c>
      <c r="H62" s="65"/>
      <c r="I62" s="31"/>
      <c r="J62" s="33"/>
      <c r="K62" s="33"/>
      <c r="L62" s="32" t="s">
        <v>230</v>
      </c>
      <c r="M62" s="143">
        <v>4451300</v>
      </c>
    </row>
    <row r="63" spans="1:13" s="80" customFormat="1" ht="31.5">
      <c r="A63" s="33"/>
      <c r="B63" s="30" t="s">
        <v>2</v>
      </c>
      <c r="C63" s="62">
        <v>11</v>
      </c>
      <c r="D63" s="56" t="s">
        <v>130</v>
      </c>
      <c r="E63" s="56" t="s">
        <v>132</v>
      </c>
      <c r="F63" s="36" t="s">
        <v>32</v>
      </c>
      <c r="G63" s="67">
        <v>210</v>
      </c>
      <c r="H63" s="65"/>
      <c r="I63" s="31"/>
      <c r="J63" s="33"/>
      <c r="K63" s="33"/>
      <c r="L63" s="32" t="s">
        <v>230</v>
      </c>
      <c r="M63" s="143"/>
    </row>
    <row r="64" spans="1:13" s="80" customFormat="1" ht="31.5">
      <c r="A64" s="33"/>
      <c r="B64" s="30" t="s">
        <v>2</v>
      </c>
      <c r="C64" s="62">
        <v>11</v>
      </c>
      <c r="D64" s="56" t="s">
        <v>130</v>
      </c>
      <c r="E64" s="56" t="s">
        <v>133</v>
      </c>
      <c r="F64" s="36" t="s">
        <v>32</v>
      </c>
      <c r="G64" s="67">
        <v>210</v>
      </c>
      <c r="H64" s="65"/>
      <c r="I64" s="31"/>
      <c r="J64" s="33"/>
      <c r="K64" s="33"/>
      <c r="L64" s="32" t="s">
        <v>230</v>
      </c>
      <c r="M64" s="143"/>
    </row>
    <row r="65" spans="1:13" s="80" customFormat="1" ht="31.5">
      <c r="A65" s="33"/>
      <c r="B65" s="30" t="s">
        <v>2</v>
      </c>
      <c r="C65" s="62">
        <v>11</v>
      </c>
      <c r="D65" s="56" t="s">
        <v>130</v>
      </c>
      <c r="E65" s="56" t="s">
        <v>108</v>
      </c>
      <c r="F65" s="36" t="s">
        <v>32</v>
      </c>
      <c r="G65" s="67">
        <v>70</v>
      </c>
      <c r="H65" s="65"/>
      <c r="I65" s="31"/>
      <c r="J65" s="33"/>
      <c r="K65" s="33"/>
      <c r="L65" s="32" t="s">
        <v>230</v>
      </c>
      <c r="M65" s="143"/>
    </row>
    <row r="66" spans="1:13" s="80" customFormat="1" ht="31.5">
      <c r="A66" s="33"/>
      <c r="B66" s="30" t="s">
        <v>2</v>
      </c>
      <c r="C66" s="62">
        <v>11</v>
      </c>
      <c r="D66" s="56" t="s">
        <v>130</v>
      </c>
      <c r="E66" s="56" t="s">
        <v>134</v>
      </c>
      <c r="F66" s="36" t="s">
        <v>32</v>
      </c>
      <c r="G66" s="67">
        <v>3</v>
      </c>
      <c r="H66" s="65"/>
      <c r="I66" s="31"/>
      <c r="J66" s="33"/>
      <c r="K66" s="33"/>
      <c r="L66" s="32" t="s">
        <v>230</v>
      </c>
      <c r="M66" s="143"/>
    </row>
    <row r="67" spans="1:13" s="80" customFormat="1" ht="31.5">
      <c r="A67" s="33"/>
      <c r="B67" s="30" t="s">
        <v>2</v>
      </c>
      <c r="C67" s="62">
        <v>11</v>
      </c>
      <c r="D67" s="56" t="s">
        <v>130</v>
      </c>
      <c r="E67" s="56" t="s">
        <v>135</v>
      </c>
      <c r="F67" s="36" t="s">
        <v>32</v>
      </c>
      <c r="G67" s="67">
        <v>3</v>
      </c>
      <c r="H67" s="65"/>
      <c r="I67" s="31"/>
      <c r="J67" s="33"/>
      <c r="K67" s="33"/>
      <c r="L67" s="32" t="s">
        <v>230</v>
      </c>
      <c r="M67" s="143"/>
    </row>
    <row r="68" spans="1:13" s="80" customFormat="1" ht="31.5">
      <c r="A68" s="33"/>
      <c r="B68" s="30" t="s">
        <v>2</v>
      </c>
      <c r="C68" s="62">
        <v>11</v>
      </c>
      <c r="D68" s="56" t="s">
        <v>130</v>
      </c>
      <c r="E68" s="56" t="s">
        <v>42</v>
      </c>
      <c r="F68" s="36" t="s">
        <v>32</v>
      </c>
      <c r="G68" s="67">
        <v>105</v>
      </c>
      <c r="H68" s="65"/>
      <c r="I68" s="31"/>
      <c r="J68" s="33"/>
      <c r="K68" s="33"/>
      <c r="L68" s="32" t="s">
        <v>230</v>
      </c>
      <c r="M68" s="143"/>
    </row>
    <row r="69" spans="1:13" s="80" customFormat="1" ht="31.5">
      <c r="A69" s="33"/>
      <c r="B69" s="30" t="s">
        <v>2</v>
      </c>
      <c r="C69" s="62">
        <v>12</v>
      </c>
      <c r="D69" s="56" t="s">
        <v>136</v>
      </c>
      <c r="E69" s="56" t="s">
        <v>137</v>
      </c>
      <c r="F69" s="36" t="s">
        <v>32</v>
      </c>
      <c r="G69" s="68">
        <v>260</v>
      </c>
      <c r="H69" s="69"/>
      <c r="I69" s="31"/>
      <c r="J69" s="33"/>
      <c r="K69" s="33"/>
      <c r="L69" s="32" t="s">
        <v>230</v>
      </c>
      <c r="M69" s="90">
        <v>6175000</v>
      </c>
    </row>
    <row r="70" spans="1:13" s="80" customFormat="1" ht="31.5">
      <c r="A70" s="33"/>
      <c r="B70" s="30" t="s">
        <v>2</v>
      </c>
      <c r="C70" s="62">
        <v>12</v>
      </c>
      <c r="D70" s="56" t="s">
        <v>136</v>
      </c>
      <c r="E70" s="56" t="s">
        <v>138</v>
      </c>
      <c r="F70" s="36" t="s">
        <v>32</v>
      </c>
      <c r="G70" s="68">
        <v>260</v>
      </c>
      <c r="H70" s="69"/>
      <c r="I70" s="31"/>
      <c r="J70" s="33"/>
      <c r="K70" s="33"/>
      <c r="L70" s="32" t="s">
        <v>230</v>
      </c>
      <c r="M70" s="90"/>
    </row>
    <row r="71" spans="1:13" s="80" customFormat="1" ht="31.5">
      <c r="A71" s="33"/>
      <c r="B71" s="30" t="s">
        <v>2</v>
      </c>
      <c r="C71" s="62">
        <v>12</v>
      </c>
      <c r="D71" s="56" t="s">
        <v>136</v>
      </c>
      <c r="E71" s="56" t="s">
        <v>139</v>
      </c>
      <c r="F71" s="36" t="s">
        <v>32</v>
      </c>
      <c r="G71" s="64">
        <v>260</v>
      </c>
      <c r="H71" s="65"/>
      <c r="I71" s="31"/>
      <c r="J71" s="33"/>
      <c r="K71" s="33"/>
      <c r="L71" s="32" t="s">
        <v>230</v>
      </c>
      <c r="M71" s="90"/>
    </row>
    <row r="72" spans="1:13" ht="31.5">
      <c r="A72" s="17"/>
      <c r="B72" s="30" t="s">
        <v>2</v>
      </c>
      <c r="C72" s="62">
        <v>12</v>
      </c>
      <c r="D72" s="56" t="s">
        <v>136</v>
      </c>
      <c r="E72" s="56" t="s">
        <v>108</v>
      </c>
      <c r="F72" s="36" t="s">
        <v>32</v>
      </c>
      <c r="G72" s="64">
        <v>130</v>
      </c>
      <c r="H72" s="65"/>
      <c r="I72" s="31"/>
      <c r="J72" s="33"/>
      <c r="K72" s="33"/>
      <c r="L72" s="32" t="s">
        <v>230</v>
      </c>
      <c r="M72" s="90"/>
    </row>
    <row r="73" spans="1:13" ht="31.5">
      <c r="A73" s="17"/>
      <c r="B73" s="30" t="s">
        <v>2</v>
      </c>
      <c r="C73" s="62">
        <v>12</v>
      </c>
      <c r="D73" s="56" t="s">
        <v>136</v>
      </c>
      <c r="E73" s="56" t="s">
        <v>134</v>
      </c>
      <c r="F73" s="36" t="s">
        <v>32</v>
      </c>
      <c r="G73" s="64">
        <v>3</v>
      </c>
      <c r="H73" s="65"/>
      <c r="I73" s="31"/>
      <c r="J73" s="33"/>
      <c r="K73" s="33"/>
      <c r="L73" s="32" t="s">
        <v>230</v>
      </c>
      <c r="M73" s="90"/>
    </row>
    <row r="74" spans="1:13" ht="31.5">
      <c r="A74" s="17"/>
      <c r="B74" s="30" t="s">
        <v>2</v>
      </c>
      <c r="C74" s="62">
        <v>12</v>
      </c>
      <c r="D74" s="56" t="s">
        <v>136</v>
      </c>
      <c r="E74" s="56" t="s">
        <v>135</v>
      </c>
      <c r="F74" s="36" t="s">
        <v>32</v>
      </c>
      <c r="G74" s="64">
        <v>3</v>
      </c>
      <c r="H74" s="65"/>
      <c r="I74" s="31"/>
      <c r="J74" s="33"/>
      <c r="K74" s="33"/>
      <c r="L74" s="32" t="s">
        <v>230</v>
      </c>
      <c r="M74" s="90"/>
    </row>
    <row r="75" spans="2:13" s="80" customFormat="1" ht="31.5">
      <c r="B75" s="30" t="s">
        <v>2</v>
      </c>
      <c r="C75" s="62">
        <v>12</v>
      </c>
      <c r="D75" s="56" t="s">
        <v>136</v>
      </c>
      <c r="E75" s="56" t="s">
        <v>42</v>
      </c>
      <c r="F75" s="36" t="s">
        <v>32</v>
      </c>
      <c r="G75" s="64">
        <v>130</v>
      </c>
      <c r="H75" s="65"/>
      <c r="I75" s="31"/>
      <c r="J75" s="33"/>
      <c r="K75" s="33"/>
      <c r="L75" s="32" t="s">
        <v>230</v>
      </c>
      <c r="M75" s="90"/>
    </row>
    <row r="76" spans="2:13" s="80" customFormat="1" ht="38.25">
      <c r="B76" s="30" t="s">
        <v>2</v>
      </c>
      <c r="C76" s="62">
        <v>13</v>
      </c>
      <c r="D76" s="56" t="s">
        <v>144</v>
      </c>
      <c r="E76" s="56" t="s">
        <v>145</v>
      </c>
      <c r="F76" s="36" t="s">
        <v>32</v>
      </c>
      <c r="G76" s="64">
        <v>10</v>
      </c>
      <c r="H76" s="65"/>
      <c r="I76" s="31"/>
      <c r="J76" s="33"/>
      <c r="K76" s="33"/>
      <c r="L76" s="32" t="s">
        <v>230</v>
      </c>
      <c r="M76" s="143">
        <v>623750</v>
      </c>
    </row>
    <row r="77" spans="2:13" s="80" customFormat="1" ht="38.25">
      <c r="B77" s="30" t="s">
        <v>2</v>
      </c>
      <c r="C77" s="62">
        <v>13</v>
      </c>
      <c r="D77" s="56" t="s">
        <v>144</v>
      </c>
      <c r="E77" s="56" t="s">
        <v>146</v>
      </c>
      <c r="F77" s="36" t="s">
        <v>32</v>
      </c>
      <c r="G77" s="68">
        <v>10</v>
      </c>
      <c r="H77" s="69"/>
      <c r="I77" s="31"/>
      <c r="J77" s="33"/>
      <c r="K77" s="33"/>
      <c r="L77" s="32" t="s">
        <v>230</v>
      </c>
      <c r="M77" s="143"/>
    </row>
    <row r="78" spans="2:13" s="80" customFormat="1" ht="38.25">
      <c r="B78" s="30" t="s">
        <v>2</v>
      </c>
      <c r="C78" s="62">
        <v>13</v>
      </c>
      <c r="D78" s="56" t="s">
        <v>144</v>
      </c>
      <c r="E78" s="56" t="s">
        <v>134</v>
      </c>
      <c r="F78" s="36" t="s">
        <v>32</v>
      </c>
      <c r="G78" s="64">
        <v>1</v>
      </c>
      <c r="H78" s="65"/>
      <c r="I78" s="31"/>
      <c r="J78" s="33"/>
      <c r="K78" s="33"/>
      <c r="L78" s="32" t="s">
        <v>230</v>
      </c>
      <c r="M78" s="143"/>
    </row>
    <row r="79" spans="2:13" s="80" customFormat="1" ht="38.25">
      <c r="B79" s="30" t="s">
        <v>2</v>
      </c>
      <c r="C79" s="62">
        <v>13</v>
      </c>
      <c r="D79" s="56" t="s">
        <v>144</v>
      </c>
      <c r="E79" s="56" t="s">
        <v>135</v>
      </c>
      <c r="F79" s="36" t="s">
        <v>32</v>
      </c>
      <c r="G79" s="64">
        <v>1</v>
      </c>
      <c r="H79" s="65"/>
      <c r="I79" s="31"/>
      <c r="J79" s="33"/>
      <c r="K79" s="33"/>
      <c r="L79" s="32" t="s">
        <v>230</v>
      </c>
      <c r="M79" s="143"/>
    </row>
    <row r="80" spans="2:13" s="80" customFormat="1" ht="38.25">
      <c r="B80" s="30" t="s">
        <v>2</v>
      </c>
      <c r="C80" s="62">
        <v>13</v>
      </c>
      <c r="D80" s="56" t="s">
        <v>144</v>
      </c>
      <c r="E80" s="56" t="s">
        <v>42</v>
      </c>
      <c r="F80" s="36" t="s">
        <v>32</v>
      </c>
      <c r="G80" s="64">
        <v>5</v>
      </c>
      <c r="H80" s="65"/>
      <c r="I80" s="31"/>
      <c r="J80" s="33"/>
      <c r="K80" s="33"/>
      <c r="L80" s="32" t="s">
        <v>230</v>
      </c>
      <c r="M80" s="143"/>
    </row>
    <row r="81" spans="2:13" s="80" customFormat="1" ht="38.25">
      <c r="B81" s="30" t="s">
        <v>2</v>
      </c>
      <c r="C81" s="62">
        <v>14</v>
      </c>
      <c r="D81" s="56" t="s">
        <v>149</v>
      </c>
      <c r="E81" s="56" t="s">
        <v>150</v>
      </c>
      <c r="F81" s="36" t="s">
        <v>32</v>
      </c>
      <c r="G81" s="64">
        <v>30</v>
      </c>
      <c r="H81" s="65"/>
      <c r="I81" s="31"/>
      <c r="J81" s="33"/>
      <c r="K81" s="33"/>
      <c r="L81" s="32" t="s">
        <v>230</v>
      </c>
      <c r="M81" s="90">
        <v>2349450</v>
      </c>
    </row>
    <row r="82" spans="2:13" s="80" customFormat="1" ht="38.25">
      <c r="B82" s="30" t="s">
        <v>2</v>
      </c>
      <c r="C82" s="62">
        <v>14</v>
      </c>
      <c r="D82" s="56" t="s">
        <v>149</v>
      </c>
      <c r="E82" s="56" t="s">
        <v>151</v>
      </c>
      <c r="F82" s="36" t="s">
        <v>32</v>
      </c>
      <c r="G82" s="64">
        <v>30</v>
      </c>
      <c r="H82" s="65"/>
      <c r="I82" s="31"/>
      <c r="J82" s="33"/>
      <c r="K82" s="33"/>
      <c r="L82" s="32" t="s">
        <v>230</v>
      </c>
      <c r="M82" s="90"/>
    </row>
    <row r="83" spans="2:13" ht="38.25">
      <c r="B83" s="30" t="s">
        <v>2</v>
      </c>
      <c r="C83" s="62">
        <v>14</v>
      </c>
      <c r="D83" s="56" t="s">
        <v>149</v>
      </c>
      <c r="E83" s="56" t="s">
        <v>152</v>
      </c>
      <c r="F83" s="36" t="s">
        <v>32</v>
      </c>
      <c r="G83" s="64">
        <v>30</v>
      </c>
      <c r="H83" s="65"/>
      <c r="I83" s="31"/>
      <c r="J83" s="33"/>
      <c r="K83" s="33"/>
      <c r="L83" s="32" t="s">
        <v>230</v>
      </c>
      <c r="M83" s="90"/>
    </row>
    <row r="84" spans="2:13" ht="38.25">
      <c r="B84" s="30" t="s">
        <v>2</v>
      </c>
      <c r="C84" s="62">
        <v>14</v>
      </c>
      <c r="D84" s="56" t="s">
        <v>149</v>
      </c>
      <c r="E84" s="56" t="s">
        <v>153</v>
      </c>
      <c r="F84" s="36" t="s">
        <v>32</v>
      </c>
      <c r="G84" s="64">
        <v>30</v>
      </c>
      <c r="H84" s="65"/>
      <c r="I84" s="31"/>
      <c r="J84" s="33"/>
      <c r="K84" s="33"/>
      <c r="L84" s="32" t="s">
        <v>230</v>
      </c>
      <c r="M84" s="90"/>
    </row>
    <row r="85" spans="2:13" ht="38.25">
      <c r="B85" s="30" t="s">
        <v>2</v>
      </c>
      <c r="C85" s="62">
        <v>14</v>
      </c>
      <c r="D85" s="56" t="s">
        <v>149</v>
      </c>
      <c r="E85" s="56" t="s">
        <v>56</v>
      </c>
      <c r="F85" s="36" t="s">
        <v>32</v>
      </c>
      <c r="G85" s="64">
        <v>60</v>
      </c>
      <c r="H85" s="65"/>
      <c r="I85" s="31"/>
      <c r="J85" s="33"/>
      <c r="K85" s="33"/>
      <c r="L85" s="32" t="s">
        <v>230</v>
      </c>
      <c r="M85" s="90"/>
    </row>
    <row r="86" spans="2:13" ht="38.25">
      <c r="B86" s="30" t="s">
        <v>2</v>
      </c>
      <c r="C86" s="62">
        <v>14</v>
      </c>
      <c r="D86" s="56" t="s">
        <v>149</v>
      </c>
      <c r="E86" s="56" t="s">
        <v>134</v>
      </c>
      <c r="F86" s="36" t="s">
        <v>32</v>
      </c>
      <c r="G86" s="64">
        <v>1</v>
      </c>
      <c r="H86" s="65"/>
      <c r="I86" s="31"/>
      <c r="J86" s="33"/>
      <c r="K86" s="33"/>
      <c r="L86" s="32" t="s">
        <v>230</v>
      </c>
      <c r="M86" s="90"/>
    </row>
    <row r="87" spans="2:13" ht="38.25">
      <c r="B87" s="30" t="s">
        <v>2</v>
      </c>
      <c r="C87" s="62">
        <v>14</v>
      </c>
      <c r="D87" s="56" t="s">
        <v>149</v>
      </c>
      <c r="E87" s="56" t="s">
        <v>135</v>
      </c>
      <c r="F87" s="36" t="s">
        <v>32</v>
      </c>
      <c r="G87" s="64">
        <v>1</v>
      </c>
      <c r="H87" s="65"/>
      <c r="I87" s="31"/>
      <c r="J87" s="33"/>
      <c r="K87" s="33"/>
      <c r="L87" s="32" t="s">
        <v>230</v>
      </c>
      <c r="M87" s="90"/>
    </row>
    <row r="88" spans="2:13" ht="38.25">
      <c r="B88" s="30" t="s">
        <v>2</v>
      </c>
      <c r="C88" s="62">
        <v>14</v>
      </c>
      <c r="D88" s="56" t="s">
        <v>149</v>
      </c>
      <c r="E88" s="56" t="s">
        <v>42</v>
      </c>
      <c r="F88" s="36" t="s">
        <v>32</v>
      </c>
      <c r="G88" s="64">
        <v>15</v>
      </c>
      <c r="H88" s="65"/>
      <c r="I88" s="31"/>
      <c r="J88" s="33"/>
      <c r="K88" s="33"/>
      <c r="L88" s="32" t="s">
        <v>230</v>
      </c>
      <c r="M88" s="90"/>
    </row>
    <row r="89" spans="2:13" ht="31.5">
      <c r="B89" s="30" t="s">
        <v>2</v>
      </c>
      <c r="C89" s="62">
        <v>15</v>
      </c>
      <c r="D89" s="56" t="s">
        <v>158</v>
      </c>
      <c r="E89" s="56" t="s">
        <v>159</v>
      </c>
      <c r="F89" s="36" t="s">
        <v>32</v>
      </c>
      <c r="G89" s="64">
        <v>71</v>
      </c>
      <c r="H89" s="65"/>
      <c r="I89" s="31"/>
      <c r="J89" s="33"/>
      <c r="K89" s="33"/>
      <c r="L89" s="32" t="s">
        <v>230</v>
      </c>
      <c r="M89" s="90">
        <v>1389250</v>
      </c>
    </row>
    <row r="90" spans="2:13" ht="31.5">
      <c r="B90" s="30" t="s">
        <v>2</v>
      </c>
      <c r="C90" s="62">
        <v>15</v>
      </c>
      <c r="D90" s="56" t="s">
        <v>158</v>
      </c>
      <c r="E90" s="56" t="s">
        <v>160</v>
      </c>
      <c r="F90" s="36" t="s">
        <v>32</v>
      </c>
      <c r="G90" s="64">
        <v>95</v>
      </c>
      <c r="H90" s="65"/>
      <c r="I90" s="31"/>
      <c r="J90" s="33"/>
      <c r="K90" s="33"/>
      <c r="L90" s="32" t="s">
        <v>230</v>
      </c>
      <c r="M90" s="90"/>
    </row>
    <row r="91" spans="2:13" ht="31.5">
      <c r="B91" s="30" t="s">
        <v>2</v>
      </c>
      <c r="C91" s="62">
        <v>15</v>
      </c>
      <c r="D91" s="56" t="s">
        <v>158</v>
      </c>
      <c r="E91" s="56" t="s">
        <v>161</v>
      </c>
      <c r="F91" s="36" t="s">
        <v>32</v>
      </c>
      <c r="G91" s="64">
        <v>71</v>
      </c>
      <c r="H91" s="65"/>
      <c r="I91" s="31"/>
      <c r="J91" s="33"/>
      <c r="K91" s="33"/>
      <c r="L91" s="32" t="s">
        <v>230</v>
      </c>
      <c r="M91" s="90"/>
    </row>
    <row r="92" spans="2:13" ht="31.5">
      <c r="B92" s="30" t="s">
        <v>2</v>
      </c>
      <c r="C92" s="62">
        <v>15</v>
      </c>
      <c r="D92" s="56" t="s">
        <v>158</v>
      </c>
      <c r="E92" s="56" t="s">
        <v>162</v>
      </c>
      <c r="F92" s="36" t="s">
        <v>32</v>
      </c>
      <c r="G92" s="64">
        <v>71</v>
      </c>
      <c r="H92" s="65"/>
      <c r="I92" s="31"/>
      <c r="J92" s="33"/>
      <c r="K92" s="33"/>
      <c r="L92" s="32" t="s">
        <v>230</v>
      </c>
      <c r="M92" s="90"/>
    </row>
    <row r="93" spans="2:13" ht="31.5">
      <c r="B93" s="30" t="s">
        <v>2</v>
      </c>
      <c r="C93" s="62">
        <v>15</v>
      </c>
      <c r="D93" s="56" t="s">
        <v>158</v>
      </c>
      <c r="E93" s="56" t="s">
        <v>134</v>
      </c>
      <c r="F93" s="36" t="s">
        <v>32</v>
      </c>
      <c r="G93" s="64">
        <v>2</v>
      </c>
      <c r="H93" s="65"/>
      <c r="I93" s="31"/>
      <c r="J93" s="33"/>
      <c r="K93" s="33"/>
      <c r="L93" s="32" t="s">
        <v>230</v>
      </c>
      <c r="M93" s="90"/>
    </row>
    <row r="94" spans="2:13" ht="31.5">
      <c r="B94" s="30" t="s">
        <v>2</v>
      </c>
      <c r="C94" s="62">
        <v>15</v>
      </c>
      <c r="D94" s="56" t="s">
        <v>158</v>
      </c>
      <c r="E94" s="56" t="s">
        <v>135</v>
      </c>
      <c r="F94" s="36" t="s">
        <v>32</v>
      </c>
      <c r="G94" s="64">
        <v>2</v>
      </c>
      <c r="H94" s="65"/>
      <c r="I94" s="31"/>
      <c r="J94" s="33"/>
      <c r="K94" s="33"/>
      <c r="L94" s="32" t="s">
        <v>230</v>
      </c>
      <c r="M94" s="90"/>
    </row>
    <row r="95" spans="2:13" s="80" customFormat="1" ht="31.5">
      <c r="B95" s="30" t="s">
        <v>2</v>
      </c>
      <c r="C95" s="62">
        <v>15</v>
      </c>
      <c r="D95" s="56" t="s">
        <v>158</v>
      </c>
      <c r="E95" s="56" t="s">
        <v>42</v>
      </c>
      <c r="F95" s="36" t="s">
        <v>32</v>
      </c>
      <c r="G95" s="64">
        <v>45</v>
      </c>
      <c r="H95" s="65"/>
      <c r="I95" s="31"/>
      <c r="J95" s="33"/>
      <c r="K95" s="33"/>
      <c r="L95" s="32" t="s">
        <v>230</v>
      </c>
      <c r="M95" s="90"/>
    </row>
    <row r="96" spans="2:13" s="80" customFormat="1" ht="31.5">
      <c r="B96" s="30" t="s">
        <v>2</v>
      </c>
      <c r="C96" s="62">
        <v>16</v>
      </c>
      <c r="D96" s="56" t="s">
        <v>173</v>
      </c>
      <c r="E96" s="56" t="s">
        <v>174</v>
      </c>
      <c r="F96" s="36" t="s">
        <v>32</v>
      </c>
      <c r="G96" s="68">
        <v>20</v>
      </c>
      <c r="H96" s="69"/>
      <c r="I96" s="31"/>
      <c r="J96" s="33"/>
      <c r="K96" s="33"/>
      <c r="L96" s="32" t="s">
        <v>230</v>
      </c>
      <c r="M96" s="143">
        <v>1413160</v>
      </c>
    </row>
    <row r="97" spans="2:13" s="80" customFormat="1" ht="31.5">
      <c r="B97" s="30" t="s">
        <v>2</v>
      </c>
      <c r="C97" s="62">
        <v>16</v>
      </c>
      <c r="D97" s="56" t="s">
        <v>173</v>
      </c>
      <c r="E97" s="56" t="s">
        <v>175</v>
      </c>
      <c r="F97" s="36" t="s">
        <v>32</v>
      </c>
      <c r="G97" s="68">
        <v>20</v>
      </c>
      <c r="H97" s="69"/>
      <c r="I97" s="31"/>
      <c r="J97" s="33"/>
      <c r="K97" s="33"/>
      <c r="L97" s="32" t="s">
        <v>230</v>
      </c>
      <c r="M97" s="143"/>
    </row>
    <row r="98" spans="2:13" s="80" customFormat="1" ht="31.5">
      <c r="B98" s="30" t="s">
        <v>2</v>
      </c>
      <c r="C98" s="62">
        <v>16</v>
      </c>
      <c r="D98" s="56" t="s">
        <v>173</v>
      </c>
      <c r="E98" s="56" t="s">
        <v>106</v>
      </c>
      <c r="F98" s="36" t="s">
        <v>32</v>
      </c>
      <c r="G98" s="64">
        <v>40</v>
      </c>
      <c r="H98" s="65"/>
      <c r="I98" s="31"/>
      <c r="J98" s="33"/>
      <c r="K98" s="33"/>
      <c r="L98" s="32" t="s">
        <v>230</v>
      </c>
      <c r="M98" s="143"/>
    </row>
    <row r="99" spans="2:13" s="80" customFormat="1" ht="31.5">
      <c r="B99" s="30" t="s">
        <v>2</v>
      </c>
      <c r="C99" s="62">
        <v>16</v>
      </c>
      <c r="D99" s="56" t="s">
        <v>173</v>
      </c>
      <c r="E99" s="56" t="s">
        <v>176</v>
      </c>
      <c r="F99" s="36" t="s">
        <v>32</v>
      </c>
      <c r="G99" s="68">
        <v>20</v>
      </c>
      <c r="H99" s="69"/>
      <c r="I99" s="31"/>
      <c r="J99" s="33"/>
      <c r="K99" s="33"/>
      <c r="L99" s="32" t="s">
        <v>230</v>
      </c>
      <c r="M99" s="143"/>
    </row>
    <row r="100" spans="2:13" s="80" customFormat="1" ht="31.5">
      <c r="B100" s="30" t="s">
        <v>2</v>
      </c>
      <c r="C100" s="62">
        <v>16</v>
      </c>
      <c r="D100" s="56" t="s">
        <v>173</v>
      </c>
      <c r="E100" s="56" t="s">
        <v>177</v>
      </c>
      <c r="F100" s="36" t="s">
        <v>32</v>
      </c>
      <c r="G100" s="64">
        <v>10</v>
      </c>
      <c r="H100" s="65"/>
      <c r="I100" s="31"/>
      <c r="J100" s="33"/>
      <c r="K100" s="33"/>
      <c r="L100" s="32" t="s">
        <v>230</v>
      </c>
      <c r="M100" s="143"/>
    </row>
    <row r="101" spans="2:13" s="80" customFormat="1" ht="31.5">
      <c r="B101" s="30" t="s">
        <v>2</v>
      </c>
      <c r="C101" s="62">
        <v>16</v>
      </c>
      <c r="D101" s="56" t="s">
        <v>173</v>
      </c>
      <c r="E101" s="56" t="s">
        <v>178</v>
      </c>
      <c r="F101" s="36" t="s">
        <v>32</v>
      </c>
      <c r="G101" s="64">
        <v>10</v>
      </c>
      <c r="H101" s="65"/>
      <c r="I101" s="31"/>
      <c r="J101" s="33"/>
      <c r="K101" s="33"/>
      <c r="L101" s="32" t="s">
        <v>230</v>
      </c>
      <c r="M101" s="143"/>
    </row>
    <row r="102" spans="2:13" s="80" customFormat="1" ht="31.5">
      <c r="B102" s="30" t="s">
        <v>2</v>
      </c>
      <c r="C102" s="62">
        <v>16</v>
      </c>
      <c r="D102" s="56" t="s">
        <v>173</v>
      </c>
      <c r="E102" s="56" t="s">
        <v>134</v>
      </c>
      <c r="F102" s="36" t="s">
        <v>32</v>
      </c>
      <c r="G102" s="64">
        <v>1</v>
      </c>
      <c r="H102" s="65"/>
      <c r="I102" s="31"/>
      <c r="J102" s="33"/>
      <c r="K102" s="33"/>
      <c r="L102" s="32" t="s">
        <v>230</v>
      </c>
      <c r="M102" s="143"/>
    </row>
    <row r="103" spans="2:13" s="80" customFormat="1" ht="31.5">
      <c r="B103" s="30" t="s">
        <v>2</v>
      </c>
      <c r="C103" s="62">
        <v>16</v>
      </c>
      <c r="D103" s="56" t="s">
        <v>173</v>
      </c>
      <c r="E103" s="56" t="s">
        <v>135</v>
      </c>
      <c r="F103" s="36" t="s">
        <v>32</v>
      </c>
      <c r="G103" s="64">
        <v>1</v>
      </c>
      <c r="H103" s="65"/>
      <c r="I103" s="31"/>
      <c r="J103" s="33"/>
      <c r="K103" s="33"/>
      <c r="L103" s="32" t="s">
        <v>230</v>
      </c>
      <c r="M103" s="143"/>
    </row>
    <row r="104" spans="2:13" s="80" customFormat="1" ht="31.5">
      <c r="B104" s="30" t="s">
        <v>2</v>
      </c>
      <c r="C104" s="62">
        <v>16</v>
      </c>
      <c r="D104" s="56" t="s">
        <v>173</v>
      </c>
      <c r="E104" s="56" t="s">
        <v>42</v>
      </c>
      <c r="F104" s="36" t="s">
        <v>32</v>
      </c>
      <c r="G104" s="64">
        <v>20</v>
      </c>
      <c r="H104" s="65"/>
      <c r="I104" s="31"/>
      <c r="J104" s="33"/>
      <c r="K104" s="33"/>
      <c r="L104" s="32" t="s">
        <v>230</v>
      </c>
      <c r="M104" s="143"/>
    </row>
    <row r="105" spans="2:13" s="80" customFormat="1" ht="31.5">
      <c r="B105" s="30" t="s">
        <v>2</v>
      </c>
      <c r="C105" s="62">
        <v>17</v>
      </c>
      <c r="D105" s="56" t="s">
        <v>179</v>
      </c>
      <c r="E105" s="56" t="s">
        <v>180</v>
      </c>
      <c r="F105" s="36" t="s">
        <v>32</v>
      </c>
      <c r="G105" s="64">
        <v>10</v>
      </c>
      <c r="H105" s="65"/>
      <c r="I105" s="31"/>
      <c r="J105" s="33"/>
      <c r="K105" s="33"/>
      <c r="L105" s="32" t="s">
        <v>230</v>
      </c>
      <c r="M105" s="90">
        <v>313070</v>
      </c>
    </row>
    <row r="106" spans="2:13" s="80" customFormat="1" ht="31.5">
      <c r="B106" s="30" t="s">
        <v>2</v>
      </c>
      <c r="C106" s="62">
        <v>17</v>
      </c>
      <c r="D106" s="56" t="s">
        <v>179</v>
      </c>
      <c r="E106" s="56" t="s">
        <v>181</v>
      </c>
      <c r="F106" s="36" t="s">
        <v>32</v>
      </c>
      <c r="G106" s="64">
        <v>10</v>
      </c>
      <c r="H106" s="65"/>
      <c r="I106" s="31"/>
      <c r="J106" s="33"/>
      <c r="K106" s="33"/>
      <c r="L106" s="32" t="s">
        <v>230</v>
      </c>
      <c r="M106" s="90"/>
    </row>
    <row r="107" spans="2:13" ht="31.5">
      <c r="B107" s="30" t="s">
        <v>2</v>
      </c>
      <c r="C107" s="62">
        <v>17</v>
      </c>
      <c r="D107" s="56" t="s">
        <v>179</v>
      </c>
      <c r="E107" s="56" t="s">
        <v>182</v>
      </c>
      <c r="F107" s="36" t="s">
        <v>32</v>
      </c>
      <c r="G107" s="64">
        <v>10</v>
      </c>
      <c r="H107" s="65"/>
      <c r="I107" s="31"/>
      <c r="J107" s="33"/>
      <c r="K107" s="33"/>
      <c r="L107" s="32" t="s">
        <v>230</v>
      </c>
      <c r="M107" s="90"/>
    </row>
    <row r="108" spans="2:13" ht="31.5">
      <c r="B108" s="30" t="s">
        <v>2</v>
      </c>
      <c r="C108" s="62">
        <v>17</v>
      </c>
      <c r="D108" s="56" t="s">
        <v>179</v>
      </c>
      <c r="E108" s="56" t="s">
        <v>183</v>
      </c>
      <c r="F108" s="36" t="s">
        <v>32</v>
      </c>
      <c r="G108" s="64">
        <v>10</v>
      </c>
      <c r="H108" s="65"/>
      <c r="I108" s="31"/>
      <c r="J108" s="33"/>
      <c r="K108" s="33"/>
      <c r="L108" s="32" t="s">
        <v>230</v>
      </c>
      <c r="M108" s="90"/>
    </row>
    <row r="109" spans="2:13" ht="31.5">
      <c r="B109" s="30" t="s">
        <v>2</v>
      </c>
      <c r="C109" s="62">
        <v>17</v>
      </c>
      <c r="D109" s="56" t="s">
        <v>179</v>
      </c>
      <c r="E109" s="56" t="s">
        <v>184</v>
      </c>
      <c r="F109" s="36" t="s">
        <v>32</v>
      </c>
      <c r="G109" s="64">
        <v>20</v>
      </c>
      <c r="H109" s="65"/>
      <c r="I109" s="31"/>
      <c r="J109" s="33"/>
      <c r="K109" s="33"/>
      <c r="L109" s="32" t="s">
        <v>230</v>
      </c>
      <c r="M109" s="90"/>
    </row>
    <row r="110" spans="2:13" ht="31.5">
      <c r="B110" s="30" t="s">
        <v>2</v>
      </c>
      <c r="C110" s="62">
        <v>17</v>
      </c>
      <c r="D110" s="56" t="s">
        <v>179</v>
      </c>
      <c r="E110" s="56" t="s">
        <v>134</v>
      </c>
      <c r="F110" s="36" t="s">
        <v>32</v>
      </c>
      <c r="G110" s="64">
        <v>1</v>
      </c>
      <c r="H110" s="65"/>
      <c r="I110" s="31"/>
      <c r="J110" s="33"/>
      <c r="K110" s="33"/>
      <c r="L110" s="32" t="s">
        <v>230</v>
      </c>
      <c r="M110" s="90"/>
    </row>
    <row r="111" spans="2:13" ht="31.5">
      <c r="B111" s="30" t="s">
        <v>2</v>
      </c>
      <c r="C111" s="62">
        <v>17</v>
      </c>
      <c r="D111" s="56" t="s">
        <v>179</v>
      </c>
      <c r="E111" s="56" t="s">
        <v>185</v>
      </c>
      <c r="F111" s="36" t="s">
        <v>32</v>
      </c>
      <c r="G111" s="64">
        <v>1</v>
      </c>
      <c r="H111" s="65"/>
      <c r="I111" s="31"/>
      <c r="J111" s="33"/>
      <c r="K111" s="33"/>
      <c r="L111" s="32" t="s">
        <v>230</v>
      </c>
      <c r="M111" s="90"/>
    </row>
    <row r="112" spans="2:13" ht="31.5">
      <c r="B112" s="30" t="s">
        <v>2</v>
      </c>
      <c r="C112" s="62">
        <v>17</v>
      </c>
      <c r="D112" s="56" t="s">
        <v>179</v>
      </c>
      <c r="E112" s="56" t="s">
        <v>42</v>
      </c>
      <c r="F112" s="36" t="s">
        <v>32</v>
      </c>
      <c r="G112" s="64">
        <v>5</v>
      </c>
      <c r="H112" s="65"/>
      <c r="I112" s="31"/>
      <c r="J112" s="33"/>
      <c r="K112" s="33"/>
      <c r="L112" s="32" t="s">
        <v>230</v>
      </c>
      <c r="M112" s="90"/>
    </row>
    <row r="113" spans="2:13" ht="38.25">
      <c r="B113" s="30" t="s">
        <v>2</v>
      </c>
      <c r="C113" s="62">
        <v>18</v>
      </c>
      <c r="D113" s="56" t="s">
        <v>192</v>
      </c>
      <c r="E113" s="56" t="s">
        <v>150</v>
      </c>
      <c r="F113" s="36" t="s">
        <v>32</v>
      </c>
      <c r="G113" s="64">
        <v>20</v>
      </c>
      <c r="H113" s="65"/>
      <c r="I113" s="31"/>
      <c r="J113" s="33"/>
      <c r="K113" s="33"/>
      <c r="L113" s="32" t="s">
        <v>230</v>
      </c>
      <c r="M113" s="90">
        <v>567500</v>
      </c>
    </row>
    <row r="114" spans="2:13" ht="38.25">
      <c r="B114" s="30" t="s">
        <v>2</v>
      </c>
      <c r="C114" s="62">
        <v>18</v>
      </c>
      <c r="D114" s="56" t="s">
        <v>192</v>
      </c>
      <c r="E114" s="56" t="s">
        <v>193</v>
      </c>
      <c r="F114" s="36" t="s">
        <v>32</v>
      </c>
      <c r="G114" s="64">
        <v>20</v>
      </c>
      <c r="H114" s="65"/>
      <c r="I114" s="31"/>
      <c r="J114" s="33"/>
      <c r="K114" s="33"/>
      <c r="L114" s="32" t="s">
        <v>230</v>
      </c>
      <c r="M114" s="90"/>
    </row>
    <row r="115" spans="2:13" ht="38.25">
      <c r="B115" s="30" t="s">
        <v>2</v>
      </c>
      <c r="C115" s="62">
        <v>18</v>
      </c>
      <c r="D115" s="56" t="s">
        <v>192</v>
      </c>
      <c r="E115" s="56" t="s">
        <v>194</v>
      </c>
      <c r="F115" s="36" t="s">
        <v>32</v>
      </c>
      <c r="G115" s="64">
        <v>20</v>
      </c>
      <c r="H115" s="65"/>
      <c r="I115" s="31"/>
      <c r="J115" s="33"/>
      <c r="K115" s="33"/>
      <c r="L115" s="32" t="s">
        <v>230</v>
      </c>
      <c r="M115" s="90"/>
    </row>
    <row r="116" spans="2:13" ht="38.25">
      <c r="B116" s="30" t="s">
        <v>2</v>
      </c>
      <c r="C116" s="62">
        <v>18</v>
      </c>
      <c r="D116" s="56" t="s">
        <v>192</v>
      </c>
      <c r="E116" s="56" t="s">
        <v>195</v>
      </c>
      <c r="F116" s="36" t="s">
        <v>32</v>
      </c>
      <c r="G116" s="64">
        <v>20</v>
      </c>
      <c r="H116" s="65"/>
      <c r="I116" s="31"/>
      <c r="J116" s="33"/>
      <c r="K116" s="33"/>
      <c r="L116" s="32" t="s">
        <v>230</v>
      </c>
      <c r="M116" s="90"/>
    </row>
    <row r="117" spans="2:13" ht="38.25">
      <c r="B117" s="30" t="s">
        <v>2</v>
      </c>
      <c r="C117" s="62">
        <v>18</v>
      </c>
      <c r="D117" s="56" t="s">
        <v>192</v>
      </c>
      <c r="E117" s="56" t="s">
        <v>184</v>
      </c>
      <c r="F117" s="36" t="s">
        <v>32</v>
      </c>
      <c r="G117" s="64">
        <v>40</v>
      </c>
      <c r="H117" s="65"/>
      <c r="I117" s="31"/>
      <c r="J117" s="33"/>
      <c r="K117" s="33"/>
      <c r="L117" s="32" t="s">
        <v>230</v>
      </c>
      <c r="M117" s="90"/>
    </row>
    <row r="118" spans="2:13" ht="38.25">
      <c r="B118" s="30" t="s">
        <v>2</v>
      </c>
      <c r="C118" s="62">
        <v>18</v>
      </c>
      <c r="D118" s="56" t="s">
        <v>192</v>
      </c>
      <c r="E118" s="56" t="s">
        <v>197</v>
      </c>
      <c r="F118" s="36" t="s">
        <v>32</v>
      </c>
      <c r="G118" s="64">
        <v>1</v>
      </c>
      <c r="H118" s="65"/>
      <c r="I118" s="31"/>
      <c r="J118" s="33"/>
      <c r="K118" s="33"/>
      <c r="L118" s="32" t="s">
        <v>230</v>
      </c>
      <c r="M118" s="90"/>
    </row>
    <row r="119" spans="2:13" ht="38.25">
      <c r="B119" s="30" t="s">
        <v>2</v>
      </c>
      <c r="C119" s="62">
        <v>18</v>
      </c>
      <c r="D119" s="56" t="s">
        <v>192</v>
      </c>
      <c r="E119" s="56" t="s">
        <v>185</v>
      </c>
      <c r="F119" s="36" t="s">
        <v>32</v>
      </c>
      <c r="G119" s="64">
        <v>1</v>
      </c>
      <c r="H119" s="65"/>
      <c r="I119" s="31"/>
      <c r="J119" s="33"/>
      <c r="K119" s="33"/>
      <c r="L119" s="32" t="s">
        <v>230</v>
      </c>
      <c r="M119" s="90"/>
    </row>
    <row r="120" spans="2:13" ht="38.25">
      <c r="B120" s="30" t="s">
        <v>2</v>
      </c>
      <c r="C120" s="62">
        <v>18</v>
      </c>
      <c r="D120" s="56" t="s">
        <v>192</v>
      </c>
      <c r="E120" s="56" t="s">
        <v>42</v>
      </c>
      <c r="F120" s="36" t="s">
        <v>32</v>
      </c>
      <c r="G120" s="64">
        <v>10</v>
      </c>
      <c r="H120" s="65"/>
      <c r="I120" s="31"/>
      <c r="J120" s="33"/>
      <c r="K120" s="33"/>
      <c r="L120" s="32" t="s">
        <v>230</v>
      </c>
      <c r="M120" s="90"/>
    </row>
    <row r="121" spans="2:13" ht="31.5">
      <c r="B121" s="30" t="s">
        <v>2</v>
      </c>
      <c r="C121" s="44">
        <v>19</v>
      </c>
      <c r="D121" s="70" t="s">
        <v>205</v>
      </c>
      <c r="E121" s="56" t="s">
        <v>137</v>
      </c>
      <c r="F121" s="36" t="s">
        <v>32</v>
      </c>
      <c r="G121" s="64">
        <v>10</v>
      </c>
      <c r="H121" s="65"/>
      <c r="I121" s="31"/>
      <c r="J121" s="33"/>
      <c r="K121" s="33"/>
      <c r="L121" s="32" t="s">
        <v>230</v>
      </c>
      <c r="M121" s="99">
        <v>306390</v>
      </c>
    </row>
    <row r="122" spans="2:13" ht="31.5">
      <c r="B122" s="30" t="s">
        <v>2</v>
      </c>
      <c r="C122" s="44">
        <v>19</v>
      </c>
      <c r="D122" s="70" t="s">
        <v>205</v>
      </c>
      <c r="E122" s="56" t="s">
        <v>138</v>
      </c>
      <c r="F122" s="36" t="s">
        <v>32</v>
      </c>
      <c r="G122" s="64">
        <v>10</v>
      </c>
      <c r="H122" s="65"/>
      <c r="I122" s="31"/>
      <c r="J122" s="33"/>
      <c r="K122" s="33"/>
      <c r="L122" s="32" t="s">
        <v>230</v>
      </c>
      <c r="M122" s="100"/>
    </row>
    <row r="123" spans="2:13" ht="31.5">
      <c r="B123" s="30" t="s">
        <v>2</v>
      </c>
      <c r="C123" s="44">
        <v>19</v>
      </c>
      <c r="D123" s="70" t="s">
        <v>205</v>
      </c>
      <c r="E123" s="56" t="s">
        <v>139</v>
      </c>
      <c r="F123" s="36" t="s">
        <v>32</v>
      </c>
      <c r="G123" s="64">
        <v>10</v>
      </c>
      <c r="H123" s="65"/>
      <c r="I123" s="31"/>
      <c r="J123" s="33"/>
      <c r="K123" s="33"/>
      <c r="L123" s="32" t="s">
        <v>230</v>
      </c>
      <c r="M123" s="100"/>
    </row>
    <row r="124" spans="2:13" ht="31.5">
      <c r="B124" s="30" t="s">
        <v>2</v>
      </c>
      <c r="C124" s="44">
        <v>19</v>
      </c>
      <c r="D124" s="70" t="s">
        <v>205</v>
      </c>
      <c r="E124" s="56" t="s">
        <v>134</v>
      </c>
      <c r="F124" s="36" t="s">
        <v>32</v>
      </c>
      <c r="G124" s="64">
        <v>1</v>
      </c>
      <c r="H124" s="65"/>
      <c r="I124" s="31"/>
      <c r="J124" s="33"/>
      <c r="K124" s="33"/>
      <c r="L124" s="32" t="s">
        <v>230</v>
      </c>
      <c r="M124" s="100"/>
    </row>
    <row r="125" spans="2:13" ht="31.5">
      <c r="B125" s="30" t="s">
        <v>2</v>
      </c>
      <c r="C125" s="44">
        <v>19</v>
      </c>
      <c r="D125" s="47" t="s">
        <v>205</v>
      </c>
      <c r="E125" s="56" t="s">
        <v>185</v>
      </c>
      <c r="F125" s="36" t="s">
        <v>32</v>
      </c>
      <c r="G125" s="64">
        <v>1</v>
      </c>
      <c r="H125" s="65"/>
      <c r="I125" s="31"/>
      <c r="J125" s="33"/>
      <c r="K125" s="33"/>
      <c r="L125" s="32" t="s">
        <v>230</v>
      </c>
      <c r="M125" s="100"/>
    </row>
    <row r="126" spans="2:13" ht="31.5">
      <c r="B126" s="30" t="s">
        <v>2</v>
      </c>
      <c r="C126" s="44">
        <v>19</v>
      </c>
      <c r="D126" s="47" t="s">
        <v>205</v>
      </c>
      <c r="E126" s="56" t="s">
        <v>42</v>
      </c>
      <c r="F126" s="36" t="s">
        <v>32</v>
      </c>
      <c r="G126" s="64">
        <v>5</v>
      </c>
      <c r="H126" s="65"/>
      <c r="I126" s="31"/>
      <c r="J126" s="33"/>
      <c r="K126" s="33"/>
      <c r="L126" s="32" t="s">
        <v>230</v>
      </c>
      <c r="M126" s="101"/>
    </row>
    <row r="127" spans="2:13" s="80" customFormat="1" ht="31.5">
      <c r="B127" s="30" t="s">
        <v>2</v>
      </c>
      <c r="C127" s="62">
        <v>20</v>
      </c>
      <c r="D127" s="56" t="s">
        <v>208</v>
      </c>
      <c r="E127" s="56" t="s">
        <v>208</v>
      </c>
      <c r="F127" s="36" t="s">
        <v>32</v>
      </c>
      <c r="G127" s="64">
        <v>10</v>
      </c>
      <c r="H127" s="65"/>
      <c r="I127" s="31"/>
      <c r="J127" s="33"/>
      <c r="K127" s="33"/>
      <c r="L127" s="32" t="s">
        <v>230</v>
      </c>
      <c r="M127" s="79">
        <v>31800</v>
      </c>
    </row>
    <row r="128" spans="2:13" s="80" customFormat="1" ht="31.5">
      <c r="B128" s="30" t="s">
        <v>2</v>
      </c>
      <c r="C128" s="62">
        <v>20</v>
      </c>
      <c r="D128" s="56" t="s">
        <v>208</v>
      </c>
      <c r="E128" s="56" t="s">
        <v>209</v>
      </c>
      <c r="F128" s="36" t="s">
        <v>32</v>
      </c>
      <c r="G128" s="64">
        <v>10</v>
      </c>
      <c r="H128" s="65"/>
      <c r="I128" s="31"/>
      <c r="J128" s="33"/>
      <c r="K128" s="33"/>
      <c r="L128" s="32" t="s">
        <v>230</v>
      </c>
      <c r="M128" s="79"/>
    </row>
    <row r="129" spans="2:13" s="80" customFormat="1" ht="31.5">
      <c r="B129" s="30" t="s">
        <v>2</v>
      </c>
      <c r="C129" s="62">
        <v>20</v>
      </c>
      <c r="D129" s="56" t="s">
        <v>208</v>
      </c>
      <c r="E129" s="56" t="s">
        <v>210</v>
      </c>
      <c r="F129" s="36" t="s">
        <v>32</v>
      </c>
      <c r="G129" s="64">
        <v>1</v>
      </c>
      <c r="H129" s="65"/>
      <c r="I129" s="31"/>
      <c r="J129" s="33"/>
      <c r="K129" s="33"/>
      <c r="L129" s="32" t="s">
        <v>230</v>
      </c>
      <c r="M129" s="79"/>
    </row>
    <row r="130" spans="2:13" ht="31.5">
      <c r="B130" s="82" t="s">
        <v>2</v>
      </c>
      <c r="C130" s="83">
        <v>22</v>
      </c>
      <c r="D130" s="84" t="s">
        <v>213</v>
      </c>
      <c r="E130" s="85" t="s">
        <v>228</v>
      </c>
      <c r="F130" s="86" t="s">
        <v>32</v>
      </c>
      <c r="G130" s="87">
        <v>60</v>
      </c>
      <c r="H130" s="65"/>
      <c r="I130" s="31"/>
      <c r="J130" s="33"/>
      <c r="K130" s="33"/>
      <c r="L130" s="32" t="s">
        <v>230</v>
      </c>
      <c r="M130" s="111">
        <v>1316500</v>
      </c>
    </row>
    <row r="131" spans="2:13" ht="31.5">
      <c r="B131" s="82" t="s">
        <v>2</v>
      </c>
      <c r="C131" s="83">
        <v>22</v>
      </c>
      <c r="D131" s="84" t="s">
        <v>213</v>
      </c>
      <c r="E131" s="85" t="s">
        <v>104</v>
      </c>
      <c r="F131" s="86" t="s">
        <v>32</v>
      </c>
      <c r="G131" s="87">
        <v>60</v>
      </c>
      <c r="H131" s="65"/>
      <c r="I131" s="31"/>
      <c r="J131" s="33"/>
      <c r="K131" s="33"/>
      <c r="L131" s="32" t="s">
        <v>230</v>
      </c>
      <c r="M131" s="111"/>
    </row>
    <row r="132" spans="2:13" ht="31.5">
      <c r="B132" s="82" t="s">
        <v>2</v>
      </c>
      <c r="C132" s="83">
        <v>22</v>
      </c>
      <c r="D132" s="84" t="s">
        <v>213</v>
      </c>
      <c r="E132" s="85" t="s">
        <v>233</v>
      </c>
      <c r="F132" s="86" t="s">
        <v>32</v>
      </c>
      <c r="G132" s="87">
        <v>60</v>
      </c>
      <c r="H132" s="65"/>
      <c r="I132" s="31"/>
      <c r="J132" s="33"/>
      <c r="K132" s="33"/>
      <c r="L132" s="32" t="s">
        <v>230</v>
      </c>
      <c r="M132" s="111"/>
    </row>
    <row r="133" spans="2:13" ht="31.5">
      <c r="B133" s="82" t="s">
        <v>2</v>
      </c>
      <c r="C133" s="83">
        <v>22</v>
      </c>
      <c r="D133" s="84" t="s">
        <v>213</v>
      </c>
      <c r="E133" s="85" t="s">
        <v>229</v>
      </c>
      <c r="F133" s="86" t="s">
        <v>32</v>
      </c>
      <c r="G133" s="87">
        <v>40</v>
      </c>
      <c r="H133" s="65"/>
      <c r="I133" s="31"/>
      <c r="J133" s="33"/>
      <c r="K133" s="33"/>
      <c r="L133" s="32" t="s">
        <v>230</v>
      </c>
      <c r="M133" s="111"/>
    </row>
    <row r="134" spans="2:13" ht="31.5">
      <c r="B134" s="82" t="s">
        <v>2</v>
      </c>
      <c r="C134" s="83">
        <v>22</v>
      </c>
      <c r="D134" s="84" t="s">
        <v>213</v>
      </c>
      <c r="E134" s="85" t="s">
        <v>223</v>
      </c>
      <c r="F134" s="86" t="s">
        <v>32</v>
      </c>
      <c r="G134" s="87">
        <v>1</v>
      </c>
      <c r="H134" s="65"/>
      <c r="I134" s="31"/>
      <c r="J134" s="33"/>
      <c r="K134" s="33"/>
      <c r="L134" s="32" t="s">
        <v>230</v>
      </c>
      <c r="M134" s="111"/>
    </row>
    <row r="135" spans="2:13" ht="31.5">
      <c r="B135" s="82" t="s">
        <v>2</v>
      </c>
      <c r="C135" s="83">
        <v>22</v>
      </c>
      <c r="D135" s="84" t="s">
        <v>213</v>
      </c>
      <c r="E135" s="85" t="s">
        <v>185</v>
      </c>
      <c r="F135" s="86" t="s">
        <v>32</v>
      </c>
      <c r="G135" s="87">
        <v>1</v>
      </c>
      <c r="H135" s="65"/>
      <c r="I135" s="31"/>
      <c r="J135" s="33"/>
      <c r="K135" s="33"/>
      <c r="L135" s="32" t="s">
        <v>230</v>
      </c>
      <c r="M135" s="111"/>
    </row>
    <row r="136" spans="2:13" ht="31.5">
      <c r="B136" s="82" t="s">
        <v>2</v>
      </c>
      <c r="C136" s="83">
        <v>22</v>
      </c>
      <c r="D136" s="84" t="s">
        <v>213</v>
      </c>
      <c r="E136" s="85" t="s">
        <v>42</v>
      </c>
      <c r="F136" s="86" t="s">
        <v>32</v>
      </c>
      <c r="G136" s="87">
        <v>30</v>
      </c>
      <c r="H136" s="65"/>
      <c r="I136" s="31"/>
      <c r="J136" s="33"/>
      <c r="K136" s="33"/>
      <c r="L136" s="32" t="s">
        <v>230</v>
      </c>
      <c r="M136" s="111"/>
    </row>
    <row r="137" spans="2:13" ht="31.5">
      <c r="B137" s="30" t="s">
        <v>2</v>
      </c>
      <c r="C137" s="62">
        <v>23</v>
      </c>
      <c r="D137" s="47" t="s">
        <v>219</v>
      </c>
      <c r="E137" s="71" t="s">
        <v>220</v>
      </c>
      <c r="F137" s="36" t="s">
        <v>32</v>
      </c>
      <c r="G137" s="72">
        <v>20</v>
      </c>
      <c r="H137" s="73"/>
      <c r="I137" s="31"/>
      <c r="J137" s="33"/>
      <c r="K137" s="33"/>
      <c r="L137" s="32" t="s">
        <v>230</v>
      </c>
      <c r="M137" s="90">
        <v>387500</v>
      </c>
    </row>
    <row r="138" spans="2:13" ht="31.5">
      <c r="B138" s="30" t="s">
        <v>2</v>
      </c>
      <c r="C138" s="62">
        <v>23</v>
      </c>
      <c r="D138" s="47" t="s">
        <v>219</v>
      </c>
      <c r="E138" s="71" t="s">
        <v>221</v>
      </c>
      <c r="F138" s="36" t="s">
        <v>32</v>
      </c>
      <c r="G138" s="72">
        <v>20</v>
      </c>
      <c r="H138" s="73"/>
      <c r="I138" s="31"/>
      <c r="J138" s="33"/>
      <c r="K138" s="33"/>
      <c r="L138" s="32" t="s">
        <v>230</v>
      </c>
      <c r="M138" s="90"/>
    </row>
    <row r="139" spans="2:13" ht="31.5">
      <c r="B139" s="30" t="s">
        <v>2</v>
      </c>
      <c r="C139" s="62">
        <v>23</v>
      </c>
      <c r="D139" s="47" t="s">
        <v>219</v>
      </c>
      <c r="E139" s="71" t="s">
        <v>222</v>
      </c>
      <c r="F139" s="36" t="s">
        <v>32</v>
      </c>
      <c r="G139" s="72">
        <v>20</v>
      </c>
      <c r="H139" s="73"/>
      <c r="I139" s="31"/>
      <c r="J139" s="33"/>
      <c r="K139" s="33"/>
      <c r="L139" s="32" t="s">
        <v>230</v>
      </c>
      <c r="M139" s="90"/>
    </row>
    <row r="140" spans="2:13" ht="31.5">
      <c r="B140" s="30" t="s">
        <v>2</v>
      </c>
      <c r="C140" s="62">
        <v>23</v>
      </c>
      <c r="D140" s="47" t="s">
        <v>219</v>
      </c>
      <c r="E140" s="71" t="s">
        <v>223</v>
      </c>
      <c r="F140" s="36" t="s">
        <v>32</v>
      </c>
      <c r="G140" s="64">
        <v>1</v>
      </c>
      <c r="H140" s="74"/>
      <c r="I140" s="31"/>
      <c r="J140" s="33"/>
      <c r="K140" s="33"/>
      <c r="L140" s="32" t="s">
        <v>230</v>
      </c>
      <c r="M140" s="90"/>
    </row>
    <row r="141" spans="2:13" ht="31.5">
      <c r="B141" s="30" t="s">
        <v>2</v>
      </c>
      <c r="C141" s="62">
        <v>23</v>
      </c>
      <c r="D141" s="47" t="s">
        <v>219</v>
      </c>
      <c r="E141" s="71" t="s">
        <v>42</v>
      </c>
      <c r="F141" s="36" t="s">
        <v>32</v>
      </c>
      <c r="G141" s="64">
        <v>10</v>
      </c>
      <c r="H141" s="74"/>
      <c r="I141" s="31"/>
      <c r="J141" s="33"/>
      <c r="K141" s="33"/>
      <c r="L141" s="32" t="s">
        <v>230</v>
      </c>
      <c r="M141" s="90"/>
    </row>
    <row r="142" spans="2:13" ht="31.5">
      <c r="B142" s="30" t="s">
        <v>2</v>
      </c>
      <c r="C142" s="62">
        <v>23</v>
      </c>
      <c r="D142" s="47" t="s">
        <v>219</v>
      </c>
      <c r="E142" s="71" t="s">
        <v>41</v>
      </c>
      <c r="F142" s="36" t="s">
        <v>32</v>
      </c>
      <c r="G142" s="64">
        <v>1</v>
      </c>
      <c r="H142" s="74"/>
      <c r="I142" s="31"/>
      <c r="J142" s="33"/>
      <c r="K142" s="33"/>
      <c r="L142" s="32" t="s">
        <v>230</v>
      </c>
      <c r="M142" s="90"/>
    </row>
  </sheetData>
  <autoFilter ref="A6:L11"/>
  <mergeCells count="26">
    <mergeCell ref="M49:M57"/>
    <mergeCell ref="E5:I5"/>
    <mergeCell ref="J5:L5"/>
    <mergeCell ref="C7:E7"/>
    <mergeCell ref="D1:L1"/>
    <mergeCell ref="D2:J2"/>
    <mergeCell ref="B3:D3"/>
    <mergeCell ref="E3:I3"/>
    <mergeCell ref="B4:D4"/>
    <mergeCell ref="E4:J4"/>
    <mergeCell ref="M8:M15"/>
    <mergeCell ref="M16:M23"/>
    <mergeCell ref="M24:M31"/>
    <mergeCell ref="M32:M39"/>
    <mergeCell ref="M40:M48"/>
    <mergeCell ref="M62:M68"/>
    <mergeCell ref="M69:M75"/>
    <mergeCell ref="M76:M80"/>
    <mergeCell ref="M81:M88"/>
    <mergeCell ref="M89:M95"/>
    <mergeCell ref="M130:M136"/>
    <mergeCell ref="M137:M142"/>
    <mergeCell ref="M121:M126"/>
    <mergeCell ref="M96:M104"/>
    <mergeCell ref="M105:M112"/>
    <mergeCell ref="M113:M120"/>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A11" sqref="A11:XFD17"/>
    </sheetView>
  </sheetViews>
  <sheetFormatPr defaultColWidth="9.140625" defaultRowHeight="12.75"/>
  <sheetData>
    <row r="11" spans="2:12" s="3" customFormat="1" ht="15.75">
      <c r="B11" s="12"/>
      <c r="C11" s="12"/>
      <c r="D11" s="12"/>
      <c r="E11" s="12"/>
      <c r="F11" s="13"/>
      <c r="G11" s="12"/>
      <c r="H11" s="14"/>
      <c r="I11" s="14"/>
      <c r="J11" s="12"/>
      <c r="K11" s="12"/>
      <c r="L11" s="12"/>
    </row>
    <row r="12" spans="2:12" s="3" customFormat="1" ht="15.75">
      <c r="B12" s="12"/>
      <c r="C12" s="12"/>
      <c r="D12" s="12"/>
      <c r="E12" s="12"/>
      <c r="F12" s="13"/>
      <c r="G12" s="12"/>
      <c r="H12" s="110" t="s">
        <v>30</v>
      </c>
      <c r="I12" s="110"/>
      <c r="J12" s="10" t="e">
        <f>SUM(#REF!)</f>
        <v>#REF!</v>
      </c>
      <c r="K12" s="10" t="e">
        <f>SUM(#REF!)</f>
        <v>#REF!</v>
      </c>
      <c r="L12" s="12"/>
    </row>
    <row r="13" s="3" customFormat="1" ht="15.75">
      <c r="F13" s="9"/>
    </row>
    <row r="14" s="3" customFormat="1" ht="15.75">
      <c r="F14" s="9"/>
    </row>
    <row r="15" s="11" customFormat="1" ht="20.25">
      <c r="D15" s="11" t="s">
        <v>19</v>
      </c>
    </row>
    <row r="16" s="11" customFormat="1" ht="20.25"/>
    <row r="17" s="11" customFormat="1" ht="20.25">
      <c r="D17" s="11" t="s">
        <v>20</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2021-06-02T06:32:13Z</dcterms:modified>
  <cp:category/>
  <cp:version/>
  <cp:contentType/>
  <cp:contentStatus/>
</cp:coreProperties>
</file>