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330"/>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<sst xmlns="http://schemas.openxmlformats.org/spreadsheetml/2006/main" count="62" uniqueCount="39">
  <si>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</si>
  <si>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</si>
  <si>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</si>
  <si>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</si>
  <si>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</si>
  <si>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</si>
  <si>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</si>
  <si>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</si>
  <si>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</si>
  <si>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</si>
  <si>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</si>
  <si>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</si>
  <si>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</si>
  <si>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</si>
  <si>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</si>
  <si>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</si>
  <si>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</si>
  <si>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</si>
  <si>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</si>
  <si>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</si>
  <si>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</si>
  <si>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</si>
  <si>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</si>
  <si>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</si>
  <si>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</si>
  <si>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</si>
  <si>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</si>
  <si>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</si>
  <si>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</si>
  <si>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</si>
  <si>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</si>
  <si>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</si>
  <si>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</si>
  <si>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Stației de producere a oxigenului medical</t>
  </si>
  <si>
    <t>Specificația tehnică propusă de operatprul economic</t>
  </si>
  <si>
    <t>până la 90 zile de la înregistrarea contractului de CAPCS, și instalarea/darea în exploatare în termen de 15 zile din momentul livrării (pentru cele care necesită instalarea)</t>
  </si>
  <si>
    <t xml:space="preserve">Metoda de obținere a oxigenului Pressure Swing Adsorbtion (PSA)
Puritatea oxigen ≥ 93 %, (oxigen medical conform cerintelor European Pharmacopoeia / ISO 10083)
Debit de oxigen la concentratia de 93%  ≥ 16  mc/ora
    Reductor presiune la ieșire din rezervorul de oxygen
(reglare presiune) min. 6 bar
Alimentarea electrică 220V, 50 Hz
Presiune intrare aer comprimat  ≥ (mai mare sau egal) 5 bar
Instalația să nu afecteze mediul înconjurător și stratul de ozon da
Temperatura de funcționare, cu valorile cuprinse între  (+5°C -  +45°C, ± 5°C)
Panou central de comandă cu display  min 3 inch
Monitorizarea continuă a presiunii de intrare a aerului comprimat în generatorul de oxigen da
Monitorizarea continuă a presiunii de ieșire a oxigenului din generatrul de oxigen da
Monitorizarea permanentă a purității oxigenului produs de generator – afișare dublă da, prin intermediul unui senzor
 paramagnetic / zirconium
Monitorizarea temperaturii aerului la intrarea în generator da
Monitorizarea continuă a presiunii de încărcare a tancurilor de separare da
Monitorizarea de la distanță prin interfață TCP / IP a parametrilor de bază da Soft PC inclus pentru monitorizare de la distanță prin interfața TCP/IP, cu licență nelimitată da Monitorizarea permanentă a debitului instantaneu de oxigen în rețea (litri/minut sau m3/oră) da Monitorizarea permanentă a presiunii oxigenului în reațeaua spitalului da
Monitorizarea permanentă a timpului de funcționare a generatorului da Alarmare acustică și vizuală la scăderea purității oxigenului sub limita de 90% da
Alarma acustică și vizuală la scăderea presiunii de intrare a aerului comprimat în generator da
Alarmarea acustică la creșterea peste limita admisă a temperaturii în interiorul generatorului da
Memorarea internă a datelor și parametrilor de funcționare da Memorarea internă  a alarmelor cu data și ora care s-au produs da Port USB/SD pentru colectarea datelor și parametrilor de funcționare și stocarea lor în PC da Senzor de presiune la întrare și la ieșire da Certificat de Calitate ISO 13485, CE
si Declaratie de Conformitate 93/42 EEC da
Montat prealabil în container sau construcție ușoara tip sandwich -da
UPS cu sistem de stabilizare a tensiunei) min. 30 minute de funcționare după deconectarea luminii
2.        REZERVOR DE OXIGEN MEDICAL 1 buc.
Sa se indice modelul oferit modelul oferit
Capacitatea Min. 1000 litri
Rezervor special destinat pentru oxigen,Galvanizat interior/exterior, acoperit cu VITROFLEX pe interior, Vopsit pe exterior cu indicator de Oxigen da
Presiunea de lucru suportată de vas, min. ≥ 11 bar
Supapă de siguranță și manometru de presiune da
Declaratie de conformitate CE si/sau certifica de conformitate CE
Montat prealabil în container sau construcție ușoara tip sandwich da
Produs conform Directivei Europene 2014/68/UE PED.
3.     SISTEM FILTRARE OXIGEN MEDICAL 1 set.
Filtru de înaltă eficiență pentru particole, sa se indice modelul  oferit da, modelul oferit
Debit filtrare oxigen min. 7 bar ≥ 1.5 m3/min.
Presiune de lucru maximal min. 11 bar
Filtru reținere particule solide Până la 0,01 μm
Manometru indicator colmatare opțional
Montat prealabil în container sau construcție ușoara tip sandwich da
Declaratie de conformitate CE si/sau certifica de conformitate CE
4.        SISTEM AER COMPRIMAT 1 buc.
Compresor profesional da, modelul oferit
Calitatea aerului comprimat să corespundă standartelor ISO 1217 sau ISO 8573 – 1:2010 – 1.4.1
Presiune de lucru, maximă Min. 10 bari
Debit ≥ 3,5 m3/min.
Alimentare electrică 380 / 50 V / Hz
Clasa izolare / grad protecție motor F / IP 55
Eficienta motor electric Min. IE4 sau IE4 premium
Putere motor, min. 20 kW-max 50 kW
Tip motor  Electric standard sau VSD ( cu invertor)
Nivel de zgomot conform ISO 2151 Max 69dB(A) (+/-
3dB)
Temperatura mediului ambiant +5°C - +45°C
Senzor de temperatură da
Control al rotației (protejat la inversarea de faze) da
Termostat electronic/mecanic a circuitului de Ulei da
Elemente de siguranță pentru supraîncălzire compresor – motor, alarmă la 105°C, oprire la 110°C da
Sistem repornire automată în caz de cădere de curent da
Sistem comandă electronic cu display da, ecran min. 3 inch
Panoul de comanda cu capacitate de a arată orele de functionare pîna la înlocuire a: Filtre, Rulmenti, chiturile de supape, uleiul. da
Sistem intern de autodiagnosticare și afișare erori da
Card USB/SD pentru colectarea datelor și parametrilor de funcționare și stocarea lor în PC da
Indicatori pentru: presiune și temperatură da
Contor pentru: număr total de ore de oprerare și pentru număr total de ore pe faza de încărcare da
Separator de condens Ciclonic  cu purja automata incorporate in interiorul compresorului. da
Robinet sferic da
Compresor cu transmisie directă, fără curea și furtunuri de ulei da
Montat prealabil în container sau construcție ușoara tip sandwich da
Declaratie de conformitate CE si/sau certifica de conformitate CE
Conform standardului ISO 8573-1: Aer comprimat – Partea 1: Contaminanți și clase de puritate.
5.        SISTEM USCARE AER COMPRIMAT 1 buc.
Uscător de aer separat da
Uscator de aer cu refrigerare,  racit cu aer da, modelul oferit
Presiunea normala de lucru min. 7 bar
Presiune de lucru suportată de vas min. 14 bar
Caderea de presiune pe uscator max. 0.25 bar
Capacitate de uscare, minimă   la 7 bar min. 4,0 m3/min.
Agent  frigorific Ecologic
Punct de rouă garantat ≤+3 C - +5 C
Senzor pentru măsurarea punctului de rouă da
Alarmarea  în momentul depășirii punctului de rouă da
Alimentare electrică  220V, 50 Hz sau 
380V, 50Hz
Tip motor  Electric standard sau VSD ( cu invertor)
Temperatura mediului ambiant ≥ +1 - +50°C
Temperatura de intrare a aerului ≥ +35 - +70°C
Uscatorul să lucreaze automat, controlat de un sistem electronic cu  display da
Separator de condens cu purjare automată da
Uscătorul să funcționeze în regim continuu da
Panou de comandă da
Montat prealabil în container sau construcție ușoara tip sandwich da
Declaratie de conformitate CE si/sau certifica de conformitate CE
6.        REZERVOR DE AER COMPRIMAT 2 buc.
Rezervor galvanizat, sa se indice modelul oferit da, modelul oferit
Rezervor de aer tip galvanizat  da
Capacitatea 1000 litri
Presiunea maximă de lucru suportată de vas min. 16 bar
Supapă de siguranță și manometru de presiune da
Separator de condens cu purjare automată da, modelul oferit
Declaratie de conformitate CE si/sau certifica de conformitate CE
Galvanizare fierbinte da
Montat prealabil în container sau construcție ușoara tip sandwich da
Produs conform Directivei Europene 2014/68/EU PED
7.        SISTEM FILTRARE AER COMPRIMAT 1 set.
1. Filtru grosier, sa se indice modelul oferit da, modelul oferit
Filtrare, debit la 7 bar, capacitate min. 4,0 mc/min.
Cantitate max. de ulei remanent 0,1 mg/m3
Presiune de lucru min. 16 bar
Filtru reținere particule solide Până la 1 μm
Manometru indicator colmatare da
Purja de condens (model) da, modelul oferit
Declaratie de conformitate CE si/sau certifica de conformitate CE
2. Filtru de înaltă eficiență da, modelul oferit
Filtrare, debit la 7 bar, minim min. 4,0 mc/min.
Presiune de lucru min. 16 bar
Reţinere particule solide, pînă la 0,01 µm
Cantitate max. de ulei remanent 0,01 mg/m3
Manometru indicator colmatare da
Declaratie de conformitate CE si/sau certifica de conformitate CE
3. Turn de carbon pentru vapori de ulei si mirosuri da, modelul oferit
Filtrare, debit la 7 bar, minim min. 4,0 mc/min.
Presiune de lucru min. 12 bar
Cantitate max. de ulei remanent  cu indicator de ulei rezidual inclus. max. 0,003 mg/m3
Declaratie de conformitate CE si/sau certifica de conformitate CE
4. Filtru iesire din turn de carbune da, modelul oferit
Filtrare, debit la 7 bar, minim min. 4,0 mc/min.
Presiune de lucru Min. 12 bar
Eficienta filtrare 99,99%
Montat prealabil în container sau construcție ușoara tip sandwich da
Declaratie de conformitate CE si/sau certifica de conformitate CE
8. Filtru medical steril la iesirea din rezervorul de oxigen. da, modelul oferit
Debit filtrare oxigen  ≥16 m3/oră
Presiune de lucru maximal min 11 bar
Reținere particule solide ≤ 0,01 μm
Manometru indicator colmatare da
Declaratie de conformitate CE si/sau certifica de conformitate CE
9. Priza pentru Oxigen medical instalata pe perete cu protectie impotriva factorilor externi . 29 buc
Umedificator autoclavabil cu debitmetru O2 24 buc.
Declaratie de conformitate CE si/sau certifica de conformitate CE
10. Bloc de inchidere fortuita si monitorizare cu 2 ramuri pentru gaze medicale O2, AER cu alarme pentru presiune slaba (Inclusiv montare). 5 buc
11. Teava de cupru medical conformă cu EN 13348 sau Teava de inox AISI 304 2mm,;  etichetate cu simbolul gazului si sensul de curgere:
Diametrul  minim 22 = 310 metri liniari
Diametrul minim 18= 100 metri liniari
Diamterul minim 12= 465 metri liniari
*Imbinarile de tevi de inox nu trebuie sa contina cauciuc
*Imbinarile de tevi de cupru se va face cu aliaj de argint. 
*Pentru trecerile de la container la clădiri vor fi instalați piloni de suport la 2,5 m înnălțime și  min 4 m la traversările de drum pe întreg traseu. 
Modificările de traseu și suplimentul de țeavă dacă va fnecesar v fi compensate e aenul conomic, dar nu mai mult de 100 m. da
12. Containerul  trebui sa fie dotat cu usa de acces pentru personal, cu aeresire, plafoniere LED, Carcasa si pardoseala izolată termic, minim 6 cm. da
Totate sistemele în ansamblu (1-8) să fie montate în container. da
Sistem de climatizare calculat astfel încît, să mențină temperatura optimă în interiorul containerului strict în conformitate cu recomandărilor prevăzute de producător. da
Condiționer tip iarnă/vară) instalat în container de minim 12000BTU pentru păstrarea mediului ambiant ( cu invertor de tensiune) 1 buc
Containerul va fi instalat sub cerul liber, se va ține cont de hidroizolare și termoizolare da
Panou cu automate pentru conectarea cablului de tensiune trifazat și monofazat pîna la echipamente. da
Propun adăugarea următoarelor cerințe tehnice
Minim o fereastră da
Podeaua să fie acoperită cu o suprafață care poate fi spălată pentru întreținerea curățeniei da
Sistem pentru evacuarea condensatului din compresor și uscător.   Da
Un switch trebuie să fie instalat în încăperea la care vor fi conectate generatorul și compresorul.  (Obligațiile de conectare a switch-ului la rețeaua a spitalului, dacă este posibil, sunt asumate și de agentul economic) Da
Detectoare de fum  da
CERINȚE FAȚĂ DE INSTALAȚIA DE OXIGEN 
Să fie incluse toate conductele necesare pentru conectarea, instalarea și buna utilizare a stației de oxigen. da
Toate aprobările și autorizările necesare pentru instalare și punerea în exploatare a stației de oxigen sunt efectuate  cu suportul si la recomandarile agentului economic. da
Echipamentele trebuie să fie în totalitate conforme cu standardele naționale și internaționale purtătoare de marcaj CE (Prezentat la livrare). Pentru toate modulele stației sunt necesare prezentarea cerificatelor de calitate CE si/sau Declaratie de conforitate. da
Termen de garanție Min. 24 luni
Timpul de intervenție în caz de avariere (max.  30 minute la telefon și max. 24 ore la fața locului) da
Toate componentele sistemului să fie noi (neutilizate), anul producerii 2021 da
Instruirea unui bioinginer în procesul de utilizare tehnica a sitemului, cît si de efectuarea lucrarilor de mentenanța preventiva si corectiva. După instalarea stației agentul economic este obligat să predee si/sau: cheile de acces, cardurile, pin codurile, parolele și manulele de utilizare în limba română. da, obligatoriu
Suport tehnic din partea companiei ciștigatoare pentru procesul de utilizare sitemului cît si de efectuarea lucrarilor de mentenanta preventiva și corectiva Min. 24 luni
Sa fie inclus toate consumabilele (ulei, filtre, etc.) pentru buna functionare a sistemului în decurs de 1 ani de funcționare a echipamentelor Da
Certificatul de training pentru generator și compresor privind personalul de specialitate atestat propus pentru îndeplinirea contractului propus, direct de la producător da
Certificat de diriginte de șantier atestat în RepublicaMoldova pentru instalații tehnologice (la solicitare) da
Proiect avizat  si stampilat de proiectant autorizat si act de darea în explotare a utilajului. da
Certificat pentru sudor (la solicitare) da
Containerul va fi înpămîntat conform normativelor RM cu prezentarea rapoartelor de verificare de către instituție aurotizată da
Stația în ansamblu va fi dată în expluatare cu avizul de racordare și actul de recepție întocmit de electrician autorizat da
Experienta similara in ultimele 24 luni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de conformitate CE,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da Calitatea aerului comprimat să corespundă standartelor ISO 1217, ISO 8573 1:2010 -1.4.1 Curățat conform ISO 15001, ASTM G93 sau echivalent. Acest standard impune o cerință pentru toată tubulatura și vasele ce intră în contact cu oxigenul, toate necesită a fi curățate și degresate conform standardului. Durata de viață de minim 10 ani, garantat printr-o scrisoare de la producător
</t>
  </si>
  <si>
    <t>Dispozitivelor medicale (Stației de producere a oxigenului medical) conform necesităților IMSP Spitalul Clinic de  Traumatologie și Ortopedie pentru anul 2022 (repetat 3)</t>
  </si>
  <si>
    <t xml:space="preserve">Dispozitivelor medicale (Stației de producere a oxigenului medical) conform necesităților IMSP Spitalul Clinic de  Traumatologie și Ortopedie pentru anul 2022 (repetat)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</si>
</sst>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10" fillId="0" borderId="1" xfId="0" applyFont="1" applyBorder="1" applyAlignment="1" applyProtection="1">
      <alignment horizontal="center"/>
      <protection locked="0"/>
    </xf>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0" fillId="0" borderId="1" xfId="0" applyFont="1" applyBorder="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1"/>
  <sheetViews>
    <sheetView tabSelected="1" workbookViewId="0" topLeftCell="A1">
      <selection activeCell="D5" sqref="D5:H5"/>
    </sheetView>
  </sheetViews>
  <sheetFormatPr defaultColWidth="9.140625" defaultRowHeight="12.75"/>
  <cols>
    <col min="1" max="1" width="5.7109375" style="14" customWidth="1"/>
    <col min="2" max="2" width="5.57421875" style="60" customWidth="1"/>
    <col min="3" max="3" width="14.421875" style="14" bestFit="1" customWidth="1"/>
    <col min="4" max="4" width="19.140625" style="26" bestFit="1" customWidth="1"/>
    <col min="5" max="5" width="10.57421875" style="14" customWidth="1"/>
    <col min="6" max="6" width="11.28125" style="14" customWidth="1"/>
    <col min="7" max="7" width="7.57421875" style="14" bestFit="1"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5" t="s">
        <v>29</v>
      </c>
      <c r="D1" s="65"/>
      <c r="E1" s="65"/>
      <c r="F1" s="65"/>
      <c r="G1" s="65"/>
      <c r="H1" s="65"/>
      <c r="I1" s="65"/>
      <c r="J1" s="65"/>
      <c r="K1" s="65"/>
      <c r="L1" s="65"/>
    </row>
    <row r="2" spans="4:9" ht="12.75">
      <c r="D2" s="68" t="s">
        <v>14</v>
      </c>
      <c r="E2" s="68"/>
      <c r="F2" s="68"/>
      <c r="G2" s="68"/>
      <c r="H2" s="68"/>
      <c r="I2" s="46"/>
    </row>
    <row r="3" spans="1:11" ht="12.75">
      <c r="A3" s="69" t="s">
        <v>9</v>
      </c>
      <c r="B3" s="69"/>
      <c r="C3" s="69"/>
      <c r="D3" s="70" t="s">
        <v>27</v>
      </c>
      <c r="E3" s="70"/>
      <c r="F3" s="70"/>
      <c r="G3" s="70"/>
      <c r="H3" s="70"/>
      <c r="I3" s="47"/>
      <c r="J3" s="14" t="s">
        <v>10</v>
      </c>
      <c r="K3" s="26" t="s">
        <v>12</v>
      </c>
    </row>
    <row r="4" spans="1:12" s="22" customFormat="1" ht="63" customHeight="1">
      <c r="A4" s="71" t="s">
        <v>8</v>
      </c>
      <c r="B4" s="71"/>
      <c r="C4" s="71"/>
      <c r="D4" s="72" t="s">
        <v>37</v>
      </c>
      <c r="E4" s="72"/>
      <c r="F4" s="72"/>
      <c r="G4" s="72"/>
      <c r="H4" s="72"/>
      <c r="I4" s="48"/>
      <c r="J4" s="20" t="s">
        <v>11</v>
      </c>
      <c r="K4" s="20" t="s">
        <v>13</v>
      </c>
      <c r="L4" s="21"/>
    </row>
    <row r="5" spans="2:12" s="23" customFormat="1" ht="12.75">
      <c r="B5" s="61"/>
      <c r="D5" s="66"/>
      <c r="E5" s="66"/>
      <c r="F5" s="66"/>
      <c r="G5" s="66"/>
      <c r="H5" s="66"/>
      <c r="I5" s="45"/>
      <c r="J5" s="66"/>
      <c r="K5" s="66"/>
      <c r="L5" s="21"/>
    </row>
    <row r="6" spans="1:12" ht="31.5">
      <c r="A6" s="50" t="s">
        <v>2</v>
      </c>
      <c r="B6" s="62" t="s">
        <v>0</v>
      </c>
      <c r="C6" s="50" t="s">
        <v>1</v>
      </c>
      <c r="D6" s="50" t="s">
        <v>3</v>
      </c>
      <c r="E6" s="50" t="s">
        <v>4</v>
      </c>
      <c r="F6" s="50" t="s">
        <v>5</v>
      </c>
      <c r="G6" s="50" t="s">
        <v>6</v>
      </c>
      <c r="H6" s="50" t="s">
        <v>7</v>
      </c>
      <c r="I6" s="57" t="s">
        <v>34</v>
      </c>
      <c r="J6" s="51" t="s">
        <v>31</v>
      </c>
      <c r="K6" s="50" t="s">
        <v>32</v>
      </c>
      <c r="L6" s="13"/>
    </row>
    <row r="7" spans="1:12" ht="12.75">
      <c r="A7" s="50">
        <v>1</v>
      </c>
      <c r="B7" s="67">
        <v>2</v>
      </c>
      <c r="C7" s="67"/>
      <c r="D7" s="67"/>
      <c r="E7" s="50">
        <v>3</v>
      </c>
      <c r="F7" s="50">
        <v>4</v>
      </c>
      <c r="G7" s="50">
        <v>5</v>
      </c>
      <c r="H7" s="50">
        <v>6</v>
      </c>
      <c r="I7" s="52"/>
      <c r="J7" s="51"/>
      <c r="K7" s="50">
        <v>8</v>
      </c>
      <c r="L7" s="13"/>
    </row>
    <row r="8" spans="1:11" ht="409.5">
      <c r="A8" s="53" t="s">
        <v>26</v>
      </c>
      <c r="B8" s="64">
        <v>1</v>
      </c>
      <c r="C8" s="39" t="s">
        <v>33</v>
      </c>
      <c r="D8" s="39" t="s">
        <v>33</v>
      </c>
      <c r="E8" s="49"/>
      <c r="F8" s="49"/>
      <c r="G8" s="54"/>
      <c r="H8" s="35" t="s">
        <v>36</v>
      </c>
      <c r="I8" s="35"/>
      <c r="J8" s="55"/>
      <c r="K8" s="56"/>
    </row>
    <row r="9" spans="1:11" ht="33.75" customHeight="1">
      <c r="A9" s="53" t="s">
        <v>26</v>
      </c>
      <c r="B9" s="64"/>
      <c r="C9" s="9" t="s">
        <v>15</v>
      </c>
      <c r="D9" s="9"/>
      <c r="E9" s="9"/>
      <c r="F9" s="9"/>
      <c r="G9" s="9"/>
      <c r="H9" s="9"/>
      <c r="I9" s="9"/>
      <c r="J9" s="9"/>
      <c r="K9" s="56"/>
    </row>
    <row r="10" spans="1:11" ht="23.25" customHeight="1">
      <c r="A10" s="53" t="s">
        <v>26</v>
      </c>
      <c r="B10" s="63"/>
      <c r="C10" s="9"/>
      <c r="D10" s="9"/>
      <c r="E10" s="9"/>
      <c r="F10" s="9"/>
      <c r="G10" s="9"/>
      <c r="H10" s="9"/>
      <c r="I10" s="9"/>
      <c r="J10" s="9"/>
      <c r="K10" s="56"/>
    </row>
    <row r="11" spans="1:11" ht="34.5" customHeight="1">
      <c r="A11" s="53" t="s">
        <v>26</v>
      </c>
      <c r="C11" s="9" t="s">
        <v>16</v>
      </c>
      <c r="D11" s="9"/>
      <c r="E11" s="9"/>
      <c r="F11" s="9"/>
      <c r="G11" s="9"/>
      <c r="H11" s="9"/>
      <c r="I11" s="9"/>
      <c r="J11" s="9"/>
      <c r="K11" s="56"/>
    </row>
  </sheetData>
  <mergeCells count="9">
    <mergeCell ref="C1:L1"/>
    <mergeCell ref="D5:H5"/>
    <mergeCell ref="J5:K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
  <sheetViews>
    <sheetView workbookViewId="0" topLeftCell="A1">
      <selection activeCell="J8" sqref="J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65" t="s">
        <v>28</v>
      </c>
      <c r="E1" s="65"/>
      <c r="F1" s="65"/>
      <c r="G1" s="65"/>
      <c r="H1" s="65"/>
      <c r="I1" s="65"/>
      <c r="J1" s="65"/>
      <c r="K1" s="65"/>
      <c r="L1" s="65"/>
    </row>
    <row r="2" spans="4:11" ht="12.75">
      <c r="D2" s="76" t="s">
        <v>17</v>
      </c>
      <c r="E2" s="76"/>
      <c r="F2" s="76"/>
      <c r="G2" s="76"/>
      <c r="H2" s="76"/>
      <c r="I2" s="76"/>
      <c r="J2" s="76"/>
      <c r="K2" s="16"/>
    </row>
    <row r="3" spans="2:12" ht="12.75">
      <c r="B3" s="77" t="s">
        <v>9</v>
      </c>
      <c r="C3" s="77"/>
      <c r="D3" s="77"/>
      <c r="E3" s="78" t="s">
        <v>27</v>
      </c>
      <c r="F3" s="78"/>
      <c r="G3" s="78"/>
      <c r="H3" s="78"/>
      <c r="I3" s="78"/>
      <c r="K3" s="2" t="s">
        <v>10</v>
      </c>
      <c r="L3" s="2" t="s">
        <v>12</v>
      </c>
    </row>
    <row r="4" spans="1:13" s="4" customFormat="1" ht="32.25" customHeight="1">
      <c r="A4" s="3"/>
      <c r="B4" s="79" t="s">
        <v>8</v>
      </c>
      <c r="C4" s="79"/>
      <c r="D4" s="79"/>
      <c r="E4" s="80" t="s">
        <v>38</v>
      </c>
      <c r="F4" s="80"/>
      <c r="G4" s="80"/>
      <c r="H4" s="80"/>
      <c r="I4" s="80"/>
      <c r="J4" s="80"/>
      <c r="K4" s="44" t="s">
        <v>11</v>
      </c>
      <c r="L4" s="44" t="s">
        <v>13</v>
      </c>
      <c r="M4" s="3"/>
    </row>
    <row r="5" spans="1:13" s="5" customFormat="1" ht="20.1" customHeight="1">
      <c r="A5" s="3"/>
      <c r="E5" s="74"/>
      <c r="F5" s="74"/>
      <c r="G5" s="74"/>
      <c r="H5" s="74"/>
      <c r="I5" s="74"/>
      <c r="J5" s="43"/>
      <c r="K5" s="43"/>
      <c r="L5" s="43"/>
      <c r="M5" s="42"/>
    </row>
    <row r="6" spans="1:13" ht="31.5">
      <c r="A6" s="6"/>
      <c r="B6" s="1" t="s">
        <v>2</v>
      </c>
      <c r="C6" s="1" t="s">
        <v>0</v>
      </c>
      <c r="D6" s="1" t="s">
        <v>1</v>
      </c>
      <c r="E6" s="25" t="s">
        <v>3</v>
      </c>
      <c r="F6" s="19" t="s">
        <v>18</v>
      </c>
      <c r="G6" s="17" t="s">
        <v>19</v>
      </c>
      <c r="H6" s="19" t="s">
        <v>20</v>
      </c>
      <c r="I6" s="30" t="s">
        <v>21</v>
      </c>
      <c r="J6" s="30" t="s">
        <v>22</v>
      </c>
      <c r="K6" s="30" t="s">
        <v>23</v>
      </c>
      <c r="L6" s="30" t="s">
        <v>24</v>
      </c>
      <c r="M6" s="28"/>
    </row>
    <row r="7" spans="1:13" ht="12.75">
      <c r="A7" s="6"/>
      <c r="B7" s="19">
        <v>1</v>
      </c>
      <c r="C7" s="75">
        <v>2</v>
      </c>
      <c r="D7" s="75"/>
      <c r="E7" s="75"/>
      <c r="F7" s="19">
        <v>3</v>
      </c>
      <c r="G7" s="17">
        <v>4</v>
      </c>
      <c r="H7" s="19">
        <v>5</v>
      </c>
      <c r="I7" s="19">
        <v>6</v>
      </c>
      <c r="J7" s="19">
        <v>7</v>
      </c>
      <c r="K7" s="19">
        <v>8</v>
      </c>
      <c r="L7" s="28">
        <v>9</v>
      </c>
      <c r="M7" s="28"/>
    </row>
    <row r="8" spans="1:14" ht="94.5">
      <c r="A8" s="15"/>
      <c r="B8" s="24" t="s">
        <v>26</v>
      </c>
      <c r="C8" s="34">
        <v>1</v>
      </c>
      <c r="D8" s="36" t="s">
        <v>33</v>
      </c>
      <c r="E8" s="36" t="s">
        <v>33</v>
      </c>
      <c r="F8" s="37" t="s">
        <v>30</v>
      </c>
      <c r="G8" s="37">
        <v>1</v>
      </c>
      <c r="H8" s="38"/>
      <c r="I8" s="15"/>
      <c r="J8" s="15"/>
      <c r="K8" s="15"/>
      <c r="L8" s="41" t="s">
        <v>35</v>
      </c>
      <c r="M8" s="58"/>
      <c r="N8" s="31"/>
    </row>
    <row r="9" spans="1:14" ht="12.75">
      <c r="A9" s="29"/>
      <c r="B9" s="24"/>
      <c r="C9" s="33"/>
      <c r="D9" s="39"/>
      <c r="E9" s="39"/>
      <c r="F9" s="37"/>
      <c r="G9" s="37"/>
      <c r="H9" s="38"/>
      <c r="I9" s="15"/>
      <c r="J9" s="15"/>
      <c r="K9" s="15"/>
      <c r="L9" s="41"/>
      <c r="M9" s="59"/>
      <c r="N9" s="32"/>
    </row>
    <row r="10" ht="12.75">
      <c r="M10" s="40"/>
    </row>
    <row r="11" spans="5:14" ht="12.75">
      <c r="E11" s="10"/>
      <c r="F11" s="10"/>
      <c r="G11" s="10"/>
      <c r="H11" s="73" t="s">
        <v>25</v>
      </c>
      <c r="I11" s="73"/>
      <c r="J11" s="8">
        <f>SUM(J8:J9)</f>
        <v>0</v>
      </c>
      <c r="K11" s="8">
        <f>SUM(K8:K9)</f>
        <v>0</v>
      </c>
      <c r="L11" s="10"/>
      <c r="M11" s="10"/>
      <c r="N11" s="10"/>
    </row>
    <row r="12" spans="5:8" ht="12.75">
      <c r="E12" s="2"/>
      <c r="F12" s="2"/>
      <c r="G12" s="2"/>
      <c r="H12" s="7"/>
    </row>
    <row r="13" spans="5:8" ht="12.75">
      <c r="E13" s="2"/>
      <c r="F13" s="2"/>
      <c r="G13" s="2"/>
      <c r="H13" s="7"/>
    </row>
    <row r="14" spans="5:26" ht="20.25">
      <c r="E14" s="9"/>
      <c r="F14" s="9" t="s">
        <v>15</v>
      </c>
      <c r="G14" s="9"/>
      <c r="H14" s="9"/>
      <c r="I14" s="9"/>
      <c r="J14" s="9"/>
      <c r="K14" s="9"/>
      <c r="L14" s="9"/>
      <c r="M14" s="9"/>
      <c r="N14" s="9"/>
      <c r="O14" s="9"/>
      <c r="P14" s="9"/>
      <c r="Q14" s="9"/>
      <c r="R14" s="9"/>
      <c r="S14" s="9"/>
      <c r="T14" s="9"/>
      <c r="U14" s="9"/>
      <c r="V14" s="9"/>
      <c r="W14" s="9"/>
      <c r="X14" s="9"/>
      <c r="Y14" s="9"/>
      <c r="Z14" s="9"/>
    </row>
    <row r="15" spans="5:26" ht="20.25">
      <c r="E15" s="9"/>
      <c r="F15" s="9"/>
      <c r="G15" s="9"/>
      <c r="H15" s="9"/>
      <c r="I15" s="9"/>
      <c r="J15" s="9"/>
      <c r="K15" s="9"/>
      <c r="L15" s="9"/>
      <c r="M15" s="9"/>
      <c r="N15" s="9"/>
      <c r="O15" s="9"/>
      <c r="P15" s="9"/>
      <c r="Q15" s="9"/>
      <c r="R15" s="9"/>
      <c r="S15" s="9"/>
      <c r="T15" s="9"/>
      <c r="U15" s="9"/>
      <c r="V15" s="9"/>
      <c r="W15" s="9"/>
      <c r="X15" s="9"/>
      <c r="Y15" s="9"/>
      <c r="Z15" s="9"/>
    </row>
    <row r="16" spans="5:26" ht="20.25">
      <c r="E16" s="9"/>
      <c r="F16" s="9" t="s">
        <v>16</v>
      </c>
      <c r="G16" s="9"/>
      <c r="H16" s="9"/>
      <c r="I16" s="9"/>
      <c r="J16" s="9"/>
      <c r="K16" s="9"/>
      <c r="L16" s="9"/>
      <c r="M16" s="9"/>
      <c r="N16" s="9"/>
      <c r="O16" s="9"/>
      <c r="P16" s="9"/>
      <c r="Q16" s="9"/>
      <c r="R16" s="9"/>
      <c r="S16" s="9"/>
      <c r="T16" s="9"/>
      <c r="U16" s="9"/>
      <c r="V16" s="9"/>
      <c r="W16" s="9"/>
      <c r="X16" s="9"/>
      <c r="Y16" s="9"/>
      <c r="Z16" s="9"/>
    </row>
    <row r="17" spans="5:26" ht="12.75">
      <c r="E17"/>
      <c r="F17"/>
      <c r="G17"/>
      <c r="H17"/>
      <c r="I17"/>
      <c r="J17"/>
      <c r="K17"/>
      <c r="L17"/>
      <c r="M17"/>
      <c r="N17"/>
      <c r="O17"/>
      <c r="P17"/>
      <c r="Q17"/>
      <c r="R17"/>
      <c r="S17"/>
      <c r="T17"/>
      <c r="U17"/>
      <c r="V17"/>
      <c r="W17"/>
      <c r="X17"/>
      <c r="Y17"/>
      <c r="Z17"/>
    </row>
  </sheetData>
  <mergeCells count="9">
    <mergeCell ref="H11:I1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3" t="s">
        <v>25</v>
      </c>
      <c r="I12" s="7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2022-07-12T14:05:03Z</dcterms:modified>
  <cp:category/>
  <cp:version/>
  <cp:contentType/>
  <cp:contentStatus/>
</cp:coreProperties>
</file>