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+PROCEDURI CENTRALIZATE\- Consumabile medicale\"/>
    </mc:Choice>
  </mc:AlternateContent>
  <xr:revisionPtr revIDLastSave="0" documentId="13_ncr:1_{2510B60A-C49C-4A36-9FFD-EC8C0E6A0ECE}" xr6:coauthVersionLast="47" xr6:coauthVersionMax="47" xr10:uidLastSave="{00000000-0000-0000-0000-000000000000}"/>
  <bookViews>
    <workbookView xWindow="4695" yWindow="2550" windowWidth="21600" windowHeight="11160" xr2:uid="{00000000-000D-0000-FFFF-FFFF00000000}"/>
  </bookViews>
  <sheets>
    <sheet name="Sheet1" sheetId="1" r:id="rId1"/>
  </sheets>
  <definedNames>
    <definedName name="_xlnm._FilterDatabase" localSheetId="0" hidden="1">Sheet1!$B$1:$IB$632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B514" i="1" l="1"/>
  <c r="IB513" i="1"/>
  <c r="IB499" i="1" l="1"/>
  <c r="IB92" i="1"/>
  <c r="IB17" i="1"/>
  <c r="IB8" i="1"/>
  <c r="IB592" i="1"/>
  <c r="IB591" i="1"/>
  <c r="IB590" i="1"/>
  <c r="IB589" i="1"/>
  <c r="IB588" i="1"/>
  <c r="IB559" i="1"/>
  <c r="IB531" i="1"/>
  <c r="IB529" i="1"/>
  <c r="IB526" i="1"/>
  <c r="IB505" i="1"/>
  <c r="IB504" i="1"/>
  <c r="IB503" i="1"/>
  <c r="IB502" i="1"/>
  <c r="IB501" i="1"/>
  <c r="IB500" i="1"/>
  <c r="IB498" i="1"/>
  <c r="IB497" i="1"/>
  <c r="IB496" i="1"/>
  <c r="IB595" i="1"/>
  <c r="IB587" i="1"/>
  <c r="IB586" i="1"/>
  <c r="IB585" i="1"/>
  <c r="IB584" i="1"/>
  <c r="IB583" i="1"/>
  <c r="IB582" i="1"/>
  <c r="IB581" i="1"/>
  <c r="IB580" i="1"/>
  <c r="IB579" i="1"/>
  <c r="IB578" i="1"/>
  <c r="IB577" i="1"/>
  <c r="IB575" i="1"/>
  <c r="IB571" i="1"/>
  <c r="IB570" i="1"/>
  <c r="IB569" i="1"/>
  <c r="IB568" i="1"/>
  <c r="IB567" i="1"/>
  <c r="IB566" i="1"/>
  <c r="IB565" i="1"/>
  <c r="IB564" i="1"/>
  <c r="IB558" i="1"/>
  <c r="IB557" i="1"/>
  <c r="IB556" i="1"/>
  <c r="IB555" i="1"/>
  <c r="IB554" i="1"/>
  <c r="IB553" i="1"/>
  <c r="IB552" i="1"/>
  <c r="IB551" i="1"/>
  <c r="IB550" i="1"/>
  <c r="IB541" i="1"/>
  <c r="IB540" i="1"/>
  <c r="IB539" i="1"/>
  <c r="IB538" i="1"/>
  <c r="IB537" i="1"/>
  <c r="IB536" i="1"/>
  <c r="IB535" i="1"/>
  <c r="IB534" i="1"/>
  <c r="IB533" i="1"/>
  <c r="IB532" i="1"/>
  <c r="IB527" i="1"/>
  <c r="IB525" i="1"/>
  <c r="IB522" i="1"/>
  <c r="IB521" i="1"/>
  <c r="IB520" i="1"/>
  <c r="IB519" i="1"/>
  <c r="IB518" i="1"/>
  <c r="IB517" i="1"/>
  <c r="IB516" i="1"/>
  <c r="IB512" i="1"/>
  <c r="IB511" i="1"/>
  <c r="IB510" i="1"/>
  <c r="IB508" i="1"/>
  <c r="IB507" i="1"/>
  <c r="IB494" i="1"/>
  <c r="IB493" i="1"/>
  <c r="IB5" i="1"/>
  <c r="IB4" i="1"/>
  <c r="IB3" i="1"/>
  <c r="IB2" i="1"/>
  <c r="IB632" i="1"/>
  <c r="IB630" i="1"/>
  <c r="IB629" i="1"/>
  <c r="IB628" i="1"/>
  <c r="IB627" i="1"/>
  <c r="IB626" i="1"/>
  <c r="IB625" i="1"/>
  <c r="IB607" i="1"/>
  <c r="IB606" i="1"/>
  <c r="IB596" i="1"/>
  <c r="IB593" i="1"/>
  <c r="IB544" i="1"/>
  <c r="IB543" i="1"/>
  <c r="IB542" i="1"/>
  <c r="IB528" i="1"/>
  <c r="IB491" i="1"/>
  <c r="IB490" i="1"/>
  <c r="IB489" i="1"/>
  <c r="IB488" i="1"/>
  <c r="IB474" i="1"/>
  <c r="IB473" i="1"/>
  <c r="IB472" i="1"/>
  <c r="IB471" i="1"/>
  <c r="IB470" i="1"/>
  <c r="IB469" i="1"/>
  <c r="IB468" i="1"/>
  <c r="IB467" i="1"/>
  <c r="IB466" i="1"/>
  <c r="IB465" i="1"/>
  <c r="IB464" i="1"/>
  <c r="IB463" i="1"/>
  <c r="IB462" i="1"/>
  <c r="IB461" i="1"/>
  <c r="IB460" i="1"/>
  <c r="IB459" i="1"/>
  <c r="IB458" i="1"/>
  <c r="IB457" i="1"/>
  <c r="IB456" i="1"/>
  <c r="IB455" i="1"/>
  <c r="IB454" i="1"/>
  <c r="IB453" i="1"/>
  <c r="IB452" i="1"/>
  <c r="IB451" i="1"/>
  <c r="IB450" i="1"/>
  <c r="IB449" i="1"/>
  <c r="IB448" i="1"/>
  <c r="IB447" i="1"/>
  <c r="IB7" i="1"/>
  <c r="IB6" i="1"/>
  <c r="IB9" i="1"/>
  <c r="IB18" i="1"/>
  <c r="IB19" i="1"/>
  <c r="IB20" i="1"/>
  <c r="IB21" i="1"/>
  <c r="IB22" i="1"/>
  <c r="IB23" i="1"/>
  <c r="IB24" i="1"/>
  <c r="IB10" i="1"/>
  <c r="IB11" i="1"/>
  <c r="IB12" i="1"/>
  <c r="IB13" i="1"/>
  <c r="IB14" i="1"/>
  <c r="IB15" i="1"/>
  <c r="IB16" i="1"/>
  <c r="IB27" i="1"/>
  <c r="IB26" i="1"/>
  <c r="IB25" i="1"/>
  <c r="IB28" i="1"/>
  <c r="IB36" i="1"/>
  <c r="IB37" i="1"/>
  <c r="IB38" i="1"/>
  <c r="IB39" i="1"/>
  <c r="IB40" i="1"/>
  <c r="IB41" i="1"/>
  <c r="IB42" i="1"/>
  <c r="IB43" i="1"/>
  <c r="IB29" i="1"/>
  <c r="IB30" i="1"/>
  <c r="IB31" i="1"/>
  <c r="IB32" i="1"/>
  <c r="IB33" i="1"/>
  <c r="IB34" i="1"/>
  <c r="IB35" i="1"/>
  <c r="IB55" i="1"/>
  <c r="IB56" i="1"/>
  <c r="IB57" i="1"/>
  <c r="IB44" i="1"/>
  <c r="IB45" i="1"/>
  <c r="IB46" i="1"/>
  <c r="IB47" i="1"/>
  <c r="IB48" i="1"/>
  <c r="IB49" i="1"/>
  <c r="IB50" i="1"/>
  <c r="IB51" i="1"/>
  <c r="IB52" i="1"/>
  <c r="IB53" i="1"/>
  <c r="IB54" i="1"/>
  <c r="IB58" i="1"/>
  <c r="IB69" i="1"/>
  <c r="IB73" i="1"/>
  <c r="IB74" i="1"/>
  <c r="IB75" i="1"/>
  <c r="IB76" i="1"/>
  <c r="IB77" i="1"/>
  <c r="IB78" i="1"/>
  <c r="IB79" i="1"/>
  <c r="IB59" i="1"/>
  <c r="IB60" i="1"/>
  <c r="IB61" i="1"/>
  <c r="IB62" i="1"/>
  <c r="IB63" i="1"/>
  <c r="IB64" i="1"/>
  <c r="IB65" i="1"/>
  <c r="IB66" i="1"/>
  <c r="IB67" i="1"/>
  <c r="IB68" i="1"/>
  <c r="IB70" i="1"/>
  <c r="IB71" i="1"/>
  <c r="IB72" i="1"/>
  <c r="IB84" i="1"/>
  <c r="IB85" i="1"/>
  <c r="IB80" i="1"/>
  <c r="IB81" i="1"/>
  <c r="IB82" i="1"/>
  <c r="IB83" i="1"/>
  <c r="IB86" i="1"/>
  <c r="IB97" i="1"/>
  <c r="IB101" i="1"/>
  <c r="IB102" i="1"/>
  <c r="IB103" i="1"/>
  <c r="IB104" i="1"/>
  <c r="IB105" i="1"/>
  <c r="IB106" i="1"/>
  <c r="IB107" i="1"/>
  <c r="IB87" i="1"/>
  <c r="IB88" i="1"/>
  <c r="IB89" i="1"/>
  <c r="IB90" i="1"/>
  <c r="IB91" i="1"/>
  <c r="IB93" i="1"/>
  <c r="IB94" i="1"/>
  <c r="IB95" i="1"/>
  <c r="IB96" i="1"/>
  <c r="IB98" i="1"/>
  <c r="IB99" i="1"/>
  <c r="IB100" i="1"/>
  <c r="IB108" i="1"/>
  <c r="IB109" i="1"/>
  <c r="IB114" i="1"/>
  <c r="IB115" i="1"/>
  <c r="IB110" i="1"/>
  <c r="IB111" i="1"/>
  <c r="IB112" i="1"/>
  <c r="IB113" i="1"/>
  <c r="IB118" i="1"/>
  <c r="IB117" i="1"/>
  <c r="IB116" i="1"/>
  <c r="IB119" i="1"/>
  <c r="IB127" i="1"/>
  <c r="IB128" i="1"/>
  <c r="IB129" i="1"/>
  <c r="IB130" i="1"/>
  <c r="IB131" i="1"/>
  <c r="IB132" i="1"/>
  <c r="IB133" i="1"/>
  <c r="IB134" i="1"/>
  <c r="IB120" i="1"/>
  <c r="IB121" i="1"/>
  <c r="IB122" i="1"/>
  <c r="IB123" i="1"/>
  <c r="IB124" i="1"/>
  <c r="IB125" i="1"/>
  <c r="IB126" i="1"/>
  <c r="IB138" i="1"/>
  <c r="IB139" i="1"/>
  <c r="IB140" i="1"/>
  <c r="IB141" i="1"/>
  <c r="IB135" i="1"/>
  <c r="IB136" i="1"/>
  <c r="IB137" i="1"/>
  <c r="IB144" i="1"/>
  <c r="IB143" i="1"/>
  <c r="IB142" i="1"/>
  <c r="IB145" i="1"/>
  <c r="IB153" i="1"/>
  <c r="IB154" i="1"/>
  <c r="IB155" i="1"/>
  <c r="IB156" i="1"/>
  <c r="IB157" i="1"/>
  <c r="IB158" i="1"/>
  <c r="IB159" i="1"/>
  <c r="IB160" i="1"/>
  <c r="IB146" i="1"/>
  <c r="IB147" i="1"/>
  <c r="IB148" i="1"/>
  <c r="IB149" i="1"/>
  <c r="IB150" i="1"/>
  <c r="IB151" i="1"/>
  <c r="IB152" i="1"/>
  <c r="IB161" i="1"/>
  <c r="IB162" i="1"/>
  <c r="IB163" i="1"/>
  <c r="IB166" i="1"/>
  <c r="IB165" i="1"/>
  <c r="IB164" i="1"/>
  <c r="IB167" i="1"/>
  <c r="IB168" i="1"/>
  <c r="IB169" i="1"/>
  <c r="IB170" i="1"/>
  <c r="IB171" i="1"/>
  <c r="IB172" i="1"/>
  <c r="IB173" i="1"/>
  <c r="IB174" i="1"/>
  <c r="IB175" i="1"/>
  <c r="IB176" i="1"/>
  <c r="IB179" i="1"/>
  <c r="IB178" i="1"/>
  <c r="IB177" i="1"/>
  <c r="IB180" i="1"/>
  <c r="IB181" i="1"/>
  <c r="IB182" i="1"/>
  <c r="IB183" i="1"/>
  <c r="IB184" i="1"/>
  <c r="IB185" i="1"/>
  <c r="IB186" i="1"/>
  <c r="IB187" i="1"/>
  <c r="IB192" i="1"/>
  <c r="IB193" i="1"/>
  <c r="IB194" i="1"/>
  <c r="IB188" i="1"/>
  <c r="IB189" i="1"/>
  <c r="IB190" i="1"/>
  <c r="IB191" i="1"/>
  <c r="IB197" i="1"/>
  <c r="IB196" i="1"/>
  <c r="IB195" i="1"/>
  <c r="IB198" i="1"/>
  <c r="IB206" i="1"/>
  <c r="IB207" i="1"/>
  <c r="IB208" i="1"/>
  <c r="IB209" i="1"/>
  <c r="IB210" i="1"/>
  <c r="IB211" i="1"/>
  <c r="IB212" i="1"/>
  <c r="IB213" i="1"/>
  <c r="IB199" i="1"/>
  <c r="IB200" i="1"/>
  <c r="IB201" i="1"/>
  <c r="IB202" i="1"/>
  <c r="IB203" i="1"/>
  <c r="IB204" i="1"/>
  <c r="IB205" i="1"/>
  <c r="IB216" i="1"/>
  <c r="IB214" i="1"/>
  <c r="IB215" i="1"/>
  <c r="IB219" i="1"/>
  <c r="IB218" i="1"/>
  <c r="IB217" i="1"/>
  <c r="IB220" i="1"/>
  <c r="IB223" i="1"/>
  <c r="IB224" i="1"/>
  <c r="IB225" i="1"/>
  <c r="IB226" i="1"/>
  <c r="IB227" i="1"/>
  <c r="IB228" i="1"/>
  <c r="IB229" i="1"/>
  <c r="IB230" i="1"/>
  <c r="IB221" i="1"/>
  <c r="IB222" i="1"/>
  <c r="IB231" i="1"/>
  <c r="IB234" i="1"/>
  <c r="IB233" i="1"/>
  <c r="IB232" i="1"/>
  <c r="IB235" i="1"/>
  <c r="IB238" i="1"/>
  <c r="IB239" i="1"/>
  <c r="IB240" i="1"/>
  <c r="IB241" i="1"/>
  <c r="IB242" i="1"/>
  <c r="IB243" i="1"/>
  <c r="IB244" i="1"/>
  <c r="IB245" i="1"/>
  <c r="IB236" i="1"/>
  <c r="IB237" i="1"/>
  <c r="IB248" i="1"/>
  <c r="IB247" i="1"/>
  <c r="IB246" i="1"/>
  <c r="IB249" i="1"/>
  <c r="IB252" i="1"/>
  <c r="IB253" i="1"/>
  <c r="IB254" i="1"/>
  <c r="IB255" i="1"/>
  <c r="IB256" i="1"/>
  <c r="IB257" i="1"/>
  <c r="IB258" i="1"/>
  <c r="IB259" i="1"/>
  <c r="IB250" i="1"/>
  <c r="IB251" i="1"/>
  <c r="IB273" i="1"/>
  <c r="IB260" i="1"/>
  <c r="IB261" i="1"/>
  <c r="IB262" i="1"/>
  <c r="IB263" i="1"/>
  <c r="IB264" i="1"/>
  <c r="IB265" i="1"/>
  <c r="IB266" i="1"/>
  <c r="IB267" i="1"/>
  <c r="IB268" i="1"/>
  <c r="IB269" i="1"/>
  <c r="IB270" i="1"/>
  <c r="IB271" i="1"/>
  <c r="IB272" i="1"/>
  <c r="IB274" i="1"/>
  <c r="IB285" i="1"/>
  <c r="IB289" i="1"/>
  <c r="IB290" i="1"/>
  <c r="IB291" i="1"/>
  <c r="IB292" i="1"/>
  <c r="IB293" i="1"/>
  <c r="IB294" i="1"/>
  <c r="IB295" i="1"/>
  <c r="IB275" i="1"/>
  <c r="IB276" i="1"/>
  <c r="IB277" i="1"/>
  <c r="IB278" i="1"/>
  <c r="IB279" i="1"/>
  <c r="IB280" i="1"/>
  <c r="IB281" i="1"/>
  <c r="IB282" i="1"/>
  <c r="IB283" i="1"/>
  <c r="IB284" i="1"/>
  <c r="IB286" i="1"/>
  <c r="IB287" i="1"/>
  <c r="IB288" i="1"/>
  <c r="IB296" i="1"/>
  <c r="IB299" i="1"/>
  <c r="IB300" i="1"/>
  <c r="IB297" i="1"/>
  <c r="IB298" i="1"/>
  <c r="IB301" i="1"/>
  <c r="IB312" i="1"/>
  <c r="IB316" i="1"/>
  <c r="IB317" i="1"/>
  <c r="IB318" i="1"/>
  <c r="IB319" i="1"/>
  <c r="IB320" i="1"/>
  <c r="IB321" i="1"/>
  <c r="IB322" i="1"/>
  <c r="IB302" i="1"/>
  <c r="IB303" i="1"/>
  <c r="IB304" i="1"/>
  <c r="IB305" i="1"/>
  <c r="IB306" i="1"/>
  <c r="IB307" i="1"/>
  <c r="IB308" i="1"/>
  <c r="IB309" i="1"/>
  <c r="IB310" i="1"/>
  <c r="IB311" i="1"/>
  <c r="IB313" i="1"/>
  <c r="IB314" i="1"/>
  <c r="IB315" i="1"/>
  <c r="IB328" i="1"/>
  <c r="IB329" i="1"/>
  <c r="IB330" i="1"/>
  <c r="IB331" i="1"/>
  <c r="IB332" i="1"/>
  <c r="IB333" i="1"/>
  <c r="IB334" i="1"/>
  <c r="IB323" i="1"/>
  <c r="IB324" i="1"/>
  <c r="IB325" i="1"/>
  <c r="IB326" i="1"/>
  <c r="IB327" i="1"/>
  <c r="IB337" i="1"/>
  <c r="IB336" i="1"/>
  <c r="IB335" i="1"/>
  <c r="IB338" i="1"/>
  <c r="IB346" i="1"/>
  <c r="IB347" i="1"/>
  <c r="IB348" i="1"/>
  <c r="IB349" i="1"/>
  <c r="IB350" i="1"/>
  <c r="IB351" i="1"/>
  <c r="IB352" i="1"/>
  <c r="IB353" i="1"/>
  <c r="IB339" i="1"/>
  <c r="IB340" i="1"/>
  <c r="IB341" i="1"/>
  <c r="IB342" i="1"/>
  <c r="IB343" i="1"/>
  <c r="IB344" i="1"/>
  <c r="IB345" i="1"/>
  <c r="IB355" i="1"/>
  <c r="IB356" i="1"/>
  <c r="IB357" i="1"/>
  <c r="IB354" i="1"/>
  <c r="IB360" i="1"/>
  <c r="IB359" i="1"/>
  <c r="IB358" i="1"/>
  <c r="IB361" i="1"/>
  <c r="IB369" i="1"/>
  <c r="IB370" i="1"/>
  <c r="IB371" i="1"/>
  <c r="IB372" i="1"/>
  <c r="IB373" i="1"/>
  <c r="IB374" i="1"/>
  <c r="IB375" i="1"/>
  <c r="IB376" i="1"/>
  <c r="IB362" i="1"/>
  <c r="IB363" i="1"/>
  <c r="IB364" i="1"/>
  <c r="IB365" i="1"/>
  <c r="IB366" i="1"/>
  <c r="IB367" i="1"/>
  <c r="IB368" i="1"/>
  <c r="IB377" i="1"/>
  <c r="IB379" i="1"/>
  <c r="IB378" i="1"/>
  <c r="IB380" i="1"/>
  <c r="IB381" i="1"/>
  <c r="IB382" i="1"/>
  <c r="IB383" i="1"/>
  <c r="IB384" i="1"/>
  <c r="IB385" i="1"/>
  <c r="IB386" i="1"/>
  <c r="IB387" i="1"/>
  <c r="IB388" i="1"/>
  <c r="IB389" i="1"/>
  <c r="IB390" i="1"/>
  <c r="IB391" i="1"/>
  <c r="IB392" i="1"/>
  <c r="IB393" i="1"/>
  <c r="IB394" i="1"/>
  <c r="IB395" i="1"/>
  <c r="IB396" i="1"/>
  <c r="IB398" i="1"/>
  <c r="IB397" i="1"/>
  <c r="IB399" i="1"/>
  <c r="IB400" i="1"/>
  <c r="IB401" i="1"/>
  <c r="IB402" i="1"/>
  <c r="IB403" i="1"/>
  <c r="IB404" i="1"/>
  <c r="IB405" i="1"/>
  <c r="IB406" i="1"/>
  <c r="IB407" i="1"/>
  <c r="IB408" i="1"/>
  <c r="IB409" i="1"/>
  <c r="IB410" i="1"/>
  <c r="IB475" i="1"/>
  <c r="IB476" i="1"/>
  <c r="IB477" i="1"/>
  <c r="IB478" i="1"/>
  <c r="IB479" i="1"/>
  <c r="IB480" i="1"/>
  <c r="IB481" i="1"/>
  <c r="IB482" i="1"/>
  <c r="IB483" i="1"/>
  <c r="IB484" i="1"/>
  <c r="IB485" i="1"/>
  <c r="IB486" i="1"/>
  <c r="IB487" i="1"/>
  <c r="IB492" i="1"/>
  <c r="IB495" i="1"/>
  <c r="IB506" i="1"/>
  <c r="IB509" i="1"/>
  <c r="IB515" i="1"/>
  <c r="IB523" i="1"/>
  <c r="IB524" i="1"/>
  <c r="IB530" i="1"/>
  <c r="IB545" i="1"/>
  <c r="IB546" i="1"/>
  <c r="IB547" i="1"/>
  <c r="IB548" i="1"/>
  <c r="IB549" i="1"/>
  <c r="IB560" i="1"/>
  <c r="IB561" i="1"/>
  <c r="IB562" i="1"/>
  <c r="IB563" i="1"/>
  <c r="IB572" i="1"/>
  <c r="IB573" i="1"/>
  <c r="IB574" i="1"/>
  <c r="IB576" i="1"/>
  <c r="IB594" i="1"/>
  <c r="IB597" i="1"/>
  <c r="IB598" i="1"/>
  <c r="IB599" i="1"/>
  <c r="IB600" i="1"/>
  <c r="IB601" i="1"/>
  <c r="IB602" i="1"/>
  <c r="IB603" i="1"/>
  <c r="IB604" i="1"/>
  <c r="IB605" i="1"/>
  <c r="IB608" i="1"/>
  <c r="IB609" i="1"/>
  <c r="IB610" i="1"/>
  <c r="IB611" i="1"/>
  <c r="IB612" i="1"/>
  <c r="IB613" i="1"/>
  <c r="IB614" i="1"/>
  <c r="IB615" i="1"/>
  <c r="IB616" i="1"/>
  <c r="IB617" i="1"/>
  <c r="IB618" i="1"/>
  <c r="IB619" i="1"/>
  <c r="IB620" i="1"/>
  <c r="IB621" i="1"/>
  <c r="IB622" i="1"/>
  <c r="IB623" i="1"/>
  <c r="IB624" i="1"/>
  <c r="IB631" i="1"/>
</calcChain>
</file>

<file path=xl/sharedStrings.xml><?xml version="1.0" encoding="utf-8"?>
<sst xmlns="http://schemas.openxmlformats.org/spreadsheetml/2006/main" count="1098" uniqueCount="1092">
  <si>
    <t>Denumire Lot</t>
  </si>
  <si>
    <t>Denumire poziție</t>
  </si>
  <si>
    <t>ADMINISTRATIA NATIONALA A PENITENCIARELOR (0004)</t>
  </si>
  <si>
    <t>IMSP ASOCIATIA MEDICALA TERITORIALA CENTRU (0162)</t>
  </si>
  <si>
    <t>IMSP CENTRUL NATIONAL DE ASISTENTA MEDICALA URGENTA PRESPITALICEASCA (0416)</t>
  </si>
  <si>
    <t>IMSP CENTRUL REPUBLICAN DE DIAGNOSTICARE MEDICALA (0417)</t>
  </si>
  <si>
    <t>IMSP INSTITUTUL DE CARDIOLOGIE (0425)</t>
  </si>
  <si>
    <t>IMSP INSTITUTUL DE MEDICINA URGENTA (0426)</t>
  </si>
  <si>
    <t>IMSP INSTITUTUL DE NEUROLOGIE SI NEUROCHIRURGIE DIOMID GHERMAN (0427)</t>
  </si>
  <si>
    <t>IMSP INSTITUTUL DE PNEUMOLOGIE CHIRIL DRAGANIUC (0428)</t>
  </si>
  <si>
    <t>IMSP INSTITUTUL MAMEI SI COPILULUI (0429)</t>
  </si>
  <si>
    <t>IMSP INSTITUTUL ONCOLOGIC (0430)</t>
  </si>
  <si>
    <t>IMSP SPITALUL CLINIC BALTI (0436)</t>
  </si>
  <si>
    <t>IMSP SPITALUL CLINIC DE TRAUMATOLOGIE SI ORTOPEDIE (0439)</t>
  </si>
  <si>
    <t>IMSP SPITALUL CLINIC MUNICIPAL DE COPII V IGNATENCO (0442)</t>
  </si>
  <si>
    <t>IMSP SPITALUL CLINIC MUNICIPAL GHEORGHE PALADI (0444)</t>
  </si>
  <si>
    <t>IMSP SPITALUL CLINIC MUNICIPAL SFANTA TREIME (0446)</t>
  </si>
  <si>
    <t>IMSP SPITALUL CLINIC MUNICIPAL SFANTUL ARHANGHEL MIHAIL (0447)</t>
  </si>
  <si>
    <t>IMSP SPITALUL CLINIC REPUBLICAN TIMOFEI MOSNEAGA (0448)</t>
  </si>
  <si>
    <t>IMSP SPITALUL DE STAT (0452)</t>
  </si>
  <si>
    <t>IMSP SPITALUL RAIONAL ANENII NOI (0453)</t>
  </si>
  <si>
    <t>IMSP SPITALUL RAIONAL BRICENI (0455)</t>
  </si>
  <si>
    <t>IMSP SPITALUL RAIONAL CAHUL (0456)</t>
  </si>
  <si>
    <t>IMSP SPITALUL RAIONAL CALARASI (0457)</t>
  </si>
  <si>
    <t>IMSP SPITALUL RAIONAL CANTEMIR (0458)</t>
  </si>
  <si>
    <t>IMSP SPITALUL RAIONAL CAUSENI ANA SI ALEXANDRU (0459)</t>
  </si>
  <si>
    <t>IMSP SPITALUL RAIONAL CEADIR-LUNGA (0460)</t>
  </si>
  <si>
    <t>IMSP SPITALUL RAIONAL CIMISLIA (0461)</t>
  </si>
  <si>
    <t>IMSP SPITALUL RAIONAL COMRAT ISAAC GURFINCHEL (0462)</t>
  </si>
  <si>
    <t>IMSP SPITALUL RAIONAL CRIULENI (0463)</t>
  </si>
  <si>
    <t>IMSP SPITALUL RAIONAL DONDUSENI (0464)</t>
  </si>
  <si>
    <t>IMSP SPITALUL RAIONAL EDINET (0466)</t>
  </si>
  <si>
    <t>IMSP SPITALUL RAIONAL FALESTI (0467)</t>
  </si>
  <si>
    <t>IMSP SPITALUL RAIONAL FLORESTI (0468)</t>
  </si>
  <si>
    <t>IMSP SPITALUL RAIONAL GLODENI (0469)</t>
  </si>
  <si>
    <t>IMSP SPITALUL RAIONAL HANCESTI (0470)</t>
  </si>
  <si>
    <t>IMSP SPITALUL RAIONAL IALOVENI (0471)</t>
  </si>
  <si>
    <t>IMSP SPITALUL RAIONAL LEOVA (0472)</t>
  </si>
  <si>
    <t>IMSP SPITALUL RAIONAL NISPORENI (0473)</t>
  </si>
  <si>
    <t>IMSP SPITALUL RAIONAL OCNITA (0474)</t>
  </si>
  <si>
    <t>IMSP SPITALUL RAIONAL ORHEI (0475)</t>
  </si>
  <si>
    <t>IMSP SPITALUL RAIONAL RASCANI (0476)</t>
  </si>
  <si>
    <t>IMSP SPITALUL RAIONAL SANGEREI (0478)</t>
  </si>
  <si>
    <t>IMSP SPITALUL RAIONAL SOLDANESTI (0479)</t>
  </si>
  <si>
    <t>IMSP SPITALUL RAIONAL SOROCA A PRISACARI (0480)</t>
  </si>
  <si>
    <t>IMSP SPITALUL RAIONAL STRASENI (0482)</t>
  </si>
  <si>
    <t>IMSP SPITALUL RAIONAL TARACLIA (0483)</t>
  </si>
  <si>
    <t>IMSP SPITALUL RAIONAL TELENESTI (0484)</t>
  </si>
  <si>
    <t>IMSP SPITALUL RAIONAL UNGHENI (0485)</t>
  </si>
  <si>
    <t>IMSP SPITALUL RAIONAL VULCANESTI (0486)</t>
  </si>
  <si>
    <t>SERVICIUL DE INFORMATII SI SECURITATE AL REPUBLICII MOLDOVA (0569)</t>
  </si>
  <si>
    <t>SERVICIUL MEDICAL AL MINISTERULUI AFACERILOR INTERNE (0570)</t>
  </si>
  <si>
    <t>SPITALUL CLINIC MILITAR CENTRAL (0576)</t>
  </si>
  <si>
    <t>Total</t>
  </si>
  <si>
    <t>CENTRUL DE PLASAMENT TEMPORAR PENTRU PERSOANE CU DIZABILITATI MUN ORHEI (0045)</t>
  </si>
  <si>
    <t>CENTRUL NATIONAL DE TRANSFUZIE A SANGELUI (0055)</t>
  </si>
  <si>
    <t>IMSP ASOCIATIA MEDICALA TERITORIALA BOTANICA (0160)</t>
  </si>
  <si>
    <t>IMSP ASOCIATIA MEDICALA TERITORIALA BUIUCANI (0161)</t>
  </si>
  <si>
    <t>IMSP ASOCIATIA MEDICALA TERITORIALA RASCANI (0164)</t>
  </si>
  <si>
    <t>IMSP CENTRUL DE SANATATE BACIOI (0168)</t>
  </si>
  <si>
    <t>IMSP CENTRUL DE SANATATE BARDAR (0173)</t>
  </si>
  <si>
    <t>IMSP CENTRUL DE SANATATE BRAVICENI (0184)</t>
  </si>
  <si>
    <t>IMSP CENTRUL DE SANATATE CAUSENI (0197)</t>
  </si>
  <si>
    <t>IMSP CENTRUL DE SANATATE CHIRSOVA (0205)</t>
  </si>
  <si>
    <t>IMSP CENTRUL DE SANATATE COPANCA (0228)</t>
  </si>
  <si>
    <t>IMSP CENTRUL DE SANATATE DONDUSENI (0249)</t>
  </si>
  <si>
    <t>IMSP CENTRUL DE SANATATE DROCHIA A MANZIUC (0251)</t>
  </si>
  <si>
    <t>IMSP CENTRUL DE SANATATE DURLESTI (0254)</t>
  </si>
  <si>
    <t>IMSP CENTRUL DE SANATATE HARBOVAT (0277)</t>
  </si>
  <si>
    <t>IMSP CENTRUL DE SANATATE IABLOANA (0281)</t>
  </si>
  <si>
    <t>IMSP CENTRUL DE SANATATE IARGARA (0283)</t>
  </si>
  <si>
    <t>IMSP CENTRUL DE SANATATE ISACOVA (0285)</t>
  </si>
  <si>
    <t>IMSP CENTRUL DE SANATATE LARGA (0290)</t>
  </si>
  <si>
    <t>IMSP CENTRUL DE SANATATE MATEUTI (0302)</t>
  </si>
  <si>
    <t>IMSP CENTRUL DE SANATATE OCNITA (0318)</t>
  </si>
  <si>
    <t>IMSP CENTRUL DE SANATATE ORHEI NR 1 (0321)</t>
  </si>
  <si>
    <t>IMSP CENTRUL DE SANATATE PARJOLTENI (0326)</t>
  </si>
  <si>
    <t>IMSP CENTRUL DE SANATATE PERESECINA (0330)</t>
  </si>
  <si>
    <t>IMSP CENTRUL DE SANATATE RACOVAT (0335)</t>
  </si>
  <si>
    <t>IMSP CENTRUL DE SANATATE RASCANI (0338)</t>
  </si>
  <si>
    <t>IMSP CENTRUL DE SANATATE REZINA (0342)</t>
  </si>
  <si>
    <t>IMSP CENTRUL DE SANATATE SANGEREII NOI (0352)</t>
  </si>
  <si>
    <t>IMSP CENTRUL DE SANATATE SARATA GALBENA (0354)</t>
  </si>
  <si>
    <t>IMSP CENTRUL DE SANATATE SOLDANESTI (0365)</t>
  </si>
  <si>
    <t>IMSP CENTRUL DE SANATATE SOROCA (0366)</t>
  </si>
  <si>
    <t>IMSP CENTRUL DE SANATATE TALMAZA (0376)</t>
  </si>
  <si>
    <t>IMSP CENTRUL DE SANATATE TELENESTI (0384)</t>
  </si>
  <si>
    <t>IMSP CENTRUL DE SANATATE TOCUZ (0387)</t>
  </si>
  <si>
    <t>IMSP CENTRUL DE SANATATE TRUSENI (0390)</t>
  </si>
  <si>
    <t>IMSP CENTRUL DE SANATATE VINOGRADOVCA (0406)</t>
  </si>
  <si>
    <t>IMSP CENTRUL DE SANATATE VORNICENI (0408)</t>
  </si>
  <si>
    <t>IMSP CENTRUL MEDICILOR DE FAMILIE MUNICIPAL BALTI (0415)</t>
  </si>
  <si>
    <t>IMSP POLICLINICA DE STAT (0432)</t>
  </si>
  <si>
    <t>IMSP SPITALUL CLINIC MUNICIPAL DE BOLI CONTAGIOASE DE COPII (0440)</t>
  </si>
  <si>
    <t>IMSP SPITALUL CLINIC MUNICIPAL DE FTIZIOPNEUMOLOGIE (0443)</t>
  </si>
  <si>
    <t>CABINETUL INDIVIDUAL AL MEDICULUI DE FAMILIE CORCODEL GEORGETA (0025)</t>
  </si>
  <si>
    <t>CENTRUL CONSULTATIV - DIAGNOSTIC AL MINISTERULUI APARARII (0034)</t>
  </si>
  <si>
    <t>CENTRUL DE PLASAMENT PENTRU PERSOANE VIRSTNICE SI PERSOANE CU DIZABILITATI CHISINAU (0036)</t>
  </si>
  <si>
    <t>CENTRUL DE PLASAMENT PENTRU PERSOANE VIRSTNICE SI PERSOANE CU DIZABILITATI COM COCIERI (0037)</t>
  </si>
  <si>
    <t>CENTRUL DE PLASAMENT SI REABILITARE PENTRU COPII DE VARSTA FRAGEDA MUN CHISINAU (0038)</t>
  </si>
  <si>
    <t>CENTRUL DE PLASAMENT TEMPORAR PENTRU PERSOANE CU DIZABILITATI (ADULTE) BADICENI (0040)</t>
  </si>
  <si>
    <t>CENTRUL DE PLASAMENT TEMPORAR PENTRU PERSOANE CU DIZABILITATI (ADULTE) BALTI (0041)</t>
  </si>
  <si>
    <t>CENTRUL DE PLASAMENT TEMPORAR PENTRU PERSOANE CU DIZABILITATI (ADULTE) BRINZENI (0042)</t>
  </si>
  <si>
    <t>CENTRUL DE PLASAMENT TEMPORAR PENTRU PERSOANE CU DIZABILITATI MUN HANCESTI (0044)</t>
  </si>
  <si>
    <t>CENTRUL DE PLASAMENT TEMPORAR SI REABILITARE PENTRU COPII MUN BALTI (0046)</t>
  </si>
  <si>
    <t>CENTRUL DE REABILITARE A PERSOANELOR VIRSTNICE SI PERSOANELOR CU DIZABILITATI (ADULTE) “SPERANTA (0047)</t>
  </si>
  <si>
    <t>CENTRUL DE REABILITARE SI PROTECTIE SOCIAL A COPIILOR IN SITUATIE DE RISC “ПЛАМЪЧЕ OR TARACLIA (0049)</t>
  </si>
  <si>
    <t>CENTRUL DE RECUPERARE PENTRU COPII CEADIR-LUNGA (0050)</t>
  </si>
  <si>
    <t>II CABINETUL INDIVIDUAL AL MEDICULUI DE FAMILIE BLEGA LILIA (0128)</t>
  </si>
  <si>
    <t>IM CENTRUL STOMATOLOGIC RAIONAL BASARABEASCA (0133)</t>
  </si>
  <si>
    <t>IM CENTRUL STOMATOLOGIC RAIONAL CIMISLIA (0136)</t>
  </si>
  <si>
    <t>IM CENTRUL STOMATOLOGIC RAIONAL CRIULENI (0137)</t>
  </si>
  <si>
    <t>IM CENTRUL STOMATOLOGIC RAIONAL DONDUSENI (0138)</t>
  </si>
  <si>
    <t>IM CENTRUL STOMATOLOGIC RAIONAL IALOVENI (0141)</t>
  </si>
  <si>
    <t>IM CENTRUL STOMATOLOGIC RAIONAL LEOVA (0142)</t>
  </si>
  <si>
    <t>IM CENTRUL STOMATOLOGIC RAIONAL OCNITA (0144)</t>
  </si>
  <si>
    <t>IM CENTRUL STOMATOLOGIC RAIONAL RASCANI (0145)</t>
  </si>
  <si>
    <t>IM CENTRUL STOMATOLOGIC RAIONAL REZINA (0146)</t>
  </si>
  <si>
    <t>IM CENTRUL STOMATOLOGIC RAIONAL SINGEREI (0147)</t>
  </si>
  <si>
    <t>IM CENTRUL STOMATOLOGIC RAIONAL UNGHENI (0154)</t>
  </si>
  <si>
    <t>IM CLINICA STOMATOLOGICA DIN ORHEI FUZIONAT CU SR ORHEI (0155)</t>
  </si>
  <si>
    <t>IMSP ASOCIATIA MEDICALA TERITORIALA CIOCANA (0163)</t>
  </si>
  <si>
    <t>IMSP CENTRUL DE SANATATE ANENII NOI (0165)</t>
  </si>
  <si>
    <t>IMSP CENTRUL DE SANATATE BASCALIA (0175)</t>
  </si>
  <si>
    <t>IMSP CENTRUL DE SANATATE BILICENII VECHI (0176)</t>
  </si>
  <si>
    <t>IMSP CENTRUL DE SANATATE BIRUINTA (0177)</t>
  </si>
  <si>
    <t>IMSP CENTRUL DE SANATATE BOBEICA (0178)</t>
  </si>
  <si>
    <t>IMSP CENTRUL DE SANATATE BOROGANI (0181)</t>
  </si>
  <si>
    <t>IMSP CENTRUL DE SANATATE BRICENI (0185)</t>
  </si>
  <si>
    <t>IMSP CENTRUL DE SANATATE BUDESTI (0188)</t>
  </si>
  <si>
    <t>IMSP CENTRUL DE SANATATE BUJOR (0189)</t>
  </si>
  <si>
    <t>IMSP CENTRUL DE SANATATE CAHUL (0192)</t>
  </si>
  <si>
    <t>IMSP CENTRUL DE SANATATE CAINARI (0193)</t>
  </si>
  <si>
    <t>IMSP CENTRUL DE SANATATE CALARASI (0195)</t>
  </si>
  <si>
    <t>IMSP CENTRUL DE SANATATE CAZACLIA (0198)</t>
  </si>
  <si>
    <t>IMSP CENTRUL DE SANATATE CAZANESTI (0199)</t>
  </si>
  <si>
    <t>IMSP CENTRUL DE SANATATE CHIPERCENI (0204)</t>
  </si>
  <si>
    <t>IMSP CENTRUL DE SANATATE CHISCARENI (0206)</t>
  </si>
  <si>
    <t>IMSP CENTRUL DE SANATATE CIMISLIA (0208)</t>
  </si>
  <si>
    <t>IMSP CENTRUL DE SANATATE CINISEUTI (0209)</t>
  </si>
  <si>
    <t>IMSP CENTRUL DE SANATATE CIOLACU NOU (0213)</t>
  </si>
  <si>
    <t>IMSP CENTRUL DE SANATATE CIORESCU (0214)</t>
  </si>
  <si>
    <t>IMSP CENTRUL DE SANATATE CIUCIULENI (0217)</t>
  </si>
  <si>
    <t>IMSP CENTRUL DE SANATATE CIUTULESTI (0218)</t>
  </si>
  <si>
    <t>IMSP CENTRUL DE SANATATE COJUSNA (0222)</t>
  </si>
  <si>
    <t>IMSP CENTRUL DE SANATATE COLONITA (0224)</t>
  </si>
  <si>
    <t>IMSP CENTRUL DE SANATATE COMRAT (0225)</t>
  </si>
  <si>
    <t>IMSP CENTRUL DE SANATATE COPACENI (0227)</t>
  </si>
  <si>
    <t>IMSP CENTRUL DE SANATATE COSAUTI (0233)</t>
  </si>
  <si>
    <t>IMSP CENTRUL DE SANATATE COTIUJENII MARI (0236)</t>
  </si>
  <si>
    <t>IMSP CENTRUL DE SANATATE CRIULENI (0241)</t>
  </si>
  <si>
    <t>IMSP CENTRUL DE SANATATE CROCMAZ (0242)</t>
  </si>
  <si>
    <t>IMSP CENTRUL DE SANATATE CUPCINI (0246)</t>
  </si>
  <si>
    <t>IMSP CENTRUL DE SANATATE DRAGANESTI (0250)</t>
  </si>
  <si>
    <t>IMSP CENTRUL DE SANATATE DUBASARI (0252)</t>
  </si>
  <si>
    <t>IMSP CENTRUL DE SANATATE DUBASARII VECHI (0253)</t>
  </si>
  <si>
    <t>IMSP CENTRUL DE SANATATE EDINET (0255)</t>
  </si>
  <si>
    <t>IMSP CENTRUL DE SANATATE FALESTI (0256)</t>
  </si>
  <si>
    <t>IMSP CENTRUL DE SANATATE FLAMINZENI COSCODENI (0259)</t>
  </si>
  <si>
    <t>IMSP CENTRUL DE SANATATE FLORENI (0260)</t>
  </si>
  <si>
    <t>IMSP CENTRUL DE SANATATE FRUNZA (0261)</t>
  </si>
  <si>
    <t>IMSP CENTRUL DE SANATATE FUNDURII VECHI (0262)</t>
  </si>
  <si>
    <t>IMSP CENTRUL DE SANATATE GHINDESTI (0266)</t>
  </si>
  <si>
    <t>IMSP CENTRUL DE SANATATE GIURGIULESTI (0267)</t>
  </si>
  <si>
    <t>IMSP CENTRUL DE SANATATE GLODENI (0269)</t>
  </si>
  <si>
    <t>IMSP CENTRUL DE SANATATE GRATIESTI (0271)</t>
  </si>
  <si>
    <t>IMSP CENTRUL DE SANATATE GURA GALBENEI (0274)</t>
  </si>
  <si>
    <t>IMSP CENTRUL DE SANATATE HANCESTI (0276)</t>
  </si>
  <si>
    <t>IMSP CENTRUL DE SANATATE HORESTI (0279)</t>
  </si>
  <si>
    <t>IMSP CENTRUL DE SANATATE HRUSOVA (0280)</t>
  </si>
  <si>
    <t>IMSP CENTRUL DE SANATATE IALOVENI (0282)</t>
  </si>
  <si>
    <t>IMSP CENTRUL DE SANATATE IVANCEA (0287)</t>
  </si>
  <si>
    <t>IMSP CENTRUL DE SANATATE LAPUSNA PASCANI (0289)</t>
  </si>
  <si>
    <t>IMSP CENTRUL DE SANATATE LARGA NOUA (0291)</t>
  </si>
  <si>
    <t>IMSP CENTRUL DE SANATATE LEOVA (0292)</t>
  </si>
  <si>
    <t>IMSP CENTRUL DE SANATATE MACARESTI-COSTULENI (0296)</t>
  </si>
  <si>
    <t>IMSP CENTRUL DE SANATATE MAGDACESTI (0297)</t>
  </si>
  <si>
    <t>IMSP CENTRUL DE SANATATE MARANDENI (0300)</t>
  </si>
  <si>
    <t>IMSP CENTRUL DE SANATATE MINDRESTI (0310)</t>
  </si>
  <si>
    <t>IMSP CENTRUL DE SANATATE NISPORENI (0316)</t>
  </si>
  <si>
    <t>IMSP CENTRUL DE SANATATE OLANESTI (0319)</t>
  </si>
  <si>
    <t>IMSP CENTRUL DE SANATATE ORHEI NR 2 (0322)</t>
  </si>
  <si>
    <t>IMSP CENTRUL DE SANATATE OTACI (0323)</t>
  </si>
  <si>
    <t>IMSP CENTRUL DE SANATATE PANASESTI (0324)</t>
  </si>
  <si>
    <t>IMSP CENTRUL DE SANATATE PARCANI (0325)</t>
  </si>
  <si>
    <t>IMSP CENTRUL DE SANATATE PELINIA (0328)</t>
  </si>
  <si>
    <t>IMSP CENTRUL DE SANATATE PUHOI (0334)</t>
  </si>
  <si>
    <t>IMSP CENTRUL DE SANATATE RADOAIA (0337)</t>
  </si>
  <si>
    <t>IMSP CENTRUL DE SANATATE RASPOPENI (0339)</t>
  </si>
  <si>
    <t>IMSP CENTRUL DE SANATATE RAZENI (0340)</t>
  </si>
  <si>
    <t>IMSP CENTRUL DE SANATATE RUSESTII NOI (0346)</t>
  </si>
  <si>
    <t>IMSP CENTRUL DE SANATATE SADACLIA (0347)</t>
  </si>
  <si>
    <t>IMSP CENTRUL DE SANATATE SANATAUCA (0349)</t>
  </si>
  <si>
    <t>IMSP CENTRUL DE SANATATE SANGEREI (0351)</t>
  </si>
  <si>
    <t>IMSP CENTRUL DE SANATATE SARATENI (0356)</t>
  </si>
  <si>
    <t>IMSP CENTRUL DE SANATATE SARATENII VECHI (0357)</t>
  </si>
  <si>
    <t>IMSP CENTRUL DE SANATATE SIRETI (0361)</t>
  </si>
  <si>
    <t>IMSP CENTRUL DE SANATATE SLOBOZIA MARE (0363)</t>
  </si>
  <si>
    <t>IMSP CENTRUL DE SANATATE SOFIA (0364)</t>
  </si>
  <si>
    <t>IMSP CENTRUL DE SANATATE STAUCENI (0369)</t>
  </si>
  <si>
    <t>IMSP CENTRUL DE SANATATE STEFAN VODA (0370)</t>
  </si>
  <si>
    <t>IMSP CENTRUL DE SANATATE STRASENI (0371)</t>
  </si>
  <si>
    <t>IMSP CENTRUL DE SANATATE SUSLENI (0375)</t>
  </si>
  <si>
    <t>IMSP CENTRUL DE SANATATE TANATARI (0377)</t>
  </si>
  <si>
    <t>IMSP CENTRUL DE SANATATE TANTARENI (0378)</t>
  </si>
  <si>
    <t>IMSP CENTRUL DE SANATATE TARACLIA (0379)</t>
  </si>
  <si>
    <t>IMSP CENTRUL DE SANATATE TAUL (0383)</t>
  </si>
  <si>
    <t>IMSP CENTRUL DE SANATATE TIPALA (0386)</t>
  </si>
  <si>
    <t>IMSP CENTRUL DE SANATATE VADUL LUI VODA (0394)</t>
  </si>
  <si>
    <t>IMSP CENTRUL DE SANATATE VADUL RASCOV (0395)</t>
  </si>
  <si>
    <t>IMSP CENTRUL DE SANATATE VALEA MARE (0397)</t>
  </si>
  <si>
    <t>IMSP CENTRUL DE SANATATE VARATIC (0399)</t>
  </si>
  <si>
    <t>IMSP CENTRUL DE SANATATE VARNITA (0400)</t>
  </si>
  <si>
    <t>IMSP CENTRUL DE SANATATE VASIENI (0402)</t>
  </si>
  <si>
    <t>IMSP CENTRUL DE SANATATE VASILCAU (0403)</t>
  </si>
  <si>
    <t>IMSP CENTRUL DE SANATATE VULCANESTI (0409)</t>
  </si>
  <si>
    <t>IMSP CENTRUL DE SANATATE ZGURITA (0412)</t>
  </si>
  <si>
    <t>IMSP CENTRUL REPUBLICAN DE REABILITARE PENTRU COPII (0418)</t>
  </si>
  <si>
    <t>IMSP CLINICA UNIVERSITARA DE ASISTENTA MEDICALA PRIMARA A USMF N TESTIMITANU (0421)</t>
  </si>
  <si>
    <t>IMSP CLINICA UNIVERSITARA STOMATOLOGICA A USMF N TESTEMITANU (0422)</t>
  </si>
  <si>
    <t>IMSP DISPENSARUL REPUBLICAN DE NARCOLOGIE (0424)</t>
  </si>
  <si>
    <t>IMSP MATERNITATEA MUNICIPALA NR 2 (0431)</t>
  </si>
  <si>
    <t>IMSP SPITALUL CARPINENI (0434)</t>
  </si>
  <si>
    <t>IMSP SPITALUL CLINIC DE BOLI INFECTIOASE T CIORBA (0437)</t>
  </si>
  <si>
    <t>IMSP SPITALUL CLINIC DE PSIHIATRIE (0438)</t>
  </si>
  <si>
    <t>IMSP SPITALUL CLINIC DE RECUPERARE SI INGRIJIRI CRONICE (0435)</t>
  </si>
  <si>
    <t>IMSP SPITALUL CLINIC MUNICIPAL DE COPII NR 1 (0441)</t>
  </si>
  <si>
    <t>IMSP SPITALUL DE PSIHIATRIE BALTI (0450)</t>
  </si>
  <si>
    <t>IMSP SPITALUL RAIONAL BASARABEASCA (0454)</t>
  </si>
  <si>
    <t>IMSP SPITALUL RAIONAL DROCHIA NICOLAE TESTEMITANU (0465)</t>
  </si>
  <si>
    <t>IMSP SPITALUL RAIONAL STEFAN VODA (0481)</t>
  </si>
  <si>
    <t>IP STOMATOLOGIE COMRAT (0492)</t>
  </si>
  <si>
    <t>IP STOMATOLOGIE VULCANESTI (0494)</t>
  </si>
  <si>
    <t>CMF ZUBCOV&amp;PETRACHI (0066)</t>
  </si>
  <si>
    <t>IMSP CENTRUL DE SANATATE CUCURUZENI (0244)</t>
  </si>
  <si>
    <t>Ac chirurgical B 501</t>
  </si>
  <si>
    <t>Ac chirurgical B 502</t>
  </si>
  <si>
    <t>Ac chirurgical BE 559</t>
  </si>
  <si>
    <t xml:space="preserve">Ac chirurgical BE 560 </t>
  </si>
  <si>
    <t>Ac chirurgical BER 561</t>
  </si>
  <si>
    <t xml:space="preserve">Ac chirurgical BER 562 </t>
  </si>
  <si>
    <t>Ac chirurgical BR 509</t>
  </si>
  <si>
    <t xml:space="preserve">Ac chirurgical BR 510 </t>
  </si>
  <si>
    <t xml:space="preserve">Ac chirurgical BT 511 </t>
  </si>
  <si>
    <t xml:space="preserve">Ac chirurgical BT 512 </t>
  </si>
  <si>
    <t xml:space="preserve">Ac chirurgical E 529 </t>
  </si>
  <si>
    <t xml:space="preserve">Ac chirurgical E 530 </t>
  </si>
  <si>
    <t xml:space="preserve">Ac chirurgical ET 527 </t>
  </si>
  <si>
    <t>Ac chirurgical ET 528</t>
  </si>
  <si>
    <t>Ac chirurgical G 503</t>
  </si>
  <si>
    <t>Ac chirurgical G 504</t>
  </si>
  <si>
    <t>Ac chirurgical GA 507</t>
  </si>
  <si>
    <t xml:space="preserve">Ac chirurgical GA 508 </t>
  </si>
  <si>
    <t>Ac chirurgical GAR 497</t>
  </si>
  <si>
    <t xml:space="preserve">Ac chirurgical GAR 498 </t>
  </si>
  <si>
    <t>Ac chirurgical GAT 500</t>
  </si>
  <si>
    <t>Ac chirurgical GE 547</t>
  </si>
  <si>
    <t xml:space="preserve">Ac chirurgical GE 548 </t>
  </si>
  <si>
    <t xml:space="preserve">Ac chirurgical GER 565 </t>
  </si>
  <si>
    <t xml:space="preserve">Ac chirurgical GER 566 </t>
  </si>
  <si>
    <t xml:space="preserve">Ac chirurgical GR 513 </t>
  </si>
  <si>
    <t>Ac chirurgical GR 513 - 3 ( 002352 )</t>
  </si>
  <si>
    <t>Ac chirurgical GR 513 - 4 ( 002353 )</t>
  </si>
  <si>
    <t>Ac chirurgical GR 513 - 5 ( 002354 )</t>
  </si>
  <si>
    <t>Ac chirurgical GR 513 - 6 ( 002355 )</t>
  </si>
  <si>
    <t>Ac chirurgical GR 513 - 7 ( 002356 )</t>
  </si>
  <si>
    <t>Ac chirurgical GR 513 - 8 ( 002357 )</t>
  </si>
  <si>
    <t>Ac chirurgical GR 513 - 9 ( 002358 )</t>
  </si>
  <si>
    <t>Ac chirurgical GR 513 - 10 ( 002359 )</t>
  </si>
  <si>
    <t>Ac chirurgical GR 513 - 11 ( 002360 )</t>
  </si>
  <si>
    <t>Ac chirurgical GR 513 - 12 ( 002361 )</t>
  </si>
  <si>
    <t>Ac chirurgical GR 513 - 13 ( 002362 )</t>
  </si>
  <si>
    <t>Ac chirurgical GR 513 - 15 ( 002364 )</t>
  </si>
  <si>
    <t xml:space="preserve">Ac chirurgical GR 514 </t>
  </si>
  <si>
    <t xml:space="preserve">Ac chirurgical GT 515 </t>
  </si>
  <si>
    <t xml:space="preserve">Ac chirurgical GT 516 </t>
  </si>
  <si>
    <t>Ac chirurgical H 521</t>
  </si>
  <si>
    <t xml:space="preserve">Ac chirurgical H 522 </t>
  </si>
  <si>
    <t xml:space="preserve">Ac chirurgical Hernia 571 </t>
  </si>
  <si>
    <t>Ac chirurgical Hernia 572</t>
  </si>
  <si>
    <t>Ac chirurgical HR 421</t>
  </si>
  <si>
    <t xml:space="preserve">Ac chirurgical HR 422 </t>
  </si>
  <si>
    <t>Ac chirurgical Mayo 542</t>
  </si>
  <si>
    <t>Ac chirurgical Mayo T 442</t>
  </si>
  <si>
    <t>Ac chirurgical PB 538</t>
  </si>
  <si>
    <t xml:space="preserve">Ac chirurgical PD 534 </t>
  </si>
  <si>
    <t>Ac chirurgical PH 544</t>
  </si>
  <si>
    <t xml:space="preserve">Ac jetabil p-u ORL 23G (ac lung pentru anestezie locală) </t>
  </si>
  <si>
    <t xml:space="preserve">Ac pentru amniocenteză 18G, 180mm </t>
  </si>
  <si>
    <t>Ac pentru amniocenteză 18G, 180mm (002565)</t>
  </si>
  <si>
    <t xml:space="preserve">Ac pentru amniocenteză 20G, 220mm </t>
  </si>
  <si>
    <t>Ac pentru amniocenteză 20G, 220mm (002572)</t>
  </si>
  <si>
    <t xml:space="preserve">Ac pentru biopsia prin aspirare măduvă osoasă din creasta iliacă și stern 14G </t>
  </si>
  <si>
    <t>Ac pentru biopsia prin aspirare măduvă osoasă din creasta iliacă și stern 14G (002583)</t>
  </si>
  <si>
    <t xml:space="preserve">Ac pentru biopsia prin aspirare măduvă osoasă din creasta iliacă și stern 16G </t>
  </si>
  <si>
    <t>Ac pentru biopsia prin aspirare măduvă osoasă din creasta iliacă și stern 16G (002584)</t>
  </si>
  <si>
    <t xml:space="preserve">Ac pentru biopsia și prelevarea țesuturilor moi, pentru pistol automat 14G </t>
  </si>
  <si>
    <t>Ac pentru biopsia și prelevarea țesuturilor moi, pentru pistol automat 14G (002588)</t>
  </si>
  <si>
    <t xml:space="preserve">Ac pentru biopsia și prelevarea țesuturilor moi, pentru pistol automat 16G </t>
  </si>
  <si>
    <t>Ac pentru biopsia și prelevarea țesuturilor moi, pentru pistol automat 16G (002589)</t>
  </si>
  <si>
    <t xml:space="preserve">Ac pentru biopsia și prelevarea țesuturilor moi, pentru pistol automat 18G </t>
  </si>
  <si>
    <t>Ac pentru biopsia și prelevarea țesuturilor moi, pentru pistol automat 18G (002590)</t>
  </si>
  <si>
    <t xml:space="preserve">Ac pentru biopsia și prelevarea țesuturilor moi, pentru pistol semiautomat 14G </t>
  </si>
  <si>
    <t>Ac pentru biopsia și prelevarea țesuturilor moi, pentru pistol semiautomat 14G (002593)</t>
  </si>
  <si>
    <t xml:space="preserve">Ac pentru biopsia și prelevarea țesuturilor moi, pentru pistol semiautomat 16G </t>
  </si>
  <si>
    <t>Ac pentru biopsia și prelevarea țesuturilor moi, pentru pistol semiautomat 16G (002594)</t>
  </si>
  <si>
    <t xml:space="preserve">Ac pentru biopsia și prelevarea țesuturilor moi, pentru pistol semiautomat 18G </t>
  </si>
  <si>
    <t>Ac pentru biopsia și prelevarea țesuturilor moi, pentru pistol semiautomat 18G (002595)</t>
  </si>
  <si>
    <t xml:space="preserve">Ac pentru cameră implantabilă </t>
  </si>
  <si>
    <t xml:space="preserve">Ac pentru cameră implantabilă cu dispozitiv de stabilitate și siguranța pentru evitarea înțepătorilor G20, 12mm </t>
  </si>
  <si>
    <t>Ac pentru cameră implantabilă cu dispozitiv de stabilitate și siguranța pentru evitarea înțepătorilor G20, 15mm</t>
  </si>
  <si>
    <t>Ac pentru cameră implantabilă cu dispozitiv de stabilitate și siguranța pentru evitarea înțepătorilor G20, 25mm</t>
  </si>
  <si>
    <t xml:space="preserve">Ac pentru cameră implantabilă cu dispozitiv de stabilitate și siguranță pentru evitarea înțepăturilor G19, 12mm </t>
  </si>
  <si>
    <t xml:space="preserve">Ac pentru cameră implantabilă cu dispozitiv de stabilitate și siguranță pentru evitarea înțepăturilor G19, 25mm </t>
  </si>
  <si>
    <t>Ac pentru cameră implantabilă cu dispozitiv de stabilitate și siguranță pentru evitarea înțepăturilor G19, 25mm (002606)</t>
  </si>
  <si>
    <t xml:space="preserve">Ac pentru cameră implantabilă cu dispozitiv de stabilitate și siguranța pentru evitarea înțepăturilor G22, 20mm </t>
  </si>
  <si>
    <t xml:space="preserve">Ac pentru puncție hepatică 16G, semiautomat </t>
  </si>
  <si>
    <t xml:space="preserve">Ac pentru puncție lombară 18 G </t>
  </si>
  <si>
    <t>Ac pentru puncție renală percutanată 16G, 16cm</t>
  </si>
  <si>
    <t>Ac pentru puncție renală percutanată 16G, 16cm (002621)</t>
  </si>
  <si>
    <t xml:space="preserve">Ac pentru stiloul de insulină 4mm </t>
  </si>
  <si>
    <t>Ac pentru stiloul de insulină 4mm (002647)</t>
  </si>
  <si>
    <t xml:space="preserve">Ac pentru stiloul de insulină 6mm </t>
  </si>
  <si>
    <t>Ac pentru stiloul de insulină 6mm (002648)</t>
  </si>
  <si>
    <t xml:space="preserve">Ac pentru stiloul de insulină 8mm </t>
  </si>
  <si>
    <t>Ac pentru stiloul de insulină 8mm (002649)</t>
  </si>
  <si>
    <t xml:space="preserve">Ac pentru trepan biopsie din creasta iliacă 11G </t>
  </si>
  <si>
    <t>Ac pentru trepan biopsie din creasta iliacă 11G (002650)</t>
  </si>
  <si>
    <t>Ac pentru trepan biopsie din creasta iliacă 15G</t>
  </si>
  <si>
    <t>Ac pentru trepan biopsie din creasta iliacă 15G (002652)</t>
  </si>
  <si>
    <t xml:space="preserve">Ace chirurgicale 3B1 - 1,1 x 50 </t>
  </si>
  <si>
    <t xml:space="preserve">Ace chirurgicale 3B2 - 0,6 x 30 </t>
  </si>
  <si>
    <t xml:space="preserve">Ace chirurgicale 4B1 - 0,9 x 36 </t>
  </si>
  <si>
    <t xml:space="preserve">Ace de sutură post -mortem cu dublă curbură </t>
  </si>
  <si>
    <t xml:space="preserve">Ace de sutură post -mortem cu o curbură </t>
  </si>
  <si>
    <t xml:space="preserve">Ansa polipectomie </t>
  </si>
  <si>
    <t xml:space="preserve">Ansa polipectomie ovală cu ac </t>
  </si>
  <si>
    <t xml:space="preserve">Balon Bakri </t>
  </si>
  <si>
    <t xml:space="preserve">Bandă adezivă pe suport neţesut - 15 cm x 10 m </t>
  </si>
  <si>
    <t xml:space="preserve">Bandă adezivă pentru fixarea cateterului i/v periferic (tip Tegaderm), mărimea 7cm x 8.5cm </t>
  </si>
  <si>
    <t>Burete hemostatic tip Surgicel 5 x 7cm</t>
  </si>
  <si>
    <t>Burete hemostatic tip Surgicel 5 x 7cm (002730)</t>
  </si>
  <si>
    <t xml:space="preserve">Câmp chirurgical utilitar steril 90x75cm cu bandă adezivă </t>
  </si>
  <si>
    <t>Combinezoane de protecție (protecție înaltă pentru secții ATI) L (002945)</t>
  </si>
  <si>
    <t>Combinezoane de protecție (protecție înaltă pentru secții ATI) M (002946)</t>
  </si>
  <si>
    <t>Combinezoane de protecție (protecție înaltă pentru secții ATI) XL (002948)</t>
  </si>
  <si>
    <t>Combinezoane de protecție (protecție înaltă pentru secții ATI) XXL (002949)</t>
  </si>
  <si>
    <t>Combinezoane de protecție (protecție medie) XXL</t>
  </si>
  <si>
    <t>Combinezoane de protecție (protecție medie) XXL (002953)</t>
  </si>
  <si>
    <t xml:space="preserve">Conductor GIGLI FF 130R 300mm, 14" </t>
  </si>
  <si>
    <t xml:space="preserve">Container pentru evacuarea organului 1500ml </t>
  </si>
  <si>
    <t xml:space="preserve">Container pentru evacuarea organului 200ml </t>
  </si>
  <si>
    <t>Container pentru reziduuri 5 L</t>
  </si>
  <si>
    <t>Container pentru reziduuri 5 L (002963)</t>
  </si>
  <si>
    <t xml:space="preserve">Container pentru reziduuri medicale, plastic 1 L </t>
  </si>
  <si>
    <t xml:space="preserve">Container pentru transportarea materialului biologic </t>
  </si>
  <si>
    <t xml:space="preserve">Containere pentru ace 1 litru </t>
  </si>
  <si>
    <t xml:space="preserve">Cutie de carton pentru colectarea deșeurilor medicale infecțioase 15L  </t>
  </si>
  <si>
    <t xml:space="preserve">Cutie de carton pentru colectarea deșeurilor medicale infecțioase 7.5L  </t>
  </si>
  <si>
    <t xml:space="preserve">Deschizător gură roser-konig </t>
  </si>
  <si>
    <t>Dispozitiv protecție gura(dinți) L (002996)</t>
  </si>
  <si>
    <t>Dispozitiv protecție gura(dinți) M (002997)</t>
  </si>
  <si>
    <t>Dispozitiv protecție gura(dinți) S (002998)</t>
  </si>
  <si>
    <t xml:space="preserve">GIGLI FH 414 D-1.4 mm L- 400 mm 16" </t>
  </si>
  <si>
    <t xml:space="preserve">GIGLI FH 415 D-1.4 mm L- 500 mm 20" </t>
  </si>
  <si>
    <t>Irigator-clizma Esmarch</t>
  </si>
  <si>
    <t>Irigator-clizma Esmarch (003036)</t>
  </si>
  <si>
    <t xml:space="preserve">Lentă pentru suspendarea vaselor </t>
  </si>
  <si>
    <t xml:space="preserve">Masca de Oxigen mărimea XL </t>
  </si>
  <si>
    <t>Mucus extractor tip Polymed 4004++4008</t>
  </si>
  <si>
    <t>Mușama medicală în rulou</t>
  </si>
  <si>
    <t>Mușama medicală în rulou (003125)</t>
  </si>
  <si>
    <t xml:space="preserve">Pansament anti combustie </t>
  </si>
  <si>
    <t xml:space="preserve">Pansament cu tripsină și mexidol (pentru tratarea escariilor) 20cm-20cm </t>
  </si>
  <si>
    <t xml:space="preserve">Pansament cu tripsină și mexidol (pentru tratarea escariilor)10cm-10 cm </t>
  </si>
  <si>
    <t>Pară de cauciuc 30 ml</t>
  </si>
  <si>
    <t xml:space="preserve">Periuță citologică </t>
  </si>
  <si>
    <t xml:space="preserve">Plasă (implant) pentru hernioplastie 10x20cm </t>
  </si>
  <si>
    <t>Plasă (implant) pentru hernioplastie 10x20cm (003172)</t>
  </si>
  <si>
    <t xml:space="preserve">Plasă (implant) pentru hernioplastie 15x15cm </t>
  </si>
  <si>
    <t>Plasă (implant) pentru hernioplastie 15x15cm (003173)</t>
  </si>
  <si>
    <t xml:space="preserve">Plasă (implant) pentru hernioplastie 15x30cm </t>
  </si>
  <si>
    <t>Plasă (implant) pentru hernioplastie 15x30cm (003174)</t>
  </si>
  <si>
    <t xml:space="preserve">Plasă (implant) pentru hernioplastie 30x30cm </t>
  </si>
  <si>
    <t>Plasă (implant) pentru hernioplastie 30x30cm (003175)</t>
  </si>
  <si>
    <t xml:space="preserve">Plasă (implant) pentru hernioplastie 8x15cm </t>
  </si>
  <si>
    <t>Plasă (implant) pentru hernioplastie 8x15cm (003176)</t>
  </si>
  <si>
    <t xml:space="preserve">Plasture pe suport de material neţesut 10cm x10m </t>
  </si>
  <si>
    <t xml:space="preserve">Plasturi sub forma de stripuri sterile tip Omnistrip </t>
  </si>
  <si>
    <t xml:space="preserve">Ploscă urinară cu capac gradată </t>
  </si>
  <si>
    <t>Ploscă urinară din inox, pentru femei</t>
  </si>
  <si>
    <t>Ploscă urinară din inox, pentru femei (003185)</t>
  </si>
  <si>
    <t>Ploscă urinară pentru femei</t>
  </si>
  <si>
    <t>Ploscă urinară pentru femei (003187)</t>
  </si>
  <si>
    <t xml:space="preserve">Protector de pat 90x120cm </t>
  </si>
  <si>
    <t xml:space="preserve">Protector/retractor plagă tip Alexis 11-17cm </t>
  </si>
  <si>
    <t xml:space="preserve">Protector/retractor plagă tip Alexis 17-25cm </t>
  </si>
  <si>
    <t xml:space="preserve">Protector/retractor plagă tip Alexis 2,5-6cm </t>
  </si>
  <si>
    <t>Protector/retractor plagă tip Alexis 2,5-6cm ( 003198 )</t>
  </si>
  <si>
    <t>Protector/retractor plagă tip Alexis cu capac</t>
  </si>
  <si>
    <t>Protector/retractor plagă tip Alexis cu capac ( 003201 )</t>
  </si>
  <si>
    <t xml:space="preserve">Pungă pentru răcire instant </t>
  </si>
  <si>
    <t xml:space="preserve">Pungă sterilă pentru transportarea organelor la prelevare transplant </t>
  </si>
  <si>
    <t xml:space="preserve">Pungă Termo-Gel 20x30 cm </t>
  </si>
  <si>
    <t>Recipient plastic pentru deșeuri tăietor-înțepătoare, 1,5 litri (003219)</t>
  </si>
  <si>
    <t>Recipient plastic pentru deșeuri tăietor-înțepătoare, 2,5 litri (003220)</t>
  </si>
  <si>
    <t xml:space="preserve">Sârmă “GIGLI” nesterilă </t>
  </si>
  <si>
    <t xml:space="preserve">Scutec cu bandă adezivă </t>
  </si>
  <si>
    <t>Seringă de irigare a vezicii urinare</t>
  </si>
  <si>
    <t xml:space="preserve">Șervețel material nețesut 40x40cm nesteril </t>
  </si>
  <si>
    <t xml:space="preserve">Șervețel material nețesut 40x40cm steril </t>
  </si>
  <si>
    <t xml:space="preserve">Șervețel steril material nețesut 70x50cm pentru masa de instrumente </t>
  </si>
  <si>
    <t xml:space="preserve">Șervetele igienice pentru gastroscopie </t>
  </si>
  <si>
    <t xml:space="preserve">Șervețele sterile din tifon 10cmx10cm, 4 straturi </t>
  </si>
  <si>
    <t xml:space="preserve">Șervețele sterile din tifon 10cmx10cm, 8 straturi </t>
  </si>
  <si>
    <t xml:space="preserve">Șervețele sterile din tifon 5cmx5cm, 8 straturi </t>
  </si>
  <si>
    <t xml:space="preserve">Set chirurgical combinat pentru anestezie spinală și analgezie epidurală </t>
  </si>
  <si>
    <t xml:space="preserve">Set chirurgical steril jetabil pentru angiografie prin abord radial </t>
  </si>
  <si>
    <t xml:space="preserve">Set chirurgical steril jetabil pentru intervenții angiografice diagnostice </t>
  </si>
  <si>
    <t xml:space="preserve">Set chirurgical steril jetabil pentru intervenții angiografice majore </t>
  </si>
  <si>
    <t xml:space="preserve">Set chirurgical steril jetabil pentru intervenții endovasculare majore </t>
  </si>
  <si>
    <t xml:space="preserve">Set clismă unică folosință </t>
  </si>
  <si>
    <t>Set de aspirație cu mâner Yankauer</t>
  </si>
  <si>
    <t xml:space="preserve">Set de pelicule autoadezive pentru
decontaminare 90x60 Nr. 30 </t>
  </si>
  <si>
    <t>Set –nefrostomie transcutană-ecoghidată 8-18 FR</t>
  </si>
  <si>
    <t>Set pentru osteosinteză maxilo-facială</t>
  </si>
  <si>
    <t>Set pentru osteosinteză maxilo-facială (003408)</t>
  </si>
  <si>
    <t>Set pentru traheostomie percutană dilatațională nefenestrată, cu presiune scăzută și atraumatic la înserare</t>
  </si>
  <si>
    <t>Set pentru traheostomie percutană dilatațională nefenestrată, cu presiune scăzută și atraumatic la înserare (003423)</t>
  </si>
  <si>
    <t>Sistem de aspirare cu circuit închis pentru adulți, adaptor „cot cu pivot dublu” pentru 72 ore, endotraheal</t>
  </si>
  <si>
    <t>Sistem de aspirare cu circuit închis pentru adulți, adaptor „cot cu pivot dublu” pentru 72 ore, endotraheal (003455)</t>
  </si>
  <si>
    <t>Sistem de aspirare cu circuit închis pentru adulți, adaptor „cot cu pivot dublu” pentru 72 ore, traheostomie</t>
  </si>
  <si>
    <t>Sistem de aspirare cu circuit închis pentru adulți, adaptor „cot cu pivot dublu” pentru 72 ore, traheostomie (003456)</t>
  </si>
  <si>
    <t>Sistem de aspirare cu circuit închis pentru adulți, racord în "T", pentru 24 ore, endotraheal, 14FR</t>
  </si>
  <si>
    <t>Sistem de aspirare cu circuit închis pentru adulți, racord în "T", pentru 24 ore, endotraheal, 14FR (003457)</t>
  </si>
  <si>
    <t>Sistem de aspirare cu circuit închis pentru adulți, racord în "T", pentru 72 ore, traheostomie</t>
  </si>
  <si>
    <t>Sistem de aspirare cu circuit închis pentru adulți, racord în "T", pentru 72 ore, traheostomie (003458)</t>
  </si>
  <si>
    <t xml:space="preserve">Sistem de irigare a vezicii urinare </t>
  </si>
  <si>
    <t xml:space="preserve">Sistem drenaj extern și monitorizare LCR </t>
  </si>
  <si>
    <t xml:space="preserve">Speculă rectală de unică folosință </t>
  </si>
  <si>
    <t xml:space="preserve">Stend lacrimal pentru Dacrioccistorinostomie (DCR) </t>
  </si>
  <si>
    <t xml:space="preserve">Stent biliar 8FR </t>
  </si>
  <si>
    <t>Stent biliar 8FR (003531)</t>
  </si>
  <si>
    <t xml:space="preserve">Stent biliar biodegradabil 1-3 luni, expandabil cu balon </t>
  </si>
  <si>
    <t xml:space="preserve">Stent biliar biodegradabil 3-6 luni, expandabil cu balon </t>
  </si>
  <si>
    <t xml:space="preserve">Stent biliar biodegradabil 6 luni, expandabil cu balon </t>
  </si>
  <si>
    <t>Absorbante igienice, flux abundent (001887)</t>
  </si>
  <si>
    <t>Absorbante igienice, flux abundent, hipoalergenice (001888)</t>
  </si>
  <si>
    <t>Absorbante igienice, flux moderat (001889)</t>
  </si>
  <si>
    <t>Absorbante igienice, flux moderat, hipoalergenice (001890)</t>
  </si>
  <si>
    <t>Ac chirurgical B 501 - 0 ( 001893 )</t>
  </si>
  <si>
    <t>Ac chirurgical B 501 - 00 ( 001892 )</t>
  </si>
  <si>
    <t>Ac chirurgical B 501 - 000 ( 001891 )</t>
  </si>
  <si>
    <t>Ac chirurgical B 501 - 1 ( 001894 )</t>
  </si>
  <si>
    <t>Ac chirurgical B 501 - 10 ( 001903 )</t>
  </si>
  <si>
    <t>Ac chirurgical B 501 - 11 ( 001904 )</t>
  </si>
  <si>
    <t>Ac chirurgical B 501 - 12 ( 001905 )</t>
  </si>
  <si>
    <t>Ac chirurgical B 501 - 13 ( 001906 )</t>
  </si>
  <si>
    <t>Ac chirurgical B 501 - 14 ( 001907 )</t>
  </si>
  <si>
    <t>Ac chirurgical B 501 - 15 ( 001908 )</t>
  </si>
  <si>
    <t>Ac chirurgical B 501 - 16 ( 001909 )</t>
  </si>
  <si>
    <t>Ac chirurgical B 501 - 2 ( 001895 )</t>
  </si>
  <si>
    <t>Ac chirurgical B 501 - 3 ( 001896 )</t>
  </si>
  <si>
    <t>Ac chirurgical B 501 - 4 ( 001897 )</t>
  </si>
  <si>
    <t>Ac chirurgical B 501 - 5 ( 001898 )</t>
  </si>
  <si>
    <t>Ac chirurgical B 501 - 6 ( 001899 )</t>
  </si>
  <si>
    <t>Ac chirurgical B 501 - 7 ( 001900 )</t>
  </si>
  <si>
    <t>Ac chirurgical B 501 - 8 ( 001901 )</t>
  </si>
  <si>
    <t>Ac chirurgical B 501 - 9 ( 001902 )</t>
  </si>
  <si>
    <t>Ac chirurgical B 502 - 0 ( 001912 )</t>
  </si>
  <si>
    <t>Ac chirurgical B 502 - 00 ( 001911 )</t>
  </si>
  <si>
    <t>Ac chirurgical B 502 - 000 ( 001910 )</t>
  </si>
  <si>
    <t>Ac chirurgical B 502 - 1 ( 001913 )</t>
  </si>
  <si>
    <t>Ac chirurgical B 502 - 10 ( 001922 )</t>
  </si>
  <si>
    <t>Ac chirurgical B 502 - 11 ( 001923 )</t>
  </si>
  <si>
    <t>Ac chirurgical B 502 - 12 ( 001924 )</t>
  </si>
  <si>
    <t>Ac chirurgical B 502 - 13 ( 001925 )</t>
  </si>
  <si>
    <t>Ac chirurgical B 502 - 14 ( 001926 )</t>
  </si>
  <si>
    <t>Ac chirurgical B 502 - 15 ( 001927 )</t>
  </si>
  <si>
    <t>Ac chirurgical B 502 - 16 ( 001928 )</t>
  </si>
  <si>
    <t>Ac chirurgical B 502 - 2 ( 001914 )</t>
  </si>
  <si>
    <t>Ac chirurgical B 502 - 3 ( 001915 )</t>
  </si>
  <si>
    <t>Ac chirurgical B 502 - 4 ( 001916 )</t>
  </si>
  <si>
    <t>Ac chirurgical B 502 - 5 ( 001917 )</t>
  </si>
  <si>
    <t>Ac chirurgical B 502 - 6 ( 001918 )</t>
  </si>
  <si>
    <t>Ac chirurgical B 502 - 7 ( 001919 )</t>
  </si>
  <si>
    <t>Ac chirurgical B 502 - 8 ( 001920 )</t>
  </si>
  <si>
    <t>Ac chirurgical B 502 - 9 ( 001921 )</t>
  </si>
  <si>
    <t>Ac chirurgical BE 559 - 10 ( 001938 )</t>
  </si>
  <si>
    <t>Ac chirurgical BE 559 - 11 ( 001939 )</t>
  </si>
  <si>
    <t>Ac chirurgical BE 559 - 12 ( 001940 )</t>
  </si>
  <si>
    <t>Ac chirurgical BE 559 - 13 ( 001941 )</t>
  </si>
  <si>
    <t>Ac chirurgical BE 559 - 14 ( 001942 )</t>
  </si>
  <si>
    <t>Ac chirurgical BE 559 - 17 ( 001945 )</t>
  </si>
  <si>
    <t>Ac chirurgical BE 559 - 18 ( 001946 )</t>
  </si>
  <si>
    <t>Ac chirurgical BE 559 - 19 ( 001947 )</t>
  </si>
  <si>
    <t>Ac chirurgical BE 559 - 20 ( 001948 )</t>
  </si>
  <si>
    <t>Ac chirurgical BE 559 - 21 ( 001949 )</t>
  </si>
  <si>
    <t>Ac chirurgical BE 559 - 22 ( 001950 )</t>
  </si>
  <si>
    <t>Ac chirurgical BE 559 - 4 ( 001932 )</t>
  </si>
  <si>
    <t>Ac chirurgical BE 559 - 5 ( 001933 )</t>
  </si>
  <si>
    <t>Ac chirurgical BE 559 - 7 ( 001935 )</t>
  </si>
  <si>
    <t>Ac chirurgical GAR 497 - 9 ( 002214 )</t>
  </si>
  <si>
    <t>Ac chirurgical H 521 - 1 ( 002425 )</t>
  </si>
  <si>
    <t xml:space="preserve">Sterilete </t>
  </si>
  <si>
    <t xml:space="preserve">Tampoane sterile fără alcool 60x60mm </t>
  </si>
  <si>
    <t xml:space="preserve">Tampon absorbant neurochirurgical 13x25mm </t>
  </si>
  <si>
    <t xml:space="preserve">Tampon absorbant neurochirurgical 13x76 mm </t>
  </si>
  <si>
    <t>Trusă toracenteză (Pneumocath set)</t>
  </si>
  <si>
    <t>Trusă toracenteză (Pneumocath set) (003590)</t>
  </si>
  <si>
    <t xml:space="preserve">Truse pentru drenaj toracic complet cu valvă Heimlih și sistem de colectare </t>
  </si>
  <si>
    <t>Vacuum-chiuretă pentru biopsie endometrială tip Pipelle</t>
  </si>
  <si>
    <t>Vacuum-chiuretă pentru biopsie endometrială tip Pipelle (003696)</t>
  </si>
  <si>
    <t xml:space="preserve">Stent ureteral mono J 6FR </t>
  </si>
  <si>
    <t>Stent ureteral mono J 6FR (003548)</t>
  </si>
  <si>
    <t xml:space="preserve">Stent ureteral mono J 7FR </t>
  </si>
  <si>
    <t>Stent ureteral mono J 7FR (003549)</t>
  </si>
  <si>
    <t xml:space="preserve">Stent ureteral mono J 8FR </t>
  </si>
  <si>
    <t>Stent ureteral mono J 8FR (003550)</t>
  </si>
  <si>
    <t xml:space="preserve">Stent ureteral mono J 9FR </t>
  </si>
  <si>
    <t>Stent ureteral mono J 9FR (003551)</t>
  </si>
  <si>
    <t xml:space="preserve">Stent biliar/ pancreatic biodegradabil </t>
  </si>
  <si>
    <t xml:space="preserve">Stent biliar/pancreatic biodegradabil 11 săptămâni </t>
  </si>
  <si>
    <t xml:space="preserve">Stent biliar 10FR </t>
  </si>
  <si>
    <t>Stent biliar 10FR (003526)</t>
  </si>
  <si>
    <t xml:space="preserve">Stent biliar 11,5FR </t>
  </si>
  <si>
    <t>Stent biliar 11,5FR (003527)</t>
  </si>
  <si>
    <t xml:space="preserve">Stent biliar 5FR </t>
  </si>
  <si>
    <t>Stent biliar 5FR (003528)</t>
  </si>
  <si>
    <t xml:space="preserve">Stent biliar 7FR </t>
  </si>
  <si>
    <t>Stent biliar 7FR (003529)</t>
  </si>
  <si>
    <t xml:space="preserve">Stent biliar 8,5FR </t>
  </si>
  <si>
    <t>Stent biliar 8,5FR (003530)</t>
  </si>
  <si>
    <t>Ac chirurgical Mayo T 442 - 3 ( 002473 )</t>
  </si>
  <si>
    <t>Ac chirurgical BE 560 - 1 ( 001951 )</t>
  </si>
  <si>
    <t>Ac chirurgical BE 560 - 10 ( 001960 )</t>
  </si>
  <si>
    <t>Ac chirurgical BE 560 - 11 ( 001961 )</t>
  </si>
  <si>
    <t>Ac chirurgical BE 560 - 12 ( 001962 )</t>
  </si>
  <si>
    <t>Ac chirurgical BE 560 - 13 ( 001963 )</t>
  </si>
  <si>
    <t>Ac chirurgical BE 560 - 14 ( 001964 )</t>
  </si>
  <si>
    <t>Ac chirurgical BE 560 - 15 ( 001965 )</t>
  </si>
  <si>
    <t>Ac chirurgical BE 560 - 16 ( 001966 )</t>
  </si>
  <si>
    <t>Ac chirurgical BE 560 - 17 ( 001967 )</t>
  </si>
  <si>
    <t>Ac chirurgical BE 560 - 18 ( 001968 )</t>
  </si>
  <si>
    <t>Ac chirurgical BE 560 - 19 ( 001969 )</t>
  </si>
  <si>
    <t>Ac chirurgical BE 560 - 2 ( 001952 )</t>
  </si>
  <si>
    <t>Ac chirurgical BE 560 - 20 ( 001970 )</t>
  </si>
  <si>
    <t>Ac chirurgical BE 560 - 21 ( 001971 )</t>
  </si>
  <si>
    <t>Ac chirurgical BE 560 - 22 ( 001972 )</t>
  </si>
  <si>
    <t>Ac chirurgical BE 560 - 3 ( 001953 )</t>
  </si>
  <si>
    <t>Ac chirurgical BE 560 - 4 ( 001954 )</t>
  </si>
  <si>
    <t>Ac chirurgical BE 560 - 5 ( 001955 )</t>
  </si>
  <si>
    <t>Ac chirurgical BE 560 - 6 ( 001956 )</t>
  </si>
  <si>
    <t>Ac chirurgical BE 560 - 7 ( 001957 )</t>
  </si>
  <si>
    <t>Ac chirurgical BE 560 - 8 ( 001958 )</t>
  </si>
  <si>
    <t>Ac chirurgical BE 560 - 9 ( 001959 )</t>
  </si>
  <si>
    <t>Ac chirurgical BER 561 - 12 ( 001984 )</t>
  </si>
  <si>
    <t>Ac chirurgical BER 561 - 13 ( 001985 )</t>
  </si>
  <si>
    <t>Ac chirurgical BER 561 - 14 ( 001986 )</t>
  </si>
  <si>
    <t>Ac chirurgical BER 561 - 22 ( 001994 )</t>
  </si>
  <si>
    <t>Ac chirurgical BER 561 - 3 ( 001975 )</t>
  </si>
  <si>
    <t>Ac chirurgical BER 561 - 4 ( 001976 )</t>
  </si>
  <si>
    <t>Ac chirurgical BER 562 - 1 ( 001995 )</t>
  </si>
  <si>
    <t>Ac chirurgical BER 562 - 10 ( 002004 )</t>
  </si>
  <si>
    <t>Ac chirurgical BER 562 - 11 ( 002005 )</t>
  </si>
  <si>
    <t>Ac chirurgical BER 562 - 12 ( 002006 )</t>
  </si>
  <si>
    <t>Ac chirurgical BER 562 - 13 ( 002007 )</t>
  </si>
  <si>
    <t>Ac chirurgical BER 562 - 14 ( 002008 )</t>
  </si>
  <si>
    <t>Ac chirurgical BER 562 - 15 ( 002009 )</t>
  </si>
  <si>
    <t>Ac chirurgical BER 562 - 16 ( 002010 )</t>
  </si>
  <si>
    <t>Ac chirurgical BER 562 - 17 ( 002011 )</t>
  </si>
  <si>
    <t>Ac chirurgical BER 562 - 18 ( 002012 )</t>
  </si>
  <si>
    <t>Ac chirurgical BER 562 - 19 ( 002013 )</t>
  </si>
  <si>
    <t>Ac chirurgical BER 562 - 2 ( 001996 )</t>
  </si>
  <si>
    <t>Ac chirurgical BER 562 - 20 ( 002014 )</t>
  </si>
  <si>
    <t>Ac chirurgical BER 562 - 21 ( 002015 )</t>
  </si>
  <si>
    <t>Ac chirurgical BER 562 - 22 ( 002016 )</t>
  </si>
  <si>
    <t>Ac chirurgical BER 562 - 3 ( 001997 )</t>
  </si>
  <si>
    <t>Ac chirurgical BER 562 - 4 ( 001998 )</t>
  </si>
  <si>
    <t>Ac chirurgical BER 562 - 5 ( 001999 )</t>
  </si>
  <si>
    <t>Ac chirurgical BER 562 - 6 ( 002000 )</t>
  </si>
  <si>
    <t>Ac chirurgical BER 562 - 7 ( 002001 )</t>
  </si>
  <si>
    <t>Ac chirurgical BER 562 - 8 ( 002002 )</t>
  </si>
  <si>
    <t>Ac chirurgical BER 562 - 9 ( 002003 )</t>
  </si>
  <si>
    <t>Ac chirurgical BR 510 - 0 ( 002038 )</t>
  </si>
  <si>
    <t>Ac chirurgical BR 510 - 00 ( 002037 )</t>
  </si>
  <si>
    <t>Ac chirurgical BR 510 - 000 ( 002036 )</t>
  </si>
  <si>
    <t>Ac chirurgical BR 510 - 1 ( 002039 )</t>
  </si>
  <si>
    <t>Ac chirurgical BR 510 - 10 ( 002048 )</t>
  </si>
  <si>
    <t>Ac chirurgical BR 510 - 11 ( 002049 )</t>
  </si>
  <si>
    <t>Ac chirurgical BR 510 - 12 ( 002050 )</t>
  </si>
  <si>
    <t>Ac chirurgical BR 510 - 13 ( 002051 )</t>
  </si>
  <si>
    <t>Ac chirurgical BR 510 - 14 ( 002052 )</t>
  </si>
  <si>
    <t>Ac chirurgical BR 510 - 15 ( 002053 )</t>
  </si>
  <si>
    <t>Ac chirurgical BR 510 - 16 ( 002054 )</t>
  </si>
  <si>
    <t>Ac chirurgical BR 510 - 2 ( 002040 )</t>
  </si>
  <si>
    <t>Ac chirurgical BR 510 - 3 ( 002041 )</t>
  </si>
  <si>
    <t>Ac chirurgical BR 510 - 4 ( 002042 )</t>
  </si>
  <si>
    <t>Ac chirurgical BR 510 - 5 ( 002043 )</t>
  </si>
  <si>
    <t>Ac chirurgical BR 510 - 6 ( 002044 )</t>
  </si>
  <si>
    <t>Ac chirurgical BR 510 - 7 ( 002045 )</t>
  </si>
  <si>
    <t>Ac chirurgical BR 510 - 8 ( 002046 )</t>
  </si>
  <si>
    <t>Ac chirurgical BR 510 - 9 ( 002047 )</t>
  </si>
  <si>
    <t>Ac chirurgical BT 511 - 11 ( 002068 )</t>
  </si>
  <si>
    <t>Ac chirurgical BT 511 - 12 ( 002069 )</t>
  </si>
  <si>
    <t>Ac chirurgical BT 511 - 13 ( 002070 )</t>
  </si>
  <si>
    <t>Ac chirurgical BT 511 - 4 ( 002061 )</t>
  </si>
  <si>
    <t>Ac chirurgical BT 511 - 5 ( 002062 )</t>
  </si>
  <si>
    <t>Ac chirurgical BT 511 - 6 ( 002063 )</t>
  </si>
  <si>
    <t>Ac chirurgical BT 511 - 7 ( 002064 )</t>
  </si>
  <si>
    <t>Ac chirurgical BT 512 - 0 ( 002076 )</t>
  </si>
  <si>
    <t>Ac chirurgical BT 512 - 00 ( 002075 )</t>
  </si>
  <si>
    <t>Ac chirurgical BT 512 - 000 ( 002074 )</t>
  </si>
  <si>
    <t>Ac chirurgical BT 512 - 1 ( 002077 )</t>
  </si>
  <si>
    <t>Ac chirurgical BT 512 - 10 ( 002086 )</t>
  </si>
  <si>
    <t>Ac chirurgical BT 512 - 11 ( 002087 )</t>
  </si>
  <si>
    <t>Ac chirurgical BT 512 - 12 ( 002088 )</t>
  </si>
  <si>
    <t>Ac chirurgical BT 512 - 13 ( 002089 )</t>
  </si>
  <si>
    <t>Ac chirurgical BT 512 - 14 ( 002090 )</t>
  </si>
  <si>
    <t>Ac chirurgical BT 512 - 15 ( 002091 )</t>
  </si>
  <si>
    <t>Ac chirurgical BT 512 - 16 ( 002092 )</t>
  </si>
  <si>
    <t>Ac chirurgical BT 512 - 2 ( 002078 )</t>
  </si>
  <si>
    <t>Ac chirurgical BT 512 - 3 ( 002079 )</t>
  </si>
  <si>
    <t>Ac chirurgical BT 512 - 4 ( 002080 )</t>
  </si>
  <si>
    <t>Ac chirurgical BT 512 - 5 ( 002081 )</t>
  </si>
  <si>
    <t>Ac chirurgical BT 512 - 6 ( 002082 )</t>
  </si>
  <si>
    <t>Ac chirurgical BT 512 - 7 ( 002083 )</t>
  </si>
  <si>
    <t>Ac chirurgical BT 512 - 8 ( 002084 )</t>
  </si>
  <si>
    <t>Ac chirurgical BT 512 - 9 ( 002085 )</t>
  </si>
  <si>
    <t>Ac chirurgical E 529 - 3 ( 002098 )</t>
  </si>
  <si>
    <t>Ac chirurgical E 529 - 4 ( 002099 )</t>
  </si>
  <si>
    <t>Ac chirurgical E 529 - 8 ( 002103 )</t>
  </si>
  <si>
    <t>Ac chirurgical PB 537 - 4 ( 002480 )</t>
  </si>
  <si>
    <t>Ac chirurgical PB 537 - 7 ( 002483 )</t>
  </si>
  <si>
    <t>Ac chirurgical PB 538 - 0 ( 002488 )</t>
  </si>
  <si>
    <t>Ac chirurgical PB 538 - 00 ( 002487 )</t>
  </si>
  <si>
    <t>Ac chirurgical PB 538 - 1 ( 002489 )</t>
  </si>
  <si>
    <t>Ac chirurgical PB 538 - 10 ( 002498 )</t>
  </si>
  <si>
    <t>Ac chirurgical PB 538 - 2 ( 002490 )</t>
  </si>
  <si>
    <t>Ac chirurgical PB 538 - 3 ( 002491 )</t>
  </si>
  <si>
    <t>Ac chirurgical PB 538 - 4 ( 002492 )</t>
  </si>
  <si>
    <t>Ac chirurgical PB 538 - 5 ( 002493 )</t>
  </si>
  <si>
    <t>Ac chirurgical PB 538 - 6 ( 002494 )</t>
  </si>
  <si>
    <t>Ac chirurgical PB 538 - 7 ( 002495 )</t>
  </si>
  <si>
    <t>Ac chirurgical PB 538 - 8 ( 002496 )</t>
  </si>
  <si>
    <t>Ac chirurgical PB 538 - 9 ( 002497 )</t>
  </si>
  <si>
    <t>Ac chirurgical PD 534 - 0 ( 002512 )</t>
  </si>
  <si>
    <t>Ac chirurgical PD 534 - 00 ( 002511 )</t>
  </si>
  <si>
    <t>Ac chirurgical PD 534 - 1 ( 002513 )</t>
  </si>
  <si>
    <t>Ac chirurgical PD 534 - 10 ( 002522 )</t>
  </si>
  <si>
    <t>Ac chirurgical PD 534 - 2 ( 002514 )</t>
  </si>
  <si>
    <t>Ac chirurgical PD 534 - 3 ( 002515 )</t>
  </si>
  <si>
    <t>Ac chirurgical PD 534 - 4 ( 002516 )</t>
  </si>
  <si>
    <t>Ac chirurgical PD 534 - 5 ( 002517 )</t>
  </si>
  <si>
    <t>Ac chirurgical PD 534 - 6 ( 002518 )</t>
  </si>
  <si>
    <t>Ac chirurgical PD 534 - 7 ( 002519 )</t>
  </si>
  <si>
    <t>Ac chirurgical PD 534 - 8 ( 002520 )</t>
  </si>
  <si>
    <t>Ac chirurgical PD 534 - 9 ( 002521 )</t>
  </si>
  <si>
    <t>Ac chirurgical PH 544 - 0 ( 002536 )</t>
  </si>
  <si>
    <t>Ac chirurgical PH 544 - 00 ( 002535 )</t>
  </si>
  <si>
    <t>Ac chirurgical PH 544 - 1 ( 002537 )</t>
  </si>
  <si>
    <t>Ac chirurgical PH 544 - 10 ( 002546 )</t>
  </si>
  <si>
    <t>Ac chirurgical PH 544 - 2 ( 002538 )</t>
  </si>
  <si>
    <t>Ac chirurgical PH 544 - 3 ( 002539 )</t>
  </si>
  <si>
    <t>Ac chirurgical PH 544 - 4 ( 002540 )</t>
  </si>
  <si>
    <t>Ac chirurgical PH 544 - 5 ( 002541 )</t>
  </si>
  <si>
    <t>Ac chirurgical PH 544 - 6 ( 002542 )</t>
  </si>
  <si>
    <t>Ac chirurgical PH 544 - 7 ( 002543 )</t>
  </si>
  <si>
    <t>Ac chirurgical PH 544 - 8 ( 002544 )</t>
  </si>
  <si>
    <t>Ac chirurgical PH 544 - 9 ( 002545 )</t>
  </si>
  <si>
    <t>Ac chirurgical Mayo 542 - 1 ( 002463 )</t>
  </si>
  <si>
    <t>Ac chirurgical Mayo 542 - 2 ( 002464 )</t>
  </si>
  <si>
    <t>Ac chirurgical Mayo 542 - 3 ( 002465 )</t>
  </si>
  <si>
    <t>Ac chirurgical Mayo 542 - 4 ( 002466 )</t>
  </si>
  <si>
    <t>Ac chirurgical E 530 - 0 ( 002106 )</t>
  </si>
  <si>
    <t>Ac chirurgical E 530 - 00 ( 002105 )</t>
  </si>
  <si>
    <t>Ac chirurgical E 530 - 000 ( 002104 )</t>
  </si>
  <si>
    <t>Ac chirurgical E 530 - 1 ( 002107 )</t>
  </si>
  <si>
    <t>Ac chirurgical E 530 - 2 ( 002108 )</t>
  </si>
  <si>
    <t>Ac chirurgical E 530 - 3 ( 002109 )</t>
  </si>
  <si>
    <t>Ac chirurgical E 530 - 4 ( 002110 )</t>
  </si>
  <si>
    <t>Ac chirurgical E 530 - 5 ( 002111 )</t>
  </si>
  <si>
    <t>Ac chirurgical E 530 - 6 ( 002112 )</t>
  </si>
  <si>
    <t>Ac chirurgical E 530 - 7 ( 002113 )</t>
  </si>
  <si>
    <t>Ac chirurgical E 530 - 8 ( 002114 )</t>
  </si>
  <si>
    <t>Ac chirurgical ET 527 - 6 ( 002123 )</t>
  </si>
  <si>
    <t>Ac chirurgical ET 527 - 7 ( 002124 )</t>
  </si>
  <si>
    <t>Ac chirurgical ET 528 - 0 ( 002128 )</t>
  </si>
  <si>
    <t>Ac chirurgical ET 528 - 00 ( 002127 )</t>
  </si>
  <si>
    <t>Ac chirurgical ET 528 - 000 ( 002126 )</t>
  </si>
  <si>
    <t>Ac chirurgical ET 528 - 1 ( 002129 )</t>
  </si>
  <si>
    <t>Ac chirurgical ET 528 - 2 ( 002130 )</t>
  </si>
  <si>
    <t>Ac chirurgical ET 528 - 3 ( 002131 )</t>
  </si>
  <si>
    <t>Ac chirurgical ET 528 - 4 ( 002132 )</t>
  </si>
  <si>
    <t>Ac chirurgical ET 528 - 5 ( 002133 )</t>
  </si>
  <si>
    <t>Ac chirurgical ET 528 - 6 ( 002134 )</t>
  </si>
  <si>
    <t>Ac chirurgical ET 528 - 7 ( 002135 )</t>
  </si>
  <si>
    <t>Ac chirurgical ET 528 - 8 ( 002136 )</t>
  </si>
  <si>
    <t>Ac chirurgical G 503 - 12 ( 002151 )</t>
  </si>
  <si>
    <t>Ac chirurgical G 503 - 13 ( 002152 )</t>
  </si>
  <si>
    <t>Ac chirurgical G 503 - 15 ( 002154 )</t>
  </si>
  <si>
    <t>Ac chirurgical G 503 - 16 ( 002155 )</t>
  </si>
  <si>
    <t>Ac chirurgical G 503 - 4 ( 002143 )</t>
  </si>
  <si>
    <t>Ac chirurgical G 503 - 8 ( 002147 )</t>
  </si>
  <si>
    <t>Ac chirurgical G 503 - 9 ( 002148 )</t>
  </si>
  <si>
    <t>Ac chirurgical G 504 - 0 ( 002158 )</t>
  </si>
  <si>
    <t>Ac chirurgical G 504 - 00 ( 002157 )</t>
  </si>
  <si>
    <t>Ac chirurgical G 504 - 000 ( 002156 )</t>
  </si>
  <si>
    <t>Ac chirurgical G 504 - 1 ( 002159 )</t>
  </si>
  <si>
    <t>Ac chirurgical G 504 - 10 ( 002168 )</t>
  </si>
  <si>
    <t>Ac chirurgical G 504 - 11 ( 002169 )</t>
  </si>
  <si>
    <t>Ac chirurgical G 504 - 12 ( 002170 )</t>
  </si>
  <si>
    <t>Ac chirurgical G 504 - 13 ( 002171 )</t>
  </si>
  <si>
    <t>Ac chirurgical G 504 - 14 ( 002172 )</t>
  </si>
  <si>
    <t>Ac chirurgical G 504 - 15 ( 002173 )</t>
  </si>
  <si>
    <t>Ac chirurgical G 504 - 16 ( 002174 )</t>
  </si>
  <si>
    <t>Ac chirurgical G 504 - 2 ( 002160 )</t>
  </si>
  <si>
    <t>Ac chirurgical G 504 - 3 ( 002161 )</t>
  </si>
  <si>
    <t>Ac chirurgical G 504 - 4 ( 002162 )</t>
  </si>
  <si>
    <t>Ac chirurgical G 504 - 5 ( 002163 )</t>
  </si>
  <si>
    <t>Ac chirurgical G 504 - 6 ( 002164 )</t>
  </si>
  <si>
    <t>Ac chirurgical G 504 - 7 ( 002165 )</t>
  </si>
  <si>
    <t>Ac chirurgical G 504 - 8 ( 002166 )</t>
  </si>
  <si>
    <t>Ac chirurgical G 504 - 9 ( 002167 )</t>
  </si>
  <si>
    <t>Ac chirurgical GA 507 - 10 ( 002187 )</t>
  </si>
  <si>
    <t>Ac chirurgical GA 507 - 11 ( 002188 )</t>
  </si>
  <si>
    <t>Ac chirurgical GA 507 - 9 ( 002186 )</t>
  </si>
  <si>
    <t>Ac chirurgical H 522 - 0 ( 002431 )</t>
  </si>
  <si>
    <t>Ac chirurgical H 522 - 00 ( 002430 )</t>
  </si>
  <si>
    <t>Ac chirurgical H 522 - 1 ( 002432 )</t>
  </si>
  <si>
    <t>Ac chirurgical H 522 - 2 ( 002433 )</t>
  </si>
  <si>
    <t>Ac chirurgical H 522 - 3 ( 002434 )</t>
  </si>
  <si>
    <t>Ac chirurgical H 522 - 4 ( 002435 )</t>
  </si>
  <si>
    <t>Ac chirurgical H 522 - 5 ( 002436 )</t>
  </si>
  <si>
    <t>Ac chirurgical Hernia 571 - 1 ( 002437 )</t>
  </si>
  <si>
    <t>Ac chirurgical Hernia 571 - 2 ( 002438 )</t>
  </si>
  <si>
    <t>Ac chirurgical Hernia 571 - 3 ( 002439 )</t>
  </si>
  <si>
    <t>Ac chirurgical Hernia 571 - 4 ( 002440 )</t>
  </si>
  <si>
    <t>Ac chirurgical Hernia 572 - 1 ( 002441 )</t>
  </si>
  <si>
    <t>Ac chirurgical Hernia 572 - 2 ( 002442 )</t>
  </si>
  <si>
    <t>Ac chirurgical Hernia 572 - 3 ( 002443 )</t>
  </si>
  <si>
    <t>Ac chirurgical Hernia 572 - 4 ( 002444 )</t>
  </si>
  <si>
    <t>Ac chirurgical HR 421 - 1 ( 002447 )</t>
  </si>
  <si>
    <t>Ac chirurgical HR 421 - 2 ( 002448 )</t>
  </si>
  <si>
    <t>Ac chirurgical HR 421 - 3 ( 002449 )</t>
  </si>
  <si>
    <t>Ac chirurgical HR 421 - 5 ( 002451 )</t>
  </si>
  <si>
    <t>Ac chirurgical HR 422 - 0 ( 002453 )</t>
  </si>
  <si>
    <t>Ac chirurgical HR 422 - 00 ( 002452 )</t>
  </si>
  <si>
    <t>Ac chirurgical HR 422 - 1 ( 002454 )</t>
  </si>
  <si>
    <t>Ac chirurgical HR 422 - 2 ( 002455 )</t>
  </si>
  <si>
    <t>Ac chirurgical HR 422 - 3 ( 002456 )</t>
  </si>
  <si>
    <t>Ac chirurgical HR 422 - 4 ( 002457 )</t>
  </si>
  <si>
    <t>Ac chirurgical HR 422 - 5 ( 002458 )</t>
  </si>
  <si>
    <t>Ac chirurgical GT 516 - 00 ( 002405 )</t>
  </si>
  <si>
    <t>Ac chirurgical GT 516 - 000 ( 002404 )</t>
  </si>
  <si>
    <t>Ac chirurgical GT 516 - 1 ( 002407 )</t>
  </si>
  <si>
    <t>Ac chirurgical GT 516 - 10 ( 002416 )</t>
  </si>
  <si>
    <t>Ac chirurgical GT 516 - 11 ( 002417 )</t>
  </si>
  <si>
    <t>Ac chirurgical GT 516 - 12 ( 002418 )</t>
  </si>
  <si>
    <t>Ac chirurgical GT 516 - 13 ( 002419 )</t>
  </si>
  <si>
    <t>Ac chirurgical GT 516 - 14 ( 002420 )</t>
  </si>
  <si>
    <t>Ac chirurgical GT 516 - 15 ( 002421 )</t>
  </si>
  <si>
    <t>Ac chirurgical GT 516 - 16 ( 002422 )</t>
  </si>
  <si>
    <t>Ac chirurgical GT 516 - 2 ( 002408 )</t>
  </si>
  <si>
    <t>Ac chirurgical GT 516 - 3 ( 002409 )</t>
  </si>
  <si>
    <t>Ac chirurgical GT 516 - 4 ( 002410 )</t>
  </si>
  <si>
    <t>Ac chirurgical GT 516 - 5 ( 002411 )</t>
  </si>
  <si>
    <t>Ac chirurgical GT 516 - 6 ( 002412 )</t>
  </si>
  <si>
    <t>Ac chirurgical GT 516 - 7 ( 002413 )</t>
  </si>
  <si>
    <t>Ac chirurgical GT 516 - 8 ( 002414 )</t>
  </si>
  <si>
    <t>Ac chirurgical GT 516 - 9 ( 002415 )</t>
  </si>
  <si>
    <t>Ac chirurgical GA 508 - 0 ( 002191 )</t>
  </si>
  <si>
    <t>Ac chirurgical GA 508 - 00 ( 002190 )</t>
  </si>
  <si>
    <t>Ac chirurgical GA 508 - 000 ( 002189 )</t>
  </si>
  <si>
    <t>Ac chirurgical GA 508 - 1 ( 002192 )</t>
  </si>
  <si>
    <t>Ac chirurgical GA 508 - 10 ( 002201 )</t>
  </si>
  <si>
    <t>Ac chirurgical GA 508 - 11 ( 002202 )</t>
  </si>
  <si>
    <t>Ac chirurgical GA 508 - 2 ( 002193 )</t>
  </si>
  <si>
    <t>Ac chirurgical GA 508 - 3 ( 002194 )</t>
  </si>
  <si>
    <t>Ac chirurgical GA 508 - 4 ( 002195 )</t>
  </si>
  <si>
    <t>Ac chirurgical GA 508 - 5 ( 002196 )</t>
  </si>
  <si>
    <t>Ac chirurgical GA 508 - 6 ( 002197 )</t>
  </si>
  <si>
    <t>Ac chirurgical GA 508 - 7 ( 002198 )</t>
  </si>
  <si>
    <t>Ac chirurgical GA 508 - 8 ( 002199 )</t>
  </si>
  <si>
    <t>Ac chirurgical GA 508 - 9 ( 002200 )</t>
  </si>
  <si>
    <t>Ac chirurgical GAR 498 - 0 ( 002219 )</t>
  </si>
  <si>
    <t>Ac chirurgical GAR 498 - 00 ( 002218 )</t>
  </si>
  <si>
    <t>Ac chirurgical GAR 498 - 000 ( 002217 )</t>
  </si>
  <si>
    <t>Ac chirurgical GAR 498 - 1 ( 002220 )</t>
  </si>
  <si>
    <t>Ac chirurgical GAR 498 - 10 ( 002229 )</t>
  </si>
  <si>
    <t>Ac chirurgical GAR 498 - 11 ( 002230 )</t>
  </si>
  <si>
    <t>Ac chirurgical GAR 498 - 2 ( 002221 )</t>
  </si>
  <si>
    <t>Ac chirurgical GAR 498 - 3 ( 002222 )</t>
  </si>
  <si>
    <t>Ac chirurgical GAR 498 - 4 ( 002223 )</t>
  </si>
  <si>
    <t>Ac chirurgical GAR 498 - 5 ( 002224 )</t>
  </si>
  <si>
    <t>Ac chirurgical GAR 498 - 6 ( 002225 )</t>
  </si>
  <si>
    <t>Ac chirurgical GAR 498 - 7 ( 002226 )</t>
  </si>
  <si>
    <t>Ac chirurgical GAR 498 - 8 ( 002227 )</t>
  </si>
  <si>
    <t>Ac chirurgical GAR 498 - 9 ( 002228 )</t>
  </si>
  <si>
    <t>Ac chirurgical GAT 500 - 0 ( 002247 )</t>
  </si>
  <si>
    <t>Ac chirurgical GAT 500 - 00 ( 002246 )</t>
  </si>
  <si>
    <t>Ac chirurgical GAT 500 - 000 ( 002245 )</t>
  </si>
  <si>
    <t>Ac chirurgical GAT 500 - 1 ( 002248 )</t>
  </si>
  <si>
    <t>Ac chirurgical GAT 500 - 10 ( 002257 )</t>
  </si>
  <si>
    <t>Ac chirurgical GAT 500 - 11 ( 002258 )</t>
  </si>
  <si>
    <t>Ac chirurgical GAT 500 - 2 ( 002249 )</t>
  </si>
  <si>
    <t>Ac chirurgical GAT 500 - 3 ( 002250 )</t>
  </si>
  <si>
    <t>Ac chirurgical GAT 500 - 4 ( 002251 )</t>
  </si>
  <si>
    <t>Ac chirurgical GAT 500 - 5 ( 002252 )</t>
  </si>
  <si>
    <t>Ac chirurgical GAT 500 - 6 ( 002253 )</t>
  </si>
  <si>
    <t>Ac chirurgical GAT 500 - 7 ( 002254 )</t>
  </si>
  <si>
    <t>Ac chirurgical GAT 500 - 8 ( 002255 )</t>
  </si>
  <si>
    <t>Ac chirurgical GAT 500 - 9 ( 002256 )</t>
  </si>
  <si>
    <t>Ac chirurgical GE 547 - 10 ( 002268 )</t>
  </si>
  <si>
    <t>Ac chirurgical GE 547 - 11 ( 002269 )</t>
  </si>
  <si>
    <t>Ac chirurgical GE 547 - 12 ( 002270 )</t>
  </si>
  <si>
    <t>Ac chirurgical GE 547 - 13 ( 002271 )</t>
  </si>
  <si>
    <t>Ac chirurgical GE 547 - 14 ( 002272 )</t>
  </si>
  <si>
    <t>Ac chirurgical GE 547 - 15 ( 002273 )</t>
  </si>
  <si>
    <t>Ac chirurgical GE 547 - 16 ( 002274 )</t>
  </si>
  <si>
    <t>Ac chirurgical GE 547 - 17 ( 002275 )</t>
  </si>
  <si>
    <t>Ac chirurgical GE 547 - 18 ( 002276 )</t>
  </si>
  <si>
    <t>Ac chirurgical GE 547 - 19 ( 002277 )</t>
  </si>
  <si>
    <t>Ac chirurgical GE 547 - 20 ( 002278 )</t>
  </si>
  <si>
    <t>Ac chirurgical GE 547 - 21 ( 002279 )</t>
  </si>
  <si>
    <t>Ac chirurgical GE 547 - 22 ( 002280 )</t>
  </si>
  <si>
    <t>Ac chirurgical GE 547 - 4 ( 002262 )</t>
  </si>
  <si>
    <t>Ac chirurgical GER 565 - 1 ( 002303 )</t>
  </si>
  <si>
    <t>Ac chirurgical GER 565 - 11 ( 002313 )</t>
  </si>
  <si>
    <t>Ac chirurgical GER 565 - 17 ( 002319 )</t>
  </si>
  <si>
    <t>Ac chirurgical GER 565 - 3 ( 002305 )</t>
  </si>
  <si>
    <t>Ac chirurgical GER 565 - 5 ( 002307 )</t>
  </si>
  <si>
    <t>Ac chirurgical GER 566 - 1 ( 002325 )</t>
  </si>
  <si>
    <t>Ac chirurgical GER 566 - 10 ( 002334 )</t>
  </si>
  <si>
    <t>Ac chirurgical GER 566 - 11 ( 002335 )</t>
  </si>
  <si>
    <t>Ac chirurgical GER 566 - 12 ( 002336 )</t>
  </si>
  <si>
    <t>Ac chirurgical GER 566 - 13 ( 002337 )</t>
  </si>
  <si>
    <t>Ac chirurgical GER 566 - 14 ( 002338 )</t>
  </si>
  <si>
    <t>Ac chirurgical GER 566 - 15 ( 002339 )</t>
  </si>
  <si>
    <t>Ac chirurgical GER 566 - 16 ( 002340 )</t>
  </si>
  <si>
    <t>Ac chirurgical GER 566 - 17 ( 002341 )</t>
  </si>
  <si>
    <t>Ac chirurgical GER 566 - 18 ( 002342 )</t>
  </si>
  <si>
    <t>Ac chirurgical GER 566 - 19 ( 002343 )</t>
  </si>
  <si>
    <t>Ac chirurgical GER 566 - 2 ( 002326 )</t>
  </si>
  <si>
    <t>Ac chirurgical GER 566 - 20 ( 002344 )</t>
  </si>
  <si>
    <t>Ac chirurgical GER 566 - 21 ( 002345 )</t>
  </si>
  <si>
    <t>Ac chirurgical GER 566 - 22 ( 002346 )</t>
  </si>
  <si>
    <t>Ac chirurgical GER 566 - 3 ( 002327 )</t>
  </si>
  <si>
    <t>Ac chirurgical GER 566 - 4 ( 002328 )</t>
  </si>
  <si>
    <t>Ac chirurgical GER 566 - 5 ( 002329 )</t>
  </si>
  <si>
    <t>Ac chirurgical GER 566 - 6 ( 002330 )</t>
  </si>
  <si>
    <t>Ac chirurgical GER 566 - 7 ( 002331 )</t>
  </si>
  <si>
    <t>Ac chirurgical GER 566 - 8 ( 002332 )</t>
  </si>
  <si>
    <t>Ac chirurgical GER 566 - 9 ( 002333 )</t>
  </si>
  <si>
    <t>Ac chirurgical GR 514 - 0 ( 002368 )</t>
  </si>
  <si>
    <t>Ac chirurgical GR 514 - 00 ( 002367 )</t>
  </si>
  <si>
    <t>Ac chirurgical GR 514 - 000 ( 002366 )</t>
  </si>
  <si>
    <t>Ac chirurgical GR 514 - 1 ( 002369 )</t>
  </si>
  <si>
    <t>Ac chirurgical GR 514 - 10 ( 002378 )</t>
  </si>
  <si>
    <t>Ac chirurgical GR 514 - 11 ( 002379 )</t>
  </si>
  <si>
    <t>Ac chirurgical GR 514 - 12 ( 002380 )</t>
  </si>
  <si>
    <t>Ac chirurgical GR 514 - 13 ( 002381 )</t>
  </si>
  <si>
    <t>Ac chirurgical GR 514 - 14 ( 002382 )</t>
  </si>
  <si>
    <t>Ac chirurgical GR 514 - 15 ( 002383 )</t>
  </si>
  <si>
    <t>Ac chirurgical GR 514 - 16 ( 002384 )</t>
  </si>
  <si>
    <t>Ac chirurgical GR 514 - 2 ( 002370 )</t>
  </si>
  <si>
    <t>Ac chirurgical GR 514 - 3 ( 002371 )</t>
  </si>
  <si>
    <t>Ac chirurgical GR 514 - 4 ( 002372 )</t>
  </si>
  <si>
    <t>Ac chirurgical GR 514 - 5 ( 002373 )</t>
  </si>
  <si>
    <t>Ac chirurgical GR 514 - 6 ( 002374 )</t>
  </si>
  <si>
    <t>Ac chirurgical GR 514 - 7 ( 002375 )</t>
  </si>
  <si>
    <t>Ac chirurgical GR 514 - 8 ( 002376 )</t>
  </si>
  <si>
    <t>Ac chirurgical GR 514 - 9 ( 002377 )</t>
  </si>
  <si>
    <t>Ac chirurgical GE 548 - 1 ( 002281 )</t>
  </si>
  <si>
    <t>Ac chirurgical GE 548 - 10 ( 002290 )</t>
  </si>
  <si>
    <t>Ac chirurgical GE 548 - 11 ( 002291 )</t>
  </si>
  <si>
    <t>Ac chirurgical GE 548 - 12 ( 002292 )</t>
  </si>
  <si>
    <t>Ac chirurgical GE 548 - 13 ( 002293 )</t>
  </si>
  <si>
    <t>Ac chirurgical GE 548 - 14 ( 002294 )</t>
  </si>
  <si>
    <t>Ac chirurgical GE 548 - 15 ( 002295 )</t>
  </si>
  <si>
    <t>Ac chirurgical GE 548 - 16 ( 002296 )</t>
  </si>
  <si>
    <t>Ac chirurgical GE 548 - 17 ( 002297 )</t>
  </si>
  <si>
    <t>Ac chirurgical GE 548 - 18 ( 002298 )</t>
  </si>
  <si>
    <t>Ac chirurgical GE 548 - 19 ( 002299 )</t>
  </si>
  <si>
    <t>Ac chirurgical GE 548 - 2 ( 002282 )</t>
  </si>
  <si>
    <t>Ac chirurgical GE 548 - 20 ( 002300 )</t>
  </si>
  <si>
    <t>Ac chirurgical GE 548 - 21 ( 002301 )</t>
  </si>
  <si>
    <t>Ac chirurgical GE 548 - 22 ( 002302 )</t>
  </si>
  <si>
    <t>Ac chirurgical GE 548 - 3 ( 002283 )</t>
  </si>
  <si>
    <t>Ac chirurgical GE 548 - 4 ( 002284 )</t>
  </si>
  <si>
    <t>Ac chirurgical GE 548 - 5 ( 002285 )</t>
  </si>
  <si>
    <t>Ac chirurgical GE 548 - 6 ( 002286 )</t>
  </si>
  <si>
    <t>Ac chirurgical GE 548 - 7 ( 002287 )</t>
  </si>
  <si>
    <t>Ac chirurgical GE 548 - 8 ( 002288 )</t>
  </si>
  <si>
    <t>Ac chirurgical GE 548 - 9 ( 002289 )</t>
  </si>
  <si>
    <t xml:space="preserve">Absorbante igienice, flux abundent </t>
  </si>
  <si>
    <t xml:space="preserve">Absorbante igienice, flux abundent, hipoalergenice </t>
  </si>
  <si>
    <t xml:space="preserve">Absorbante igienice, flux moderat </t>
  </si>
  <si>
    <t xml:space="preserve">Absorbante igienice, flux moderat, hipoalergenice </t>
  </si>
  <si>
    <t xml:space="preserve">Combinezoane de protecție (protecție înaltă pentru secții ATI) L </t>
  </si>
  <si>
    <t xml:space="preserve">Combinezoane de protecție (protecție înaltă pentru secții ATI) M </t>
  </si>
  <si>
    <t xml:space="preserve">Combinezoane de protecție (protecție înaltă pentru secții ATI) XL </t>
  </si>
  <si>
    <t xml:space="preserve">Combinezoane de protecție (protecție înaltă pentru secții ATI) XXL </t>
  </si>
  <si>
    <t>Dispozitiv protecție gura(dinți) L</t>
  </si>
  <si>
    <t>Dispozitiv protecție gura(dinți) M</t>
  </si>
  <si>
    <t>Dispozitiv protecție gura(dinți) S</t>
  </si>
  <si>
    <t xml:space="preserve">Pansament impregnat cu unguente neutre și argint (antibacterian) (pentru tratarea escariilor) 10x10 cm </t>
  </si>
  <si>
    <t xml:space="preserve">Recipient plastic pentru deșeuri tăietor-înțepătoare, 2,5 litri </t>
  </si>
  <si>
    <t xml:space="preserve">Recipient plastic pentru deșeuri tăietor-înțepătoare, 1,5 litri </t>
  </si>
  <si>
    <t xml:space="preserve">Recipient plastic pentru deșeuri tăietor-înțepătoare, 0,75 litri </t>
  </si>
  <si>
    <t xml:space="preserve">Plasturi sterili autoadezivi Cosmopor E 8cm/6cm </t>
  </si>
  <si>
    <t>Ac chirurgical BR 509 - 0 ( 002019 )</t>
  </si>
  <si>
    <t>Ac chirurgical BR 509 - 1 ( 002020 )</t>
  </si>
  <si>
    <t>Ac chirurgical BR 509 - 12 ( 002031 )</t>
  </si>
  <si>
    <t>Ac chirurgical BR 509 - 13 ( 002032 )</t>
  </si>
  <si>
    <t>Ac chirurgical BR 509 - 14 ( 002033 )</t>
  </si>
  <si>
    <t>Ac chirurgical BR 509 - 15 ( 002034 )</t>
  </si>
  <si>
    <t>Ac chirurgical BR 509 - 6 ( 002025 )</t>
  </si>
  <si>
    <t>Ac chirurgical BR 509 - 8 ( 002027 )</t>
  </si>
  <si>
    <t xml:space="preserve">Ac chirurgical PB 537 </t>
  </si>
  <si>
    <t>Ac jetabil p-u ORL 23G (ac lung pentru anestezie locală) (002547)</t>
  </si>
  <si>
    <t>Ac pentru cameră implantabilă (002598)</t>
  </si>
  <si>
    <t>Ac pentru cameră implantabilă cu dispozitiv de stabilitate și siguranța pentru evitarea înțepătorilor G20, 12mm (002599)</t>
  </si>
  <si>
    <t>Ac pentru cameră implantabilă cu dispozitiv de stabilitate și siguranța pentru evitarea înțepătorilor G20, 15mm (002600)</t>
  </si>
  <si>
    <t>Ac pentru cameră implantabilă cu dispozitiv de stabilitate și siguranța pentru evitarea înțepătorilor G20, 25mm (002602)</t>
  </si>
  <si>
    <t>Ac pentru cameră implantabilă cu dispozitiv de stabilitate și siguranță pentru evitarea înțepăturilor G19, 12mm (002603)</t>
  </si>
  <si>
    <t>Ac pentru cameră implantabilă cu dispozitiv de stabilitate și siguranța pentru evitarea înțepăturilor G22, 20mm (002609)</t>
  </si>
  <si>
    <t>Ac pentru puncție hepatică 16G, semiautomat ( 002615 )</t>
  </si>
  <si>
    <t>Ac pentru puncție lombară 18 G ( 002618 )</t>
  </si>
  <si>
    <t xml:space="preserve">Ac pentru puncție renală percutanată 14G, 10cm </t>
  </si>
  <si>
    <t>Ac pentru puncție renală percutanată 14G, 10cm ( 002619 )</t>
  </si>
  <si>
    <t xml:space="preserve">Ac pentru puncție renală percutanată 14G, 13cm </t>
  </si>
  <si>
    <t>Ac pentru puncție renală percutanată 14G, 13cm ( 002620 )</t>
  </si>
  <si>
    <t>Ace chirurgicale 3B1 - 1,1 x 50 (002658)</t>
  </si>
  <si>
    <t>Ace chirurgicale 3B2 - 0,6 x 30 (002659)</t>
  </si>
  <si>
    <t>Ace chirurgicale 4B1 - 0,9 x 36 (002664)</t>
  </si>
  <si>
    <t>Ace de sutură post -mortem cu dublă curbură (002667)</t>
  </si>
  <si>
    <t>Ace de sutură post -mortem cu o curbură (002668)</t>
  </si>
  <si>
    <t>Ansa polipectomie (002680)</t>
  </si>
  <si>
    <t>Ansa polipectomie ovală cu ac (002681)</t>
  </si>
  <si>
    <t>Balon Bakri (002690)</t>
  </si>
  <si>
    <t>Bandă adezivă pe suport neţesut - 15 cm x 10 m (002700)</t>
  </si>
  <si>
    <t>Bandă adezivă pentru fixarea cateterului i/v periferic (tip Tegaderm), mărimea 7cm x 8.5cm (002701)</t>
  </si>
  <si>
    <t>Câmp chirurgical utilitar steril 90x75cm cu bandă adezivă ( 002734 )</t>
  </si>
  <si>
    <t xml:space="preserve">Cearșaf laparoscopic steril </t>
  </si>
  <si>
    <t>Cearșaf laparoscopic steril ( 002925 )</t>
  </si>
  <si>
    <t xml:space="preserve">Cearșaf pentru acoperirea mesei </t>
  </si>
  <si>
    <t xml:space="preserve">Cearșaf steril cu bord adeziv jetabil </t>
  </si>
  <si>
    <t>Cearșaf steril cu bord adeziv jetabil ( 002935 )</t>
  </si>
  <si>
    <t xml:space="preserve">Cearșaf TUR </t>
  </si>
  <si>
    <t>Cearșaf TUR ( 002936 )</t>
  </si>
  <si>
    <t>Conductor GIGLI FF 130R 300mm, 14" (002957)</t>
  </si>
  <si>
    <t>Container pentru evacuarea organului 1500ml (002961)</t>
  </si>
  <si>
    <t>Container pentru evacuarea organului 200ml (002962)</t>
  </si>
  <si>
    <t>Container pentru reziduuri medicale, plastic 1 L (002964)</t>
  </si>
  <si>
    <t>Container pentru transportarea materialului biologic (002965)</t>
  </si>
  <si>
    <t>Containere pentru ace 1 litru (002966)</t>
  </si>
  <si>
    <t xml:space="preserve">Containere pentru ace 2 litri </t>
  </si>
  <si>
    <t xml:space="preserve">Coș-plasă GFB-08-35-230 </t>
  </si>
  <si>
    <t>Coș-plasă GFB-08-35-230 ( 002982 )</t>
  </si>
  <si>
    <t>Cutie de carton pentru colectarea deșeurilor medicale infecțioase 15L  (002986)</t>
  </si>
  <si>
    <t>Cutie de carton pentru colectarea deșeurilor medicale infecțioase 7.5L  (002987)</t>
  </si>
  <si>
    <t xml:space="preserve">Degetare de unică folosință </t>
  </si>
  <si>
    <t>Deschizător gură roser-konig (002995)</t>
  </si>
  <si>
    <t>GIGLI FH 414 D-1.4 mm L- 400 mm 16" (003008)</t>
  </si>
  <si>
    <t>GIGLI FH 415 D-1.4 mm L- 500 mm 20" (003009)</t>
  </si>
  <si>
    <t xml:space="preserve">Lenjerie intimă de unică folosință </t>
  </si>
  <si>
    <t>Lenjerie intimă de unică folosință ( 003056 )</t>
  </si>
  <si>
    <t xml:space="preserve">Lentă centimetrică </t>
  </si>
  <si>
    <t>Lentă pentru suspendarea vaselor (003058)</t>
  </si>
  <si>
    <t>Masca de Oxigen mărimea XL ( 003067 )</t>
  </si>
  <si>
    <t>Mucus extractor tip Polymed 4004++4008 ( 003124 )</t>
  </si>
  <si>
    <t>Pansament anti combustie (003134)</t>
  </si>
  <si>
    <t>Pansament cu tripsină și mexidol (pentru tratarea escariilor) 20cm-20cm (003136)</t>
  </si>
  <si>
    <t>Pansament cu tripsină și mexidol (pentru tratarea escariilor)10cm-10 cm (003137)</t>
  </si>
  <si>
    <t>Pansament impregnat cu unguente neutre și argint (antibacterian) (pentru tratarea escariilor) 10x10 cm (003138)</t>
  </si>
  <si>
    <t xml:space="preserve">Pansament impregnat cu unguente neutre și argint (antibacterian) (pentru tratarea escariilor) 5x5cm </t>
  </si>
  <si>
    <t>Pansament impregnat cu unguente neutre și argint (antibacterian) (pentru tratarea escariilor) 5x5cm (003139)</t>
  </si>
  <si>
    <t xml:space="preserve">Pansament impregnat cu unguente neutre și argint(antibacterian) (pentru tratarea escariilor)10x20 cm </t>
  </si>
  <si>
    <t>Pansament impregnat cu unguente neutre și argint(antibacterian) (pentru tratarea escariilor)10x20 cm (003140)</t>
  </si>
  <si>
    <t xml:space="preserve">Pansament ocular ocluziv, steril </t>
  </si>
  <si>
    <t xml:space="preserve">Pansament pentru îngrijirea pielii în jurul tubului traheostomic și fixarea lui </t>
  </si>
  <si>
    <t xml:space="preserve">Pansament steril cu alginat de calciu 10x10cm </t>
  </si>
  <si>
    <t xml:space="preserve">Pansamentul pentru tratarea escarelor - 10x10cm </t>
  </si>
  <si>
    <t>Pară de cauciuc 30 ml ( 003151 )</t>
  </si>
  <si>
    <t xml:space="preserve">Pensă pentru biopsie </t>
  </si>
  <si>
    <t>Periuță citologică (003155)</t>
  </si>
  <si>
    <t>Plasture pe suport de material neţesut 10cm x10m (003178)</t>
  </si>
  <si>
    <t xml:space="preserve">Plasturi sterili autoadezivi Cosmopor E 15cm/8cm </t>
  </si>
  <si>
    <t>Plasturi sterili autoadezivi Cosmopor E 15cm/8cm (003179)</t>
  </si>
  <si>
    <t xml:space="preserve">Plasturi sterili autoadezivi Cosmopor E 20cm/10cm </t>
  </si>
  <si>
    <t>Plasturi sterili autoadezivi Cosmopor E 20cm/10cm (003180)</t>
  </si>
  <si>
    <t xml:space="preserve">Plasturi sterili autoadezivi Cosmopor E 30cm/10cm </t>
  </si>
  <si>
    <t>Plasturi sterili autoadezivi Cosmopor E 30cm/10cm (003181)</t>
  </si>
  <si>
    <t>Plasturi sterili autoadezivi Cosmopor E 8cm/6cm (003182)</t>
  </si>
  <si>
    <t>Plasturi sub forma de stripuri sterile tip Omnistrip (003183)</t>
  </si>
  <si>
    <t>Ploscă urinară cu capac gradată (003184)</t>
  </si>
  <si>
    <t>Protector de pat 90x120cm (003195)</t>
  </si>
  <si>
    <t>Protector/retractor plagă tip Alexis 11-17cm (003196)</t>
  </si>
  <si>
    <t>Protector/retractor plagă tip Alexis 17-25cm (003197)</t>
  </si>
  <si>
    <t>Pungă pentru răcire instant (003204)</t>
  </si>
  <si>
    <t>Pungă sterilă pentru transportarea organelor la prelevare transplant (003205)</t>
  </si>
  <si>
    <t>Pungă Termo-Gel 20x30 cm (003206)</t>
  </si>
  <si>
    <t xml:space="preserve">Recipient din plastic pentru deșeuri tăietor-înțepătoare, 1 litru </t>
  </si>
  <si>
    <t>Recipient din plastic pentru deșeuri tăietor-înțepătoare, 1 litru (003216)</t>
  </si>
  <si>
    <t>Recipient plastic pentru deșeuri tăietor-înțepătoare, 0,75 litri (003218)</t>
  </si>
  <si>
    <t xml:space="preserve">Recipient plastic pentru deșeuri tăietor-înțepătoare,5,0 litri </t>
  </si>
  <si>
    <t>Recipient plastic pentru deșeuri tăietor-înțepătoare,5,0 litri (003222)</t>
  </si>
  <si>
    <t xml:space="preserve">Retractor chirurgical din silicon radioopac </t>
  </si>
  <si>
    <t>Sârmă “GIGLI” nesterilă (003241)</t>
  </si>
  <si>
    <t xml:space="preserve">Sârmă pentru ansa amigdalectomia ORL </t>
  </si>
  <si>
    <t>Sârmă pentru ansa amigdalectomia ORL ( 003242 )</t>
  </si>
  <si>
    <t>Scutec cu bandă adezivă (003243)</t>
  </si>
  <si>
    <t>Seringă de irigare a vezicii urinare ( 003252 )</t>
  </si>
  <si>
    <t>Șervețel material nețesut 40x40cm nesteril (003254)</t>
  </si>
  <si>
    <t>Șervețel material nețesut 40x40cm steril (003255)</t>
  </si>
  <si>
    <t>Șervețel steril material nețesut 70x50cm pentru masa de instrumente (003256)</t>
  </si>
  <si>
    <t>Șervetele igienice pentru gastroscopie (003260)</t>
  </si>
  <si>
    <t xml:space="preserve">Șervețele nesterile absorbante 50x40 cm </t>
  </si>
  <si>
    <t xml:space="preserve">Șervețele sterile absorbante 50x50 cm </t>
  </si>
  <si>
    <t xml:space="preserve">Șervetele sterile de tifon 10x10 cm </t>
  </si>
  <si>
    <t>Șervețele sterile din tifon 10cmx10cm, 4 straturi (003264)</t>
  </si>
  <si>
    <t>Șervețele sterile din tifon 10cmx10cm, 8 straturi (003265)</t>
  </si>
  <si>
    <t>Șervețele sterile din tifon 5cmx5cm, 8 straturi (003266)</t>
  </si>
  <si>
    <t xml:space="preserve">Șervețele viscoză biodegradabilă 100% </t>
  </si>
  <si>
    <t>Set chirurgical combinat pentru anestezie spinală și analgezie epidurală (003289)</t>
  </si>
  <si>
    <t>Set chirurgical steril jetabil pentru angiografie prin abord radial ( 003307 )</t>
  </si>
  <si>
    <t>Set chirurgical steril jetabil pentru intervenții angiografice diagnostice ( 003308 )</t>
  </si>
  <si>
    <t>Set chirurgical steril jetabil pentru intervenții angiografice majore ( 003309 )</t>
  </si>
  <si>
    <t>Set chirurgical steril jetabil pentru intervenții endovasculare majore ( 003312 )</t>
  </si>
  <si>
    <t>Set clismă unică folosință ( 003316 )</t>
  </si>
  <si>
    <t>Set de aspirație cu mâner Yankauer ( 003319 )</t>
  </si>
  <si>
    <t>Set de pelicule autoadezive pentru
decontaminare 90x60 Nr. 30 (003327)</t>
  </si>
  <si>
    <t>Set –nefrostomie transcutană-ecoghidată 8-18 FR ( 003369 )</t>
  </si>
  <si>
    <t xml:space="preserve">Sistem de aspirație monocameral 1000ml </t>
  </si>
  <si>
    <t>Sistem de aspirație monocameral 1000ml ( 003461 )</t>
  </si>
  <si>
    <t>Sistem de irigare a vezicii urinare (003472)</t>
  </si>
  <si>
    <t>Sistem drenaj extern și monitorizare LCR (003474)</t>
  </si>
  <si>
    <t>Speculă rectală de unică folosință (003523)</t>
  </si>
  <si>
    <t>Stend lacrimal pentru Dacrioccistorinostomie (DCR) (003525)</t>
  </si>
  <si>
    <t>Stent biliar biodegradabil 1-3 luni, expandabil cu balon (003532)</t>
  </si>
  <si>
    <t>Stent biliar biodegradabil 3-6 luni, expandabil cu balon (003533)</t>
  </si>
  <si>
    <t>Stent biliar biodegradabil 6 luni, expandabil cu balon (003534)</t>
  </si>
  <si>
    <t xml:space="preserve">Stent biliar PVC-diametru 8,5-11,5 Fr, cu sistem de amplasare. </t>
  </si>
  <si>
    <t>Stent biliar/ pancreatic biodegradabil (003538)</t>
  </si>
  <si>
    <t>Stent biliar/pancreatic biodegradabil 11 săptămâni (003539)</t>
  </si>
  <si>
    <t xml:space="preserve">Stent biodegradabil pentru stricturi benigne și achalazie </t>
  </si>
  <si>
    <t>Sterilete ( 003563 )</t>
  </si>
  <si>
    <t>Tampoane sterile fără alcool 60x60mm (003581)</t>
  </si>
  <si>
    <t>Tampon absorbant neurochirurgical 13x25mm (003584)</t>
  </si>
  <si>
    <t>Tampon absorbant neurochirurgical 13x76 mm (003585)</t>
  </si>
  <si>
    <t xml:space="preserve">Tampon steril fără alcool 60x30mm </t>
  </si>
  <si>
    <t>Tampon steril fără alcool 60x30mm ( 003587 )</t>
  </si>
  <si>
    <t>Truse pentru drenaj toracic complet cu valvă Heimlih și sistem de colectare (003591)</t>
  </si>
  <si>
    <t>Cearșaf pentru acoperirea mesei (002932)</t>
  </si>
  <si>
    <t>Containere pentru ace 2 litri (002967)</t>
  </si>
  <si>
    <t>Degetare de unică folosință (002994)</t>
  </si>
  <si>
    <t>Lentă centimetrică (003057)</t>
  </si>
  <si>
    <t>Pansament ocular ocluziv, steril (003141)</t>
  </si>
  <si>
    <t>Pansament pentru îngrijirea pielii în jurul tubului traheostomic și fixarea lui (003145)</t>
  </si>
  <si>
    <t>Pansament steril cu alginat de calciu 10x10cm (003146)</t>
  </si>
  <si>
    <t>Pansamentul pentru tratarea escarelor - 10x10cm (003147)</t>
  </si>
  <si>
    <t>Pensă pentru biopsie (003152)</t>
  </si>
  <si>
    <t>Retractor chirurgical din silicon radioopac (003224)</t>
  </si>
  <si>
    <t>Șervețele nesterile absorbante 50x40 cm (003261)</t>
  </si>
  <si>
    <t>Șervețele sterile absorbante 50x50 cm (003262)</t>
  </si>
  <si>
    <t>Șervetele sterile de tifon 10x10 cm (003263)</t>
  </si>
  <si>
    <t>Șervețele viscoză biodegradabilă 100% (003268)</t>
  </si>
  <si>
    <t>Stent biliar PVC-diametru 8,5-11,5 Fr, cu sistem de amplasare. (003536)</t>
  </si>
  <si>
    <t>Stent biodegradabil pentru stricturi benigne și achalazie (003541)</t>
  </si>
  <si>
    <t>Nr Lot</t>
  </si>
  <si>
    <t xml:space="preserve">Ace chirurgicale 5A1 -1,4 x 60 </t>
  </si>
  <si>
    <t>Ace chirurgicale 5A1 -1,4 x 60 ( 002666 )</t>
  </si>
  <si>
    <t>Ace chirurgicale 5A1 -1,2 x 36 ( 002665 )</t>
  </si>
  <si>
    <t xml:space="preserve">Ace chirurgicale 5A1 -1,2 x 36 </t>
  </si>
  <si>
    <t xml:space="preserve">Ace chirurgicale 4A1 - 1,2 x 60 </t>
  </si>
  <si>
    <t>Ace chirurgicale 4A1 - 1,2 x 60 ( 002662 )</t>
  </si>
  <si>
    <t>Ace chirurgicale 4A1 - 1,2 x 35 ( 002661 )</t>
  </si>
  <si>
    <t xml:space="preserve">Ace chirurgicale 4A1 - 1,2 x 35 </t>
  </si>
  <si>
    <t xml:space="preserve">Ace chirurgicale 4A1 - 0,8 x 65 </t>
  </si>
  <si>
    <t>Ace chirurgicale 4A1 - 0,8 x 65 ( 002660 )</t>
  </si>
  <si>
    <t>Ace chirurgicale 3A1 - 1,1 x 50 ( 002657 )</t>
  </si>
  <si>
    <t>Ace chirurgicale 3A1 - 1,0 x 45 ( 002656 )</t>
  </si>
  <si>
    <t>Ace chirurgicale 3A1 - 0,6 x 20 ( 002655 )</t>
  </si>
  <si>
    <t>Ace chirurgicale 2B1- 0,9 x 40 ( 002654 )</t>
  </si>
  <si>
    <t>Ace chirurgicale 2B1 - 0,8 x 32 ( 002653 )</t>
  </si>
  <si>
    <t xml:space="preserve">Ace chirurgicale 2B1 - 0,8 x 32 </t>
  </si>
  <si>
    <t xml:space="preserve">Ace chirurgicale 3A1 - 0,6 x 20 </t>
  </si>
  <si>
    <t xml:space="preserve">Ace chirurgicale 3A1 - 1,1 x 50 </t>
  </si>
  <si>
    <t xml:space="preserve">Ace chirurgicale 2B1- 0,9 x 40 </t>
  </si>
  <si>
    <t xml:space="preserve">Ace chirurgicale 3A1 - 1,0 x 45 </t>
  </si>
  <si>
    <t xml:space="preserve">Costum radioprotecție XXL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</si>
</sst>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2" fillId="0" borderId="0"/>
    <xf numFmtId="0" fontId="9" fillId="0" borderId="0"/>
  </cellStyleXfs>
  <cellXfs count="42">
    <xf numFmtId="0" fontId="0" fillId="0" borderId="0" xfId="0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/>
    </xf>
    <xf numFmtId="1" fontId="3" fillId="3" borderId="4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vertical="center" wrapText="1"/>
    </xf>
    <xf numFmtId="3" fontId="3" fillId="3" borderId="1" xfId="1" applyNumberFormat="1" applyFont="1" applyFill="1" applyBorder="1" applyAlignment="1">
      <alignment horizontal="center" vertical="center"/>
    </xf>
    <xf numFmtId="3" fontId="3" fillId="3" borderId="4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/>
    </xf>
    <xf numFmtId="3" fontId="7" fillId="3" borderId="4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3" fontId="5" fillId="3" borderId="3" xfId="1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/>
    </xf>
    <xf numFmtId="0" fontId="7" fillId="0" borderId="0" xfId="0" applyFont="1"/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</cellXfs>
  <cellStyles count="8">
    <cellStyle name="Normal 2" xfId="3" xr:uid="{52F9A921-5EC2-42D9-B1FE-A8C6EB410372}"/>
    <cellStyle name="Normal 3" xfId="6" xr:uid="{0E4C0206-A45E-46BC-93EB-194174BF986E}"/>
    <cellStyle name="Normal 4" xfId="7" xr:uid="{31FA01FC-AA63-42C7-9E97-D3CE0671E47B}"/>
    <cellStyle name="Normal_Sheet1" xfId="1" xr:uid="{1D7DAC9D-C349-450B-95F4-FEBE9EBE1D2F}"/>
    <cellStyle name="Обычный" xfId="0" builtinId="0"/>
    <cellStyle name="Обычный 2 2" xfId="5" xr:uid="{45B9CE0A-197A-4ABA-9BFA-AA0A1EEEF740}"/>
    <cellStyle name="Обычный 3 3" xfId="2" xr:uid="{0E9BE54A-6514-468B-9E1A-44B8545E2B92}"/>
    <cellStyle name="Обычный 6" xfId="4" xr:uid="{A83D7D4F-780C-48D7-92A4-0C94D903995B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632"/>
  <sheetViews>
    <sheetView tabSelected="1" topLeftCell="FO547" zoomScale="90" zoomScaleNormal="90" workbookViewId="0">
      <selection activeCell="FW553" sqref="FW553"/>
    </sheetView>
  </sheetViews>
  <sheetFormatPr defaultRowHeight="11.25" x14ac:dyDescent="0.2"/>
  <cols>
    <col min="1" max="1" width="9.140625" style="31"/>
    <col min="2" max="2" width="13.42578125" style="31" customWidth="1"/>
    <col min="3" max="3" width="37.140625" style="31" customWidth="1"/>
    <col min="4" max="235" width="9.140625" style="11" customWidth="1"/>
    <col min="236" max="236" width="9.140625" style="31"/>
    <col min="237" max="16384" width="9.140625" style="11"/>
  </cols>
  <sheetData>
    <row r="1" spans="1:236" s="1" customFormat="1" ht="30.75" customHeight="1" x14ac:dyDescent="0.25">
      <c r="A1" s="10" t="s">
        <v>1070</v>
      </c>
      <c r="B1" s="3" t="s">
        <v>0</v>
      </c>
      <c r="C1" s="7" t="s">
        <v>1</v>
      </c>
      <c r="D1" s="3" t="s">
        <v>2</v>
      </c>
      <c r="E1" s="2" t="s">
        <v>95</v>
      </c>
      <c r="F1" s="5" t="s">
        <v>96</v>
      </c>
      <c r="G1" s="2" t="s">
        <v>97</v>
      </c>
      <c r="H1" s="2" t="s">
        <v>98</v>
      </c>
      <c r="I1" s="5" t="s">
        <v>99</v>
      </c>
      <c r="J1" s="2" t="s">
        <v>100</v>
      </c>
      <c r="K1" s="2" t="s">
        <v>101</v>
      </c>
      <c r="L1" s="5" t="s">
        <v>102</v>
      </c>
      <c r="M1" s="5" t="s">
        <v>103</v>
      </c>
      <c r="N1" s="3" t="s">
        <v>54</v>
      </c>
      <c r="O1" s="2" t="s">
        <v>104</v>
      </c>
      <c r="P1" s="2" t="s">
        <v>105</v>
      </c>
      <c r="Q1" s="5" t="s">
        <v>233</v>
      </c>
      <c r="R1" s="2" t="s">
        <v>106</v>
      </c>
      <c r="S1" s="2" t="s">
        <v>107</v>
      </c>
      <c r="T1" s="3" t="s">
        <v>55</v>
      </c>
      <c r="U1" s="2" t="s">
        <v>108</v>
      </c>
      <c r="V1" s="2" t="s">
        <v>109</v>
      </c>
      <c r="W1" s="2" t="s">
        <v>110</v>
      </c>
      <c r="X1" s="2" t="s">
        <v>111</v>
      </c>
      <c r="Y1" s="2" t="s">
        <v>112</v>
      </c>
      <c r="Z1" s="2" t="s">
        <v>113</v>
      </c>
      <c r="AA1" s="2" t="s">
        <v>114</v>
      </c>
      <c r="AB1" s="2" t="s">
        <v>115</v>
      </c>
      <c r="AC1" s="2" t="s">
        <v>116</v>
      </c>
      <c r="AD1" s="2" t="s">
        <v>117</v>
      </c>
      <c r="AE1" s="2" t="s">
        <v>118</v>
      </c>
      <c r="AF1" s="2" t="s">
        <v>119</v>
      </c>
      <c r="AG1" s="2" t="s">
        <v>120</v>
      </c>
      <c r="AH1" s="2" t="s">
        <v>56</v>
      </c>
      <c r="AI1" s="3" t="s">
        <v>57</v>
      </c>
      <c r="AJ1" s="3" t="s">
        <v>3</v>
      </c>
      <c r="AK1" s="2" t="s">
        <v>121</v>
      </c>
      <c r="AL1" s="3" t="s">
        <v>58</v>
      </c>
      <c r="AM1" s="2" t="s">
        <v>122</v>
      </c>
      <c r="AN1" s="3" t="s">
        <v>59</v>
      </c>
      <c r="AO1" s="2" t="s">
        <v>60</v>
      </c>
      <c r="AP1" s="2" t="s">
        <v>123</v>
      </c>
      <c r="AQ1" s="9" t="s">
        <v>61</v>
      </c>
      <c r="AR1" s="2" t="s">
        <v>124</v>
      </c>
      <c r="AS1" s="2" t="s">
        <v>125</v>
      </c>
      <c r="AT1" s="2" t="s">
        <v>126</v>
      </c>
      <c r="AU1" s="2" t="s">
        <v>127</v>
      </c>
      <c r="AV1" s="2" t="s">
        <v>128</v>
      </c>
      <c r="AW1" s="2" t="s">
        <v>129</v>
      </c>
      <c r="AX1" s="2" t="s">
        <v>130</v>
      </c>
      <c r="AY1" s="2" t="s">
        <v>131</v>
      </c>
      <c r="AZ1" s="2" t="s">
        <v>132</v>
      </c>
      <c r="BA1" s="5" t="s">
        <v>133</v>
      </c>
      <c r="BB1" s="3" t="s">
        <v>62</v>
      </c>
      <c r="BC1" s="2" t="s">
        <v>134</v>
      </c>
      <c r="BD1" s="2" t="s">
        <v>135</v>
      </c>
      <c r="BE1" s="2" t="s">
        <v>136</v>
      </c>
      <c r="BF1" s="3" t="s">
        <v>63</v>
      </c>
      <c r="BG1" s="2" t="s">
        <v>137</v>
      </c>
      <c r="BH1" s="2" t="s">
        <v>138</v>
      </c>
      <c r="BI1" s="2" t="s">
        <v>139</v>
      </c>
      <c r="BJ1" s="2" t="s">
        <v>140</v>
      </c>
      <c r="BK1" s="2" t="s">
        <v>141</v>
      </c>
      <c r="BL1" s="2" t="s">
        <v>142</v>
      </c>
      <c r="BM1" s="2" t="s">
        <v>143</v>
      </c>
      <c r="BN1" s="2" t="s">
        <v>144</v>
      </c>
      <c r="BO1" s="2" t="s">
        <v>145</v>
      </c>
      <c r="BP1" s="2" t="s">
        <v>146</v>
      </c>
      <c r="BQ1" s="2" t="s">
        <v>147</v>
      </c>
      <c r="BR1" s="2" t="s">
        <v>64</v>
      </c>
      <c r="BS1" s="2" t="s">
        <v>148</v>
      </c>
      <c r="BT1" s="5" t="s">
        <v>149</v>
      </c>
      <c r="BU1" s="2" t="s">
        <v>150</v>
      </c>
      <c r="BV1" s="2" t="s">
        <v>151</v>
      </c>
      <c r="BW1" s="2" t="s">
        <v>152</v>
      </c>
      <c r="BX1" s="2" t="s">
        <v>153</v>
      </c>
      <c r="BY1" s="5" t="s">
        <v>234</v>
      </c>
      <c r="BZ1" s="3" t="s">
        <v>65</v>
      </c>
      <c r="CA1" s="3" t="s">
        <v>66</v>
      </c>
      <c r="CB1" s="3" t="s">
        <v>67</v>
      </c>
      <c r="CC1" s="2" t="s">
        <v>154</v>
      </c>
      <c r="CD1" s="2" t="s">
        <v>155</v>
      </c>
      <c r="CE1" s="2" t="s">
        <v>156</v>
      </c>
      <c r="CF1" s="2" t="s">
        <v>157</v>
      </c>
      <c r="CG1" s="2" t="s">
        <v>158</v>
      </c>
      <c r="CH1" s="2" t="s">
        <v>159</v>
      </c>
      <c r="CI1" s="2" t="s">
        <v>160</v>
      </c>
      <c r="CJ1" s="2" t="s">
        <v>161</v>
      </c>
      <c r="CK1" s="2" t="s">
        <v>162</v>
      </c>
      <c r="CL1" s="2" t="s">
        <v>163</v>
      </c>
      <c r="CM1" s="2" t="s">
        <v>164</v>
      </c>
      <c r="CN1" s="2" t="s">
        <v>165</v>
      </c>
      <c r="CO1" s="2" t="s">
        <v>166</v>
      </c>
      <c r="CP1" s="2" t="s">
        <v>167</v>
      </c>
      <c r="CQ1" s="2" t="s">
        <v>68</v>
      </c>
      <c r="CR1" s="2" t="s">
        <v>168</v>
      </c>
      <c r="CS1" s="2" t="s">
        <v>169</v>
      </c>
      <c r="CT1" s="2" t="s">
        <v>69</v>
      </c>
      <c r="CU1" s="2" t="s">
        <v>170</v>
      </c>
      <c r="CV1" s="2" t="s">
        <v>70</v>
      </c>
      <c r="CW1" s="2" t="s">
        <v>71</v>
      </c>
      <c r="CX1" s="2" t="s">
        <v>171</v>
      </c>
      <c r="CY1" s="2" t="s">
        <v>172</v>
      </c>
      <c r="CZ1" s="2" t="s">
        <v>173</v>
      </c>
      <c r="DA1" s="3" t="s">
        <v>72</v>
      </c>
      <c r="DB1" s="2" t="s">
        <v>174</v>
      </c>
      <c r="DC1" s="3" t="s">
        <v>73</v>
      </c>
      <c r="DD1" s="2" t="s">
        <v>175</v>
      </c>
      <c r="DE1" s="2" t="s">
        <v>176</v>
      </c>
      <c r="DF1" s="2" t="s">
        <v>177</v>
      </c>
      <c r="DG1" s="2" t="s">
        <v>178</v>
      </c>
      <c r="DH1" s="2" t="s">
        <v>179</v>
      </c>
      <c r="DI1" s="3" t="s">
        <v>74</v>
      </c>
      <c r="DJ1" s="2" t="s">
        <v>180</v>
      </c>
      <c r="DK1" s="2" t="s">
        <v>75</v>
      </c>
      <c r="DL1" s="2" t="s">
        <v>181</v>
      </c>
      <c r="DM1" s="2" t="s">
        <v>182</v>
      </c>
      <c r="DN1" s="2" t="s">
        <v>183</v>
      </c>
      <c r="DO1" s="2" t="s">
        <v>184</v>
      </c>
      <c r="DP1" s="2" t="s">
        <v>76</v>
      </c>
      <c r="DQ1" s="2" t="s">
        <v>185</v>
      </c>
      <c r="DR1" s="2" t="s">
        <v>77</v>
      </c>
      <c r="DS1" s="2" t="s">
        <v>186</v>
      </c>
      <c r="DT1" s="2" t="s">
        <v>78</v>
      </c>
      <c r="DU1" s="9" t="s">
        <v>79</v>
      </c>
      <c r="DV1" s="2" t="s">
        <v>187</v>
      </c>
      <c r="DW1" s="2" t="s">
        <v>188</v>
      </c>
      <c r="DX1" s="2" t="s">
        <v>189</v>
      </c>
      <c r="DY1" s="2" t="s">
        <v>80</v>
      </c>
      <c r="DZ1" s="2" t="s">
        <v>190</v>
      </c>
      <c r="EA1" s="2" t="s">
        <v>191</v>
      </c>
      <c r="EB1" s="2" t="s">
        <v>192</v>
      </c>
      <c r="EC1" s="2" t="s">
        <v>193</v>
      </c>
      <c r="ED1" s="2" t="s">
        <v>81</v>
      </c>
      <c r="EE1" s="3" t="s">
        <v>82</v>
      </c>
      <c r="EF1" s="2" t="s">
        <v>194</v>
      </c>
      <c r="EG1" s="2" t="s">
        <v>195</v>
      </c>
      <c r="EH1" s="2" t="s">
        <v>196</v>
      </c>
      <c r="EI1" s="2" t="s">
        <v>197</v>
      </c>
      <c r="EJ1" s="2" t="s">
        <v>198</v>
      </c>
      <c r="EK1" s="2" t="s">
        <v>83</v>
      </c>
      <c r="EL1" s="2" t="s">
        <v>199</v>
      </c>
      <c r="EM1" s="2" t="s">
        <v>200</v>
      </c>
      <c r="EN1" s="2" t="s">
        <v>201</v>
      </c>
      <c r="EO1" s="3" t="s">
        <v>84</v>
      </c>
      <c r="EP1" s="2" t="s">
        <v>202</v>
      </c>
      <c r="EQ1" s="2" t="s">
        <v>85</v>
      </c>
      <c r="ER1" s="2" t="s">
        <v>203</v>
      </c>
      <c r="ES1" s="2" t="s">
        <v>204</v>
      </c>
      <c r="ET1" s="2" t="s">
        <v>205</v>
      </c>
      <c r="EU1" s="2" t="s">
        <v>206</v>
      </c>
      <c r="EV1" s="2" t="s">
        <v>86</v>
      </c>
      <c r="EW1" s="3" t="s">
        <v>87</v>
      </c>
      <c r="EX1" s="2" t="s">
        <v>207</v>
      </c>
      <c r="EY1" s="2" t="s">
        <v>88</v>
      </c>
      <c r="EZ1" s="2" t="s">
        <v>208</v>
      </c>
      <c r="FA1" s="2" t="s">
        <v>209</v>
      </c>
      <c r="FB1" s="2" t="s">
        <v>210</v>
      </c>
      <c r="FC1" s="2" t="s">
        <v>211</v>
      </c>
      <c r="FD1" s="2" t="s">
        <v>212</v>
      </c>
      <c r="FE1" s="2" t="s">
        <v>213</v>
      </c>
      <c r="FF1" s="2" t="s">
        <v>214</v>
      </c>
      <c r="FG1" s="2" t="s">
        <v>89</v>
      </c>
      <c r="FH1" s="3" t="s">
        <v>90</v>
      </c>
      <c r="FI1" s="2" t="s">
        <v>215</v>
      </c>
      <c r="FJ1" s="2" t="s">
        <v>216</v>
      </c>
      <c r="FK1" s="2" t="s">
        <v>91</v>
      </c>
      <c r="FL1" s="8" t="s">
        <v>4</v>
      </c>
      <c r="FM1" s="3" t="s">
        <v>5</v>
      </c>
      <c r="FN1" s="2" t="s">
        <v>217</v>
      </c>
      <c r="FO1" s="2" t="s">
        <v>218</v>
      </c>
      <c r="FP1" s="2" t="s">
        <v>219</v>
      </c>
      <c r="FQ1" s="2" t="s">
        <v>220</v>
      </c>
      <c r="FR1" s="3" t="s">
        <v>6</v>
      </c>
      <c r="FS1" s="3" t="s">
        <v>7</v>
      </c>
      <c r="FT1" s="3" t="s">
        <v>8</v>
      </c>
      <c r="FU1" s="3" t="s">
        <v>9</v>
      </c>
      <c r="FV1" s="3" t="s">
        <v>10</v>
      </c>
      <c r="FW1" s="2" t="s">
        <v>11</v>
      </c>
      <c r="FX1" s="2" t="s">
        <v>92</v>
      </c>
      <c r="FY1" s="2" t="s">
        <v>221</v>
      </c>
      <c r="FZ1" s="2" t="s">
        <v>222</v>
      </c>
      <c r="GA1" s="2" t="s">
        <v>12</v>
      </c>
      <c r="GB1" s="2" t="s">
        <v>223</v>
      </c>
      <c r="GC1" s="2" t="s">
        <v>93</v>
      </c>
      <c r="GD1" s="2" t="s">
        <v>224</v>
      </c>
      <c r="GE1" s="2" t="s">
        <v>13</v>
      </c>
      <c r="GF1" s="2" t="s">
        <v>225</v>
      </c>
      <c r="GG1" s="2" t="s">
        <v>226</v>
      </c>
      <c r="GH1" s="2" t="s">
        <v>14</v>
      </c>
      <c r="GI1" s="2" t="s">
        <v>94</v>
      </c>
      <c r="GJ1" s="2" t="s">
        <v>15</v>
      </c>
      <c r="GK1" s="2" t="s">
        <v>16</v>
      </c>
      <c r="GL1" s="2" t="s">
        <v>17</v>
      </c>
      <c r="GM1" s="2" t="s">
        <v>18</v>
      </c>
      <c r="GN1" s="2" t="s">
        <v>227</v>
      </c>
      <c r="GO1" s="2" t="s">
        <v>19</v>
      </c>
      <c r="GP1" s="3" t="s">
        <v>20</v>
      </c>
      <c r="GQ1" s="2" t="s">
        <v>228</v>
      </c>
      <c r="GR1" s="3" t="s">
        <v>21</v>
      </c>
      <c r="GS1" s="3" t="s">
        <v>22</v>
      </c>
      <c r="GT1" s="9" t="s">
        <v>25</v>
      </c>
      <c r="GU1" s="3" t="s">
        <v>29</v>
      </c>
      <c r="GV1" s="3" t="s">
        <v>23</v>
      </c>
      <c r="GW1" s="3" t="s">
        <v>24</v>
      </c>
      <c r="GX1" s="3" t="s">
        <v>26</v>
      </c>
      <c r="GY1" s="3" t="s">
        <v>27</v>
      </c>
      <c r="GZ1" s="3" t="s">
        <v>28</v>
      </c>
      <c r="HA1" s="3" t="s">
        <v>30</v>
      </c>
      <c r="HB1" s="2" t="s">
        <v>229</v>
      </c>
      <c r="HC1" s="3" t="s">
        <v>31</v>
      </c>
      <c r="HD1" s="3" t="s">
        <v>32</v>
      </c>
      <c r="HE1" s="3" t="s">
        <v>33</v>
      </c>
      <c r="HF1" s="3" t="s">
        <v>34</v>
      </c>
      <c r="HG1" s="3" t="s">
        <v>35</v>
      </c>
      <c r="HH1" s="3" t="s">
        <v>36</v>
      </c>
      <c r="HI1" s="3" t="s">
        <v>37</v>
      </c>
      <c r="HJ1" s="3" t="s">
        <v>38</v>
      </c>
      <c r="HK1" s="5" t="s">
        <v>39</v>
      </c>
      <c r="HL1" s="5" t="s">
        <v>40</v>
      </c>
      <c r="HM1" s="5" t="s">
        <v>41</v>
      </c>
      <c r="HN1" s="5" t="s">
        <v>42</v>
      </c>
      <c r="HO1" s="5" t="s">
        <v>43</v>
      </c>
      <c r="HP1" s="5" t="s">
        <v>44</v>
      </c>
      <c r="HQ1" s="5" t="s">
        <v>230</v>
      </c>
      <c r="HR1" s="5" t="s">
        <v>45</v>
      </c>
      <c r="HS1" s="5" t="s">
        <v>46</v>
      </c>
      <c r="HT1" s="5" t="s">
        <v>47</v>
      </c>
      <c r="HU1" s="5" t="s">
        <v>48</v>
      </c>
      <c r="HV1" s="5" t="s">
        <v>49</v>
      </c>
      <c r="HW1" s="3" t="s">
        <v>50</v>
      </c>
      <c r="HX1" s="5" t="s">
        <v>51</v>
      </c>
      <c r="HY1" s="2" t="s">
        <v>231</v>
      </c>
      <c r="HZ1" s="2" t="s">
        <v>232</v>
      </c>
      <c r="IA1" s="5" t="s">
        <v>52</v>
      </c>
      <c r="IB1" s="4" t="s">
        <v>53</v>
      </c>
    </row>
    <row r="2" spans="1:236" s="1" customFormat="1" ht="20.25" customHeight="1" x14ac:dyDescent="0.25">
      <c r="A2" s="32">
        <v>1</v>
      </c>
      <c r="B2" s="12" t="s">
        <v>895</v>
      </c>
      <c r="C2" s="13" t="s">
        <v>446</v>
      </c>
      <c r="D2" s="26"/>
      <c r="E2" s="26"/>
      <c r="F2" s="26"/>
      <c r="G2" s="26"/>
      <c r="H2" s="26">
        <v>5000</v>
      </c>
      <c r="I2" s="26"/>
      <c r="J2" s="26">
        <v>8000</v>
      </c>
      <c r="K2" s="26">
        <v>30000</v>
      </c>
      <c r="L2" s="26">
        <v>1500</v>
      </c>
      <c r="M2" s="26">
        <v>50000</v>
      </c>
      <c r="N2" s="26"/>
      <c r="O2" s="26">
        <v>100</v>
      </c>
      <c r="P2" s="26"/>
      <c r="Q2" s="26"/>
      <c r="R2" s="26">
        <v>50</v>
      </c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>
        <v>100</v>
      </c>
      <c r="FT2" s="26"/>
      <c r="FU2" s="26"/>
      <c r="FV2" s="26"/>
      <c r="FW2" s="26">
        <v>5000</v>
      </c>
      <c r="FX2" s="26"/>
      <c r="FY2" s="26"/>
      <c r="FZ2" s="26"/>
      <c r="GA2" s="26">
        <v>400</v>
      </c>
      <c r="GB2" s="26"/>
      <c r="GC2" s="26"/>
      <c r="GD2" s="26"/>
      <c r="GE2" s="26"/>
      <c r="GF2" s="26"/>
      <c r="GG2" s="26"/>
      <c r="GH2" s="26"/>
      <c r="GI2" s="26"/>
      <c r="GJ2" s="26">
        <v>1750</v>
      </c>
      <c r="GK2" s="26"/>
      <c r="GL2" s="26"/>
      <c r="GM2" s="26">
        <v>500</v>
      </c>
      <c r="GN2" s="26">
        <v>2000</v>
      </c>
      <c r="GO2" s="26"/>
      <c r="GP2" s="26"/>
      <c r="GQ2" s="26"/>
      <c r="GR2" s="26"/>
      <c r="GS2" s="26"/>
      <c r="GT2" s="26">
        <v>200</v>
      </c>
      <c r="GU2" s="26"/>
      <c r="GV2" s="26"/>
      <c r="GW2" s="26"/>
      <c r="GX2" s="26"/>
      <c r="GY2" s="26"/>
      <c r="GZ2" s="26"/>
      <c r="HA2" s="26"/>
      <c r="HB2" s="26"/>
      <c r="HC2" s="26">
        <v>500</v>
      </c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>
        <v>200</v>
      </c>
      <c r="HQ2" s="26"/>
      <c r="HR2" s="26">
        <v>500</v>
      </c>
      <c r="HS2" s="26"/>
      <c r="HT2" s="26"/>
      <c r="HU2" s="26"/>
      <c r="HV2" s="26"/>
      <c r="HW2" s="26"/>
      <c r="HX2" s="26"/>
      <c r="HY2" s="26"/>
      <c r="HZ2" s="26"/>
      <c r="IA2" s="26"/>
      <c r="IB2" s="12">
        <f t="shared" ref="IB2:IB65" si="0">SUM(D2:IA2)</f>
        <v>105800</v>
      </c>
    </row>
    <row r="3" spans="1:236" s="1" customFormat="1" ht="20.25" customHeight="1" x14ac:dyDescent="0.25">
      <c r="A3" s="32">
        <v>2</v>
      </c>
      <c r="B3" s="13" t="s">
        <v>896</v>
      </c>
      <c r="C3" s="13" t="s">
        <v>447</v>
      </c>
      <c r="D3" s="26"/>
      <c r="E3" s="26"/>
      <c r="F3" s="26"/>
      <c r="G3" s="26">
        <v>750</v>
      </c>
      <c r="H3" s="26"/>
      <c r="I3" s="26"/>
      <c r="J3" s="26"/>
      <c r="K3" s="26">
        <v>500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>
        <v>220</v>
      </c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>
        <v>50</v>
      </c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12">
        <f t="shared" si="0"/>
        <v>1520</v>
      </c>
    </row>
    <row r="4" spans="1:236" s="1" customFormat="1" ht="20.25" customHeight="1" x14ac:dyDescent="0.25">
      <c r="A4" s="32">
        <v>3</v>
      </c>
      <c r="B4" s="13" t="s">
        <v>897</v>
      </c>
      <c r="C4" s="13" t="s">
        <v>448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>
        <v>100</v>
      </c>
      <c r="S4" s="26">
        <v>100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>
        <v>3000</v>
      </c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>
        <v>120</v>
      </c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>
        <v>2000</v>
      </c>
      <c r="GE4" s="26"/>
      <c r="GF4" s="26"/>
      <c r="GG4" s="26"/>
      <c r="GH4" s="26">
        <v>50</v>
      </c>
      <c r="GI4" s="26"/>
      <c r="GJ4" s="26">
        <v>600</v>
      </c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>
        <v>500</v>
      </c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>
        <v>200</v>
      </c>
      <c r="HS4" s="26"/>
      <c r="HT4" s="26"/>
      <c r="HU4" s="26"/>
      <c r="HV4" s="26"/>
      <c r="HW4" s="26"/>
      <c r="HX4" s="26"/>
      <c r="HY4" s="26"/>
      <c r="HZ4" s="26"/>
      <c r="IA4" s="26"/>
      <c r="IB4" s="12">
        <f t="shared" si="0"/>
        <v>6670</v>
      </c>
    </row>
    <row r="5" spans="1:236" s="1" customFormat="1" ht="20.25" customHeight="1" x14ac:dyDescent="0.25">
      <c r="A5" s="32">
        <v>4</v>
      </c>
      <c r="B5" s="13" t="s">
        <v>898</v>
      </c>
      <c r="C5" s="13" t="s">
        <v>449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>
        <v>10</v>
      </c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>
        <v>500</v>
      </c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12">
        <f t="shared" si="0"/>
        <v>510</v>
      </c>
    </row>
    <row r="6" spans="1:236" s="1" customFormat="1" ht="20.25" customHeight="1" x14ac:dyDescent="0.25">
      <c r="A6" s="35">
        <v>5</v>
      </c>
      <c r="B6" s="36" t="s">
        <v>235</v>
      </c>
      <c r="C6" s="14" t="s">
        <v>450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>
        <v>12</v>
      </c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>
        <v>12</v>
      </c>
      <c r="HS6" s="27"/>
      <c r="HT6" s="27"/>
      <c r="HU6" s="27"/>
      <c r="HV6" s="27"/>
      <c r="HW6" s="27"/>
      <c r="HX6" s="27">
        <v>48</v>
      </c>
      <c r="HY6" s="27"/>
      <c r="HZ6" s="27"/>
      <c r="IA6" s="27"/>
      <c r="IB6" s="16">
        <f t="shared" si="0"/>
        <v>72</v>
      </c>
    </row>
    <row r="7" spans="1:236" s="1" customFormat="1" ht="20.25" customHeight="1" x14ac:dyDescent="0.25">
      <c r="A7" s="35"/>
      <c r="B7" s="37"/>
      <c r="C7" s="14" t="s">
        <v>451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>
        <v>12</v>
      </c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>
        <v>12</v>
      </c>
      <c r="HS7" s="27"/>
      <c r="HT7" s="27"/>
      <c r="HU7" s="27"/>
      <c r="HV7" s="27"/>
      <c r="HW7" s="27"/>
      <c r="HX7" s="27"/>
      <c r="HY7" s="27"/>
      <c r="HZ7" s="27"/>
      <c r="IA7" s="27"/>
      <c r="IB7" s="16">
        <f t="shared" si="0"/>
        <v>24</v>
      </c>
    </row>
    <row r="8" spans="1:236" s="1" customFormat="1" ht="20.25" customHeight="1" x14ac:dyDescent="0.25">
      <c r="A8" s="35"/>
      <c r="B8" s="37"/>
      <c r="C8" s="14" t="s">
        <v>452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>
        <v>12</v>
      </c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>
        <v>60</v>
      </c>
      <c r="HM8" s="27"/>
      <c r="HN8" s="27"/>
      <c r="HO8" s="27"/>
      <c r="HP8" s="27"/>
      <c r="HQ8" s="27"/>
      <c r="HR8" s="27">
        <v>12</v>
      </c>
      <c r="HS8" s="27"/>
      <c r="HT8" s="27"/>
      <c r="HU8" s="27"/>
      <c r="HV8" s="27"/>
      <c r="HW8" s="27"/>
      <c r="HX8" s="27">
        <v>48</v>
      </c>
      <c r="HY8" s="27"/>
      <c r="HZ8" s="27"/>
      <c r="IA8" s="27"/>
      <c r="IB8" s="16">
        <f t="shared" si="0"/>
        <v>132</v>
      </c>
    </row>
    <row r="9" spans="1:236" s="1" customFormat="1" ht="20.25" customHeight="1" x14ac:dyDescent="0.25">
      <c r="A9" s="35"/>
      <c r="B9" s="37"/>
      <c r="C9" s="14" t="s">
        <v>453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>
        <v>12</v>
      </c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>
        <v>12</v>
      </c>
      <c r="HS9" s="27"/>
      <c r="HT9" s="27"/>
      <c r="HU9" s="27"/>
      <c r="HV9" s="27"/>
      <c r="HW9" s="27"/>
      <c r="HX9" s="27">
        <v>48</v>
      </c>
      <c r="HY9" s="27"/>
      <c r="HZ9" s="27"/>
      <c r="IA9" s="27"/>
      <c r="IB9" s="16">
        <f t="shared" si="0"/>
        <v>72</v>
      </c>
    </row>
    <row r="10" spans="1:236" s="1" customFormat="1" ht="20.25" customHeight="1" x14ac:dyDescent="0.25">
      <c r="A10" s="35"/>
      <c r="B10" s="37"/>
      <c r="C10" s="14" t="s">
        <v>454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>
        <v>12</v>
      </c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>
        <v>12</v>
      </c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>
        <v>12</v>
      </c>
      <c r="HS10" s="27"/>
      <c r="HT10" s="27"/>
      <c r="HU10" s="27"/>
      <c r="HV10" s="27"/>
      <c r="HW10" s="27"/>
      <c r="HX10" s="27"/>
      <c r="HY10" s="27"/>
      <c r="HZ10" s="27"/>
      <c r="IA10" s="27"/>
      <c r="IB10" s="16">
        <f t="shared" si="0"/>
        <v>36</v>
      </c>
    </row>
    <row r="11" spans="1:236" s="1" customFormat="1" ht="20.25" customHeight="1" x14ac:dyDescent="0.25">
      <c r="A11" s="35"/>
      <c r="B11" s="37"/>
      <c r="C11" s="14" t="s">
        <v>455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>
        <v>12</v>
      </c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>
        <v>12</v>
      </c>
      <c r="HS11" s="27"/>
      <c r="HT11" s="27"/>
      <c r="HU11" s="27"/>
      <c r="HV11" s="27"/>
      <c r="HW11" s="27"/>
      <c r="HX11" s="27"/>
      <c r="HY11" s="27"/>
      <c r="HZ11" s="27"/>
      <c r="IA11" s="27"/>
      <c r="IB11" s="16">
        <f t="shared" si="0"/>
        <v>24</v>
      </c>
    </row>
    <row r="12" spans="1:236" s="1" customFormat="1" ht="20.25" customHeight="1" x14ac:dyDescent="0.25">
      <c r="A12" s="35"/>
      <c r="B12" s="37"/>
      <c r="C12" s="14" t="s">
        <v>456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>
        <v>12</v>
      </c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>
        <v>12</v>
      </c>
      <c r="HS12" s="27"/>
      <c r="HT12" s="27"/>
      <c r="HU12" s="27"/>
      <c r="HV12" s="27"/>
      <c r="HW12" s="27"/>
      <c r="HX12" s="27"/>
      <c r="HY12" s="27"/>
      <c r="HZ12" s="27"/>
      <c r="IA12" s="27"/>
      <c r="IB12" s="16">
        <f t="shared" si="0"/>
        <v>24</v>
      </c>
    </row>
    <row r="13" spans="1:236" s="1" customFormat="1" ht="20.25" customHeight="1" x14ac:dyDescent="0.25">
      <c r="A13" s="35"/>
      <c r="B13" s="37"/>
      <c r="C13" s="14" t="s">
        <v>457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>
        <v>12</v>
      </c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>
        <v>12</v>
      </c>
      <c r="HS13" s="27"/>
      <c r="HT13" s="27"/>
      <c r="HU13" s="27"/>
      <c r="HV13" s="27"/>
      <c r="HW13" s="27"/>
      <c r="HX13" s="27"/>
      <c r="HY13" s="27"/>
      <c r="HZ13" s="27"/>
      <c r="IA13" s="27"/>
      <c r="IB13" s="16">
        <f t="shared" si="0"/>
        <v>24</v>
      </c>
    </row>
    <row r="14" spans="1:236" s="1" customFormat="1" ht="20.25" customHeight="1" x14ac:dyDescent="0.25">
      <c r="A14" s="35"/>
      <c r="B14" s="37"/>
      <c r="C14" s="14" t="s">
        <v>458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>
        <v>12</v>
      </c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>
        <v>24</v>
      </c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>
        <v>12</v>
      </c>
      <c r="HS14" s="27"/>
      <c r="HT14" s="27"/>
      <c r="HU14" s="27"/>
      <c r="HV14" s="27"/>
      <c r="HW14" s="27"/>
      <c r="HX14" s="27"/>
      <c r="HY14" s="27"/>
      <c r="HZ14" s="27"/>
      <c r="IA14" s="27"/>
      <c r="IB14" s="16">
        <f t="shared" si="0"/>
        <v>48</v>
      </c>
    </row>
    <row r="15" spans="1:236" s="1" customFormat="1" ht="20.25" customHeight="1" x14ac:dyDescent="0.25">
      <c r="A15" s="35"/>
      <c r="B15" s="37"/>
      <c r="C15" s="14" t="s">
        <v>459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>
        <v>12</v>
      </c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>
        <v>24</v>
      </c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>
        <v>12</v>
      </c>
      <c r="HS15" s="27"/>
      <c r="HT15" s="27"/>
      <c r="HU15" s="27"/>
      <c r="HV15" s="27"/>
      <c r="HW15" s="27"/>
      <c r="HX15" s="27"/>
      <c r="HY15" s="27"/>
      <c r="HZ15" s="27"/>
      <c r="IA15" s="27"/>
      <c r="IB15" s="16">
        <f t="shared" si="0"/>
        <v>48</v>
      </c>
    </row>
    <row r="16" spans="1:236" s="1" customFormat="1" ht="20.25" customHeight="1" x14ac:dyDescent="0.25">
      <c r="A16" s="35"/>
      <c r="B16" s="37"/>
      <c r="C16" s="14" t="s">
        <v>460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>
        <v>24</v>
      </c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>
        <v>12</v>
      </c>
      <c r="HS16" s="27"/>
      <c r="HT16" s="27"/>
      <c r="HU16" s="27"/>
      <c r="HV16" s="27"/>
      <c r="HW16" s="27"/>
      <c r="HX16" s="27"/>
      <c r="HY16" s="27"/>
      <c r="HZ16" s="27"/>
      <c r="IA16" s="27"/>
      <c r="IB16" s="16">
        <f t="shared" si="0"/>
        <v>36</v>
      </c>
    </row>
    <row r="17" spans="1:236" s="1" customFormat="1" ht="20.25" customHeight="1" x14ac:dyDescent="0.25">
      <c r="A17" s="35"/>
      <c r="B17" s="37"/>
      <c r="C17" s="14" t="s">
        <v>461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>
        <v>12</v>
      </c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>
        <v>24</v>
      </c>
      <c r="HS17" s="27"/>
      <c r="HT17" s="27"/>
      <c r="HU17" s="27"/>
      <c r="HV17" s="27"/>
      <c r="HW17" s="27"/>
      <c r="HX17" s="27"/>
      <c r="HY17" s="27"/>
      <c r="HZ17" s="27"/>
      <c r="IA17" s="27"/>
      <c r="IB17" s="16">
        <f t="shared" si="0"/>
        <v>36</v>
      </c>
    </row>
    <row r="18" spans="1:236" s="1" customFormat="1" ht="20.25" customHeight="1" x14ac:dyDescent="0.25">
      <c r="A18" s="35"/>
      <c r="B18" s="37"/>
      <c r="C18" s="14" t="s">
        <v>462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>
        <v>12</v>
      </c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>
        <v>12</v>
      </c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>
        <v>24</v>
      </c>
      <c r="HS18" s="27"/>
      <c r="HT18" s="27"/>
      <c r="HU18" s="27"/>
      <c r="HV18" s="27"/>
      <c r="HW18" s="27"/>
      <c r="HX18" s="27"/>
      <c r="HY18" s="27"/>
      <c r="HZ18" s="27"/>
      <c r="IA18" s="27"/>
      <c r="IB18" s="16">
        <f t="shared" si="0"/>
        <v>48</v>
      </c>
    </row>
    <row r="19" spans="1:236" s="1" customFormat="1" ht="20.25" customHeight="1" x14ac:dyDescent="0.25">
      <c r="A19" s="35"/>
      <c r="B19" s="37"/>
      <c r="C19" s="14" t="s">
        <v>463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>
        <v>12</v>
      </c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>
        <v>12</v>
      </c>
      <c r="HE19" s="27"/>
      <c r="HF19" s="27"/>
      <c r="HG19" s="27"/>
      <c r="HH19" s="27"/>
      <c r="HI19" s="27"/>
      <c r="HJ19" s="27"/>
      <c r="HK19" s="27"/>
      <c r="HL19" s="27">
        <v>60</v>
      </c>
      <c r="HM19" s="27"/>
      <c r="HN19" s="27"/>
      <c r="HO19" s="27"/>
      <c r="HP19" s="27"/>
      <c r="HQ19" s="27"/>
      <c r="HR19" s="27">
        <v>24</v>
      </c>
      <c r="HS19" s="27"/>
      <c r="HT19" s="27"/>
      <c r="HU19" s="27"/>
      <c r="HV19" s="27"/>
      <c r="HW19" s="27"/>
      <c r="HX19" s="27"/>
      <c r="HY19" s="27"/>
      <c r="HZ19" s="27"/>
      <c r="IA19" s="27"/>
      <c r="IB19" s="16">
        <f t="shared" si="0"/>
        <v>108</v>
      </c>
    </row>
    <row r="20" spans="1:236" s="1" customFormat="1" ht="20.25" customHeight="1" x14ac:dyDescent="0.25">
      <c r="A20" s="35"/>
      <c r="B20" s="37"/>
      <c r="C20" s="14" t="s">
        <v>464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>
        <v>12</v>
      </c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>
        <v>24</v>
      </c>
      <c r="HS20" s="27"/>
      <c r="HT20" s="27"/>
      <c r="HU20" s="27"/>
      <c r="HV20" s="27"/>
      <c r="HW20" s="27"/>
      <c r="HX20" s="27"/>
      <c r="HY20" s="27"/>
      <c r="HZ20" s="27"/>
      <c r="IA20" s="27"/>
      <c r="IB20" s="16">
        <f t="shared" si="0"/>
        <v>36</v>
      </c>
    </row>
    <row r="21" spans="1:236" s="1" customFormat="1" ht="20.25" customHeight="1" x14ac:dyDescent="0.25">
      <c r="A21" s="35"/>
      <c r="B21" s="37"/>
      <c r="C21" s="14" t="s">
        <v>465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>
        <v>12</v>
      </c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>
        <v>36</v>
      </c>
      <c r="HS21" s="27"/>
      <c r="HT21" s="27"/>
      <c r="HU21" s="27"/>
      <c r="HV21" s="27"/>
      <c r="HW21" s="27"/>
      <c r="HX21" s="27"/>
      <c r="HY21" s="27"/>
      <c r="HZ21" s="27"/>
      <c r="IA21" s="27"/>
      <c r="IB21" s="16">
        <f t="shared" si="0"/>
        <v>48</v>
      </c>
    </row>
    <row r="22" spans="1:236" s="1" customFormat="1" ht="20.25" customHeight="1" x14ac:dyDescent="0.25">
      <c r="A22" s="35"/>
      <c r="B22" s="37"/>
      <c r="C22" s="14" t="s">
        <v>466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>
        <v>12</v>
      </c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>
        <v>24</v>
      </c>
      <c r="HS22" s="27"/>
      <c r="HT22" s="27"/>
      <c r="HU22" s="27"/>
      <c r="HV22" s="27"/>
      <c r="HW22" s="27"/>
      <c r="HX22" s="27"/>
      <c r="HY22" s="27"/>
      <c r="HZ22" s="27"/>
      <c r="IA22" s="27"/>
      <c r="IB22" s="16">
        <f t="shared" si="0"/>
        <v>36</v>
      </c>
    </row>
    <row r="23" spans="1:236" s="1" customFormat="1" ht="20.25" customHeight="1" x14ac:dyDescent="0.25">
      <c r="A23" s="35"/>
      <c r="B23" s="37"/>
      <c r="C23" s="14" t="s">
        <v>467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>
        <v>12</v>
      </c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>
        <v>24</v>
      </c>
      <c r="HS23" s="27"/>
      <c r="HT23" s="27"/>
      <c r="HU23" s="27"/>
      <c r="HV23" s="27"/>
      <c r="HW23" s="27"/>
      <c r="HX23" s="27"/>
      <c r="HY23" s="27"/>
      <c r="HZ23" s="27"/>
      <c r="IA23" s="27"/>
      <c r="IB23" s="16">
        <f t="shared" si="0"/>
        <v>36</v>
      </c>
    </row>
    <row r="24" spans="1:236" s="1" customFormat="1" ht="20.25" customHeight="1" x14ac:dyDescent="0.25">
      <c r="A24" s="35"/>
      <c r="B24" s="38"/>
      <c r="C24" s="14" t="s">
        <v>468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>
        <v>12</v>
      </c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>
        <v>60</v>
      </c>
      <c r="HM24" s="27"/>
      <c r="HN24" s="27"/>
      <c r="HO24" s="27"/>
      <c r="HP24" s="27"/>
      <c r="HQ24" s="27"/>
      <c r="HR24" s="27">
        <v>24</v>
      </c>
      <c r="HS24" s="27"/>
      <c r="HT24" s="27"/>
      <c r="HU24" s="27"/>
      <c r="HV24" s="27"/>
      <c r="HW24" s="27"/>
      <c r="HX24" s="27"/>
      <c r="HY24" s="27"/>
      <c r="HZ24" s="27"/>
      <c r="IA24" s="27"/>
      <c r="IB24" s="16">
        <f t="shared" si="0"/>
        <v>96</v>
      </c>
    </row>
    <row r="25" spans="1:236" s="1" customFormat="1" ht="20.25" customHeight="1" x14ac:dyDescent="0.25">
      <c r="A25" s="35">
        <v>6</v>
      </c>
      <c r="B25" s="36" t="s">
        <v>236</v>
      </c>
      <c r="C25" s="14" t="s">
        <v>469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>
        <v>12</v>
      </c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>
        <v>12</v>
      </c>
      <c r="GP25" s="27"/>
      <c r="GQ25" s="27"/>
      <c r="GR25" s="27"/>
      <c r="GS25" s="27"/>
      <c r="GT25" s="27">
        <v>24</v>
      </c>
      <c r="GU25" s="27"/>
      <c r="GV25" s="27">
        <v>12</v>
      </c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>
        <v>12</v>
      </c>
      <c r="HS25" s="27"/>
      <c r="HT25" s="27"/>
      <c r="HU25" s="27"/>
      <c r="HV25" s="27"/>
      <c r="HW25" s="27"/>
      <c r="HX25" s="27">
        <v>96</v>
      </c>
      <c r="HY25" s="27"/>
      <c r="HZ25" s="27"/>
      <c r="IA25" s="27"/>
      <c r="IB25" s="16">
        <f t="shared" si="0"/>
        <v>168</v>
      </c>
    </row>
    <row r="26" spans="1:236" s="1" customFormat="1" ht="20.25" customHeight="1" x14ac:dyDescent="0.25">
      <c r="A26" s="35"/>
      <c r="B26" s="37"/>
      <c r="C26" s="14" t="s">
        <v>470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>
        <v>12</v>
      </c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>
        <v>12</v>
      </c>
      <c r="GP26" s="27"/>
      <c r="GQ26" s="27"/>
      <c r="GR26" s="27"/>
      <c r="GS26" s="27"/>
      <c r="GT26" s="27">
        <v>24</v>
      </c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>
        <v>12</v>
      </c>
      <c r="HP26" s="27"/>
      <c r="HQ26" s="27"/>
      <c r="HR26" s="27">
        <v>12</v>
      </c>
      <c r="HS26" s="27"/>
      <c r="HT26" s="27"/>
      <c r="HU26" s="27"/>
      <c r="HV26" s="27"/>
      <c r="HW26" s="27"/>
      <c r="HX26" s="27">
        <v>72</v>
      </c>
      <c r="HY26" s="27"/>
      <c r="HZ26" s="27"/>
      <c r="IA26" s="27"/>
      <c r="IB26" s="16">
        <f t="shared" si="0"/>
        <v>144</v>
      </c>
    </row>
    <row r="27" spans="1:236" s="1" customFormat="1" ht="20.25" customHeight="1" x14ac:dyDescent="0.25">
      <c r="A27" s="35"/>
      <c r="B27" s="37"/>
      <c r="C27" s="14" t="s">
        <v>471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>
        <v>12</v>
      </c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>
        <v>12</v>
      </c>
      <c r="GP27" s="27"/>
      <c r="GQ27" s="27"/>
      <c r="GR27" s="27"/>
      <c r="GS27" s="27"/>
      <c r="GT27" s="27">
        <v>24</v>
      </c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>
        <v>12</v>
      </c>
      <c r="HP27" s="27"/>
      <c r="HQ27" s="27"/>
      <c r="HR27" s="27">
        <v>12</v>
      </c>
      <c r="HS27" s="27"/>
      <c r="HT27" s="27"/>
      <c r="HU27" s="27"/>
      <c r="HV27" s="27"/>
      <c r="HW27" s="27"/>
      <c r="HX27" s="27">
        <v>96</v>
      </c>
      <c r="HY27" s="27"/>
      <c r="HZ27" s="27"/>
      <c r="IA27" s="27"/>
      <c r="IB27" s="16">
        <f t="shared" si="0"/>
        <v>168</v>
      </c>
    </row>
    <row r="28" spans="1:236" s="1" customFormat="1" ht="20.25" customHeight="1" x14ac:dyDescent="0.25">
      <c r="A28" s="35"/>
      <c r="B28" s="37"/>
      <c r="C28" s="14" t="s">
        <v>472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>
        <v>12</v>
      </c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>
        <v>12</v>
      </c>
      <c r="GK28" s="27"/>
      <c r="GL28" s="27"/>
      <c r="GM28" s="27"/>
      <c r="GN28" s="27"/>
      <c r="GO28" s="27"/>
      <c r="GP28" s="27"/>
      <c r="GQ28" s="27"/>
      <c r="GR28" s="27"/>
      <c r="GS28" s="27"/>
      <c r="GT28" s="27">
        <v>24</v>
      </c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>
        <v>12</v>
      </c>
      <c r="HP28" s="27"/>
      <c r="HQ28" s="27"/>
      <c r="HR28" s="27">
        <v>12</v>
      </c>
      <c r="HS28" s="27"/>
      <c r="HT28" s="27"/>
      <c r="HU28" s="27"/>
      <c r="HV28" s="27"/>
      <c r="HW28" s="27"/>
      <c r="HX28" s="27"/>
      <c r="HY28" s="27"/>
      <c r="HZ28" s="27"/>
      <c r="IA28" s="27"/>
      <c r="IB28" s="16">
        <f t="shared" si="0"/>
        <v>72</v>
      </c>
    </row>
    <row r="29" spans="1:236" s="1" customFormat="1" ht="20.25" customHeight="1" x14ac:dyDescent="0.25">
      <c r="A29" s="35"/>
      <c r="B29" s="37"/>
      <c r="C29" s="14" t="s">
        <v>473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>
        <v>60</v>
      </c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>
        <v>24</v>
      </c>
      <c r="GK29" s="27"/>
      <c r="GL29" s="27"/>
      <c r="GM29" s="27"/>
      <c r="GN29" s="27"/>
      <c r="GO29" s="27">
        <v>24</v>
      </c>
      <c r="GP29" s="27"/>
      <c r="GQ29" s="27"/>
      <c r="GR29" s="27"/>
      <c r="GS29" s="27"/>
      <c r="GT29" s="27">
        <v>12</v>
      </c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>
        <v>96</v>
      </c>
      <c r="HK29" s="27"/>
      <c r="HL29" s="27"/>
      <c r="HM29" s="27"/>
      <c r="HN29" s="27">
        <v>24</v>
      </c>
      <c r="HO29" s="27"/>
      <c r="HP29" s="27">
        <v>12</v>
      </c>
      <c r="HQ29" s="27"/>
      <c r="HR29" s="27">
        <v>12</v>
      </c>
      <c r="HS29" s="27"/>
      <c r="HT29" s="27"/>
      <c r="HU29" s="27">
        <v>24</v>
      </c>
      <c r="HV29" s="27"/>
      <c r="HW29" s="27"/>
      <c r="HX29" s="27">
        <v>24</v>
      </c>
      <c r="HY29" s="27"/>
      <c r="HZ29" s="27"/>
      <c r="IA29" s="27"/>
      <c r="IB29" s="16">
        <f t="shared" si="0"/>
        <v>312</v>
      </c>
    </row>
    <row r="30" spans="1:236" s="1" customFormat="1" ht="20.25" customHeight="1" x14ac:dyDescent="0.25">
      <c r="A30" s="35"/>
      <c r="B30" s="37"/>
      <c r="C30" s="14" t="s">
        <v>474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>
        <v>420</v>
      </c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>
        <v>36</v>
      </c>
      <c r="GI30" s="27"/>
      <c r="GJ30" s="27"/>
      <c r="GK30" s="27"/>
      <c r="GL30" s="27"/>
      <c r="GM30" s="27"/>
      <c r="GN30" s="27"/>
      <c r="GO30" s="27">
        <v>36</v>
      </c>
      <c r="GP30" s="27"/>
      <c r="GQ30" s="27"/>
      <c r="GR30" s="27"/>
      <c r="GS30" s="27"/>
      <c r="GT30" s="27">
        <v>12</v>
      </c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>
        <v>60</v>
      </c>
      <c r="HH30" s="27"/>
      <c r="HI30" s="27"/>
      <c r="HJ30" s="27"/>
      <c r="HK30" s="27"/>
      <c r="HL30" s="27"/>
      <c r="HM30" s="27"/>
      <c r="HN30" s="27">
        <v>24</v>
      </c>
      <c r="HO30" s="27"/>
      <c r="HP30" s="27">
        <v>12</v>
      </c>
      <c r="HQ30" s="27"/>
      <c r="HR30" s="27">
        <v>12</v>
      </c>
      <c r="HS30" s="27"/>
      <c r="HT30" s="27"/>
      <c r="HU30" s="27"/>
      <c r="HV30" s="27"/>
      <c r="HW30" s="27"/>
      <c r="HX30" s="27"/>
      <c r="HY30" s="27"/>
      <c r="HZ30" s="27"/>
      <c r="IA30" s="27"/>
      <c r="IB30" s="16">
        <f t="shared" si="0"/>
        <v>612</v>
      </c>
    </row>
    <row r="31" spans="1:236" s="1" customFormat="1" ht="20.25" customHeight="1" x14ac:dyDescent="0.25">
      <c r="A31" s="35"/>
      <c r="B31" s="37"/>
      <c r="C31" s="14" t="s">
        <v>475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>
        <v>36</v>
      </c>
      <c r="GP31" s="27"/>
      <c r="GQ31" s="27"/>
      <c r="GR31" s="27">
        <v>12</v>
      </c>
      <c r="GS31" s="27"/>
      <c r="GT31" s="27">
        <v>12</v>
      </c>
      <c r="GU31" s="27"/>
      <c r="GV31" s="27">
        <v>12</v>
      </c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>
        <v>96</v>
      </c>
      <c r="HK31" s="27"/>
      <c r="HL31" s="27"/>
      <c r="HM31" s="27"/>
      <c r="HN31" s="27">
        <v>24</v>
      </c>
      <c r="HO31" s="27"/>
      <c r="HP31" s="27">
        <v>12</v>
      </c>
      <c r="HQ31" s="27"/>
      <c r="HR31" s="27">
        <v>12</v>
      </c>
      <c r="HS31" s="27"/>
      <c r="HT31" s="27"/>
      <c r="HU31" s="27"/>
      <c r="HV31" s="27"/>
      <c r="HW31" s="27"/>
      <c r="HX31" s="27"/>
      <c r="HY31" s="27"/>
      <c r="HZ31" s="27"/>
      <c r="IA31" s="27"/>
      <c r="IB31" s="16">
        <f t="shared" si="0"/>
        <v>216</v>
      </c>
    </row>
    <row r="32" spans="1:236" s="1" customFormat="1" ht="20.25" customHeight="1" x14ac:dyDescent="0.25">
      <c r="A32" s="35"/>
      <c r="B32" s="37"/>
      <c r="C32" s="14" t="s">
        <v>476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>
        <v>24</v>
      </c>
      <c r="GP32" s="27"/>
      <c r="GQ32" s="27"/>
      <c r="GR32" s="27">
        <v>12</v>
      </c>
      <c r="GS32" s="27"/>
      <c r="GT32" s="27">
        <v>12</v>
      </c>
      <c r="GU32" s="27"/>
      <c r="GV32" s="27">
        <v>12</v>
      </c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>
        <v>96</v>
      </c>
      <c r="HK32" s="27"/>
      <c r="HL32" s="27"/>
      <c r="HM32" s="27"/>
      <c r="HN32" s="27">
        <v>24</v>
      </c>
      <c r="HO32" s="27"/>
      <c r="HP32" s="27">
        <v>12</v>
      </c>
      <c r="HQ32" s="27"/>
      <c r="HR32" s="27">
        <v>12</v>
      </c>
      <c r="HS32" s="27"/>
      <c r="HT32" s="27"/>
      <c r="HU32" s="27">
        <v>36</v>
      </c>
      <c r="HV32" s="27"/>
      <c r="HW32" s="27"/>
      <c r="HX32" s="27"/>
      <c r="HY32" s="27"/>
      <c r="HZ32" s="27"/>
      <c r="IA32" s="27"/>
      <c r="IB32" s="16">
        <f t="shared" si="0"/>
        <v>240</v>
      </c>
    </row>
    <row r="33" spans="1:236" s="1" customFormat="1" ht="20.25" customHeight="1" x14ac:dyDescent="0.25">
      <c r="A33" s="35"/>
      <c r="B33" s="37"/>
      <c r="C33" s="14" t="s">
        <v>477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>
        <v>12</v>
      </c>
      <c r="GP33" s="27"/>
      <c r="GQ33" s="27"/>
      <c r="GR33" s="27"/>
      <c r="GS33" s="27"/>
      <c r="GT33" s="27">
        <v>12</v>
      </c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>
        <v>24</v>
      </c>
      <c r="HO33" s="27"/>
      <c r="HP33" s="27">
        <v>12</v>
      </c>
      <c r="HQ33" s="27"/>
      <c r="HR33" s="27">
        <v>12</v>
      </c>
      <c r="HS33" s="27"/>
      <c r="HT33" s="27"/>
      <c r="HU33" s="27"/>
      <c r="HV33" s="27"/>
      <c r="HW33" s="27"/>
      <c r="HX33" s="27"/>
      <c r="HY33" s="27"/>
      <c r="HZ33" s="27"/>
      <c r="IA33" s="27"/>
      <c r="IB33" s="16">
        <f t="shared" si="0"/>
        <v>72</v>
      </c>
    </row>
    <row r="34" spans="1:236" s="1" customFormat="1" ht="20.25" customHeight="1" x14ac:dyDescent="0.25">
      <c r="A34" s="35"/>
      <c r="B34" s="37"/>
      <c r="C34" s="14" t="s">
        <v>478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>
        <v>12</v>
      </c>
      <c r="GP34" s="27"/>
      <c r="GQ34" s="27"/>
      <c r="GR34" s="27"/>
      <c r="GS34" s="27"/>
      <c r="GT34" s="27">
        <v>12</v>
      </c>
      <c r="GU34" s="27">
        <v>24</v>
      </c>
      <c r="GV34" s="27"/>
      <c r="GW34" s="27"/>
      <c r="GX34" s="27"/>
      <c r="GY34" s="27"/>
      <c r="GZ34" s="27"/>
      <c r="HA34" s="27"/>
      <c r="HB34" s="27"/>
      <c r="HC34" s="27">
        <v>204</v>
      </c>
      <c r="HD34" s="27"/>
      <c r="HE34" s="27"/>
      <c r="HF34" s="27"/>
      <c r="HG34" s="27"/>
      <c r="HH34" s="27"/>
      <c r="HI34" s="27"/>
      <c r="HJ34" s="27">
        <v>96</v>
      </c>
      <c r="HK34" s="27"/>
      <c r="HL34" s="27"/>
      <c r="HM34" s="27"/>
      <c r="HN34" s="27">
        <v>24</v>
      </c>
      <c r="HO34" s="27"/>
      <c r="HP34" s="27">
        <v>12</v>
      </c>
      <c r="HQ34" s="27"/>
      <c r="HR34" s="27">
        <v>12</v>
      </c>
      <c r="HS34" s="27"/>
      <c r="HT34" s="27">
        <v>12</v>
      </c>
      <c r="HU34" s="27"/>
      <c r="HV34" s="27"/>
      <c r="HW34" s="27"/>
      <c r="HX34" s="27">
        <v>48</v>
      </c>
      <c r="HY34" s="27"/>
      <c r="HZ34" s="27"/>
      <c r="IA34" s="27"/>
      <c r="IB34" s="16">
        <f t="shared" si="0"/>
        <v>456</v>
      </c>
    </row>
    <row r="35" spans="1:236" s="1" customFormat="1" ht="20.25" customHeight="1" x14ac:dyDescent="0.25">
      <c r="A35" s="35"/>
      <c r="B35" s="37"/>
      <c r="C35" s="14" t="s">
        <v>479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>
        <v>12</v>
      </c>
      <c r="GP35" s="27"/>
      <c r="GQ35" s="27"/>
      <c r="GR35" s="27"/>
      <c r="GS35" s="27"/>
      <c r="GT35" s="27">
        <v>12</v>
      </c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>
        <v>24</v>
      </c>
      <c r="HO35" s="27"/>
      <c r="HP35" s="27"/>
      <c r="HQ35" s="27"/>
      <c r="HR35" s="27">
        <v>12</v>
      </c>
      <c r="HS35" s="27"/>
      <c r="HT35" s="27"/>
      <c r="HU35" s="27"/>
      <c r="HV35" s="27"/>
      <c r="HW35" s="27"/>
      <c r="HX35" s="27"/>
      <c r="HY35" s="27"/>
      <c r="HZ35" s="27"/>
      <c r="IA35" s="27"/>
      <c r="IB35" s="16">
        <f t="shared" si="0"/>
        <v>60</v>
      </c>
    </row>
    <row r="36" spans="1:236" s="1" customFormat="1" ht="20.25" customHeight="1" x14ac:dyDescent="0.25">
      <c r="A36" s="35"/>
      <c r="B36" s="37"/>
      <c r="C36" s="14" t="s">
        <v>480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>
        <v>12</v>
      </c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>
        <v>24</v>
      </c>
      <c r="GK36" s="27"/>
      <c r="GL36" s="27"/>
      <c r="GM36" s="27"/>
      <c r="GN36" s="27"/>
      <c r="GO36" s="27"/>
      <c r="GP36" s="27"/>
      <c r="GQ36" s="27"/>
      <c r="GR36" s="27"/>
      <c r="GS36" s="27"/>
      <c r="GT36" s="27">
        <v>24</v>
      </c>
      <c r="GU36" s="27"/>
      <c r="GV36" s="27">
        <v>12</v>
      </c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>
        <v>24</v>
      </c>
      <c r="HS36" s="27"/>
      <c r="HT36" s="27"/>
      <c r="HU36" s="27"/>
      <c r="HV36" s="27"/>
      <c r="HW36" s="27"/>
      <c r="HX36" s="27"/>
      <c r="HY36" s="27"/>
      <c r="HZ36" s="27"/>
      <c r="IA36" s="27"/>
      <c r="IB36" s="16">
        <f t="shared" si="0"/>
        <v>96</v>
      </c>
    </row>
    <row r="37" spans="1:236" s="1" customFormat="1" ht="20.25" customHeight="1" x14ac:dyDescent="0.25">
      <c r="A37" s="35"/>
      <c r="B37" s="37"/>
      <c r="C37" s="14" t="s">
        <v>481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>
        <v>12</v>
      </c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>
        <v>24</v>
      </c>
      <c r="GU37" s="27"/>
      <c r="GV37" s="27">
        <v>12</v>
      </c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>
        <v>12</v>
      </c>
      <c r="HP37" s="27"/>
      <c r="HQ37" s="27"/>
      <c r="HR37" s="27">
        <v>24</v>
      </c>
      <c r="HS37" s="27"/>
      <c r="HT37" s="27"/>
      <c r="HU37" s="27"/>
      <c r="HV37" s="27"/>
      <c r="HW37" s="27"/>
      <c r="HX37" s="27">
        <v>96</v>
      </c>
      <c r="HY37" s="27"/>
      <c r="HZ37" s="27"/>
      <c r="IA37" s="27"/>
      <c r="IB37" s="16">
        <f t="shared" si="0"/>
        <v>180</v>
      </c>
    </row>
    <row r="38" spans="1:236" s="1" customFormat="1" ht="20.25" customHeight="1" x14ac:dyDescent="0.25">
      <c r="A38" s="35"/>
      <c r="B38" s="37"/>
      <c r="C38" s="14" t="s">
        <v>482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>
        <v>36</v>
      </c>
      <c r="GK38" s="27"/>
      <c r="GL38" s="27"/>
      <c r="GM38" s="27"/>
      <c r="GN38" s="27"/>
      <c r="GO38" s="27"/>
      <c r="GP38" s="27"/>
      <c r="GQ38" s="27"/>
      <c r="GR38" s="27"/>
      <c r="GS38" s="27"/>
      <c r="GT38" s="27">
        <v>24</v>
      </c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>
        <v>24</v>
      </c>
      <c r="HS38" s="27"/>
      <c r="HT38" s="27"/>
      <c r="HU38" s="27"/>
      <c r="HV38" s="27"/>
      <c r="HW38" s="27"/>
      <c r="HX38" s="27"/>
      <c r="HY38" s="27"/>
      <c r="HZ38" s="27"/>
      <c r="IA38" s="27"/>
      <c r="IB38" s="16">
        <f t="shared" si="0"/>
        <v>84</v>
      </c>
    </row>
    <row r="39" spans="1:236" s="1" customFormat="1" ht="20.25" customHeight="1" x14ac:dyDescent="0.25">
      <c r="A39" s="35"/>
      <c r="B39" s="37"/>
      <c r="C39" s="14" t="s">
        <v>483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>
        <v>60</v>
      </c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>
        <v>24</v>
      </c>
      <c r="GK39" s="27"/>
      <c r="GL39" s="27"/>
      <c r="GM39" s="27"/>
      <c r="GN39" s="27"/>
      <c r="GO39" s="27"/>
      <c r="GP39" s="27"/>
      <c r="GQ39" s="27"/>
      <c r="GR39" s="27"/>
      <c r="GS39" s="27"/>
      <c r="GT39" s="27">
        <v>24</v>
      </c>
      <c r="GU39" s="27"/>
      <c r="GV39" s="27">
        <v>12</v>
      </c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>
        <v>12</v>
      </c>
      <c r="HP39" s="27"/>
      <c r="HQ39" s="27"/>
      <c r="HR39" s="27">
        <v>24</v>
      </c>
      <c r="HS39" s="27"/>
      <c r="HT39" s="27"/>
      <c r="HU39" s="27"/>
      <c r="HV39" s="27"/>
      <c r="HW39" s="27"/>
      <c r="HX39" s="27"/>
      <c r="HY39" s="27"/>
      <c r="HZ39" s="27"/>
      <c r="IA39" s="27"/>
      <c r="IB39" s="16">
        <f t="shared" si="0"/>
        <v>156</v>
      </c>
    </row>
    <row r="40" spans="1:236" s="1" customFormat="1" ht="20.25" customHeight="1" x14ac:dyDescent="0.25">
      <c r="A40" s="35"/>
      <c r="B40" s="37"/>
      <c r="C40" s="14" t="s">
        <v>484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>
        <v>60</v>
      </c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>
        <v>24</v>
      </c>
      <c r="GU40" s="27"/>
      <c r="GV40" s="27">
        <v>12</v>
      </c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>
        <v>60</v>
      </c>
      <c r="HH40" s="27"/>
      <c r="HI40" s="27"/>
      <c r="HJ40" s="27"/>
      <c r="HK40" s="27"/>
      <c r="HL40" s="27">
        <v>60</v>
      </c>
      <c r="HM40" s="27"/>
      <c r="HN40" s="27">
        <v>24</v>
      </c>
      <c r="HO40" s="27"/>
      <c r="HP40" s="27"/>
      <c r="HQ40" s="27"/>
      <c r="HR40" s="27">
        <v>24</v>
      </c>
      <c r="HS40" s="27"/>
      <c r="HT40" s="27"/>
      <c r="HU40" s="27"/>
      <c r="HV40" s="27"/>
      <c r="HW40" s="27"/>
      <c r="HX40" s="27"/>
      <c r="HY40" s="27"/>
      <c r="HZ40" s="27"/>
      <c r="IA40" s="27"/>
      <c r="IB40" s="16">
        <f t="shared" si="0"/>
        <v>264</v>
      </c>
    </row>
    <row r="41" spans="1:236" s="1" customFormat="1" ht="20.25" customHeight="1" x14ac:dyDescent="0.25">
      <c r="A41" s="35"/>
      <c r="B41" s="37"/>
      <c r="C41" s="14" t="s">
        <v>485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>
        <v>60</v>
      </c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>
        <v>36</v>
      </c>
      <c r="GK41" s="27"/>
      <c r="GL41" s="27"/>
      <c r="GM41" s="27"/>
      <c r="GN41" s="27"/>
      <c r="GO41" s="27"/>
      <c r="GP41" s="27"/>
      <c r="GQ41" s="27"/>
      <c r="GR41" s="27"/>
      <c r="GS41" s="27"/>
      <c r="GT41" s="27">
        <v>24</v>
      </c>
      <c r="GU41" s="27"/>
      <c r="GV41" s="27">
        <v>12</v>
      </c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>
        <v>60</v>
      </c>
      <c r="HM41" s="27"/>
      <c r="HN41" s="27">
        <v>24</v>
      </c>
      <c r="HO41" s="27"/>
      <c r="HP41" s="27"/>
      <c r="HQ41" s="27"/>
      <c r="HR41" s="27">
        <v>24</v>
      </c>
      <c r="HS41" s="27"/>
      <c r="HT41" s="27"/>
      <c r="HU41" s="27"/>
      <c r="HV41" s="27"/>
      <c r="HW41" s="27"/>
      <c r="HX41" s="27"/>
      <c r="HY41" s="27"/>
      <c r="HZ41" s="27"/>
      <c r="IA41" s="27"/>
      <c r="IB41" s="16">
        <f t="shared" si="0"/>
        <v>240</v>
      </c>
    </row>
    <row r="42" spans="1:236" s="1" customFormat="1" ht="20.25" customHeight="1" x14ac:dyDescent="0.25">
      <c r="A42" s="35"/>
      <c r="B42" s="37"/>
      <c r="C42" s="14" t="s">
        <v>486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>
        <v>60</v>
      </c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>
        <v>24</v>
      </c>
      <c r="GK42" s="27"/>
      <c r="GL42" s="27"/>
      <c r="GM42" s="27"/>
      <c r="GN42" s="27"/>
      <c r="GO42" s="27"/>
      <c r="GP42" s="27"/>
      <c r="GQ42" s="27"/>
      <c r="GR42" s="27"/>
      <c r="GS42" s="27">
        <v>12</v>
      </c>
      <c r="GT42" s="27">
        <v>24</v>
      </c>
      <c r="GU42" s="27"/>
      <c r="GV42" s="27">
        <v>12</v>
      </c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>
        <v>24</v>
      </c>
      <c r="HO42" s="27"/>
      <c r="HP42" s="27"/>
      <c r="HQ42" s="27"/>
      <c r="HR42" s="27">
        <v>24</v>
      </c>
      <c r="HS42" s="27"/>
      <c r="HT42" s="27">
        <v>12</v>
      </c>
      <c r="HU42" s="27"/>
      <c r="HV42" s="27"/>
      <c r="HW42" s="27"/>
      <c r="HX42" s="27"/>
      <c r="HY42" s="27"/>
      <c r="HZ42" s="27"/>
      <c r="IA42" s="27"/>
      <c r="IB42" s="16">
        <f t="shared" si="0"/>
        <v>192</v>
      </c>
    </row>
    <row r="43" spans="1:236" s="1" customFormat="1" ht="20.25" customHeight="1" x14ac:dyDescent="0.25">
      <c r="A43" s="35"/>
      <c r="B43" s="38"/>
      <c r="C43" s="14" t="s">
        <v>487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>
        <v>60</v>
      </c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>
        <v>24</v>
      </c>
      <c r="GK43" s="27"/>
      <c r="GL43" s="27"/>
      <c r="GM43" s="27"/>
      <c r="GN43" s="27"/>
      <c r="GO43" s="27"/>
      <c r="GP43" s="27"/>
      <c r="GQ43" s="27"/>
      <c r="GR43" s="27"/>
      <c r="GS43" s="27">
        <v>36</v>
      </c>
      <c r="GT43" s="27">
        <v>12</v>
      </c>
      <c r="GU43" s="27">
        <v>24</v>
      </c>
      <c r="GV43" s="27">
        <v>12</v>
      </c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>
        <v>60</v>
      </c>
      <c r="HH43" s="27"/>
      <c r="HI43" s="27"/>
      <c r="HJ43" s="27">
        <v>48</v>
      </c>
      <c r="HK43" s="27"/>
      <c r="HL43" s="27"/>
      <c r="HM43" s="27"/>
      <c r="HN43" s="27">
        <v>24</v>
      </c>
      <c r="HO43" s="27"/>
      <c r="HP43" s="27"/>
      <c r="HQ43" s="27"/>
      <c r="HR43" s="27">
        <v>24</v>
      </c>
      <c r="HS43" s="27"/>
      <c r="HT43" s="27">
        <v>12</v>
      </c>
      <c r="HU43" s="27">
        <v>60</v>
      </c>
      <c r="HV43" s="27"/>
      <c r="HW43" s="27"/>
      <c r="HX43" s="27">
        <v>48</v>
      </c>
      <c r="HY43" s="27"/>
      <c r="HZ43" s="27"/>
      <c r="IA43" s="27"/>
      <c r="IB43" s="16">
        <f t="shared" si="0"/>
        <v>444</v>
      </c>
    </row>
    <row r="44" spans="1:236" s="1" customFormat="1" ht="20.25" customHeight="1" x14ac:dyDescent="0.25">
      <c r="A44" s="35">
        <v>7</v>
      </c>
      <c r="B44" s="36" t="s">
        <v>237</v>
      </c>
      <c r="C44" s="14" t="s">
        <v>488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>
        <v>180</v>
      </c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>
        <v>12</v>
      </c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16">
        <f t="shared" si="0"/>
        <v>192</v>
      </c>
    </row>
    <row r="45" spans="1:236" s="1" customFormat="1" ht="20.25" customHeight="1" x14ac:dyDescent="0.25">
      <c r="A45" s="35"/>
      <c r="B45" s="37"/>
      <c r="C45" s="14" t="s">
        <v>489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>
        <v>12</v>
      </c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16">
        <f t="shared" si="0"/>
        <v>12</v>
      </c>
    </row>
    <row r="46" spans="1:236" s="1" customFormat="1" ht="20.25" customHeight="1" x14ac:dyDescent="0.25">
      <c r="A46" s="35"/>
      <c r="B46" s="37"/>
      <c r="C46" s="14" t="s">
        <v>490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>
        <v>180</v>
      </c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>
        <v>12</v>
      </c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16">
        <f t="shared" si="0"/>
        <v>192</v>
      </c>
    </row>
    <row r="47" spans="1:236" s="1" customFormat="1" ht="20.25" customHeight="1" x14ac:dyDescent="0.25">
      <c r="A47" s="35"/>
      <c r="B47" s="37"/>
      <c r="C47" s="14" t="s">
        <v>491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>
        <v>180</v>
      </c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16">
        <f t="shared" si="0"/>
        <v>180</v>
      </c>
    </row>
    <row r="48" spans="1:236" s="1" customFormat="1" ht="20.25" customHeight="1" x14ac:dyDescent="0.25">
      <c r="A48" s="35"/>
      <c r="B48" s="37"/>
      <c r="C48" s="14" t="s">
        <v>492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>
        <v>108</v>
      </c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16">
        <f t="shared" si="0"/>
        <v>108</v>
      </c>
    </row>
    <row r="49" spans="1:236" s="1" customFormat="1" ht="20.25" customHeight="1" x14ac:dyDescent="0.25">
      <c r="A49" s="35"/>
      <c r="B49" s="37"/>
      <c r="C49" s="14" t="s">
        <v>493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>
        <v>12</v>
      </c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>
        <v>12</v>
      </c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16">
        <f t="shared" si="0"/>
        <v>24</v>
      </c>
    </row>
    <row r="50" spans="1:236" s="1" customFormat="1" ht="20.25" customHeight="1" x14ac:dyDescent="0.25">
      <c r="A50" s="35"/>
      <c r="B50" s="37"/>
      <c r="C50" s="14" t="s">
        <v>494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>
        <v>12</v>
      </c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16">
        <f t="shared" si="0"/>
        <v>12</v>
      </c>
    </row>
    <row r="51" spans="1:236" s="1" customFormat="1" ht="20.25" customHeight="1" x14ac:dyDescent="0.25">
      <c r="A51" s="35"/>
      <c r="B51" s="37"/>
      <c r="C51" s="14" t="s">
        <v>495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>
        <v>12</v>
      </c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16">
        <f t="shared" si="0"/>
        <v>12</v>
      </c>
    </row>
    <row r="52" spans="1:236" s="1" customFormat="1" ht="20.25" customHeight="1" x14ac:dyDescent="0.25">
      <c r="A52" s="35"/>
      <c r="B52" s="37"/>
      <c r="C52" s="14" t="s">
        <v>496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>
        <v>12</v>
      </c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16">
        <f t="shared" si="0"/>
        <v>12</v>
      </c>
    </row>
    <row r="53" spans="1:236" s="1" customFormat="1" ht="20.25" customHeight="1" x14ac:dyDescent="0.25">
      <c r="A53" s="35"/>
      <c r="B53" s="37"/>
      <c r="C53" s="14" t="s">
        <v>497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>
        <v>12</v>
      </c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16">
        <f t="shared" si="0"/>
        <v>12</v>
      </c>
    </row>
    <row r="54" spans="1:236" s="1" customFormat="1" ht="20.25" customHeight="1" x14ac:dyDescent="0.25">
      <c r="A54" s="35"/>
      <c r="B54" s="37"/>
      <c r="C54" s="14" t="s">
        <v>498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>
        <v>12</v>
      </c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16">
        <f t="shared" si="0"/>
        <v>12</v>
      </c>
    </row>
    <row r="55" spans="1:236" s="1" customFormat="1" ht="20.25" customHeight="1" x14ac:dyDescent="0.25">
      <c r="A55" s="35"/>
      <c r="B55" s="37"/>
      <c r="C55" s="14" t="s">
        <v>499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>
        <v>96</v>
      </c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16">
        <f t="shared" si="0"/>
        <v>96</v>
      </c>
    </row>
    <row r="56" spans="1:236" s="1" customFormat="1" ht="20.25" customHeight="1" x14ac:dyDescent="0.25">
      <c r="A56" s="35"/>
      <c r="B56" s="37"/>
      <c r="C56" s="14" t="s">
        <v>500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>
        <v>96</v>
      </c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16">
        <f t="shared" si="0"/>
        <v>96</v>
      </c>
    </row>
    <row r="57" spans="1:236" s="1" customFormat="1" ht="20.25" customHeight="1" x14ac:dyDescent="0.25">
      <c r="A57" s="35"/>
      <c r="B57" s="38"/>
      <c r="C57" s="14" t="s">
        <v>501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>
        <v>60</v>
      </c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16">
        <f t="shared" si="0"/>
        <v>60</v>
      </c>
    </row>
    <row r="58" spans="1:236" s="1" customFormat="1" ht="20.25" customHeight="1" x14ac:dyDescent="0.25">
      <c r="A58" s="34">
        <v>8</v>
      </c>
      <c r="B58" s="36" t="s">
        <v>238</v>
      </c>
      <c r="C58" s="14" t="s">
        <v>534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>
        <v>12</v>
      </c>
      <c r="FT58" s="27"/>
      <c r="FU58" s="27"/>
      <c r="FV58" s="27">
        <v>12</v>
      </c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>
        <v>48</v>
      </c>
      <c r="GN58" s="27"/>
      <c r="GO58" s="27"/>
      <c r="GP58" s="27"/>
      <c r="GQ58" s="27"/>
      <c r="GR58" s="27"/>
      <c r="GS58" s="27"/>
      <c r="GT58" s="27">
        <v>24</v>
      </c>
      <c r="GU58" s="27"/>
      <c r="GV58" s="27"/>
      <c r="GW58" s="27"/>
      <c r="GX58" s="27"/>
      <c r="GY58" s="27">
        <v>24</v>
      </c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>
        <v>24</v>
      </c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16">
        <f t="shared" si="0"/>
        <v>144</v>
      </c>
    </row>
    <row r="59" spans="1:236" s="1" customFormat="1" ht="20.25" customHeight="1" x14ac:dyDescent="0.25">
      <c r="A59" s="34"/>
      <c r="B59" s="37"/>
      <c r="C59" s="14" t="s">
        <v>535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>
        <v>96</v>
      </c>
      <c r="FT59" s="27"/>
      <c r="FU59" s="27"/>
      <c r="FV59" s="27">
        <v>12</v>
      </c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>
        <v>48</v>
      </c>
      <c r="GK59" s="27"/>
      <c r="GL59" s="27"/>
      <c r="GM59" s="27">
        <v>24</v>
      </c>
      <c r="GN59" s="27"/>
      <c r="GO59" s="27"/>
      <c r="GP59" s="27"/>
      <c r="GQ59" s="27"/>
      <c r="GR59" s="27"/>
      <c r="GS59" s="27"/>
      <c r="GT59" s="27">
        <v>24</v>
      </c>
      <c r="GU59" s="27"/>
      <c r="GV59" s="27">
        <v>12</v>
      </c>
      <c r="GW59" s="27"/>
      <c r="GX59" s="27"/>
      <c r="GY59" s="27">
        <v>36</v>
      </c>
      <c r="GZ59" s="27">
        <v>48</v>
      </c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>
        <v>36</v>
      </c>
      <c r="HO59" s="27"/>
      <c r="HP59" s="27"/>
      <c r="HQ59" s="27"/>
      <c r="HR59" s="27"/>
      <c r="HS59" s="27"/>
      <c r="HT59" s="27">
        <v>12</v>
      </c>
      <c r="HU59" s="27"/>
      <c r="HV59" s="27"/>
      <c r="HW59" s="27"/>
      <c r="HX59" s="27"/>
      <c r="HY59" s="27"/>
      <c r="HZ59" s="27"/>
      <c r="IA59" s="27"/>
      <c r="IB59" s="16">
        <f t="shared" si="0"/>
        <v>348</v>
      </c>
    </row>
    <row r="60" spans="1:236" s="1" customFormat="1" ht="20.25" customHeight="1" x14ac:dyDescent="0.25">
      <c r="A60" s="34"/>
      <c r="B60" s="37"/>
      <c r="C60" s="14" t="s">
        <v>536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>
        <v>96</v>
      </c>
      <c r="FT60" s="27"/>
      <c r="FU60" s="27"/>
      <c r="FV60" s="27">
        <v>12</v>
      </c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>
        <v>24</v>
      </c>
      <c r="GU60" s="27"/>
      <c r="GV60" s="27"/>
      <c r="GW60" s="27"/>
      <c r="GX60" s="27"/>
      <c r="GY60" s="27"/>
      <c r="GZ60" s="27">
        <v>60</v>
      </c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>
        <v>36</v>
      </c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16">
        <f t="shared" si="0"/>
        <v>228</v>
      </c>
    </row>
    <row r="61" spans="1:236" s="1" customFormat="1" ht="20.25" customHeight="1" x14ac:dyDescent="0.25">
      <c r="A61" s="34"/>
      <c r="B61" s="37"/>
      <c r="C61" s="14" t="s">
        <v>537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>
        <v>12</v>
      </c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>
        <v>24</v>
      </c>
      <c r="GI61" s="27"/>
      <c r="GJ61" s="27">
        <v>12</v>
      </c>
      <c r="GK61" s="27"/>
      <c r="GL61" s="27"/>
      <c r="GM61" s="27"/>
      <c r="GN61" s="27"/>
      <c r="GO61" s="27"/>
      <c r="GP61" s="27"/>
      <c r="GQ61" s="27"/>
      <c r="GR61" s="27">
        <v>12</v>
      </c>
      <c r="GS61" s="27"/>
      <c r="GT61" s="27">
        <v>24</v>
      </c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>
        <v>60</v>
      </c>
      <c r="HH61" s="27"/>
      <c r="HI61" s="27"/>
      <c r="HJ61" s="27"/>
      <c r="HK61" s="27"/>
      <c r="HL61" s="27"/>
      <c r="HM61" s="27"/>
      <c r="HN61" s="27">
        <v>36</v>
      </c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16">
        <f t="shared" si="0"/>
        <v>180</v>
      </c>
    </row>
    <row r="62" spans="1:236" s="1" customFormat="1" ht="20.25" customHeight="1" x14ac:dyDescent="0.25">
      <c r="A62" s="34"/>
      <c r="B62" s="37"/>
      <c r="C62" s="14" t="s">
        <v>538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>
        <v>12</v>
      </c>
      <c r="GS62" s="27"/>
      <c r="GT62" s="27">
        <v>24</v>
      </c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>
        <v>60</v>
      </c>
      <c r="HH62" s="27"/>
      <c r="HI62" s="27"/>
      <c r="HJ62" s="27"/>
      <c r="HK62" s="27"/>
      <c r="HL62" s="27"/>
      <c r="HM62" s="27"/>
      <c r="HN62" s="27">
        <v>36</v>
      </c>
      <c r="HO62" s="27"/>
      <c r="HP62" s="27"/>
      <c r="HQ62" s="27"/>
      <c r="HR62" s="27"/>
      <c r="HS62" s="27"/>
      <c r="HT62" s="27"/>
      <c r="HU62" s="27">
        <v>24</v>
      </c>
      <c r="HV62" s="27"/>
      <c r="HW62" s="27"/>
      <c r="HX62" s="27"/>
      <c r="HY62" s="27"/>
      <c r="HZ62" s="27"/>
      <c r="IA62" s="27"/>
      <c r="IB62" s="16">
        <f t="shared" si="0"/>
        <v>156</v>
      </c>
    </row>
    <row r="63" spans="1:236" s="1" customFormat="1" ht="20.25" customHeight="1" x14ac:dyDescent="0.25">
      <c r="A63" s="34"/>
      <c r="B63" s="37"/>
      <c r="C63" s="14" t="s">
        <v>539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>
        <v>24</v>
      </c>
      <c r="GU63" s="27"/>
      <c r="GV63" s="27">
        <v>12</v>
      </c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>
        <v>36</v>
      </c>
      <c r="HO63" s="27"/>
      <c r="HP63" s="27"/>
      <c r="HQ63" s="27"/>
      <c r="HR63" s="27"/>
      <c r="HS63" s="27"/>
      <c r="HT63" s="27"/>
      <c r="HU63" s="27">
        <v>24</v>
      </c>
      <c r="HV63" s="27"/>
      <c r="HW63" s="27"/>
      <c r="HX63" s="27"/>
      <c r="HY63" s="27"/>
      <c r="HZ63" s="27"/>
      <c r="IA63" s="27"/>
      <c r="IB63" s="16">
        <f t="shared" si="0"/>
        <v>96</v>
      </c>
    </row>
    <row r="64" spans="1:236" s="1" customFormat="1" ht="20.25" customHeight="1" x14ac:dyDescent="0.25">
      <c r="A64" s="34"/>
      <c r="B64" s="37"/>
      <c r="C64" s="14" t="s">
        <v>540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>
        <v>12</v>
      </c>
      <c r="GS64" s="27"/>
      <c r="GT64" s="27">
        <v>24</v>
      </c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>
        <v>36</v>
      </c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16">
        <f t="shared" si="0"/>
        <v>72</v>
      </c>
    </row>
    <row r="65" spans="1:236" s="1" customFormat="1" ht="20.25" customHeight="1" x14ac:dyDescent="0.25">
      <c r="A65" s="34"/>
      <c r="B65" s="37"/>
      <c r="C65" s="14" t="s">
        <v>541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>
        <v>24</v>
      </c>
      <c r="GU65" s="27"/>
      <c r="GV65" s="27">
        <v>12</v>
      </c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>
        <v>36</v>
      </c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16">
        <f t="shared" si="0"/>
        <v>72</v>
      </c>
    </row>
    <row r="66" spans="1:236" s="1" customFormat="1" ht="20.25" customHeight="1" x14ac:dyDescent="0.25">
      <c r="A66" s="34"/>
      <c r="B66" s="37"/>
      <c r="C66" s="14" t="s">
        <v>542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>
        <v>24</v>
      </c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>
        <v>36</v>
      </c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16">
        <f t="shared" ref="IB66:IB129" si="1">SUM(D66:IA66)</f>
        <v>60</v>
      </c>
    </row>
    <row r="67" spans="1:236" s="1" customFormat="1" ht="20.25" customHeight="1" x14ac:dyDescent="0.25">
      <c r="A67" s="34"/>
      <c r="B67" s="37"/>
      <c r="C67" s="14" t="s">
        <v>543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>
        <v>24</v>
      </c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>
        <v>36</v>
      </c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16">
        <f t="shared" si="1"/>
        <v>60</v>
      </c>
    </row>
    <row r="68" spans="1:236" s="1" customFormat="1" ht="20.25" customHeight="1" x14ac:dyDescent="0.25">
      <c r="A68" s="34"/>
      <c r="B68" s="37"/>
      <c r="C68" s="14" t="s">
        <v>544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>
        <v>24</v>
      </c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>
        <v>36</v>
      </c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16">
        <f t="shared" si="1"/>
        <v>60</v>
      </c>
    </row>
    <row r="69" spans="1:236" s="1" customFormat="1" ht="20.25" customHeight="1" x14ac:dyDescent="0.25">
      <c r="A69" s="34"/>
      <c r="B69" s="37"/>
      <c r="C69" s="14" t="s">
        <v>545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>
        <v>12</v>
      </c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>
        <v>48</v>
      </c>
      <c r="GN69" s="27"/>
      <c r="GO69" s="27"/>
      <c r="GP69" s="27"/>
      <c r="GQ69" s="27"/>
      <c r="GR69" s="27"/>
      <c r="GS69" s="27"/>
      <c r="GT69" s="27">
        <v>24</v>
      </c>
      <c r="GU69" s="27"/>
      <c r="GV69" s="27"/>
      <c r="GW69" s="27"/>
      <c r="GX69" s="27"/>
      <c r="GY69" s="27">
        <v>24</v>
      </c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16">
        <f t="shared" si="1"/>
        <v>108</v>
      </c>
    </row>
    <row r="70" spans="1:236" s="1" customFormat="1" ht="20.25" customHeight="1" x14ac:dyDescent="0.25">
      <c r="A70" s="34"/>
      <c r="B70" s="37"/>
      <c r="C70" s="14" t="s">
        <v>546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>
        <v>24</v>
      </c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>
        <v>36</v>
      </c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16">
        <f t="shared" si="1"/>
        <v>60</v>
      </c>
    </row>
    <row r="71" spans="1:236" s="1" customFormat="1" ht="20.25" customHeight="1" x14ac:dyDescent="0.25">
      <c r="A71" s="34"/>
      <c r="B71" s="37"/>
      <c r="C71" s="14" t="s">
        <v>547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>
        <v>24</v>
      </c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>
        <v>36</v>
      </c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16">
        <f t="shared" si="1"/>
        <v>60</v>
      </c>
    </row>
    <row r="72" spans="1:236" s="1" customFormat="1" ht="20.25" customHeight="1" x14ac:dyDescent="0.25">
      <c r="A72" s="34"/>
      <c r="B72" s="37"/>
      <c r="C72" s="14" t="s">
        <v>548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>
        <v>36</v>
      </c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16">
        <f t="shared" si="1"/>
        <v>36</v>
      </c>
    </row>
    <row r="73" spans="1:236" s="1" customFormat="1" ht="20.25" customHeight="1" x14ac:dyDescent="0.25">
      <c r="A73" s="34"/>
      <c r="B73" s="37"/>
      <c r="C73" s="14" t="s">
        <v>549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>
        <v>12</v>
      </c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>
        <v>12</v>
      </c>
      <c r="GK73" s="27"/>
      <c r="GL73" s="27"/>
      <c r="GM73" s="27">
        <v>48</v>
      </c>
      <c r="GN73" s="27"/>
      <c r="GO73" s="27"/>
      <c r="GP73" s="27"/>
      <c r="GQ73" s="27"/>
      <c r="GR73" s="27"/>
      <c r="GS73" s="27"/>
      <c r="GT73" s="27">
        <v>24</v>
      </c>
      <c r="GU73" s="27"/>
      <c r="GV73" s="27">
        <v>12</v>
      </c>
      <c r="GW73" s="27"/>
      <c r="GX73" s="27"/>
      <c r="GY73" s="27">
        <v>24</v>
      </c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16">
        <f t="shared" si="1"/>
        <v>132</v>
      </c>
    </row>
    <row r="74" spans="1:236" s="1" customFormat="1" ht="20.25" customHeight="1" x14ac:dyDescent="0.25">
      <c r="A74" s="34"/>
      <c r="B74" s="37"/>
      <c r="C74" s="14" t="s">
        <v>550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>
        <v>12</v>
      </c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>
        <v>12</v>
      </c>
      <c r="GK74" s="27"/>
      <c r="GL74" s="27"/>
      <c r="GM74" s="27"/>
      <c r="GN74" s="27"/>
      <c r="GO74" s="27"/>
      <c r="GP74" s="27"/>
      <c r="GQ74" s="27"/>
      <c r="GR74" s="27"/>
      <c r="GS74" s="27"/>
      <c r="GT74" s="27">
        <v>24</v>
      </c>
      <c r="GU74" s="27"/>
      <c r="GV74" s="27"/>
      <c r="GW74" s="27"/>
      <c r="GX74" s="27"/>
      <c r="GY74" s="27">
        <v>24</v>
      </c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16">
        <f t="shared" si="1"/>
        <v>72</v>
      </c>
    </row>
    <row r="75" spans="1:236" s="1" customFormat="1" ht="20.25" customHeight="1" x14ac:dyDescent="0.25">
      <c r="A75" s="34"/>
      <c r="B75" s="37"/>
      <c r="C75" s="14" t="s">
        <v>551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>
        <v>24</v>
      </c>
      <c r="FT75" s="27"/>
      <c r="FU75" s="27"/>
      <c r="FV75" s="27">
        <v>12</v>
      </c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>
        <v>24</v>
      </c>
      <c r="GU75" s="27"/>
      <c r="GV75" s="27">
        <v>12</v>
      </c>
      <c r="GW75" s="27"/>
      <c r="GX75" s="27"/>
      <c r="GY75" s="27">
        <v>36</v>
      </c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16">
        <f t="shared" si="1"/>
        <v>108</v>
      </c>
    </row>
    <row r="76" spans="1:236" s="1" customFormat="1" ht="20.25" customHeight="1" x14ac:dyDescent="0.25">
      <c r="A76" s="34"/>
      <c r="B76" s="37"/>
      <c r="C76" s="14" t="s">
        <v>552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>
        <v>12</v>
      </c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>
        <v>24</v>
      </c>
      <c r="GK76" s="27"/>
      <c r="GL76" s="27">
        <v>60</v>
      </c>
      <c r="GM76" s="27">
        <v>576</v>
      </c>
      <c r="GN76" s="27"/>
      <c r="GO76" s="27"/>
      <c r="GP76" s="27"/>
      <c r="GQ76" s="27"/>
      <c r="GR76" s="27"/>
      <c r="GS76" s="27"/>
      <c r="GT76" s="27">
        <v>24</v>
      </c>
      <c r="GU76" s="27"/>
      <c r="GV76" s="27"/>
      <c r="GW76" s="27"/>
      <c r="GX76" s="27"/>
      <c r="GY76" s="27">
        <v>36</v>
      </c>
      <c r="GZ76" s="27"/>
      <c r="HA76" s="27"/>
      <c r="HB76" s="27"/>
      <c r="HC76" s="27"/>
      <c r="HD76" s="27"/>
      <c r="HE76" s="27"/>
      <c r="HF76" s="27"/>
      <c r="HG76" s="27"/>
      <c r="HH76" s="27">
        <v>96</v>
      </c>
      <c r="HI76" s="27"/>
      <c r="HJ76" s="27"/>
      <c r="HK76" s="27"/>
      <c r="HL76" s="27"/>
      <c r="HM76" s="27"/>
      <c r="HN76" s="27">
        <v>36</v>
      </c>
      <c r="HO76" s="27"/>
      <c r="HP76" s="27"/>
      <c r="HQ76" s="27"/>
      <c r="HR76" s="27"/>
      <c r="HS76" s="27"/>
      <c r="HT76" s="27"/>
      <c r="HU76" s="27">
        <v>36</v>
      </c>
      <c r="HV76" s="27"/>
      <c r="HW76" s="27"/>
      <c r="HX76" s="27"/>
      <c r="HY76" s="27"/>
      <c r="HZ76" s="27"/>
      <c r="IA76" s="27"/>
      <c r="IB76" s="16">
        <f t="shared" si="1"/>
        <v>900</v>
      </c>
    </row>
    <row r="77" spans="1:236" s="1" customFormat="1" ht="20.25" customHeight="1" x14ac:dyDescent="0.25">
      <c r="A77" s="34"/>
      <c r="B77" s="37"/>
      <c r="C77" s="14" t="s">
        <v>553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>
        <v>60</v>
      </c>
      <c r="FT77" s="27"/>
      <c r="FU77" s="27"/>
      <c r="FV77" s="27">
        <v>12</v>
      </c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>
        <v>60</v>
      </c>
      <c r="GN77" s="27"/>
      <c r="GO77" s="27"/>
      <c r="GP77" s="27"/>
      <c r="GQ77" s="27"/>
      <c r="GR77" s="27"/>
      <c r="GS77" s="27"/>
      <c r="GT77" s="27">
        <v>24</v>
      </c>
      <c r="GU77" s="27"/>
      <c r="GV77" s="27">
        <v>12</v>
      </c>
      <c r="GW77" s="27"/>
      <c r="GX77" s="27"/>
      <c r="GY77" s="27">
        <v>36</v>
      </c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>
        <v>12</v>
      </c>
      <c r="HN77" s="27">
        <v>36</v>
      </c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16">
        <f t="shared" si="1"/>
        <v>252</v>
      </c>
    </row>
    <row r="78" spans="1:236" s="1" customFormat="1" ht="20.25" customHeight="1" x14ac:dyDescent="0.25">
      <c r="A78" s="34"/>
      <c r="B78" s="37"/>
      <c r="C78" s="14" t="s">
        <v>554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>
        <v>60</v>
      </c>
      <c r="FT78" s="27"/>
      <c r="FU78" s="27"/>
      <c r="FV78" s="27">
        <v>12</v>
      </c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>
        <v>24</v>
      </c>
      <c r="GK78" s="27"/>
      <c r="GL78" s="27">
        <v>60</v>
      </c>
      <c r="GM78" s="27">
        <v>300</v>
      </c>
      <c r="GN78" s="27"/>
      <c r="GO78" s="27"/>
      <c r="GP78" s="27"/>
      <c r="GQ78" s="27"/>
      <c r="GR78" s="27"/>
      <c r="GS78" s="27"/>
      <c r="GT78" s="27">
        <v>24</v>
      </c>
      <c r="GU78" s="27"/>
      <c r="GV78" s="27"/>
      <c r="GW78" s="27"/>
      <c r="GX78" s="27"/>
      <c r="GY78" s="27">
        <v>36</v>
      </c>
      <c r="GZ78" s="27">
        <v>24</v>
      </c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>
        <v>24</v>
      </c>
      <c r="HN78" s="27">
        <v>36</v>
      </c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16">
        <f t="shared" si="1"/>
        <v>600</v>
      </c>
    </row>
    <row r="79" spans="1:236" s="1" customFormat="1" ht="20.25" customHeight="1" x14ac:dyDescent="0.25">
      <c r="A79" s="34"/>
      <c r="B79" s="38"/>
      <c r="C79" s="14" t="s">
        <v>555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>
        <v>12</v>
      </c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>
        <v>48</v>
      </c>
      <c r="GK79" s="27"/>
      <c r="GL79" s="27"/>
      <c r="GM79" s="27"/>
      <c r="GN79" s="27"/>
      <c r="GO79" s="27"/>
      <c r="GP79" s="27"/>
      <c r="GQ79" s="27"/>
      <c r="GR79" s="27"/>
      <c r="GS79" s="27"/>
      <c r="GT79" s="27">
        <v>24</v>
      </c>
      <c r="GU79" s="27"/>
      <c r="GV79" s="27"/>
      <c r="GW79" s="27"/>
      <c r="GX79" s="27"/>
      <c r="GY79" s="27">
        <v>36</v>
      </c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>
        <v>12</v>
      </c>
      <c r="HN79" s="27">
        <v>36</v>
      </c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16">
        <f t="shared" si="1"/>
        <v>168</v>
      </c>
    </row>
    <row r="80" spans="1:236" s="1" customFormat="1" ht="20.25" customHeight="1" x14ac:dyDescent="0.25">
      <c r="A80" s="34">
        <v>9</v>
      </c>
      <c r="B80" s="36" t="s">
        <v>239</v>
      </c>
      <c r="C80" s="14" t="s">
        <v>556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>
        <v>12</v>
      </c>
      <c r="GS80" s="27">
        <v>36</v>
      </c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16">
        <f t="shared" si="1"/>
        <v>48</v>
      </c>
    </row>
    <row r="81" spans="1:236" s="1" customFormat="1" ht="20.25" customHeight="1" x14ac:dyDescent="0.25">
      <c r="A81" s="34"/>
      <c r="B81" s="37"/>
      <c r="C81" s="14" t="s">
        <v>557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>
        <v>12</v>
      </c>
      <c r="GS81" s="27">
        <v>36</v>
      </c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16">
        <f t="shared" si="1"/>
        <v>48</v>
      </c>
    </row>
    <row r="82" spans="1:236" s="1" customFormat="1" ht="20.25" customHeight="1" x14ac:dyDescent="0.25">
      <c r="A82" s="34"/>
      <c r="B82" s="37"/>
      <c r="C82" s="14" t="s">
        <v>558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>
        <v>12</v>
      </c>
      <c r="GS82" s="27">
        <v>24</v>
      </c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16">
        <f t="shared" si="1"/>
        <v>36</v>
      </c>
    </row>
    <row r="83" spans="1:236" s="1" customFormat="1" ht="20.25" customHeight="1" x14ac:dyDescent="0.25">
      <c r="A83" s="34"/>
      <c r="B83" s="37"/>
      <c r="C83" s="14" t="s">
        <v>559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>
        <v>24</v>
      </c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16">
        <f t="shared" si="1"/>
        <v>24</v>
      </c>
    </row>
    <row r="84" spans="1:236" s="1" customFormat="1" ht="20.25" customHeight="1" x14ac:dyDescent="0.25">
      <c r="A84" s="34"/>
      <c r="B84" s="37"/>
      <c r="C84" s="14" t="s">
        <v>560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>
        <v>12</v>
      </c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16">
        <f t="shared" si="1"/>
        <v>12</v>
      </c>
    </row>
    <row r="85" spans="1:236" s="1" customFormat="1" ht="20.25" customHeight="1" x14ac:dyDescent="0.25">
      <c r="A85" s="34"/>
      <c r="B85" s="38"/>
      <c r="C85" s="14" t="s">
        <v>561</v>
      </c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>
        <v>12</v>
      </c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16">
        <f t="shared" si="1"/>
        <v>12</v>
      </c>
    </row>
    <row r="86" spans="1:236" s="1" customFormat="1" ht="20.25" customHeight="1" x14ac:dyDescent="0.25">
      <c r="A86" s="34">
        <v>10</v>
      </c>
      <c r="B86" s="36" t="s">
        <v>240</v>
      </c>
      <c r="C86" s="14" t="s">
        <v>562</v>
      </c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>
        <v>24</v>
      </c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16">
        <f t="shared" si="1"/>
        <v>24</v>
      </c>
    </row>
    <row r="87" spans="1:236" s="1" customFormat="1" ht="20.25" customHeight="1" x14ac:dyDescent="0.25">
      <c r="A87" s="34"/>
      <c r="B87" s="37"/>
      <c r="C87" s="14" t="s">
        <v>563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>
        <v>24</v>
      </c>
      <c r="GK87" s="27"/>
      <c r="GL87" s="27"/>
      <c r="GM87" s="27"/>
      <c r="GN87" s="27"/>
      <c r="GO87" s="27"/>
      <c r="GP87" s="27"/>
      <c r="GQ87" s="27"/>
      <c r="GR87" s="27"/>
      <c r="GS87" s="27"/>
      <c r="GT87" s="27">
        <v>24</v>
      </c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16">
        <f t="shared" si="1"/>
        <v>48</v>
      </c>
    </row>
    <row r="88" spans="1:236" s="1" customFormat="1" ht="20.25" customHeight="1" x14ac:dyDescent="0.25">
      <c r="A88" s="34"/>
      <c r="B88" s="37"/>
      <c r="C88" s="14" t="s">
        <v>564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>
        <v>24</v>
      </c>
      <c r="GK88" s="27"/>
      <c r="GL88" s="27"/>
      <c r="GM88" s="27"/>
      <c r="GN88" s="27"/>
      <c r="GO88" s="27"/>
      <c r="GP88" s="27"/>
      <c r="GQ88" s="27"/>
      <c r="GR88" s="27"/>
      <c r="GS88" s="27"/>
      <c r="GT88" s="27">
        <v>24</v>
      </c>
      <c r="GU88" s="27"/>
      <c r="GV88" s="27">
        <v>12</v>
      </c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16">
        <f t="shared" si="1"/>
        <v>60</v>
      </c>
    </row>
    <row r="89" spans="1:236" s="1" customFormat="1" ht="20.25" customHeight="1" x14ac:dyDescent="0.25">
      <c r="A89" s="34"/>
      <c r="B89" s="37"/>
      <c r="C89" s="14" t="s">
        <v>565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>
        <v>12</v>
      </c>
      <c r="GS89" s="27"/>
      <c r="GT89" s="27">
        <v>24</v>
      </c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16">
        <f t="shared" si="1"/>
        <v>36</v>
      </c>
    </row>
    <row r="90" spans="1:236" s="1" customFormat="1" ht="20.25" customHeight="1" x14ac:dyDescent="0.25">
      <c r="A90" s="34"/>
      <c r="B90" s="37"/>
      <c r="C90" s="14" t="s">
        <v>566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>
        <v>12</v>
      </c>
      <c r="GS90" s="27"/>
      <c r="GT90" s="27">
        <v>24</v>
      </c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16">
        <f t="shared" si="1"/>
        <v>36</v>
      </c>
    </row>
    <row r="91" spans="1:236" s="1" customFormat="1" ht="20.25" customHeight="1" x14ac:dyDescent="0.25">
      <c r="A91" s="34"/>
      <c r="B91" s="37"/>
      <c r="C91" s="14" t="s">
        <v>567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>
        <v>12</v>
      </c>
      <c r="GK91" s="27"/>
      <c r="GL91" s="27"/>
      <c r="GM91" s="27"/>
      <c r="GN91" s="27"/>
      <c r="GO91" s="27"/>
      <c r="GP91" s="27"/>
      <c r="GQ91" s="27"/>
      <c r="GR91" s="27"/>
      <c r="GS91" s="27"/>
      <c r="GT91" s="27">
        <v>24</v>
      </c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16">
        <f t="shared" si="1"/>
        <v>36</v>
      </c>
    </row>
    <row r="92" spans="1:236" s="1" customFormat="1" ht="20.25" customHeight="1" x14ac:dyDescent="0.25">
      <c r="A92" s="34"/>
      <c r="B92" s="37"/>
      <c r="C92" s="14" t="s">
        <v>568</v>
      </c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>
        <v>24</v>
      </c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16">
        <f t="shared" si="1"/>
        <v>24</v>
      </c>
    </row>
    <row r="93" spans="1:236" s="1" customFormat="1" ht="20.25" customHeight="1" x14ac:dyDescent="0.25">
      <c r="A93" s="34"/>
      <c r="B93" s="37"/>
      <c r="C93" s="14" t="s">
        <v>569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>
        <v>24</v>
      </c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16">
        <f t="shared" si="1"/>
        <v>24</v>
      </c>
    </row>
    <row r="94" spans="1:236" s="1" customFormat="1" ht="20.25" customHeight="1" x14ac:dyDescent="0.25">
      <c r="A94" s="34"/>
      <c r="B94" s="37"/>
      <c r="C94" s="14" t="s">
        <v>570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>
        <v>24</v>
      </c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16">
        <f t="shared" si="1"/>
        <v>24</v>
      </c>
    </row>
    <row r="95" spans="1:236" s="1" customFormat="1" ht="20.25" customHeight="1" x14ac:dyDescent="0.25">
      <c r="A95" s="34"/>
      <c r="B95" s="37"/>
      <c r="C95" s="14" t="s">
        <v>571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>
        <v>12</v>
      </c>
      <c r="GK95" s="27"/>
      <c r="GL95" s="27"/>
      <c r="GM95" s="27"/>
      <c r="GN95" s="27"/>
      <c r="GO95" s="27"/>
      <c r="GP95" s="27"/>
      <c r="GQ95" s="27"/>
      <c r="GR95" s="27"/>
      <c r="GS95" s="27"/>
      <c r="GT95" s="27">
        <v>24</v>
      </c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16">
        <f t="shared" si="1"/>
        <v>36</v>
      </c>
    </row>
    <row r="96" spans="1:236" s="1" customFormat="1" ht="20.25" customHeight="1" x14ac:dyDescent="0.25">
      <c r="A96" s="34"/>
      <c r="B96" s="37"/>
      <c r="C96" s="14" t="s">
        <v>572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>
        <v>12</v>
      </c>
      <c r="GK96" s="27"/>
      <c r="GL96" s="27"/>
      <c r="GM96" s="27"/>
      <c r="GN96" s="27"/>
      <c r="GO96" s="27"/>
      <c r="GP96" s="27"/>
      <c r="GQ96" s="27"/>
      <c r="GR96" s="27"/>
      <c r="GS96" s="27"/>
      <c r="GT96" s="27">
        <v>24</v>
      </c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16">
        <f t="shared" si="1"/>
        <v>36</v>
      </c>
    </row>
    <row r="97" spans="1:236" s="1" customFormat="1" ht="20.25" customHeight="1" x14ac:dyDescent="0.25">
      <c r="A97" s="34"/>
      <c r="B97" s="37"/>
      <c r="C97" s="14" t="s">
        <v>573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>
        <v>24</v>
      </c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16">
        <f t="shared" si="1"/>
        <v>24</v>
      </c>
    </row>
    <row r="98" spans="1:236" s="1" customFormat="1" ht="20.25" customHeight="1" x14ac:dyDescent="0.25">
      <c r="A98" s="34"/>
      <c r="B98" s="37"/>
      <c r="C98" s="14" t="s">
        <v>574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>
        <v>24</v>
      </c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16">
        <f t="shared" si="1"/>
        <v>24</v>
      </c>
    </row>
    <row r="99" spans="1:236" s="1" customFormat="1" ht="20.25" customHeight="1" x14ac:dyDescent="0.25">
      <c r="A99" s="34"/>
      <c r="B99" s="37"/>
      <c r="C99" s="14" t="s">
        <v>575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>
        <v>24</v>
      </c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16">
        <f t="shared" si="1"/>
        <v>24</v>
      </c>
    </row>
    <row r="100" spans="1:236" s="1" customFormat="1" ht="20.25" customHeight="1" x14ac:dyDescent="0.25">
      <c r="A100" s="34"/>
      <c r="B100" s="37"/>
      <c r="C100" s="14" t="s">
        <v>576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>
        <v>24</v>
      </c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16">
        <f t="shared" si="1"/>
        <v>24</v>
      </c>
    </row>
    <row r="101" spans="1:236" s="1" customFormat="1" ht="20.25" customHeight="1" x14ac:dyDescent="0.25">
      <c r="A101" s="34"/>
      <c r="B101" s="37"/>
      <c r="C101" s="14" t="s">
        <v>577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>
        <v>24</v>
      </c>
      <c r="GU101" s="27"/>
      <c r="GV101" s="27">
        <v>12</v>
      </c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16">
        <f t="shared" si="1"/>
        <v>36</v>
      </c>
    </row>
    <row r="102" spans="1:236" s="1" customFormat="1" ht="20.25" customHeight="1" x14ac:dyDescent="0.25">
      <c r="A102" s="34"/>
      <c r="B102" s="37"/>
      <c r="C102" s="14" t="s">
        <v>578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>
        <v>24</v>
      </c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16">
        <f t="shared" si="1"/>
        <v>24</v>
      </c>
    </row>
    <row r="103" spans="1:236" s="1" customFormat="1" ht="20.25" customHeight="1" x14ac:dyDescent="0.25">
      <c r="A103" s="34"/>
      <c r="B103" s="37"/>
      <c r="C103" s="14" t="s">
        <v>579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>
        <v>12</v>
      </c>
      <c r="GK103" s="27"/>
      <c r="GL103" s="27"/>
      <c r="GM103" s="27"/>
      <c r="GN103" s="27"/>
      <c r="GO103" s="27"/>
      <c r="GP103" s="27"/>
      <c r="GQ103" s="27"/>
      <c r="GR103" s="27"/>
      <c r="GS103" s="27"/>
      <c r="GT103" s="27">
        <v>24</v>
      </c>
      <c r="GU103" s="27"/>
      <c r="GV103" s="27">
        <v>12</v>
      </c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>
        <v>60</v>
      </c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16">
        <f t="shared" si="1"/>
        <v>108</v>
      </c>
    </row>
    <row r="104" spans="1:236" s="1" customFormat="1" ht="20.25" customHeight="1" x14ac:dyDescent="0.25">
      <c r="A104" s="34"/>
      <c r="B104" s="37"/>
      <c r="C104" s="14" t="s">
        <v>580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>
        <v>12</v>
      </c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16">
        <f t="shared" si="1"/>
        <v>12</v>
      </c>
    </row>
    <row r="105" spans="1:236" s="1" customFormat="1" ht="20.25" customHeight="1" x14ac:dyDescent="0.25">
      <c r="A105" s="34"/>
      <c r="B105" s="37"/>
      <c r="C105" s="14" t="s">
        <v>581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>
        <v>24</v>
      </c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16">
        <f t="shared" si="1"/>
        <v>24</v>
      </c>
    </row>
    <row r="106" spans="1:236" s="1" customFormat="1" ht="20.25" customHeight="1" x14ac:dyDescent="0.25">
      <c r="A106" s="34"/>
      <c r="B106" s="37"/>
      <c r="C106" s="14" t="s">
        <v>582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>
        <v>24</v>
      </c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>
        <v>12</v>
      </c>
      <c r="HF106" s="27"/>
      <c r="HG106" s="27"/>
      <c r="HH106" s="27"/>
      <c r="HI106" s="27"/>
      <c r="HJ106" s="27"/>
      <c r="HK106" s="27"/>
      <c r="HL106" s="27">
        <v>60</v>
      </c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16">
        <f t="shared" si="1"/>
        <v>96</v>
      </c>
    </row>
    <row r="107" spans="1:236" s="1" customFormat="1" ht="20.25" customHeight="1" x14ac:dyDescent="0.25">
      <c r="A107" s="34"/>
      <c r="B107" s="38"/>
      <c r="C107" s="14" t="s">
        <v>583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>
        <v>24</v>
      </c>
      <c r="GU107" s="27"/>
      <c r="GV107" s="27">
        <v>12</v>
      </c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16">
        <f t="shared" si="1"/>
        <v>36</v>
      </c>
    </row>
    <row r="108" spans="1:236" s="1" customFormat="1" ht="20.25" customHeight="1" x14ac:dyDescent="0.25">
      <c r="A108" s="34">
        <v>11</v>
      </c>
      <c r="B108" s="36" t="s">
        <v>241</v>
      </c>
      <c r="C108" s="14" t="s">
        <v>911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>
        <v>60</v>
      </c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16">
        <f t="shared" si="1"/>
        <v>60</v>
      </c>
    </row>
    <row r="109" spans="1:236" s="1" customFormat="1" ht="20.25" customHeight="1" x14ac:dyDescent="0.25">
      <c r="A109" s="34"/>
      <c r="B109" s="37"/>
      <c r="C109" s="14" t="s">
        <v>912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>
        <v>60</v>
      </c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16">
        <f t="shared" si="1"/>
        <v>60</v>
      </c>
    </row>
    <row r="110" spans="1:236" s="1" customFormat="1" ht="20.25" customHeight="1" x14ac:dyDescent="0.25">
      <c r="A110" s="34"/>
      <c r="B110" s="37"/>
      <c r="C110" s="14" t="s">
        <v>913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>
        <v>12</v>
      </c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16">
        <f t="shared" si="1"/>
        <v>12</v>
      </c>
    </row>
    <row r="111" spans="1:236" s="1" customFormat="1" ht="20.25" customHeight="1" x14ac:dyDescent="0.25">
      <c r="A111" s="34"/>
      <c r="B111" s="37"/>
      <c r="C111" s="14" t="s">
        <v>914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>
        <v>12</v>
      </c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16">
        <f t="shared" si="1"/>
        <v>12</v>
      </c>
    </row>
    <row r="112" spans="1:236" s="1" customFormat="1" ht="20.25" customHeight="1" x14ac:dyDescent="0.25">
      <c r="A112" s="34"/>
      <c r="B112" s="37"/>
      <c r="C112" s="14" t="s">
        <v>915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>
        <v>12</v>
      </c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16">
        <f t="shared" si="1"/>
        <v>12</v>
      </c>
    </row>
    <row r="113" spans="1:236" s="1" customFormat="1" ht="20.25" customHeight="1" x14ac:dyDescent="0.25">
      <c r="A113" s="34"/>
      <c r="B113" s="37"/>
      <c r="C113" s="14" t="s">
        <v>916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>
        <v>12</v>
      </c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16">
        <f t="shared" si="1"/>
        <v>12</v>
      </c>
    </row>
    <row r="114" spans="1:236" s="1" customFormat="1" ht="20.25" customHeight="1" x14ac:dyDescent="0.25">
      <c r="A114" s="34"/>
      <c r="B114" s="37"/>
      <c r="C114" s="14" t="s">
        <v>917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>
        <v>12</v>
      </c>
      <c r="HE114" s="27"/>
      <c r="HF114" s="27"/>
      <c r="HG114" s="27"/>
      <c r="HH114" s="27"/>
      <c r="HI114" s="27"/>
      <c r="HJ114" s="27"/>
      <c r="HK114" s="27"/>
      <c r="HL114" s="27">
        <v>60</v>
      </c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16">
        <f t="shared" si="1"/>
        <v>72</v>
      </c>
    </row>
    <row r="115" spans="1:236" s="1" customFormat="1" ht="20.25" customHeight="1" x14ac:dyDescent="0.25">
      <c r="A115" s="34"/>
      <c r="B115" s="38"/>
      <c r="C115" s="14" t="s">
        <v>918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>
        <v>60</v>
      </c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16">
        <f t="shared" si="1"/>
        <v>60</v>
      </c>
    </row>
    <row r="116" spans="1:236" s="1" customFormat="1" ht="20.25" customHeight="1" x14ac:dyDescent="0.25">
      <c r="A116" s="34">
        <v>12</v>
      </c>
      <c r="B116" s="36" t="s">
        <v>242</v>
      </c>
      <c r="C116" s="14" t="s">
        <v>584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>
        <v>12</v>
      </c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16">
        <f t="shared" si="1"/>
        <v>12</v>
      </c>
    </row>
    <row r="117" spans="1:236" s="1" customFormat="1" ht="20.25" customHeight="1" x14ac:dyDescent="0.25">
      <c r="A117" s="34"/>
      <c r="B117" s="37"/>
      <c r="C117" s="14" t="s">
        <v>585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>
        <v>12</v>
      </c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16">
        <f t="shared" si="1"/>
        <v>12</v>
      </c>
    </row>
    <row r="118" spans="1:236" s="1" customFormat="1" ht="20.25" customHeight="1" x14ac:dyDescent="0.25">
      <c r="A118" s="34"/>
      <c r="B118" s="37"/>
      <c r="C118" s="14" t="s">
        <v>586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>
        <v>24</v>
      </c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16">
        <f t="shared" si="1"/>
        <v>24</v>
      </c>
    </row>
    <row r="119" spans="1:236" s="1" customFormat="1" ht="20.25" customHeight="1" x14ac:dyDescent="0.25">
      <c r="A119" s="34"/>
      <c r="B119" s="37"/>
      <c r="C119" s="14" t="s">
        <v>587</v>
      </c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>
        <v>24</v>
      </c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16">
        <f t="shared" si="1"/>
        <v>24</v>
      </c>
    </row>
    <row r="120" spans="1:236" s="1" customFormat="1" ht="20.25" customHeight="1" x14ac:dyDescent="0.25">
      <c r="A120" s="34"/>
      <c r="B120" s="37"/>
      <c r="C120" s="14" t="s">
        <v>588</v>
      </c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>
        <v>12</v>
      </c>
      <c r="GK120" s="27"/>
      <c r="GL120" s="27"/>
      <c r="GM120" s="27">
        <v>396</v>
      </c>
      <c r="GN120" s="27"/>
      <c r="GO120" s="27"/>
      <c r="GP120" s="27"/>
      <c r="GQ120" s="27"/>
      <c r="GR120" s="27"/>
      <c r="GS120" s="27"/>
      <c r="GT120" s="27">
        <v>12</v>
      </c>
      <c r="GU120" s="27"/>
      <c r="GV120" s="27">
        <v>12</v>
      </c>
      <c r="GW120" s="27"/>
      <c r="GX120" s="27"/>
      <c r="GY120" s="27"/>
      <c r="GZ120" s="27"/>
      <c r="HA120" s="27"/>
      <c r="HB120" s="27"/>
      <c r="HC120" s="27">
        <v>96</v>
      </c>
      <c r="HD120" s="27"/>
      <c r="HE120" s="27"/>
      <c r="HF120" s="27"/>
      <c r="HG120" s="27"/>
      <c r="HH120" s="27">
        <v>96</v>
      </c>
      <c r="HI120" s="27"/>
      <c r="HJ120" s="27"/>
      <c r="HK120" s="27"/>
      <c r="HL120" s="27"/>
      <c r="HM120" s="27"/>
      <c r="HN120" s="27"/>
      <c r="HO120" s="27">
        <v>12</v>
      </c>
      <c r="HP120" s="27"/>
      <c r="HQ120" s="27"/>
      <c r="HR120" s="27"/>
      <c r="HS120" s="27"/>
      <c r="HT120" s="27"/>
      <c r="HU120" s="27">
        <v>72</v>
      </c>
      <c r="HV120" s="27"/>
      <c r="HW120" s="27"/>
      <c r="HX120" s="27"/>
      <c r="HY120" s="27"/>
      <c r="HZ120" s="27"/>
      <c r="IA120" s="27"/>
      <c r="IB120" s="16">
        <f t="shared" si="1"/>
        <v>708</v>
      </c>
    </row>
    <row r="121" spans="1:236" s="1" customFormat="1" ht="20.25" customHeight="1" x14ac:dyDescent="0.25">
      <c r="A121" s="34"/>
      <c r="B121" s="37"/>
      <c r="C121" s="14" t="s">
        <v>589</v>
      </c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>
        <v>12</v>
      </c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16">
        <f t="shared" si="1"/>
        <v>12</v>
      </c>
    </row>
    <row r="122" spans="1:236" s="1" customFormat="1" ht="20.25" customHeight="1" x14ac:dyDescent="0.25">
      <c r="A122" s="34"/>
      <c r="B122" s="37"/>
      <c r="C122" s="14" t="s">
        <v>590</v>
      </c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>
        <v>24</v>
      </c>
      <c r="GP122" s="27"/>
      <c r="GQ122" s="27"/>
      <c r="GR122" s="27"/>
      <c r="GS122" s="27"/>
      <c r="GT122" s="27">
        <v>12</v>
      </c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>
        <v>12</v>
      </c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16">
        <f t="shared" si="1"/>
        <v>48</v>
      </c>
    </row>
    <row r="123" spans="1:236" s="1" customFormat="1" ht="20.25" customHeight="1" x14ac:dyDescent="0.25">
      <c r="A123" s="34"/>
      <c r="B123" s="37"/>
      <c r="C123" s="14" t="s">
        <v>591</v>
      </c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>
        <v>36</v>
      </c>
      <c r="GP123" s="27"/>
      <c r="GQ123" s="27"/>
      <c r="GR123" s="27"/>
      <c r="GS123" s="27"/>
      <c r="GT123" s="27">
        <v>12</v>
      </c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16">
        <f t="shared" si="1"/>
        <v>48</v>
      </c>
    </row>
    <row r="124" spans="1:236" s="1" customFormat="1" ht="20.25" customHeight="1" x14ac:dyDescent="0.25">
      <c r="A124" s="34"/>
      <c r="B124" s="37"/>
      <c r="C124" s="14" t="s">
        <v>592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>
        <v>24</v>
      </c>
      <c r="GP124" s="27"/>
      <c r="GQ124" s="27"/>
      <c r="GR124" s="27"/>
      <c r="GS124" s="27"/>
      <c r="GT124" s="27">
        <v>12</v>
      </c>
      <c r="GU124" s="27"/>
      <c r="GV124" s="27">
        <v>12</v>
      </c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>
        <v>12</v>
      </c>
      <c r="HP124" s="27">
        <v>12</v>
      </c>
      <c r="HQ124" s="27"/>
      <c r="HR124" s="27"/>
      <c r="HS124" s="27"/>
      <c r="HT124" s="27"/>
      <c r="HU124" s="27">
        <v>72</v>
      </c>
      <c r="HV124" s="27"/>
      <c r="HW124" s="27"/>
      <c r="HX124" s="27"/>
      <c r="HY124" s="27"/>
      <c r="HZ124" s="27"/>
      <c r="IA124" s="27"/>
      <c r="IB124" s="16">
        <f t="shared" si="1"/>
        <v>144</v>
      </c>
    </row>
    <row r="125" spans="1:236" s="1" customFormat="1" ht="20.25" customHeight="1" x14ac:dyDescent="0.25">
      <c r="A125" s="34"/>
      <c r="B125" s="37"/>
      <c r="C125" s="14" t="s">
        <v>593</v>
      </c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>
        <v>12</v>
      </c>
      <c r="GK125" s="27"/>
      <c r="GL125" s="27"/>
      <c r="GM125" s="27">
        <v>72</v>
      </c>
      <c r="GN125" s="27"/>
      <c r="GO125" s="27"/>
      <c r="GP125" s="27"/>
      <c r="GQ125" s="27"/>
      <c r="GR125" s="27"/>
      <c r="GS125" s="27"/>
      <c r="GT125" s="27">
        <v>12</v>
      </c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16">
        <f t="shared" si="1"/>
        <v>96</v>
      </c>
    </row>
    <row r="126" spans="1:236" s="1" customFormat="1" ht="20.25" customHeight="1" x14ac:dyDescent="0.25">
      <c r="A126" s="34"/>
      <c r="B126" s="37"/>
      <c r="C126" s="14" t="s">
        <v>594</v>
      </c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>
        <v>12</v>
      </c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16">
        <f t="shared" si="1"/>
        <v>12</v>
      </c>
    </row>
    <row r="127" spans="1:236" s="1" customFormat="1" ht="20.25" customHeight="1" x14ac:dyDescent="0.25">
      <c r="A127" s="34"/>
      <c r="B127" s="37"/>
      <c r="C127" s="14" t="s">
        <v>595</v>
      </c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>
        <v>24</v>
      </c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16">
        <f t="shared" si="1"/>
        <v>24</v>
      </c>
    </row>
    <row r="128" spans="1:236" s="1" customFormat="1" ht="20.25" customHeight="1" x14ac:dyDescent="0.25">
      <c r="A128" s="34"/>
      <c r="B128" s="37"/>
      <c r="C128" s="14" t="s">
        <v>596</v>
      </c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>
        <v>12</v>
      </c>
      <c r="GK128" s="27"/>
      <c r="GL128" s="27"/>
      <c r="GM128" s="27"/>
      <c r="GN128" s="27"/>
      <c r="GO128" s="27"/>
      <c r="GP128" s="27"/>
      <c r="GQ128" s="27"/>
      <c r="GR128" s="27"/>
      <c r="GS128" s="27"/>
      <c r="GT128" s="27">
        <v>24</v>
      </c>
      <c r="GU128" s="27"/>
      <c r="GV128" s="27">
        <v>12</v>
      </c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16">
        <f t="shared" si="1"/>
        <v>48</v>
      </c>
    </row>
    <row r="129" spans="1:236" s="1" customFormat="1" ht="20.25" customHeight="1" x14ac:dyDescent="0.25">
      <c r="A129" s="34"/>
      <c r="B129" s="37"/>
      <c r="C129" s="14" t="s">
        <v>597</v>
      </c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>
        <v>12</v>
      </c>
      <c r="GK129" s="27"/>
      <c r="GL129" s="27"/>
      <c r="GM129" s="27"/>
      <c r="GN129" s="27"/>
      <c r="GO129" s="27"/>
      <c r="GP129" s="27"/>
      <c r="GQ129" s="27"/>
      <c r="GR129" s="27"/>
      <c r="GS129" s="27"/>
      <c r="GT129" s="27">
        <v>24</v>
      </c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16">
        <f t="shared" si="1"/>
        <v>36</v>
      </c>
    </row>
    <row r="130" spans="1:236" s="1" customFormat="1" ht="20.25" customHeight="1" x14ac:dyDescent="0.25">
      <c r="A130" s="34"/>
      <c r="B130" s="37"/>
      <c r="C130" s="14" t="s">
        <v>598</v>
      </c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>
        <v>24</v>
      </c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>
        <v>48</v>
      </c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16">
        <f t="shared" ref="IB130:IB193" si="2">SUM(D130:IA130)</f>
        <v>72</v>
      </c>
    </row>
    <row r="131" spans="1:236" s="1" customFormat="1" ht="20.25" customHeight="1" x14ac:dyDescent="0.25">
      <c r="A131" s="34"/>
      <c r="B131" s="37"/>
      <c r="C131" s="14" t="s">
        <v>599</v>
      </c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>
        <v>24</v>
      </c>
      <c r="GU131" s="27"/>
      <c r="GV131" s="27"/>
      <c r="GW131" s="27"/>
      <c r="GX131" s="27"/>
      <c r="GY131" s="27"/>
      <c r="GZ131" s="27"/>
      <c r="HA131" s="27"/>
      <c r="HB131" s="27"/>
      <c r="HC131" s="27"/>
      <c r="HD131" s="27">
        <v>12</v>
      </c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16">
        <f t="shared" si="2"/>
        <v>36</v>
      </c>
    </row>
    <row r="132" spans="1:236" s="1" customFormat="1" ht="20.25" customHeight="1" x14ac:dyDescent="0.25">
      <c r="A132" s="34"/>
      <c r="B132" s="37"/>
      <c r="C132" s="14" t="s">
        <v>600</v>
      </c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>
        <v>12</v>
      </c>
      <c r="GK132" s="27"/>
      <c r="GL132" s="27"/>
      <c r="GM132" s="27">
        <v>72</v>
      </c>
      <c r="GN132" s="27"/>
      <c r="GO132" s="27"/>
      <c r="GP132" s="27"/>
      <c r="GQ132" s="27"/>
      <c r="GR132" s="27"/>
      <c r="GS132" s="27"/>
      <c r="GT132" s="27">
        <v>12</v>
      </c>
      <c r="GU132" s="27"/>
      <c r="GV132" s="27"/>
      <c r="GW132" s="27"/>
      <c r="GX132" s="27"/>
      <c r="GY132" s="27"/>
      <c r="GZ132" s="27"/>
      <c r="HA132" s="27"/>
      <c r="HB132" s="27"/>
      <c r="HC132" s="27">
        <v>96</v>
      </c>
      <c r="HD132" s="27"/>
      <c r="HE132" s="27"/>
      <c r="HF132" s="27"/>
      <c r="HG132" s="27"/>
      <c r="HH132" s="27">
        <v>96</v>
      </c>
      <c r="HI132" s="27"/>
      <c r="HJ132" s="27">
        <v>48</v>
      </c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16">
        <f t="shared" si="2"/>
        <v>336</v>
      </c>
    </row>
    <row r="133" spans="1:236" s="1" customFormat="1" ht="20.25" customHeight="1" x14ac:dyDescent="0.25">
      <c r="A133" s="34"/>
      <c r="B133" s="37"/>
      <c r="C133" s="14" t="s">
        <v>601</v>
      </c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>
        <v>12</v>
      </c>
      <c r="GK133" s="27"/>
      <c r="GL133" s="27"/>
      <c r="GM133" s="27">
        <v>72</v>
      </c>
      <c r="GN133" s="27"/>
      <c r="GO133" s="27"/>
      <c r="GP133" s="27"/>
      <c r="GQ133" s="27"/>
      <c r="GR133" s="27"/>
      <c r="GS133" s="27"/>
      <c r="GT133" s="27">
        <v>12</v>
      </c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16">
        <f t="shared" si="2"/>
        <v>96</v>
      </c>
    </row>
    <row r="134" spans="1:236" s="1" customFormat="1" ht="20.25" customHeight="1" x14ac:dyDescent="0.25">
      <c r="A134" s="34"/>
      <c r="B134" s="38"/>
      <c r="C134" s="14" t="s">
        <v>602</v>
      </c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>
        <v>24</v>
      </c>
      <c r="GK134" s="27"/>
      <c r="GL134" s="27"/>
      <c r="GM134" s="27"/>
      <c r="GN134" s="27"/>
      <c r="GO134" s="27"/>
      <c r="GP134" s="27"/>
      <c r="GQ134" s="27"/>
      <c r="GR134" s="27"/>
      <c r="GS134" s="27"/>
      <c r="GT134" s="27">
        <v>12</v>
      </c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16">
        <f t="shared" si="2"/>
        <v>36</v>
      </c>
    </row>
    <row r="135" spans="1:236" s="1" customFormat="1" ht="20.25" customHeight="1" x14ac:dyDescent="0.25">
      <c r="A135" s="34">
        <v>13</v>
      </c>
      <c r="B135" s="36" t="s">
        <v>243</v>
      </c>
      <c r="C135" s="14" t="s">
        <v>603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>
        <v>12</v>
      </c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16">
        <f t="shared" si="2"/>
        <v>12</v>
      </c>
    </row>
    <row r="136" spans="1:236" s="1" customFormat="1" ht="20.25" customHeight="1" x14ac:dyDescent="0.25">
      <c r="A136" s="34"/>
      <c r="B136" s="37"/>
      <c r="C136" s="14" t="s">
        <v>604</v>
      </c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>
        <v>12</v>
      </c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16">
        <f t="shared" si="2"/>
        <v>12</v>
      </c>
    </row>
    <row r="137" spans="1:236" s="1" customFormat="1" ht="20.25" customHeight="1" x14ac:dyDescent="0.25">
      <c r="A137" s="34"/>
      <c r="B137" s="37"/>
      <c r="C137" s="14" t="s">
        <v>605</v>
      </c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>
        <v>12</v>
      </c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16">
        <f t="shared" si="2"/>
        <v>12</v>
      </c>
    </row>
    <row r="138" spans="1:236" s="1" customFormat="1" ht="20.25" customHeight="1" x14ac:dyDescent="0.25">
      <c r="A138" s="34"/>
      <c r="B138" s="37"/>
      <c r="C138" s="14" t="s">
        <v>606</v>
      </c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>
        <v>12</v>
      </c>
      <c r="HE138" s="27"/>
      <c r="HF138" s="27"/>
      <c r="HG138" s="27"/>
      <c r="HH138" s="27"/>
      <c r="HI138" s="27"/>
      <c r="HJ138" s="27"/>
      <c r="HK138" s="27"/>
      <c r="HL138" s="27">
        <v>60</v>
      </c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16">
        <f t="shared" si="2"/>
        <v>72</v>
      </c>
    </row>
    <row r="139" spans="1:236" s="1" customFormat="1" ht="20.25" customHeight="1" x14ac:dyDescent="0.25">
      <c r="A139" s="34"/>
      <c r="B139" s="37"/>
      <c r="C139" s="14" t="s">
        <v>607</v>
      </c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>
        <v>12</v>
      </c>
      <c r="HE139" s="27"/>
      <c r="HF139" s="27"/>
      <c r="HG139" s="27"/>
      <c r="HH139" s="27"/>
      <c r="HI139" s="27"/>
      <c r="HJ139" s="27"/>
      <c r="HK139" s="27"/>
      <c r="HL139" s="27">
        <v>60</v>
      </c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16">
        <f t="shared" si="2"/>
        <v>72</v>
      </c>
    </row>
    <row r="140" spans="1:236" s="1" customFormat="1" ht="20.25" customHeight="1" x14ac:dyDescent="0.25">
      <c r="A140" s="34"/>
      <c r="B140" s="37"/>
      <c r="C140" s="14" t="s">
        <v>608</v>
      </c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>
        <v>60</v>
      </c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16">
        <f t="shared" si="2"/>
        <v>60</v>
      </c>
    </row>
    <row r="141" spans="1:236" s="1" customFormat="1" ht="20.25" customHeight="1" x14ac:dyDescent="0.25">
      <c r="A141" s="34"/>
      <c r="B141" s="38"/>
      <c r="C141" s="14" t="s">
        <v>609</v>
      </c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>
        <v>60</v>
      </c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16">
        <f t="shared" si="2"/>
        <v>60</v>
      </c>
    </row>
    <row r="142" spans="1:236" s="1" customFormat="1" ht="20.25" customHeight="1" x14ac:dyDescent="0.25">
      <c r="A142" s="34">
        <v>14</v>
      </c>
      <c r="B142" s="36" t="s">
        <v>244</v>
      </c>
      <c r="C142" s="14" t="s">
        <v>610</v>
      </c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>
        <v>48</v>
      </c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>
        <v>48</v>
      </c>
      <c r="HY142" s="27"/>
      <c r="HZ142" s="27"/>
      <c r="IA142" s="27"/>
      <c r="IB142" s="16">
        <f t="shared" si="2"/>
        <v>96</v>
      </c>
    </row>
    <row r="143" spans="1:236" s="1" customFormat="1" ht="20.25" customHeight="1" x14ac:dyDescent="0.25">
      <c r="A143" s="34"/>
      <c r="B143" s="37"/>
      <c r="C143" s="14" t="s">
        <v>611</v>
      </c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>
        <v>48</v>
      </c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>
        <v>96</v>
      </c>
      <c r="HY143" s="27"/>
      <c r="HZ143" s="27"/>
      <c r="IA143" s="27"/>
      <c r="IB143" s="16">
        <f t="shared" si="2"/>
        <v>144</v>
      </c>
    </row>
    <row r="144" spans="1:236" s="1" customFormat="1" ht="20.25" customHeight="1" x14ac:dyDescent="0.25">
      <c r="A144" s="34"/>
      <c r="B144" s="37"/>
      <c r="C144" s="14" t="s">
        <v>612</v>
      </c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>
        <v>48</v>
      </c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16">
        <f t="shared" si="2"/>
        <v>48</v>
      </c>
    </row>
    <row r="145" spans="1:236" s="1" customFormat="1" ht="20.25" customHeight="1" x14ac:dyDescent="0.25">
      <c r="A145" s="34"/>
      <c r="B145" s="37"/>
      <c r="C145" s="14" t="s">
        <v>613</v>
      </c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>
        <v>12</v>
      </c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16">
        <f t="shared" si="2"/>
        <v>12</v>
      </c>
    </row>
    <row r="146" spans="1:236" s="1" customFormat="1" ht="20.25" customHeight="1" x14ac:dyDescent="0.25">
      <c r="A146" s="34"/>
      <c r="B146" s="37"/>
      <c r="C146" s="14" t="s">
        <v>614</v>
      </c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>
        <v>12</v>
      </c>
      <c r="GK146" s="27"/>
      <c r="GL146" s="27"/>
      <c r="GM146" s="27"/>
      <c r="GN146" s="27"/>
      <c r="GO146" s="27"/>
      <c r="GP146" s="27"/>
      <c r="GQ146" s="27"/>
      <c r="GR146" s="27"/>
      <c r="GS146" s="27"/>
      <c r="GT146" s="27">
        <v>12</v>
      </c>
      <c r="GU146" s="27"/>
      <c r="GV146" s="27">
        <v>12</v>
      </c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>
        <v>24</v>
      </c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16">
        <f t="shared" si="2"/>
        <v>60</v>
      </c>
    </row>
    <row r="147" spans="1:236" s="1" customFormat="1" ht="20.25" customHeight="1" x14ac:dyDescent="0.25">
      <c r="A147" s="34"/>
      <c r="B147" s="37"/>
      <c r="C147" s="14" t="s">
        <v>615</v>
      </c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>
        <v>12</v>
      </c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>
        <v>24</v>
      </c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16">
        <f t="shared" si="2"/>
        <v>36</v>
      </c>
    </row>
    <row r="148" spans="1:236" s="1" customFormat="1" ht="20.25" customHeight="1" x14ac:dyDescent="0.25">
      <c r="A148" s="34"/>
      <c r="B148" s="37"/>
      <c r="C148" s="14" t="s">
        <v>616</v>
      </c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>
        <v>96</v>
      </c>
      <c r="GN148" s="27"/>
      <c r="GO148" s="27"/>
      <c r="GP148" s="27"/>
      <c r="GQ148" s="27"/>
      <c r="GR148" s="27"/>
      <c r="GS148" s="27"/>
      <c r="GT148" s="27">
        <v>12</v>
      </c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>
        <v>24</v>
      </c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16">
        <f t="shared" si="2"/>
        <v>132</v>
      </c>
    </row>
    <row r="149" spans="1:236" s="1" customFormat="1" ht="20.25" customHeight="1" x14ac:dyDescent="0.25">
      <c r="A149" s="34"/>
      <c r="B149" s="37"/>
      <c r="C149" s="14" t="s">
        <v>617</v>
      </c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>
        <v>12</v>
      </c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>
        <v>24</v>
      </c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16">
        <f t="shared" si="2"/>
        <v>36</v>
      </c>
    </row>
    <row r="150" spans="1:236" s="1" customFormat="1" ht="20.25" customHeight="1" x14ac:dyDescent="0.25">
      <c r="A150" s="34"/>
      <c r="B150" s="37"/>
      <c r="C150" s="14" t="s">
        <v>618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>
        <v>12</v>
      </c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>
        <v>24</v>
      </c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16">
        <f t="shared" si="2"/>
        <v>36</v>
      </c>
    </row>
    <row r="151" spans="1:236" s="1" customFormat="1" ht="20.25" customHeight="1" x14ac:dyDescent="0.25">
      <c r="A151" s="34"/>
      <c r="B151" s="37"/>
      <c r="C151" s="14" t="s">
        <v>619</v>
      </c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>
        <v>288</v>
      </c>
      <c r="GN151" s="27"/>
      <c r="GO151" s="27"/>
      <c r="GP151" s="27"/>
      <c r="GQ151" s="27"/>
      <c r="GR151" s="27"/>
      <c r="GS151" s="27"/>
      <c r="GT151" s="27">
        <v>12</v>
      </c>
      <c r="GU151" s="27"/>
      <c r="GV151" s="27"/>
      <c r="GW151" s="27"/>
      <c r="GX151" s="27"/>
      <c r="GY151" s="27"/>
      <c r="GZ151" s="27"/>
      <c r="HA151" s="27"/>
      <c r="HB151" s="27"/>
      <c r="HC151" s="27">
        <v>96</v>
      </c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>
        <v>24</v>
      </c>
      <c r="HO151" s="27"/>
      <c r="HP151" s="27"/>
      <c r="HQ151" s="27"/>
      <c r="HR151" s="27"/>
      <c r="HS151" s="27"/>
      <c r="HT151" s="27"/>
      <c r="HU151" s="27">
        <v>48</v>
      </c>
      <c r="HV151" s="27"/>
      <c r="HW151" s="27"/>
      <c r="HX151" s="27"/>
      <c r="HY151" s="27"/>
      <c r="HZ151" s="27"/>
      <c r="IA151" s="27"/>
      <c r="IB151" s="16">
        <f t="shared" si="2"/>
        <v>468</v>
      </c>
    </row>
    <row r="152" spans="1:236" s="1" customFormat="1" ht="20.25" customHeight="1" x14ac:dyDescent="0.25">
      <c r="A152" s="34"/>
      <c r="B152" s="37"/>
      <c r="C152" s="14" t="s">
        <v>620</v>
      </c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>
        <v>12</v>
      </c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>
        <v>24</v>
      </c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16">
        <f t="shared" si="2"/>
        <v>36</v>
      </c>
    </row>
    <row r="153" spans="1:236" s="1" customFormat="1" ht="20.25" customHeight="1" x14ac:dyDescent="0.25">
      <c r="A153" s="34"/>
      <c r="B153" s="37"/>
      <c r="C153" s="14" t="s">
        <v>621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>
        <v>12</v>
      </c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16">
        <f t="shared" si="2"/>
        <v>12</v>
      </c>
    </row>
    <row r="154" spans="1:236" s="1" customFormat="1" ht="20.25" customHeight="1" x14ac:dyDescent="0.25">
      <c r="A154" s="34"/>
      <c r="B154" s="37"/>
      <c r="C154" s="14" t="s">
        <v>622</v>
      </c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>
        <v>12</v>
      </c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16">
        <f t="shared" si="2"/>
        <v>12</v>
      </c>
    </row>
    <row r="155" spans="1:236" s="1" customFormat="1" ht="20.25" customHeight="1" x14ac:dyDescent="0.25">
      <c r="A155" s="34"/>
      <c r="B155" s="37"/>
      <c r="C155" s="14" t="s">
        <v>623</v>
      </c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>
        <v>72</v>
      </c>
      <c r="GN155" s="27"/>
      <c r="GO155" s="27"/>
      <c r="GP155" s="27"/>
      <c r="GQ155" s="27"/>
      <c r="GR155" s="27"/>
      <c r="GS155" s="27"/>
      <c r="GT155" s="27">
        <v>24</v>
      </c>
      <c r="GU155" s="27"/>
      <c r="GV155" s="27">
        <v>12</v>
      </c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>
        <v>60</v>
      </c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16">
        <f t="shared" si="2"/>
        <v>168</v>
      </c>
    </row>
    <row r="156" spans="1:236" s="1" customFormat="1" ht="20.25" customHeight="1" x14ac:dyDescent="0.25">
      <c r="A156" s="34"/>
      <c r="B156" s="37"/>
      <c r="C156" s="14" t="s">
        <v>624</v>
      </c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>
        <v>24</v>
      </c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16">
        <f t="shared" si="2"/>
        <v>24</v>
      </c>
    </row>
    <row r="157" spans="1:236" s="1" customFormat="1" ht="20.25" customHeight="1" x14ac:dyDescent="0.25">
      <c r="A157" s="34"/>
      <c r="B157" s="37"/>
      <c r="C157" s="14" t="s">
        <v>625</v>
      </c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>
        <v>24</v>
      </c>
      <c r="GU157" s="27"/>
      <c r="GV157" s="27">
        <v>12</v>
      </c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>
        <v>24</v>
      </c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16">
        <f t="shared" si="2"/>
        <v>60</v>
      </c>
    </row>
    <row r="158" spans="1:236" s="1" customFormat="1" ht="20.25" customHeight="1" x14ac:dyDescent="0.25">
      <c r="A158" s="34"/>
      <c r="B158" s="37"/>
      <c r="C158" s="14" t="s">
        <v>626</v>
      </c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>
        <v>24</v>
      </c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>
        <v>60</v>
      </c>
      <c r="HM158" s="27"/>
      <c r="HN158" s="27">
        <v>24</v>
      </c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16">
        <f t="shared" si="2"/>
        <v>108</v>
      </c>
    </row>
    <row r="159" spans="1:236" s="1" customFormat="1" ht="20.25" customHeight="1" x14ac:dyDescent="0.25">
      <c r="A159" s="34"/>
      <c r="B159" s="37"/>
      <c r="C159" s="14" t="s">
        <v>627</v>
      </c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>
        <v>36</v>
      </c>
      <c r="GN159" s="27"/>
      <c r="GO159" s="27"/>
      <c r="GP159" s="27"/>
      <c r="GQ159" s="27"/>
      <c r="GR159" s="27"/>
      <c r="GS159" s="27"/>
      <c r="GT159" s="27">
        <v>24</v>
      </c>
      <c r="GU159" s="27"/>
      <c r="GV159" s="27">
        <v>12</v>
      </c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>
        <v>24</v>
      </c>
      <c r="HO159" s="27"/>
      <c r="HP159" s="27"/>
      <c r="HQ159" s="27"/>
      <c r="HR159" s="27"/>
      <c r="HS159" s="27"/>
      <c r="HT159" s="27"/>
      <c r="HU159" s="27">
        <v>84</v>
      </c>
      <c r="HV159" s="27"/>
      <c r="HW159" s="27"/>
      <c r="HX159" s="27"/>
      <c r="HY159" s="27"/>
      <c r="HZ159" s="27"/>
      <c r="IA159" s="27"/>
      <c r="IB159" s="16">
        <f t="shared" si="2"/>
        <v>180</v>
      </c>
    </row>
    <row r="160" spans="1:236" s="1" customFormat="1" ht="20.25" customHeight="1" x14ac:dyDescent="0.25">
      <c r="A160" s="34"/>
      <c r="B160" s="38"/>
      <c r="C160" s="14" t="s">
        <v>628</v>
      </c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>
        <v>12</v>
      </c>
      <c r="GK160" s="27"/>
      <c r="GL160" s="27"/>
      <c r="GM160" s="27">
        <v>96</v>
      </c>
      <c r="GN160" s="27"/>
      <c r="GO160" s="27"/>
      <c r="GP160" s="27"/>
      <c r="GQ160" s="27"/>
      <c r="GR160" s="27"/>
      <c r="GS160" s="27"/>
      <c r="GT160" s="27">
        <v>12</v>
      </c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>
        <v>24</v>
      </c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16">
        <f t="shared" si="2"/>
        <v>144</v>
      </c>
    </row>
    <row r="161" spans="1:236" s="1" customFormat="1" ht="20.25" customHeight="1" x14ac:dyDescent="0.25">
      <c r="A161" s="34">
        <v>15</v>
      </c>
      <c r="B161" s="36" t="s">
        <v>245</v>
      </c>
      <c r="C161" s="14" t="s">
        <v>629</v>
      </c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>
        <v>12</v>
      </c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16">
        <f t="shared" si="2"/>
        <v>12</v>
      </c>
    </row>
    <row r="162" spans="1:236" s="1" customFormat="1" ht="20.25" customHeight="1" x14ac:dyDescent="0.25">
      <c r="A162" s="34"/>
      <c r="B162" s="37"/>
      <c r="C162" s="14" t="s">
        <v>630</v>
      </c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>
        <v>12</v>
      </c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16">
        <f t="shared" si="2"/>
        <v>12</v>
      </c>
    </row>
    <row r="163" spans="1:236" s="1" customFormat="1" ht="20.25" customHeight="1" x14ac:dyDescent="0.25">
      <c r="A163" s="34"/>
      <c r="B163" s="38"/>
      <c r="C163" s="14" t="s">
        <v>631</v>
      </c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>
        <v>12</v>
      </c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16">
        <f t="shared" si="2"/>
        <v>12</v>
      </c>
    </row>
    <row r="164" spans="1:236" s="1" customFormat="1" ht="20.25" customHeight="1" x14ac:dyDescent="0.25">
      <c r="A164" s="34">
        <v>16</v>
      </c>
      <c r="B164" s="36" t="s">
        <v>246</v>
      </c>
      <c r="C164" s="14" t="s">
        <v>674</v>
      </c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>
        <v>12</v>
      </c>
      <c r="GK164" s="27"/>
      <c r="GL164" s="27"/>
      <c r="GM164" s="27"/>
      <c r="GN164" s="27"/>
      <c r="GO164" s="27"/>
      <c r="GP164" s="27"/>
      <c r="GQ164" s="27"/>
      <c r="GR164" s="27"/>
      <c r="GS164" s="27"/>
      <c r="GT164" s="27">
        <v>24</v>
      </c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>
        <v>60</v>
      </c>
      <c r="HM164" s="27"/>
      <c r="HN164" s="27"/>
      <c r="HO164" s="27"/>
      <c r="HP164" s="27"/>
      <c r="HQ164" s="27"/>
      <c r="HR164" s="27"/>
      <c r="HS164" s="27"/>
      <c r="HT164" s="27"/>
      <c r="HU164" s="27">
        <v>24</v>
      </c>
      <c r="HV164" s="27"/>
      <c r="HW164" s="27"/>
      <c r="HX164" s="27"/>
      <c r="HY164" s="27"/>
      <c r="HZ164" s="27"/>
      <c r="IA164" s="27"/>
      <c r="IB164" s="16">
        <f t="shared" si="2"/>
        <v>120</v>
      </c>
    </row>
    <row r="165" spans="1:236" s="1" customFormat="1" ht="20.25" customHeight="1" x14ac:dyDescent="0.25">
      <c r="A165" s="34"/>
      <c r="B165" s="37"/>
      <c r="C165" s="14" t="s">
        <v>675</v>
      </c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>
        <v>468</v>
      </c>
      <c r="GN165" s="27"/>
      <c r="GO165" s="27"/>
      <c r="GP165" s="27"/>
      <c r="GQ165" s="27"/>
      <c r="GR165" s="27"/>
      <c r="GS165" s="27"/>
      <c r="GT165" s="27">
        <v>24</v>
      </c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>
        <v>60</v>
      </c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16">
        <f t="shared" si="2"/>
        <v>552</v>
      </c>
    </row>
    <row r="166" spans="1:236" s="1" customFormat="1" ht="20.25" customHeight="1" x14ac:dyDescent="0.25">
      <c r="A166" s="34"/>
      <c r="B166" s="37"/>
      <c r="C166" s="14" t="s">
        <v>676</v>
      </c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>
        <v>24</v>
      </c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>
        <v>60</v>
      </c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16">
        <f t="shared" si="2"/>
        <v>84</v>
      </c>
    </row>
    <row r="167" spans="1:236" s="1" customFormat="1" ht="20.25" customHeight="1" x14ac:dyDescent="0.25">
      <c r="A167" s="34"/>
      <c r="B167" s="37"/>
      <c r="C167" s="14" t="s">
        <v>677</v>
      </c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>
        <v>12</v>
      </c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>
        <v>12</v>
      </c>
      <c r="GK167" s="27"/>
      <c r="GL167" s="27"/>
      <c r="GM167" s="27"/>
      <c r="GN167" s="27"/>
      <c r="GO167" s="27"/>
      <c r="GP167" s="27"/>
      <c r="GQ167" s="27"/>
      <c r="GR167" s="27"/>
      <c r="GS167" s="27"/>
      <c r="GT167" s="27">
        <v>24</v>
      </c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>
        <v>60</v>
      </c>
      <c r="HM167" s="27"/>
      <c r="HN167" s="27"/>
      <c r="HO167" s="27"/>
      <c r="HP167" s="27"/>
      <c r="HQ167" s="27"/>
      <c r="HR167" s="27"/>
      <c r="HS167" s="27"/>
      <c r="HT167" s="27"/>
      <c r="HU167" s="27">
        <v>24</v>
      </c>
      <c r="HV167" s="27"/>
      <c r="HW167" s="27"/>
      <c r="HX167" s="27"/>
      <c r="HY167" s="27"/>
      <c r="HZ167" s="27"/>
      <c r="IA167" s="27"/>
      <c r="IB167" s="16">
        <f t="shared" si="2"/>
        <v>132</v>
      </c>
    </row>
    <row r="168" spans="1:236" s="1" customFormat="1" ht="20.25" customHeight="1" x14ac:dyDescent="0.25">
      <c r="A168" s="34"/>
      <c r="B168" s="37"/>
      <c r="C168" s="14" t="s">
        <v>678</v>
      </c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>
        <v>12</v>
      </c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>
        <v>24</v>
      </c>
      <c r="GK168" s="27"/>
      <c r="GL168" s="27"/>
      <c r="GM168" s="27"/>
      <c r="GN168" s="27"/>
      <c r="GO168" s="27"/>
      <c r="GP168" s="27"/>
      <c r="GQ168" s="27"/>
      <c r="GR168" s="27"/>
      <c r="GS168" s="27"/>
      <c r="GT168" s="27">
        <v>24</v>
      </c>
      <c r="GU168" s="27"/>
      <c r="GV168" s="27">
        <v>12</v>
      </c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16">
        <f t="shared" si="2"/>
        <v>72</v>
      </c>
    </row>
    <row r="169" spans="1:236" s="1" customFormat="1" ht="20.25" customHeight="1" x14ac:dyDescent="0.25">
      <c r="A169" s="34"/>
      <c r="B169" s="37"/>
      <c r="C169" s="14" t="s">
        <v>679</v>
      </c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>
        <v>12</v>
      </c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>
        <v>24</v>
      </c>
      <c r="GK169" s="27"/>
      <c r="GL169" s="27"/>
      <c r="GM169" s="27"/>
      <c r="GN169" s="27"/>
      <c r="GO169" s="27"/>
      <c r="GP169" s="27"/>
      <c r="GQ169" s="27"/>
      <c r="GR169" s="27"/>
      <c r="GS169" s="27"/>
      <c r="GT169" s="27">
        <v>24</v>
      </c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>
        <v>48</v>
      </c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>
        <v>12</v>
      </c>
      <c r="HV169" s="27"/>
      <c r="HW169" s="27"/>
      <c r="HX169" s="27"/>
      <c r="HY169" s="27"/>
      <c r="HZ169" s="27"/>
      <c r="IA169" s="27"/>
      <c r="IB169" s="16">
        <f t="shared" si="2"/>
        <v>120</v>
      </c>
    </row>
    <row r="170" spans="1:236" s="1" customFormat="1" ht="20.25" customHeight="1" x14ac:dyDescent="0.25">
      <c r="A170" s="34"/>
      <c r="B170" s="37"/>
      <c r="C170" s="14" t="s">
        <v>680</v>
      </c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>
        <v>12</v>
      </c>
      <c r="GK170" s="27"/>
      <c r="GL170" s="27"/>
      <c r="GM170" s="27"/>
      <c r="GN170" s="27"/>
      <c r="GO170" s="27"/>
      <c r="GP170" s="27"/>
      <c r="GQ170" s="27"/>
      <c r="GR170" s="27"/>
      <c r="GS170" s="27"/>
      <c r="GT170" s="27">
        <v>24</v>
      </c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>
        <v>48</v>
      </c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16">
        <f t="shared" si="2"/>
        <v>84</v>
      </c>
    </row>
    <row r="171" spans="1:236" s="1" customFormat="1" ht="20.25" customHeight="1" x14ac:dyDescent="0.25">
      <c r="A171" s="34"/>
      <c r="B171" s="37"/>
      <c r="C171" s="14" t="s">
        <v>681</v>
      </c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>
        <v>12</v>
      </c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>
        <v>12</v>
      </c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16">
        <f t="shared" si="2"/>
        <v>24</v>
      </c>
    </row>
    <row r="172" spans="1:236" s="1" customFormat="1" ht="20.25" customHeight="1" x14ac:dyDescent="0.25">
      <c r="A172" s="34"/>
      <c r="B172" s="37"/>
      <c r="C172" s="14" t="s">
        <v>682</v>
      </c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>
        <v>12</v>
      </c>
      <c r="GU172" s="27"/>
      <c r="GV172" s="27">
        <v>12</v>
      </c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16">
        <f t="shared" si="2"/>
        <v>24</v>
      </c>
    </row>
    <row r="173" spans="1:236" s="1" customFormat="1" ht="20.25" customHeight="1" x14ac:dyDescent="0.25">
      <c r="A173" s="34"/>
      <c r="B173" s="37"/>
      <c r="C173" s="14" t="s">
        <v>683</v>
      </c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>
        <v>12</v>
      </c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>
        <v>12</v>
      </c>
      <c r="HV173" s="27"/>
      <c r="HW173" s="27"/>
      <c r="HX173" s="27"/>
      <c r="HY173" s="27"/>
      <c r="HZ173" s="27"/>
      <c r="IA173" s="27"/>
      <c r="IB173" s="16">
        <f t="shared" si="2"/>
        <v>24</v>
      </c>
    </row>
    <row r="174" spans="1:236" s="1" customFormat="1" ht="20.25" customHeight="1" x14ac:dyDescent="0.25">
      <c r="A174" s="34"/>
      <c r="B174" s="38"/>
      <c r="C174" s="14" t="s">
        <v>684</v>
      </c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>
        <v>12</v>
      </c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16">
        <f t="shared" si="2"/>
        <v>12</v>
      </c>
    </row>
    <row r="175" spans="1:236" s="1" customFormat="1" ht="20.25" customHeight="1" x14ac:dyDescent="0.25">
      <c r="A175" s="34">
        <v>17</v>
      </c>
      <c r="B175" s="36" t="s">
        <v>247</v>
      </c>
      <c r="C175" s="14" t="s">
        <v>685</v>
      </c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>
        <v>12</v>
      </c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16">
        <f t="shared" si="2"/>
        <v>12</v>
      </c>
    </row>
    <row r="176" spans="1:236" s="1" customFormat="1" ht="20.25" customHeight="1" x14ac:dyDescent="0.25">
      <c r="A176" s="34"/>
      <c r="B176" s="38"/>
      <c r="C176" s="14" t="s">
        <v>686</v>
      </c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>
        <v>12</v>
      </c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>
        <v>12</v>
      </c>
      <c r="HS176" s="27"/>
      <c r="HT176" s="27"/>
      <c r="HU176" s="27"/>
      <c r="HV176" s="27"/>
      <c r="HW176" s="27"/>
      <c r="HX176" s="27"/>
      <c r="HY176" s="27"/>
      <c r="HZ176" s="27"/>
      <c r="IA176" s="27"/>
      <c r="IB176" s="16">
        <f t="shared" si="2"/>
        <v>24</v>
      </c>
    </row>
    <row r="177" spans="1:236" s="1" customFormat="1" ht="20.25" customHeight="1" x14ac:dyDescent="0.25">
      <c r="A177" s="34">
        <v>18</v>
      </c>
      <c r="B177" s="36" t="s">
        <v>248</v>
      </c>
      <c r="C177" s="14" t="s">
        <v>687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>
        <v>60</v>
      </c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>
        <v>24</v>
      </c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>
        <v>60</v>
      </c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>
        <v>48</v>
      </c>
      <c r="HY177" s="27"/>
      <c r="HZ177" s="27"/>
      <c r="IA177" s="27"/>
      <c r="IB177" s="16">
        <f t="shared" si="2"/>
        <v>192</v>
      </c>
    </row>
    <row r="178" spans="1:236" s="1" customFormat="1" ht="20.25" customHeight="1" x14ac:dyDescent="0.25">
      <c r="A178" s="34"/>
      <c r="B178" s="37"/>
      <c r="C178" s="14" t="s">
        <v>688</v>
      </c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>
        <v>60</v>
      </c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>
        <v>12</v>
      </c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>
        <v>60</v>
      </c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>
        <v>96</v>
      </c>
      <c r="HY178" s="27"/>
      <c r="HZ178" s="27"/>
      <c r="IA178" s="27"/>
      <c r="IB178" s="16">
        <f t="shared" si="2"/>
        <v>228</v>
      </c>
    </row>
    <row r="179" spans="1:236" s="1" customFormat="1" ht="20.25" customHeight="1" x14ac:dyDescent="0.25">
      <c r="A179" s="34"/>
      <c r="B179" s="37"/>
      <c r="C179" s="14" t="s">
        <v>689</v>
      </c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>
        <v>60</v>
      </c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>
        <v>24</v>
      </c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>
        <v>60</v>
      </c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>
        <v>96</v>
      </c>
      <c r="HY179" s="27"/>
      <c r="HZ179" s="27"/>
      <c r="IA179" s="27"/>
      <c r="IB179" s="16">
        <f t="shared" si="2"/>
        <v>240</v>
      </c>
    </row>
    <row r="180" spans="1:236" s="1" customFormat="1" ht="20.25" customHeight="1" x14ac:dyDescent="0.25">
      <c r="A180" s="34"/>
      <c r="B180" s="37"/>
      <c r="C180" s="14" t="s">
        <v>690</v>
      </c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>
        <v>24</v>
      </c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>
        <v>60</v>
      </c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16">
        <f t="shared" si="2"/>
        <v>84</v>
      </c>
    </row>
    <row r="181" spans="1:236" s="1" customFormat="1" ht="20.25" customHeight="1" x14ac:dyDescent="0.25">
      <c r="A181" s="34"/>
      <c r="B181" s="37"/>
      <c r="C181" s="14" t="s">
        <v>691</v>
      </c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>
        <v>60</v>
      </c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>
        <v>24</v>
      </c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>
        <v>12</v>
      </c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16">
        <f t="shared" si="2"/>
        <v>96</v>
      </c>
    </row>
    <row r="182" spans="1:236" s="1" customFormat="1" ht="20.25" customHeight="1" x14ac:dyDescent="0.25">
      <c r="A182" s="34"/>
      <c r="B182" s="37"/>
      <c r="C182" s="14" t="s">
        <v>692</v>
      </c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>
        <v>24</v>
      </c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>
        <v>12</v>
      </c>
      <c r="HO182" s="27"/>
      <c r="HP182" s="27"/>
      <c r="HQ182" s="27"/>
      <c r="HR182" s="27"/>
      <c r="HS182" s="27"/>
      <c r="HT182" s="27"/>
      <c r="HU182" s="27"/>
      <c r="HV182" s="27"/>
      <c r="HW182" s="27"/>
      <c r="HX182" s="27">
        <v>48</v>
      </c>
      <c r="HY182" s="27"/>
      <c r="HZ182" s="27"/>
      <c r="IA182" s="27"/>
      <c r="IB182" s="16">
        <f t="shared" si="2"/>
        <v>84</v>
      </c>
    </row>
    <row r="183" spans="1:236" s="1" customFormat="1" ht="20.25" customHeight="1" x14ac:dyDescent="0.25">
      <c r="A183" s="34"/>
      <c r="B183" s="37"/>
      <c r="C183" s="14" t="s">
        <v>693</v>
      </c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>
        <v>12</v>
      </c>
      <c r="GK183" s="27"/>
      <c r="GL183" s="27"/>
      <c r="GM183" s="27"/>
      <c r="GN183" s="27"/>
      <c r="GO183" s="27"/>
      <c r="GP183" s="27"/>
      <c r="GQ183" s="27"/>
      <c r="GR183" s="27"/>
      <c r="GS183" s="27"/>
      <c r="GT183" s="27">
        <v>24</v>
      </c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>
        <v>12</v>
      </c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16">
        <f t="shared" si="2"/>
        <v>48</v>
      </c>
    </row>
    <row r="184" spans="1:236" s="1" customFormat="1" ht="20.25" customHeight="1" x14ac:dyDescent="0.25">
      <c r="A184" s="34"/>
      <c r="B184" s="37"/>
      <c r="C184" s="14" t="s">
        <v>694</v>
      </c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>
        <v>12</v>
      </c>
      <c r="GK184" s="27"/>
      <c r="GL184" s="27"/>
      <c r="GM184" s="27"/>
      <c r="GN184" s="27"/>
      <c r="GO184" s="27"/>
      <c r="GP184" s="27"/>
      <c r="GQ184" s="27"/>
      <c r="GR184" s="27"/>
      <c r="GS184" s="27"/>
      <c r="GT184" s="27">
        <v>12</v>
      </c>
      <c r="GU184" s="27"/>
      <c r="GV184" s="27">
        <v>12</v>
      </c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>
        <v>12</v>
      </c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16">
        <f t="shared" si="2"/>
        <v>48</v>
      </c>
    </row>
    <row r="185" spans="1:236" s="1" customFormat="1" ht="20.25" customHeight="1" x14ac:dyDescent="0.25">
      <c r="A185" s="34"/>
      <c r="B185" s="37"/>
      <c r="C185" s="14" t="s">
        <v>695</v>
      </c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>
        <v>12</v>
      </c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>
        <v>12</v>
      </c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16">
        <f t="shared" si="2"/>
        <v>24</v>
      </c>
    </row>
    <row r="186" spans="1:236" s="1" customFormat="1" ht="20.25" customHeight="1" x14ac:dyDescent="0.25">
      <c r="A186" s="34"/>
      <c r="B186" s="37"/>
      <c r="C186" s="14" t="s">
        <v>696</v>
      </c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>
        <v>12</v>
      </c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>
        <v>12</v>
      </c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16">
        <f t="shared" si="2"/>
        <v>24</v>
      </c>
    </row>
    <row r="187" spans="1:236" s="1" customFormat="1" ht="20.25" customHeight="1" x14ac:dyDescent="0.25">
      <c r="A187" s="34"/>
      <c r="B187" s="38"/>
      <c r="C187" s="14" t="s">
        <v>697</v>
      </c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>
        <v>12</v>
      </c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16">
        <f t="shared" si="2"/>
        <v>12</v>
      </c>
    </row>
    <row r="188" spans="1:236" s="1" customFormat="1" ht="20.25" customHeight="1" x14ac:dyDescent="0.25">
      <c r="A188" s="34">
        <v>19</v>
      </c>
      <c r="B188" s="36" t="s">
        <v>249</v>
      </c>
      <c r="C188" s="14" t="s">
        <v>698</v>
      </c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>
        <v>60</v>
      </c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16">
        <f t="shared" si="2"/>
        <v>60</v>
      </c>
    </row>
    <row r="189" spans="1:236" s="1" customFormat="1" ht="20.25" customHeight="1" x14ac:dyDescent="0.25">
      <c r="A189" s="34"/>
      <c r="B189" s="37"/>
      <c r="C189" s="14" t="s">
        <v>699</v>
      </c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>
        <v>60</v>
      </c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16">
        <f t="shared" si="2"/>
        <v>60</v>
      </c>
    </row>
    <row r="190" spans="1:236" s="1" customFormat="1" ht="20.25" customHeight="1" x14ac:dyDescent="0.25">
      <c r="A190" s="34"/>
      <c r="B190" s="37"/>
      <c r="C190" s="14" t="s">
        <v>700</v>
      </c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>
        <v>60</v>
      </c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16">
        <f t="shared" si="2"/>
        <v>60</v>
      </c>
    </row>
    <row r="191" spans="1:236" s="1" customFormat="1" ht="20.25" customHeight="1" x14ac:dyDescent="0.25">
      <c r="A191" s="34"/>
      <c r="B191" s="37"/>
      <c r="C191" s="14" t="s">
        <v>701</v>
      </c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>
        <v>24</v>
      </c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16">
        <f t="shared" si="2"/>
        <v>24</v>
      </c>
    </row>
    <row r="192" spans="1:236" s="1" customFormat="1" ht="20.25" customHeight="1" x14ac:dyDescent="0.25">
      <c r="A192" s="34"/>
      <c r="B192" s="37"/>
      <c r="C192" s="14" t="s">
        <v>702</v>
      </c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>
        <v>12</v>
      </c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16">
        <f t="shared" si="2"/>
        <v>12</v>
      </c>
    </row>
    <row r="193" spans="1:236" s="1" customFormat="1" ht="20.25" customHeight="1" x14ac:dyDescent="0.25">
      <c r="A193" s="34"/>
      <c r="B193" s="37"/>
      <c r="C193" s="14" t="s">
        <v>703</v>
      </c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>
        <v>12</v>
      </c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16">
        <f t="shared" si="2"/>
        <v>12</v>
      </c>
    </row>
    <row r="194" spans="1:236" s="1" customFormat="1" ht="20.25" customHeight="1" x14ac:dyDescent="0.25">
      <c r="A194" s="34"/>
      <c r="B194" s="38"/>
      <c r="C194" s="14" t="s">
        <v>704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>
        <v>60</v>
      </c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16">
        <f t="shared" ref="IB194:IB257" si="3">SUM(D194:IA194)</f>
        <v>60</v>
      </c>
    </row>
    <row r="195" spans="1:236" s="1" customFormat="1" ht="20.25" customHeight="1" x14ac:dyDescent="0.25">
      <c r="A195" s="34">
        <v>20</v>
      </c>
      <c r="B195" s="36" t="s">
        <v>250</v>
      </c>
      <c r="C195" s="14" t="s">
        <v>705</v>
      </c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>
        <v>12</v>
      </c>
      <c r="GK195" s="27"/>
      <c r="GL195" s="27"/>
      <c r="GM195" s="27"/>
      <c r="GN195" s="27"/>
      <c r="GO195" s="27"/>
      <c r="GP195" s="27"/>
      <c r="GQ195" s="27"/>
      <c r="GR195" s="27"/>
      <c r="GS195" s="27"/>
      <c r="GT195" s="27">
        <v>24</v>
      </c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16">
        <f t="shared" si="3"/>
        <v>36</v>
      </c>
    </row>
    <row r="196" spans="1:236" s="1" customFormat="1" ht="20.25" customHeight="1" x14ac:dyDescent="0.25">
      <c r="A196" s="34"/>
      <c r="B196" s="37"/>
      <c r="C196" s="14" t="s">
        <v>706</v>
      </c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>
        <v>24</v>
      </c>
      <c r="GP196" s="27"/>
      <c r="GQ196" s="27"/>
      <c r="GR196" s="27"/>
      <c r="GS196" s="27"/>
      <c r="GT196" s="27">
        <v>24</v>
      </c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16">
        <f t="shared" si="3"/>
        <v>48</v>
      </c>
    </row>
    <row r="197" spans="1:236" s="1" customFormat="1" ht="20.25" customHeight="1" x14ac:dyDescent="0.25">
      <c r="A197" s="34"/>
      <c r="B197" s="37"/>
      <c r="C197" s="14" t="s">
        <v>707</v>
      </c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>
        <v>24</v>
      </c>
      <c r="GP197" s="27"/>
      <c r="GQ197" s="27"/>
      <c r="GR197" s="27"/>
      <c r="GS197" s="27"/>
      <c r="GT197" s="27">
        <v>24</v>
      </c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16">
        <f t="shared" si="3"/>
        <v>48</v>
      </c>
    </row>
    <row r="198" spans="1:236" s="1" customFormat="1" ht="20.25" customHeight="1" x14ac:dyDescent="0.25">
      <c r="A198" s="34"/>
      <c r="B198" s="37"/>
      <c r="C198" s="14" t="s">
        <v>708</v>
      </c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>
        <v>12</v>
      </c>
      <c r="GK198" s="27"/>
      <c r="GL198" s="27"/>
      <c r="GM198" s="27"/>
      <c r="GN198" s="27"/>
      <c r="GO198" s="27"/>
      <c r="GP198" s="27"/>
      <c r="GQ198" s="27"/>
      <c r="GR198" s="27"/>
      <c r="GS198" s="27"/>
      <c r="GT198" s="27">
        <v>24</v>
      </c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16">
        <f t="shared" si="3"/>
        <v>36</v>
      </c>
    </row>
    <row r="199" spans="1:236" s="1" customFormat="1" ht="20.25" customHeight="1" x14ac:dyDescent="0.25">
      <c r="A199" s="34"/>
      <c r="B199" s="37"/>
      <c r="C199" s="14" t="s">
        <v>709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>
        <v>36</v>
      </c>
      <c r="GI199" s="27"/>
      <c r="GJ199" s="27"/>
      <c r="GK199" s="27"/>
      <c r="GL199" s="27"/>
      <c r="GM199" s="27"/>
      <c r="GN199" s="27"/>
      <c r="GO199" s="27">
        <v>24</v>
      </c>
      <c r="GP199" s="27"/>
      <c r="GQ199" s="27"/>
      <c r="GR199" s="27">
        <v>12</v>
      </c>
      <c r="GS199" s="27"/>
      <c r="GT199" s="27">
        <v>24</v>
      </c>
      <c r="GU199" s="27"/>
      <c r="GV199" s="27">
        <v>12</v>
      </c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>
        <v>60</v>
      </c>
      <c r="HH199" s="27"/>
      <c r="HI199" s="27"/>
      <c r="HJ199" s="27">
        <v>48</v>
      </c>
      <c r="HK199" s="27"/>
      <c r="HL199" s="27"/>
      <c r="HM199" s="27"/>
      <c r="HN199" s="27">
        <v>12</v>
      </c>
      <c r="HO199" s="27"/>
      <c r="HP199" s="27"/>
      <c r="HQ199" s="27"/>
      <c r="HR199" s="27"/>
      <c r="HS199" s="27"/>
      <c r="HT199" s="27"/>
      <c r="HU199" s="27">
        <v>60</v>
      </c>
      <c r="HV199" s="27"/>
      <c r="HW199" s="27"/>
      <c r="HX199" s="27"/>
      <c r="HY199" s="27"/>
      <c r="HZ199" s="27"/>
      <c r="IA199" s="27"/>
      <c r="IB199" s="16">
        <f t="shared" si="3"/>
        <v>288</v>
      </c>
    </row>
    <row r="200" spans="1:236" s="1" customFormat="1" ht="20.25" customHeight="1" x14ac:dyDescent="0.25">
      <c r="A200" s="34"/>
      <c r="B200" s="37"/>
      <c r="C200" s="14" t="s">
        <v>710</v>
      </c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>
        <v>72</v>
      </c>
      <c r="GN200" s="27"/>
      <c r="GO200" s="27">
        <v>24</v>
      </c>
      <c r="GP200" s="27"/>
      <c r="GQ200" s="27"/>
      <c r="GR200" s="27">
        <v>12</v>
      </c>
      <c r="GS200" s="27"/>
      <c r="GT200" s="27">
        <v>24</v>
      </c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>
        <v>12</v>
      </c>
      <c r="HO200" s="27"/>
      <c r="HP200" s="27"/>
      <c r="HQ200" s="27"/>
      <c r="HR200" s="27"/>
      <c r="HS200" s="27"/>
      <c r="HT200" s="27"/>
      <c r="HU200" s="27">
        <v>48</v>
      </c>
      <c r="HV200" s="27"/>
      <c r="HW200" s="27"/>
      <c r="HX200" s="27"/>
      <c r="HY200" s="27"/>
      <c r="HZ200" s="27"/>
      <c r="IA200" s="27"/>
      <c r="IB200" s="16">
        <f t="shared" si="3"/>
        <v>192</v>
      </c>
    </row>
    <row r="201" spans="1:236" s="1" customFormat="1" ht="20.25" customHeight="1" x14ac:dyDescent="0.25">
      <c r="A201" s="34"/>
      <c r="B201" s="37"/>
      <c r="C201" s="14" t="s">
        <v>711</v>
      </c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>
        <v>24</v>
      </c>
      <c r="GI201" s="27"/>
      <c r="GJ201" s="27"/>
      <c r="GK201" s="27"/>
      <c r="GL201" s="27"/>
      <c r="GM201" s="27">
        <v>408</v>
      </c>
      <c r="GN201" s="27"/>
      <c r="GO201" s="27">
        <v>24</v>
      </c>
      <c r="GP201" s="27"/>
      <c r="GQ201" s="27"/>
      <c r="GR201" s="27">
        <v>12</v>
      </c>
      <c r="GS201" s="27"/>
      <c r="GT201" s="27">
        <v>24</v>
      </c>
      <c r="GU201" s="27"/>
      <c r="GV201" s="27">
        <v>12</v>
      </c>
      <c r="GW201" s="27"/>
      <c r="GX201" s="27"/>
      <c r="GY201" s="27"/>
      <c r="GZ201" s="27">
        <v>24</v>
      </c>
      <c r="HA201" s="27"/>
      <c r="HB201" s="27"/>
      <c r="HC201" s="27"/>
      <c r="HD201" s="27"/>
      <c r="HE201" s="27"/>
      <c r="HF201" s="27"/>
      <c r="HG201" s="27"/>
      <c r="HH201" s="27"/>
      <c r="HI201" s="27"/>
      <c r="HJ201" s="27">
        <v>96</v>
      </c>
      <c r="HK201" s="27"/>
      <c r="HL201" s="27"/>
      <c r="HM201" s="27"/>
      <c r="HN201" s="27">
        <v>12</v>
      </c>
      <c r="HO201" s="27"/>
      <c r="HP201" s="27"/>
      <c r="HQ201" s="27"/>
      <c r="HR201" s="27"/>
      <c r="HS201" s="27"/>
      <c r="HT201" s="27">
        <v>12</v>
      </c>
      <c r="HU201" s="27"/>
      <c r="HV201" s="27"/>
      <c r="HW201" s="27"/>
      <c r="HX201" s="27"/>
      <c r="HY201" s="27"/>
      <c r="HZ201" s="27"/>
      <c r="IA201" s="27"/>
      <c r="IB201" s="16">
        <f t="shared" si="3"/>
        <v>648</v>
      </c>
    </row>
    <row r="202" spans="1:236" s="1" customFormat="1" ht="20.25" customHeight="1" x14ac:dyDescent="0.25">
      <c r="A202" s="34"/>
      <c r="B202" s="37"/>
      <c r="C202" s="14" t="s">
        <v>712</v>
      </c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>
        <v>24</v>
      </c>
      <c r="GP202" s="27"/>
      <c r="GQ202" s="27"/>
      <c r="GR202" s="27">
        <v>12</v>
      </c>
      <c r="GS202" s="27"/>
      <c r="GT202" s="27">
        <v>24</v>
      </c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>
        <v>12</v>
      </c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16">
        <f t="shared" si="3"/>
        <v>72</v>
      </c>
    </row>
    <row r="203" spans="1:236" s="1" customFormat="1" ht="20.25" customHeight="1" x14ac:dyDescent="0.25">
      <c r="A203" s="34"/>
      <c r="B203" s="37"/>
      <c r="C203" s="14" t="s">
        <v>713</v>
      </c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>
        <v>24</v>
      </c>
      <c r="GP203" s="27"/>
      <c r="GQ203" s="27"/>
      <c r="GR203" s="27"/>
      <c r="GS203" s="27"/>
      <c r="GT203" s="27">
        <v>24</v>
      </c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>
        <v>48</v>
      </c>
      <c r="HK203" s="27"/>
      <c r="HL203" s="27"/>
      <c r="HM203" s="27"/>
      <c r="HN203" s="27">
        <v>12</v>
      </c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16">
        <f t="shared" si="3"/>
        <v>108</v>
      </c>
    </row>
    <row r="204" spans="1:236" s="1" customFormat="1" ht="20.25" customHeight="1" x14ac:dyDescent="0.25">
      <c r="A204" s="34"/>
      <c r="B204" s="37"/>
      <c r="C204" s="14" t="s">
        <v>714</v>
      </c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>
        <v>24</v>
      </c>
      <c r="GP204" s="27"/>
      <c r="GQ204" s="27"/>
      <c r="GR204" s="27"/>
      <c r="GS204" s="27"/>
      <c r="GT204" s="27">
        <v>24</v>
      </c>
      <c r="GU204" s="27">
        <v>24</v>
      </c>
      <c r="GV204" s="27"/>
      <c r="GW204" s="27"/>
      <c r="GX204" s="27"/>
      <c r="GY204" s="27"/>
      <c r="GZ204" s="27"/>
      <c r="HA204" s="27"/>
      <c r="HB204" s="27"/>
      <c r="HC204" s="27">
        <v>204</v>
      </c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>
        <v>12</v>
      </c>
      <c r="HO204" s="27"/>
      <c r="HP204" s="27"/>
      <c r="HQ204" s="27"/>
      <c r="HR204" s="27"/>
      <c r="HS204" s="27"/>
      <c r="HT204" s="27">
        <v>12</v>
      </c>
      <c r="HU204" s="27">
        <v>60</v>
      </c>
      <c r="HV204" s="27"/>
      <c r="HW204" s="27"/>
      <c r="HX204" s="27"/>
      <c r="HY204" s="27"/>
      <c r="HZ204" s="27"/>
      <c r="IA204" s="27"/>
      <c r="IB204" s="16">
        <f t="shared" si="3"/>
        <v>360</v>
      </c>
    </row>
    <row r="205" spans="1:236" s="1" customFormat="1" ht="20.25" customHeight="1" x14ac:dyDescent="0.25">
      <c r="A205" s="34"/>
      <c r="B205" s="37"/>
      <c r="C205" s="14" t="s">
        <v>715</v>
      </c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>
        <v>24</v>
      </c>
      <c r="GP205" s="27"/>
      <c r="GQ205" s="27"/>
      <c r="GR205" s="27"/>
      <c r="GS205" s="27"/>
      <c r="GT205" s="27">
        <v>24</v>
      </c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16">
        <f t="shared" si="3"/>
        <v>48</v>
      </c>
    </row>
    <row r="206" spans="1:236" s="1" customFormat="1" ht="20.25" customHeight="1" x14ac:dyDescent="0.25">
      <c r="A206" s="34"/>
      <c r="B206" s="37"/>
      <c r="C206" s="14" t="s">
        <v>716</v>
      </c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>
        <v>24</v>
      </c>
      <c r="GK206" s="27"/>
      <c r="GL206" s="27"/>
      <c r="GM206" s="27"/>
      <c r="GN206" s="27"/>
      <c r="GO206" s="27"/>
      <c r="GP206" s="27"/>
      <c r="GQ206" s="27"/>
      <c r="GR206" s="27"/>
      <c r="GS206" s="27"/>
      <c r="GT206" s="27">
        <v>24</v>
      </c>
      <c r="GU206" s="27">
        <v>24</v>
      </c>
      <c r="GV206" s="27">
        <v>12</v>
      </c>
      <c r="GW206" s="27"/>
      <c r="GX206" s="27"/>
      <c r="GY206" s="27"/>
      <c r="GZ206" s="27"/>
      <c r="HA206" s="27"/>
      <c r="HB206" s="27"/>
      <c r="HC206" s="27">
        <v>96</v>
      </c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16">
        <f t="shared" si="3"/>
        <v>180</v>
      </c>
    </row>
    <row r="207" spans="1:236" s="1" customFormat="1" ht="20.25" customHeight="1" x14ac:dyDescent="0.25">
      <c r="A207" s="34"/>
      <c r="B207" s="37"/>
      <c r="C207" s="14" t="s">
        <v>717</v>
      </c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>
        <v>24</v>
      </c>
      <c r="GK207" s="27"/>
      <c r="GL207" s="27"/>
      <c r="GM207" s="27"/>
      <c r="GN207" s="27"/>
      <c r="GO207" s="27"/>
      <c r="GP207" s="27"/>
      <c r="GQ207" s="27"/>
      <c r="GR207" s="27"/>
      <c r="GS207" s="27"/>
      <c r="GT207" s="27">
        <v>24</v>
      </c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16">
        <f t="shared" si="3"/>
        <v>48</v>
      </c>
    </row>
    <row r="208" spans="1:236" s="1" customFormat="1" ht="20.25" customHeight="1" x14ac:dyDescent="0.25">
      <c r="A208" s="34"/>
      <c r="B208" s="37"/>
      <c r="C208" s="14" t="s">
        <v>718</v>
      </c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>
        <v>24</v>
      </c>
      <c r="GK208" s="27"/>
      <c r="GL208" s="27"/>
      <c r="GM208" s="27"/>
      <c r="GN208" s="27"/>
      <c r="GO208" s="27"/>
      <c r="GP208" s="27"/>
      <c r="GQ208" s="27"/>
      <c r="GR208" s="27"/>
      <c r="GS208" s="27"/>
      <c r="GT208" s="27">
        <v>24</v>
      </c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16">
        <f t="shared" si="3"/>
        <v>48</v>
      </c>
    </row>
    <row r="209" spans="1:236" s="1" customFormat="1" ht="20.25" customHeight="1" x14ac:dyDescent="0.25">
      <c r="A209" s="34"/>
      <c r="B209" s="37"/>
      <c r="C209" s="14" t="s">
        <v>719</v>
      </c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>
        <v>60</v>
      </c>
      <c r="GB209" s="27"/>
      <c r="GC209" s="27"/>
      <c r="GD209" s="27"/>
      <c r="GE209" s="27"/>
      <c r="GF209" s="27"/>
      <c r="GG209" s="27"/>
      <c r="GH209" s="27"/>
      <c r="GI209" s="27"/>
      <c r="GJ209" s="27">
        <v>24</v>
      </c>
      <c r="GK209" s="27"/>
      <c r="GL209" s="27"/>
      <c r="GM209" s="27"/>
      <c r="GN209" s="27"/>
      <c r="GO209" s="27"/>
      <c r="GP209" s="27"/>
      <c r="GQ209" s="27"/>
      <c r="GR209" s="27"/>
      <c r="GS209" s="27"/>
      <c r="GT209" s="27">
        <v>24</v>
      </c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16">
        <f t="shared" si="3"/>
        <v>108</v>
      </c>
    </row>
    <row r="210" spans="1:236" s="1" customFormat="1" ht="20.25" customHeight="1" x14ac:dyDescent="0.25">
      <c r="A210" s="34"/>
      <c r="B210" s="37"/>
      <c r="C210" s="14" t="s">
        <v>720</v>
      </c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>
        <v>60</v>
      </c>
      <c r="GB210" s="27"/>
      <c r="GC210" s="27"/>
      <c r="GD210" s="27"/>
      <c r="GE210" s="27"/>
      <c r="GF210" s="27"/>
      <c r="GG210" s="27"/>
      <c r="GH210" s="27"/>
      <c r="GI210" s="27"/>
      <c r="GJ210" s="27">
        <v>12</v>
      </c>
      <c r="GK210" s="27"/>
      <c r="GL210" s="27"/>
      <c r="GM210" s="27"/>
      <c r="GN210" s="27"/>
      <c r="GO210" s="27"/>
      <c r="GP210" s="27"/>
      <c r="GQ210" s="27"/>
      <c r="GR210" s="27"/>
      <c r="GS210" s="27">
        <v>12</v>
      </c>
      <c r="GT210" s="27">
        <v>24</v>
      </c>
      <c r="GU210" s="27"/>
      <c r="GV210" s="27">
        <v>12</v>
      </c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>
        <v>60</v>
      </c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16">
        <f t="shared" si="3"/>
        <v>180</v>
      </c>
    </row>
    <row r="211" spans="1:236" s="1" customFormat="1" ht="20.25" customHeight="1" x14ac:dyDescent="0.25">
      <c r="A211" s="34"/>
      <c r="B211" s="37"/>
      <c r="C211" s="14" t="s">
        <v>721</v>
      </c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>
        <v>60</v>
      </c>
      <c r="GB211" s="27"/>
      <c r="GC211" s="27"/>
      <c r="GD211" s="27"/>
      <c r="GE211" s="27"/>
      <c r="GF211" s="27"/>
      <c r="GG211" s="27"/>
      <c r="GH211" s="27"/>
      <c r="GI211" s="27"/>
      <c r="GJ211" s="27">
        <v>24</v>
      </c>
      <c r="GK211" s="27"/>
      <c r="GL211" s="27"/>
      <c r="GM211" s="27"/>
      <c r="GN211" s="27"/>
      <c r="GO211" s="27"/>
      <c r="GP211" s="27"/>
      <c r="GQ211" s="27"/>
      <c r="GR211" s="27"/>
      <c r="GS211" s="27"/>
      <c r="GT211" s="27">
        <v>24</v>
      </c>
      <c r="GU211" s="27"/>
      <c r="GV211" s="27"/>
      <c r="GW211" s="27"/>
      <c r="GX211" s="27"/>
      <c r="GY211" s="27"/>
      <c r="GZ211" s="27"/>
      <c r="HA211" s="27"/>
      <c r="HB211" s="27"/>
      <c r="HC211" s="27">
        <v>96</v>
      </c>
      <c r="HD211" s="27"/>
      <c r="HE211" s="27"/>
      <c r="HF211" s="27"/>
      <c r="HG211" s="27">
        <v>60</v>
      </c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16">
        <f t="shared" si="3"/>
        <v>264</v>
      </c>
    </row>
    <row r="212" spans="1:236" s="1" customFormat="1" ht="20.25" customHeight="1" x14ac:dyDescent="0.25">
      <c r="A212" s="34"/>
      <c r="B212" s="37"/>
      <c r="C212" s="14" t="s">
        <v>722</v>
      </c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>
        <v>60</v>
      </c>
      <c r="GB212" s="27"/>
      <c r="GC212" s="27"/>
      <c r="GD212" s="27"/>
      <c r="GE212" s="27"/>
      <c r="GF212" s="27"/>
      <c r="GG212" s="27"/>
      <c r="GH212" s="27">
        <v>24</v>
      </c>
      <c r="GI212" s="27"/>
      <c r="GJ212" s="27"/>
      <c r="GK212" s="27"/>
      <c r="GL212" s="27"/>
      <c r="GM212" s="27"/>
      <c r="GN212" s="27"/>
      <c r="GO212" s="27"/>
      <c r="GP212" s="27"/>
      <c r="GQ212" s="27"/>
      <c r="GR212" s="27">
        <v>12</v>
      </c>
      <c r="GS212" s="27"/>
      <c r="GT212" s="27">
        <v>24</v>
      </c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>
        <v>12</v>
      </c>
      <c r="HO212" s="27"/>
      <c r="HP212" s="27"/>
      <c r="HQ212" s="27"/>
      <c r="HR212" s="27"/>
      <c r="HS212" s="27"/>
      <c r="HT212" s="27"/>
      <c r="HU212" s="27">
        <v>120</v>
      </c>
      <c r="HV212" s="27"/>
      <c r="HW212" s="27"/>
      <c r="HX212" s="27"/>
      <c r="HY212" s="27"/>
      <c r="HZ212" s="27"/>
      <c r="IA212" s="27"/>
      <c r="IB212" s="16">
        <f t="shared" si="3"/>
        <v>252</v>
      </c>
    </row>
    <row r="213" spans="1:236" s="1" customFormat="1" ht="20.25" customHeight="1" x14ac:dyDescent="0.25">
      <c r="A213" s="34"/>
      <c r="B213" s="38"/>
      <c r="C213" s="14" t="s">
        <v>723</v>
      </c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>
        <v>60</v>
      </c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>
        <v>12</v>
      </c>
      <c r="GS213" s="27"/>
      <c r="GT213" s="27">
        <v>24</v>
      </c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>
        <v>60</v>
      </c>
      <c r="HH213" s="27"/>
      <c r="HI213" s="27"/>
      <c r="HJ213" s="27"/>
      <c r="HK213" s="27"/>
      <c r="HL213" s="27"/>
      <c r="HM213" s="27"/>
      <c r="HN213" s="27">
        <v>12</v>
      </c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16">
        <f t="shared" si="3"/>
        <v>168</v>
      </c>
    </row>
    <row r="214" spans="1:236" s="1" customFormat="1" ht="20.25" customHeight="1" x14ac:dyDescent="0.25">
      <c r="A214" s="34">
        <v>21</v>
      </c>
      <c r="B214" s="36" t="s">
        <v>251</v>
      </c>
      <c r="C214" s="14" t="s">
        <v>724</v>
      </c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>
        <v>12</v>
      </c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16">
        <f t="shared" si="3"/>
        <v>12</v>
      </c>
    </row>
    <row r="215" spans="1:236" s="1" customFormat="1" ht="20.25" customHeight="1" x14ac:dyDescent="0.25">
      <c r="A215" s="34"/>
      <c r="B215" s="37"/>
      <c r="C215" s="14" t="s">
        <v>725</v>
      </c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>
        <v>12</v>
      </c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16">
        <f t="shared" si="3"/>
        <v>12</v>
      </c>
    </row>
    <row r="216" spans="1:236" s="1" customFormat="1" ht="20.25" customHeight="1" x14ac:dyDescent="0.25">
      <c r="A216" s="34"/>
      <c r="B216" s="38"/>
      <c r="C216" s="14" t="s">
        <v>726</v>
      </c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>
        <v>12</v>
      </c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16">
        <f t="shared" si="3"/>
        <v>12</v>
      </c>
    </row>
    <row r="217" spans="1:236" s="1" customFormat="1" ht="20.25" customHeight="1" x14ac:dyDescent="0.25">
      <c r="A217" s="34">
        <v>22</v>
      </c>
      <c r="B217" s="36" t="s">
        <v>252</v>
      </c>
      <c r="C217" s="14" t="s">
        <v>771</v>
      </c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>
        <v>60</v>
      </c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>
        <v>24</v>
      </c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>
        <v>60</v>
      </c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16">
        <f t="shared" si="3"/>
        <v>144</v>
      </c>
    </row>
    <row r="218" spans="1:236" s="1" customFormat="1" ht="20.25" customHeight="1" x14ac:dyDescent="0.25">
      <c r="A218" s="34"/>
      <c r="B218" s="37"/>
      <c r="C218" s="14" t="s">
        <v>772</v>
      </c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>
        <v>60</v>
      </c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>
        <v>24</v>
      </c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>
        <v>60</v>
      </c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16">
        <f t="shared" si="3"/>
        <v>144</v>
      </c>
    </row>
    <row r="219" spans="1:236" s="1" customFormat="1" ht="20.25" customHeight="1" x14ac:dyDescent="0.25">
      <c r="A219" s="34"/>
      <c r="B219" s="37"/>
      <c r="C219" s="14" t="s">
        <v>773</v>
      </c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>
        <v>24</v>
      </c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>
        <v>60</v>
      </c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16">
        <f t="shared" si="3"/>
        <v>84</v>
      </c>
    </row>
    <row r="220" spans="1:236" s="1" customFormat="1" ht="20.25" customHeight="1" x14ac:dyDescent="0.25">
      <c r="A220" s="34"/>
      <c r="B220" s="37"/>
      <c r="C220" s="14" t="s">
        <v>774</v>
      </c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>
        <v>60</v>
      </c>
      <c r="GB220" s="27"/>
      <c r="GC220" s="27"/>
      <c r="GD220" s="27"/>
      <c r="GE220" s="27"/>
      <c r="GF220" s="27"/>
      <c r="GG220" s="27"/>
      <c r="GH220" s="27"/>
      <c r="GI220" s="27"/>
      <c r="GJ220" s="27">
        <v>12</v>
      </c>
      <c r="GK220" s="27"/>
      <c r="GL220" s="27"/>
      <c r="GM220" s="27"/>
      <c r="GN220" s="27"/>
      <c r="GO220" s="27"/>
      <c r="GP220" s="27"/>
      <c r="GQ220" s="27"/>
      <c r="GR220" s="27"/>
      <c r="GS220" s="27"/>
      <c r="GT220" s="27">
        <v>24</v>
      </c>
      <c r="GU220" s="27">
        <v>24</v>
      </c>
      <c r="GV220" s="27">
        <v>12</v>
      </c>
      <c r="GW220" s="27"/>
      <c r="GX220" s="27"/>
      <c r="GY220" s="27"/>
      <c r="GZ220" s="27"/>
      <c r="HA220" s="27"/>
      <c r="HB220" s="27"/>
      <c r="HC220" s="27">
        <v>96</v>
      </c>
      <c r="HD220" s="27"/>
      <c r="HE220" s="27"/>
      <c r="HF220" s="27"/>
      <c r="HG220" s="27"/>
      <c r="HH220" s="27"/>
      <c r="HI220" s="27"/>
      <c r="HJ220" s="27"/>
      <c r="HK220" s="27"/>
      <c r="HL220" s="27">
        <v>60</v>
      </c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16">
        <f t="shared" si="3"/>
        <v>288</v>
      </c>
    </row>
    <row r="221" spans="1:236" s="1" customFormat="1" ht="20.25" customHeight="1" x14ac:dyDescent="0.25">
      <c r="A221" s="34"/>
      <c r="B221" s="37"/>
      <c r="C221" s="14" t="s">
        <v>775</v>
      </c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>
        <v>24</v>
      </c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>
        <v>12</v>
      </c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16">
        <f t="shared" si="3"/>
        <v>36</v>
      </c>
    </row>
    <row r="222" spans="1:236" s="1" customFormat="1" ht="20.25" customHeight="1" x14ac:dyDescent="0.25">
      <c r="A222" s="34"/>
      <c r="B222" s="37"/>
      <c r="C222" s="14" t="s">
        <v>776</v>
      </c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>
        <v>12</v>
      </c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>
        <v>12</v>
      </c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16">
        <f t="shared" si="3"/>
        <v>24</v>
      </c>
    </row>
    <row r="223" spans="1:236" s="1" customFormat="1" ht="20.25" customHeight="1" x14ac:dyDescent="0.25">
      <c r="A223" s="34"/>
      <c r="B223" s="37"/>
      <c r="C223" s="14" t="s">
        <v>777</v>
      </c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>
        <v>12</v>
      </c>
      <c r="GK223" s="27"/>
      <c r="GL223" s="27">
        <v>60</v>
      </c>
      <c r="GM223" s="27"/>
      <c r="GN223" s="27"/>
      <c r="GO223" s="27"/>
      <c r="GP223" s="27"/>
      <c r="GQ223" s="27"/>
      <c r="GR223" s="27"/>
      <c r="GS223" s="27"/>
      <c r="GT223" s="27">
        <v>24</v>
      </c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>
        <v>120</v>
      </c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16">
        <f t="shared" si="3"/>
        <v>216</v>
      </c>
    </row>
    <row r="224" spans="1:236" s="1" customFormat="1" ht="20.25" customHeight="1" x14ac:dyDescent="0.25">
      <c r="A224" s="34"/>
      <c r="B224" s="37"/>
      <c r="C224" s="14" t="s">
        <v>778</v>
      </c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>
        <v>60</v>
      </c>
      <c r="GB224" s="27"/>
      <c r="GC224" s="27"/>
      <c r="GD224" s="27"/>
      <c r="GE224" s="27"/>
      <c r="GF224" s="27"/>
      <c r="GG224" s="27"/>
      <c r="GH224" s="27"/>
      <c r="GI224" s="27"/>
      <c r="GJ224" s="27">
        <v>24</v>
      </c>
      <c r="GK224" s="27"/>
      <c r="GL224" s="27">
        <v>60</v>
      </c>
      <c r="GM224" s="27"/>
      <c r="GN224" s="27"/>
      <c r="GO224" s="27"/>
      <c r="GP224" s="27"/>
      <c r="GQ224" s="27"/>
      <c r="GR224" s="27"/>
      <c r="GS224" s="27"/>
      <c r="GT224" s="27">
        <v>12</v>
      </c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16">
        <f t="shared" si="3"/>
        <v>156</v>
      </c>
    </row>
    <row r="225" spans="1:236" s="1" customFormat="1" ht="20.25" customHeight="1" x14ac:dyDescent="0.25">
      <c r="A225" s="34"/>
      <c r="B225" s="37"/>
      <c r="C225" s="14" t="s">
        <v>779</v>
      </c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>
        <v>12</v>
      </c>
      <c r="GK225" s="27"/>
      <c r="GL225" s="27">
        <v>60</v>
      </c>
      <c r="GM225" s="27"/>
      <c r="GN225" s="27"/>
      <c r="GO225" s="27"/>
      <c r="GP225" s="27"/>
      <c r="GQ225" s="27"/>
      <c r="GR225" s="27"/>
      <c r="GS225" s="27"/>
      <c r="GT225" s="27">
        <v>12</v>
      </c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>
        <v>12</v>
      </c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16">
        <f t="shared" si="3"/>
        <v>96</v>
      </c>
    </row>
    <row r="226" spans="1:236" s="1" customFormat="1" ht="20.25" customHeight="1" x14ac:dyDescent="0.25">
      <c r="A226" s="34"/>
      <c r="B226" s="37"/>
      <c r="C226" s="14" t="s">
        <v>780</v>
      </c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>
        <v>60</v>
      </c>
      <c r="GB226" s="27"/>
      <c r="GC226" s="27"/>
      <c r="GD226" s="27"/>
      <c r="GE226" s="27"/>
      <c r="GF226" s="27"/>
      <c r="GG226" s="27"/>
      <c r="GH226" s="27">
        <v>24</v>
      </c>
      <c r="GI226" s="27"/>
      <c r="GJ226" s="27"/>
      <c r="GK226" s="27"/>
      <c r="GL226" s="27">
        <v>60</v>
      </c>
      <c r="GM226" s="27"/>
      <c r="GN226" s="27"/>
      <c r="GO226" s="27"/>
      <c r="GP226" s="27"/>
      <c r="GQ226" s="27"/>
      <c r="GR226" s="27"/>
      <c r="GS226" s="27"/>
      <c r="GT226" s="27">
        <v>12</v>
      </c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16">
        <f t="shared" si="3"/>
        <v>156</v>
      </c>
    </row>
    <row r="227" spans="1:236" s="1" customFormat="1" ht="20.25" customHeight="1" x14ac:dyDescent="0.25">
      <c r="A227" s="34"/>
      <c r="B227" s="37"/>
      <c r="C227" s="14" t="s">
        <v>781</v>
      </c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>
        <v>60</v>
      </c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>
        <v>24</v>
      </c>
      <c r="GU227" s="27"/>
      <c r="GV227" s="27">
        <v>12</v>
      </c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>
        <v>12</v>
      </c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16">
        <f t="shared" si="3"/>
        <v>108</v>
      </c>
    </row>
    <row r="228" spans="1:236" s="1" customFormat="1" ht="20.25" customHeight="1" x14ac:dyDescent="0.25">
      <c r="A228" s="34"/>
      <c r="B228" s="37"/>
      <c r="C228" s="14" t="s">
        <v>782</v>
      </c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>
        <v>36</v>
      </c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>
        <v>24</v>
      </c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>
        <v>12</v>
      </c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16">
        <f t="shared" si="3"/>
        <v>72</v>
      </c>
    </row>
    <row r="229" spans="1:236" s="1" customFormat="1" ht="20.25" customHeight="1" x14ac:dyDescent="0.25">
      <c r="A229" s="34"/>
      <c r="B229" s="37"/>
      <c r="C229" s="14" t="s">
        <v>783</v>
      </c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>
        <v>12</v>
      </c>
      <c r="GS229" s="27"/>
      <c r="GT229" s="27">
        <v>24</v>
      </c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>
        <v>12</v>
      </c>
      <c r="HO229" s="27"/>
      <c r="HP229" s="27"/>
      <c r="HQ229" s="27"/>
      <c r="HR229" s="27">
        <v>12</v>
      </c>
      <c r="HS229" s="27"/>
      <c r="HT229" s="27"/>
      <c r="HU229" s="27">
        <v>60</v>
      </c>
      <c r="HV229" s="27"/>
      <c r="HW229" s="27"/>
      <c r="HX229" s="27"/>
      <c r="HY229" s="27"/>
      <c r="HZ229" s="27"/>
      <c r="IA229" s="27"/>
      <c r="IB229" s="16">
        <f t="shared" si="3"/>
        <v>120</v>
      </c>
    </row>
    <row r="230" spans="1:236" s="1" customFormat="1" ht="20.25" customHeight="1" x14ac:dyDescent="0.25">
      <c r="A230" s="34"/>
      <c r="B230" s="38"/>
      <c r="C230" s="14" t="s">
        <v>784</v>
      </c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>
        <v>12</v>
      </c>
      <c r="GS230" s="27"/>
      <c r="GT230" s="27">
        <v>24</v>
      </c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>
        <v>12</v>
      </c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16">
        <f t="shared" si="3"/>
        <v>48</v>
      </c>
    </row>
    <row r="231" spans="1:236" s="1" customFormat="1" ht="20.25" customHeight="1" x14ac:dyDescent="0.25">
      <c r="A231" s="33">
        <v>23</v>
      </c>
      <c r="B231" s="14" t="s">
        <v>253</v>
      </c>
      <c r="C231" s="14" t="s">
        <v>502</v>
      </c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>
        <v>12</v>
      </c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16">
        <f t="shared" si="3"/>
        <v>12</v>
      </c>
    </row>
    <row r="232" spans="1:236" s="1" customFormat="1" ht="20.25" customHeight="1" x14ac:dyDescent="0.25">
      <c r="A232" s="34">
        <v>24</v>
      </c>
      <c r="B232" s="36" t="s">
        <v>254</v>
      </c>
      <c r="C232" s="14" t="s">
        <v>785</v>
      </c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>
        <v>12</v>
      </c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>
        <v>120</v>
      </c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16">
        <f t="shared" si="3"/>
        <v>132</v>
      </c>
    </row>
    <row r="233" spans="1:236" s="1" customFormat="1" ht="20.25" customHeight="1" x14ac:dyDescent="0.25">
      <c r="A233" s="34"/>
      <c r="B233" s="37"/>
      <c r="C233" s="14" t="s">
        <v>786</v>
      </c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>
        <v>12</v>
      </c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>
        <v>60</v>
      </c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16">
        <f t="shared" si="3"/>
        <v>72</v>
      </c>
    </row>
    <row r="234" spans="1:236" s="1" customFormat="1" ht="20.25" customHeight="1" x14ac:dyDescent="0.25">
      <c r="A234" s="34"/>
      <c r="B234" s="37"/>
      <c r="C234" s="14" t="s">
        <v>787</v>
      </c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>
        <v>12</v>
      </c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>
        <v>60</v>
      </c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16">
        <f t="shared" si="3"/>
        <v>72</v>
      </c>
    </row>
    <row r="235" spans="1:236" s="1" customFormat="1" ht="20.25" customHeight="1" x14ac:dyDescent="0.25">
      <c r="A235" s="34"/>
      <c r="B235" s="37"/>
      <c r="C235" s="14" t="s">
        <v>788</v>
      </c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>
        <v>12</v>
      </c>
      <c r="GK235" s="27"/>
      <c r="GL235" s="27"/>
      <c r="GM235" s="27"/>
      <c r="GN235" s="27"/>
      <c r="GO235" s="27"/>
      <c r="GP235" s="27"/>
      <c r="GQ235" s="27"/>
      <c r="GR235" s="27"/>
      <c r="GS235" s="27"/>
      <c r="GT235" s="27">
        <v>24</v>
      </c>
      <c r="GU235" s="27"/>
      <c r="GV235" s="27">
        <v>12</v>
      </c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>
        <v>120</v>
      </c>
      <c r="HM235" s="27"/>
      <c r="HN235" s="27"/>
      <c r="HO235" s="27"/>
      <c r="HP235" s="27">
        <v>12</v>
      </c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16">
        <f t="shared" si="3"/>
        <v>180</v>
      </c>
    </row>
    <row r="236" spans="1:236" s="1" customFormat="1" ht="20.25" customHeight="1" x14ac:dyDescent="0.25">
      <c r="A236" s="34"/>
      <c r="B236" s="37"/>
      <c r="C236" s="14" t="s">
        <v>789</v>
      </c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>
        <v>36</v>
      </c>
      <c r="GN236" s="27"/>
      <c r="GO236" s="27"/>
      <c r="GP236" s="27"/>
      <c r="GQ236" s="27"/>
      <c r="GR236" s="27"/>
      <c r="GS236" s="27"/>
      <c r="GT236" s="27">
        <v>12</v>
      </c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16">
        <f t="shared" si="3"/>
        <v>48</v>
      </c>
    </row>
    <row r="237" spans="1:236" s="1" customFormat="1" ht="20.25" customHeight="1" x14ac:dyDescent="0.25">
      <c r="A237" s="34"/>
      <c r="B237" s="37"/>
      <c r="C237" s="14" t="s">
        <v>790</v>
      </c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>
        <v>12</v>
      </c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>
        <v>12</v>
      </c>
      <c r="HV237" s="27"/>
      <c r="HW237" s="27"/>
      <c r="HX237" s="27"/>
      <c r="HY237" s="27"/>
      <c r="HZ237" s="27"/>
      <c r="IA237" s="27"/>
      <c r="IB237" s="16">
        <f t="shared" si="3"/>
        <v>24</v>
      </c>
    </row>
    <row r="238" spans="1:236" s="1" customFormat="1" ht="20.25" customHeight="1" x14ac:dyDescent="0.25">
      <c r="A238" s="34"/>
      <c r="B238" s="37"/>
      <c r="C238" s="14" t="s">
        <v>791</v>
      </c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>
        <v>12</v>
      </c>
      <c r="GK238" s="27"/>
      <c r="GL238" s="27"/>
      <c r="GM238" s="27"/>
      <c r="GN238" s="27"/>
      <c r="GO238" s="27"/>
      <c r="GP238" s="27"/>
      <c r="GQ238" s="27"/>
      <c r="GR238" s="27"/>
      <c r="GS238" s="27"/>
      <c r="GT238" s="27">
        <v>24</v>
      </c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>
        <v>60</v>
      </c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16">
        <f t="shared" si="3"/>
        <v>96</v>
      </c>
    </row>
    <row r="239" spans="1:236" s="1" customFormat="1" ht="20.25" customHeight="1" x14ac:dyDescent="0.25">
      <c r="A239" s="34"/>
      <c r="B239" s="37"/>
      <c r="C239" s="14" t="s">
        <v>792</v>
      </c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>
        <v>24</v>
      </c>
      <c r="GK239" s="27"/>
      <c r="GL239" s="27"/>
      <c r="GM239" s="27"/>
      <c r="GN239" s="27"/>
      <c r="GO239" s="27"/>
      <c r="GP239" s="27"/>
      <c r="GQ239" s="27"/>
      <c r="GR239" s="27"/>
      <c r="GS239" s="27"/>
      <c r="GT239" s="27">
        <v>24</v>
      </c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16">
        <f t="shared" si="3"/>
        <v>48</v>
      </c>
    </row>
    <row r="240" spans="1:236" s="1" customFormat="1" ht="20.25" customHeight="1" x14ac:dyDescent="0.25">
      <c r="A240" s="34"/>
      <c r="B240" s="37"/>
      <c r="C240" s="14" t="s">
        <v>793</v>
      </c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>
        <v>24</v>
      </c>
      <c r="GK240" s="27"/>
      <c r="GL240" s="27"/>
      <c r="GM240" s="27"/>
      <c r="GN240" s="27"/>
      <c r="GO240" s="27"/>
      <c r="GP240" s="27"/>
      <c r="GQ240" s="27"/>
      <c r="GR240" s="27"/>
      <c r="GS240" s="27"/>
      <c r="GT240" s="27">
        <v>24</v>
      </c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>
        <v>60</v>
      </c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16">
        <f t="shared" si="3"/>
        <v>108</v>
      </c>
    </row>
    <row r="241" spans="1:236" s="1" customFormat="1" ht="20.25" customHeight="1" x14ac:dyDescent="0.25">
      <c r="A241" s="34"/>
      <c r="B241" s="37"/>
      <c r="C241" s="14" t="s">
        <v>794</v>
      </c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>
        <v>12</v>
      </c>
      <c r="GK241" s="27"/>
      <c r="GL241" s="27"/>
      <c r="GM241" s="27"/>
      <c r="GN241" s="27"/>
      <c r="GO241" s="27"/>
      <c r="GP241" s="27"/>
      <c r="GQ241" s="27"/>
      <c r="GR241" s="27"/>
      <c r="GS241" s="27"/>
      <c r="GT241" s="27">
        <v>24</v>
      </c>
      <c r="GU241" s="27">
        <v>24</v>
      </c>
      <c r="GV241" s="27">
        <v>12</v>
      </c>
      <c r="GW241" s="27"/>
      <c r="GX241" s="27"/>
      <c r="GY241" s="27"/>
      <c r="GZ241" s="27"/>
      <c r="HA241" s="27"/>
      <c r="HB241" s="27"/>
      <c r="HC241" s="27">
        <v>96</v>
      </c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16">
        <f t="shared" si="3"/>
        <v>168</v>
      </c>
    </row>
    <row r="242" spans="1:236" s="1" customFormat="1" ht="20.25" customHeight="1" x14ac:dyDescent="0.25">
      <c r="A242" s="34"/>
      <c r="B242" s="37"/>
      <c r="C242" s="14" t="s">
        <v>795</v>
      </c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>
        <v>12</v>
      </c>
      <c r="GK242" s="27"/>
      <c r="GL242" s="27">
        <v>120</v>
      </c>
      <c r="GM242" s="27">
        <v>492</v>
      </c>
      <c r="GN242" s="27"/>
      <c r="GO242" s="27"/>
      <c r="GP242" s="27"/>
      <c r="GQ242" s="27"/>
      <c r="GR242" s="27"/>
      <c r="GS242" s="27">
        <v>96</v>
      </c>
      <c r="GT242" s="27">
        <v>24</v>
      </c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>
        <v>60</v>
      </c>
      <c r="HH242" s="27"/>
      <c r="HI242" s="27"/>
      <c r="HJ242" s="27"/>
      <c r="HK242" s="27"/>
      <c r="HL242" s="27"/>
      <c r="HM242" s="27"/>
      <c r="HN242" s="27"/>
      <c r="HO242" s="27"/>
      <c r="HP242" s="27">
        <v>12</v>
      </c>
      <c r="HQ242" s="27"/>
      <c r="HR242" s="27"/>
      <c r="HS242" s="27"/>
      <c r="HT242" s="27">
        <v>12</v>
      </c>
      <c r="HU242" s="27">
        <v>24</v>
      </c>
      <c r="HV242" s="27"/>
      <c r="HW242" s="27"/>
      <c r="HX242" s="27"/>
      <c r="HY242" s="27"/>
      <c r="HZ242" s="27"/>
      <c r="IA242" s="27"/>
      <c r="IB242" s="16">
        <f t="shared" si="3"/>
        <v>852</v>
      </c>
    </row>
    <row r="243" spans="1:236" s="1" customFormat="1" ht="20.25" customHeight="1" x14ac:dyDescent="0.25">
      <c r="A243" s="34"/>
      <c r="B243" s="37"/>
      <c r="C243" s="14" t="s">
        <v>796</v>
      </c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>
        <v>420</v>
      </c>
      <c r="GN243" s="27"/>
      <c r="GO243" s="27"/>
      <c r="GP243" s="27"/>
      <c r="GQ243" s="27"/>
      <c r="GR243" s="27"/>
      <c r="GS243" s="27">
        <v>204</v>
      </c>
      <c r="GT243" s="27">
        <v>12</v>
      </c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>
        <v>60</v>
      </c>
      <c r="HH243" s="27"/>
      <c r="HI243" s="27"/>
      <c r="HJ243" s="27"/>
      <c r="HK243" s="27"/>
      <c r="HL243" s="27"/>
      <c r="HM243" s="27"/>
      <c r="HN243" s="27"/>
      <c r="HO243" s="27"/>
      <c r="HP243" s="27">
        <v>12</v>
      </c>
      <c r="HQ243" s="27"/>
      <c r="HR243" s="27"/>
      <c r="HS243" s="27"/>
      <c r="HT243" s="27"/>
      <c r="HU243" s="27">
        <v>48</v>
      </c>
      <c r="HV243" s="27">
        <v>12</v>
      </c>
      <c r="HW243" s="27"/>
      <c r="HX243" s="27"/>
      <c r="HY243" s="27"/>
      <c r="HZ243" s="27"/>
      <c r="IA243" s="27"/>
      <c r="IB243" s="16">
        <f t="shared" si="3"/>
        <v>768</v>
      </c>
    </row>
    <row r="244" spans="1:236" s="1" customFormat="1" ht="20.25" customHeight="1" x14ac:dyDescent="0.25">
      <c r="A244" s="34"/>
      <c r="B244" s="37"/>
      <c r="C244" s="14" t="s">
        <v>797</v>
      </c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>
        <v>48</v>
      </c>
      <c r="GT244" s="27">
        <v>12</v>
      </c>
      <c r="GU244" s="27"/>
      <c r="GV244" s="27">
        <v>12</v>
      </c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>
        <v>12</v>
      </c>
      <c r="HQ244" s="27"/>
      <c r="HR244" s="27"/>
      <c r="HS244" s="27"/>
      <c r="HT244" s="27"/>
      <c r="HU244" s="27">
        <v>24</v>
      </c>
      <c r="HV244" s="27">
        <v>12</v>
      </c>
      <c r="HW244" s="27"/>
      <c r="HX244" s="27"/>
      <c r="HY244" s="27"/>
      <c r="HZ244" s="27"/>
      <c r="IA244" s="27"/>
      <c r="IB244" s="16">
        <f t="shared" si="3"/>
        <v>120</v>
      </c>
    </row>
    <row r="245" spans="1:236" s="1" customFormat="1" ht="20.25" customHeight="1" x14ac:dyDescent="0.25">
      <c r="A245" s="34"/>
      <c r="B245" s="38"/>
      <c r="C245" s="14" t="s">
        <v>798</v>
      </c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>
        <v>12</v>
      </c>
      <c r="GU245" s="27"/>
      <c r="GV245" s="27">
        <v>12</v>
      </c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>
        <v>12</v>
      </c>
      <c r="HV245" s="27"/>
      <c r="HW245" s="27"/>
      <c r="HX245" s="27"/>
      <c r="HY245" s="27"/>
      <c r="HZ245" s="27"/>
      <c r="IA245" s="27"/>
      <c r="IB245" s="16">
        <f t="shared" si="3"/>
        <v>36</v>
      </c>
    </row>
    <row r="246" spans="1:236" s="1" customFormat="1" ht="20.25" customHeight="1" x14ac:dyDescent="0.25">
      <c r="A246" s="34">
        <v>25</v>
      </c>
      <c r="B246" s="36" t="s">
        <v>255</v>
      </c>
      <c r="C246" s="14" t="s">
        <v>799</v>
      </c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>
        <v>24</v>
      </c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>
        <v>60</v>
      </c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16">
        <f t="shared" si="3"/>
        <v>84</v>
      </c>
    </row>
    <row r="247" spans="1:236" s="1" customFormat="1" ht="20.25" customHeight="1" x14ac:dyDescent="0.25">
      <c r="A247" s="34"/>
      <c r="B247" s="37"/>
      <c r="C247" s="14" t="s">
        <v>800</v>
      </c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>
        <v>24</v>
      </c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>
        <v>60</v>
      </c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16">
        <f t="shared" si="3"/>
        <v>84</v>
      </c>
    </row>
    <row r="248" spans="1:236" s="1" customFormat="1" ht="20.25" customHeight="1" x14ac:dyDescent="0.25">
      <c r="A248" s="34"/>
      <c r="B248" s="37"/>
      <c r="C248" s="14" t="s">
        <v>801</v>
      </c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>
        <v>24</v>
      </c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>
        <v>60</v>
      </c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16">
        <f t="shared" si="3"/>
        <v>84</v>
      </c>
    </row>
    <row r="249" spans="1:236" s="1" customFormat="1" ht="20.25" customHeight="1" x14ac:dyDescent="0.25">
      <c r="A249" s="34"/>
      <c r="B249" s="37"/>
      <c r="C249" s="14" t="s">
        <v>802</v>
      </c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>
        <v>24</v>
      </c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>
        <v>60</v>
      </c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16">
        <f t="shared" si="3"/>
        <v>84</v>
      </c>
    </row>
    <row r="250" spans="1:236" s="1" customFormat="1" ht="20.25" customHeight="1" x14ac:dyDescent="0.25">
      <c r="A250" s="34"/>
      <c r="B250" s="37"/>
      <c r="C250" s="14" t="s">
        <v>803</v>
      </c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>
        <v>24</v>
      </c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>
        <v>12</v>
      </c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16">
        <f t="shared" si="3"/>
        <v>36</v>
      </c>
    </row>
    <row r="251" spans="1:236" s="1" customFormat="1" ht="20.25" customHeight="1" x14ac:dyDescent="0.25">
      <c r="A251" s="34"/>
      <c r="B251" s="37"/>
      <c r="C251" s="14" t="s">
        <v>804</v>
      </c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>
        <v>24</v>
      </c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>
        <v>12</v>
      </c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16">
        <f t="shared" si="3"/>
        <v>36</v>
      </c>
    </row>
    <row r="252" spans="1:236" s="1" customFormat="1" ht="20.25" customHeight="1" x14ac:dyDescent="0.25">
      <c r="A252" s="34"/>
      <c r="B252" s="37"/>
      <c r="C252" s="14" t="s">
        <v>805</v>
      </c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>
        <v>12</v>
      </c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>
        <v>60</v>
      </c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16">
        <f t="shared" si="3"/>
        <v>72</v>
      </c>
    </row>
    <row r="253" spans="1:236" s="1" customFormat="1" ht="20.25" customHeight="1" x14ac:dyDescent="0.25">
      <c r="A253" s="34"/>
      <c r="B253" s="37"/>
      <c r="C253" s="14" t="s">
        <v>806</v>
      </c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>
        <v>12</v>
      </c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16">
        <f t="shared" si="3"/>
        <v>12</v>
      </c>
    </row>
    <row r="254" spans="1:236" s="1" customFormat="1" ht="20.25" customHeight="1" x14ac:dyDescent="0.25">
      <c r="A254" s="34"/>
      <c r="B254" s="37"/>
      <c r="C254" s="14" t="s">
        <v>807</v>
      </c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>
        <v>12</v>
      </c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16">
        <f t="shared" si="3"/>
        <v>12</v>
      </c>
    </row>
    <row r="255" spans="1:236" s="1" customFormat="1" ht="20.25" customHeight="1" x14ac:dyDescent="0.25">
      <c r="A255" s="34"/>
      <c r="B255" s="37"/>
      <c r="C255" s="14" t="s">
        <v>808</v>
      </c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>
        <v>12</v>
      </c>
      <c r="GU255" s="27"/>
      <c r="GV255" s="27"/>
      <c r="GW255" s="27"/>
      <c r="GX255" s="27"/>
      <c r="GY255" s="27"/>
      <c r="GZ255" s="27"/>
      <c r="HA255" s="27"/>
      <c r="HB255" s="27"/>
      <c r="HC255" s="27"/>
      <c r="HD255" s="27">
        <v>12</v>
      </c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16">
        <f t="shared" si="3"/>
        <v>24</v>
      </c>
    </row>
    <row r="256" spans="1:236" s="1" customFormat="1" ht="20.25" customHeight="1" x14ac:dyDescent="0.25">
      <c r="A256" s="34"/>
      <c r="B256" s="37"/>
      <c r="C256" s="14" t="s">
        <v>809</v>
      </c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>
        <v>24</v>
      </c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>
        <v>12</v>
      </c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16">
        <f t="shared" si="3"/>
        <v>36</v>
      </c>
    </row>
    <row r="257" spans="1:236" s="1" customFormat="1" ht="20.25" customHeight="1" x14ac:dyDescent="0.25">
      <c r="A257" s="34"/>
      <c r="B257" s="37"/>
      <c r="C257" s="14" t="s">
        <v>810</v>
      </c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>
        <v>24</v>
      </c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>
        <v>12</v>
      </c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16">
        <f t="shared" si="3"/>
        <v>36</v>
      </c>
    </row>
    <row r="258" spans="1:236" s="1" customFormat="1" ht="20.25" customHeight="1" x14ac:dyDescent="0.25">
      <c r="A258" s="34"/>
      <c r="B258" s="37"/>
      <c r="C258" s="14" t="s">
        <v>811</v>
      </c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>
        <v>24</v>
      </c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>
        <v>12</v>
      </c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16">
        <f t="shared" ref="IB258:IB321" si="4">SUM(D258:IA258)</f>
        <v>36</v>
      </c>
    </row>
    <row r="259" spans="1:236" s="1" customFormat="1" ht="20.25" customHeight="1" x14ac:dyDescent="0.25">
      <c r="A259" s="34"/>
      <c r="B259" s="38"/>
      <c r="C259" s="14" t="s">
        <v>812</v>
      </c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>
        <v>12</v>
      </c>
      <c r="GS259" s="27"/>
      <c r="GT259" s="27">
        <v>24</v>
      </c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>
        <v>12</v>
      </c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16">
        <f t="shared" si="4"/>
        <v>48</v>
      </c>
    </row>
    <row r="260" spans="1:236" s="1" customFormat="1" ht="20.25" customHeight="1" x14ac:dyDescent="0.25">
      <c r="A260" s="34">
        <v>26</v>
      </c>
      <c r="B260" s="36" t="s">
        <v>256</v>
      </c>
      <c r="C260" s="14" t="s">
        <v>813</v>
      </c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>
        <v>12</v>
      </c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16">
        <f t="shared" si="4"/>
        <v>12</v>
      </c>
    </row>
    <row r="261" spans="1:236" s="1" customFormat="1" ht="20.25" customHeight="1" x14ac:dyDescent="0.25">
      <c r="A261" s="34"/>
      <c r="B261" s="37"/>
      <c r="C261" s="14" t="s">
        <v>814</v>
      </c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>
        <v>12</v>
      </c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16">
        <f t="shared" si="4"/>
        <v>12</v>
      </c>
    </row>
    <row r="262" spans="1:236" s="1" customFormat="1" ht="20.25" customHeight="1" x14ac:dyDescent="0.25">
      <c r="A262" s="34"/>
      <c r="B262" s="37"/>
      <c r="C262" s="14" t="s">
        <v>815</v>
      </c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>
        <v>12</v>
      </c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16">
        <f t="shared" si="4"/>
        <v>12</v>
      </c>
    </row>
    <row r="263" spans="1:236" s="1" customFormat="1" ht="20.25" customHeight="1" x14ac:dyDescent="0.25">
      <c r="A263" s="34"/>
      <c r="B263" s="37"/>
      <c r="C263" s="14" t="s">
        <v>816</v>
      </c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>
        <v>12</v>
      </c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16">
        <f t="shared" si="4"/>
        <v>12</v>
      </c>
    </row>
    <row r="264" spans="1:236" s="1" customFormat="1" ht="20.25" customHeight="1" x14ac:dyDescent="0.25">
      <c r="A264" s="34"/>
      <c r="B264" s="37"/>
      <c r="C264" s="14" t="s">
        <v>817</v>
      </c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>
        <v>12</v>
      </c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16">
        <f t="shared" si="4"/>
        <v>12</v>
      </c>
    </row>
    <row r="265" spans="1:236" s="1" customFormat="1" ht="20.25" customHeight="1" x14ac:dyDescent="0.25">
      <c r="A265" s="34"/>
      <c r="B265" s="37"/>
      <c r="C265" s="14" t="s">
        <v>818</v>
      </c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>
        <v>12</v>
      </c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16">
        <f t="shared" si="4"/>
        <v>12</v>
      </c>
    </row>
    <row r="266" spans="1:236" s="1" customFormat="1" ht="20.25" customHeight="1" x14ac:dyDescent="0.25">
      <c r="A266" s="34"/>
      <c r="B266" s="37"/>
      <c r="C266" s="14" t="s">
        <v>819</v>
      </c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>
        <v>12</v>
      </c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16">
        <f t="shared" si="4"/>
        <v>12</v>
      </c>
    </row>
    <row r="267" spans="1:236" s="1" customFormat="1" ht="20.25" customHeight="1" x14ac:dyDescent="0.25">
      <c r="A267" s="34"/>
      <c r="B267" s="37"/>
      <c r="C267" s="14" t="s">
        <v>820</v>
      </c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>
        <v>12</v>
      </c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16">
        <f t="shared" si="4"/>
        <v>12</v>
      </c>
    </row>
    <row r="268" spans="1:236" s="1" customFormat="1" ht="20.25" customHeight="1" x14ac:dyDescent="0.25">
      <c r="A268" s="34"/>
      <c r="B268" s="37"/>
      <c r="C268" s="14" t="s">
        <v>821</v>
      </c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>
        <v>12</v>
      </c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16">
        <f t="shared" si="4"/>
        <v>12</v>
      </c>
    </row>
    <row r="269" spans="1:236" s="1" customFormat="1" ht="20.25" customHeight="1" x14ac:dyDescent="0.25">
      <c r="A269" s="34"/>
      <c r="B269" s="37"/>
      <c r="C269" s="14" t="s">
        <v>822</v>
      </c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>
        <v>12</v>
      </c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16">
        <f t="shared" si="4"/>
        <v>12</v>
      </c>
    </row>
    <row r="270" spans="1:236" s="1" customFormat="1" ht="20.25" customHeight="1" x14ac:dyDescent="0.25">
      <c r="A270" s="34"/>
      <c r="B270" s="37"/>
      <c r="C270" s="14" t="s">
        <v>823</v>
      </c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>
        <v>12</v>
      </c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16">
        <f t="shared" si="4"/>
        <v>12</v>
      </c>
    </row>
    <row r="271" spans="1:236" s="1" customFormat="1" ht="20.25" customHeight="1" x14ac:dyDescent="0.25">
      <c r="A271" s="34"/>
      <c r="B271" s="37"/>
      <c r="C271" s="14" t="s">
        <v>824</v>
      </c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>
        <v>12</v>
      </c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16">
        <f t="shared" si="4"/>
        <v>12</v>
      </c>
    </row>
    <row r="272" spans="1:236" s="1" customFormat="1" ht="20.25" customHeight="1" x14ac:dyDescent="0.25">
      <c r="A272" s="34"/>
      <c r="B272" s="37"/>
      <c r="C272" s="14" t="s">
        <v>825</v>
      </c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>
        <v>12</v>
      </c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16">
        <f t="shared" si="4"/>
        <v>12</v>
      </c>
    </row>
    <row r="273" spans="1:236" s="1" customFormat="1" ht="20.25" customHeight="1" x14ac:dyDescent="0.25">
      <c r="A273" s="34"/>
      <c r="B273" s="38"/>
      <c r="C273" s="14" t="s">
        <v>826</v>
      </c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>
        <v>12</v>
      </c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16">
        <f t="shared" si="4"/>
        <v>12</v>
      </c>
    </row>
    <row r="274" spans="1:236" s="1" customFormat="1" ht="20.25" customHeight="1" x14ac:dyDescent="0.25">
      <c r="A274" s="34">
        <v>27</v>
      </c>
      <c r="B274" s="36" t="s">
        <v>257</v>
      </c>
      <c r="C274" s="14" t="s">
        <v>873</v>
      </c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>
        <v>12</v>
      </c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>
        <v>24</v>
      </c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>
        <v>60</v>
      </c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16">
        <f t="shared" si="4"/>
        <v>96</v>
      </c>
    </row>
    <row r="275" spans="1:236" s="1" customFormat="1" ht="20.25" customHeight="1" x14ac:dyDescent="0.25">
      <c r="A275" s="34"/>
      <c r="B275" s="37"/>
      <c r="C275" s="14" t="s">
        <v>874</v>
      </c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>
        <v>12</v>
      </c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>
        <v>12</v>
      </c>
      <c r="GK275" s="27"/>
      <c r="GL275" s="27"/>
      <c r="GM275" s="27">
        <v>324</v>
      </c>
      <c r="GN275" s="27"/>
      <c r="GO275" s="27"/>
      <c r="GP275" s="27"/>
      <c r="GQ275" s="27"/>
      <c r="GR275" s="27"/>
      <c r="GS275" s="27"/>
      <c r="GT275" s="27">
        <v>24</v>
      </c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>
        <v>96</v>
      </c>
      <c r="HI275" s="27"/>
      <c r="HJ275" s="27"/>
      <c r="HK275" s="27"/>
      <c r="HL275" s="27"/>
      <c r="HM275" s="27"/>
      <c r="HN275" s="27">
        <v>12</v>
      </c>
      <c r="HO275" s="27"/>
      <c r="HP275" s="27"/>
      <c r="HQ275" s="27"/>
      <c r="HR275" s="27"/>
      <c r="HS275" s="27"/>
      <c r="HT275" s="27"/>
      <c r="HU275" s="27">
        <v>72</v>
      </c>
      <c r="HV275" s="27"/>
      <c r="HW275" s="27"/>
      <c r="HX275" s="27"/>
      <c r="HY275" s="27"/>
      <c r="HZ275" s="27"/>
      <c r="IA275" s="27"/>
      <c r="IB275" s="16">
        <f t="shared" si="4"/>
        <v>552</v>
      </c>
    </row>
    <row r="276" spans="1:236" s="1" customFormat="1" ht="20.25" customHeight="1" x14ac:dyDescent="0.25">
      <c r="A276" s="34"/>
      <c r="B276" s="37"/>
      <c r="C276" s="14" t="s">
        <v>875</v>
      </c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>
        <v>12</v>
      </c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>
        <v>12</v>
      </c>
      <c r="GS276" s="27"/>
      <c r="GT276" s="27">
        <v>24</v>
      </c>
      <c r="GU276" s="27"/>
      <c r="GV276" s="27"/>
      <c r="GW276" s="27"/>
      <c r="GX276" s="27"/>
      <c r="GY276" s="27"/>
      <c r="GZ276" s="27">
        <v>36</v>
      </c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>
        <v>12</v>
      </c>
      <c r="HO276" s="27"/>
      <c r="HP276" s="27"/>
      <c r="HQ276" s="27"/>
      <c r="HR276" s="27"/>
      <c r="HS276" s="27"/>
      <c r="HT276" s="27"/>
      <c r="HU276" s="27">
        <v>72</v>
      </c>
      <c r="HV276" s="27"/>
      <c r="HW276" s="27"/>
      <c r="HX276" s="27"/>
      <c r="HY276" s="27"/>
      <c r="HZ276" s="27"/>
      <c r="IA276" s="27"/>
      <c r="IB276" s="16">
        <f t="shared" si="4"/>
        <v>168</v>
      </c>
    </row>
    <row r="277" spans="1:236" s="1" customFormat="1" ht="20.25" customHeight="1" x14ac:dyDescent="0.25">
      <c r="A277" s="34"/>
      <c r="B277" s="37"/>
      <c r="C277" s="14" t="s">
        <v>876</v>
      </c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>
        <v>12</v>
      </c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>
        <v>48</v>
      </c>
      <c r="GL277" s="27">
        <v>120</v>
      </c>
      <c r="GM277" s="27">
        <v>468</v>
      </c>
      <c r="GN277" s="27"/>
      <c r="GO277" s="27"/>
      <c r="GP277" s="27"/>
      <c r="GQ277" s="27"/>
      <c r="GR277" s="27"/>
      <c r="GS277" s="27"/>
      <c r="GT277" s="27">
        <v>24</v>
      </c>
      <c r="GU277" s="27"/>
      <c r="GV277" s="27"/>
      <c r="GW277" s="27"/>
      <c r="GX277" s="27"/>
      <c r="GY277" s="27"/>
      <c r="GZ277" s="27"/>
      <c r="HA277" s="27"/>
      <c r="HB277" s="27"/>
      <c r="HC277" s="27">
        <v>204</v>
      </c>
      <c r="HD277" s="27"/>
      <c r="HE277" s="27"/>
      <c r="HF277" s="27"/>
      <c r="HG277" s="27"/>
      <c r="HH277" s="27">
        <v>96</v>
      </c>
      <c r="HI277" s="27"/>
      <c r="HJ277" s="27"/>
      <c r="HK277" s="27"/>
      <c r="HL277" s="27"/>
      <c r="HM277" s="27"/>
      <c r="HN277" s="27">
        <v>12</v>
      </c>
      <c r="HO277" s="27"/>
      <c r="HP277" s="27"/>
      <c r="HQ277" s="27"/>
      <c r="HR277" s="27"/>
      <c r="HS277" s="27"/>
      <c r="HT277" s="27"/>
      <c r="HU277" s="27">
        <v>60</v>
      </c>
      <c r="HV277" s="27"/>
      <c r="HW277" s="27"/>
      <c r="HX277" s="27"/>
      <c r="HY277" s="27"/>
      <c r="HZ277" s="27"/>
      <c r="IA277" s="27"/>
      <c r="IB277" s="16">
        <f t="shared" si="4"/>
        <v>1044</v>
      </c>
    </row>
    <row r="278" spans="1:236" s="1" customFormat="1" ht="20.25" customHeight="1" x14ac:dyDescent="0.25">
      <c r="A278" s="34"/>
      <c r="B278" s="37"/>
      <c r="C278" s="14" t="s">
        <v>877</v>
      </c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>
        <v>12</v>
      </c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>
        <v>24</v>
      </c>
      <c r="GU278" s="27"/>
      <c r="GV278" s="27">
        <v>12</v>
      </c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>
        <v>12</v>
      </c>
      <c r="HO278" s="27"/>
      <c r="HP278" s="27"/>
      <c r="HQ278" s="27"/>
      <c r="HR278" s="27"/>
      <c r="HS278" s="27"/>
      <c r="HT278" s="27"/>
      <c r="HU278" s="27">
        <v>48</v>
      </c>
      <c r="HV278" s="27"/>
      <c r="HW278" s="27"/>
      <c r="HX278" s="27"/>
      <c r="HY278" s="27"/>
      <c r="HZ278" s="27"/>
      <c r="IA278" s="27"/>
      <c r="IB278" s="16">
        <f t="shared" si="4"/>
        <v>108</v>
      </c>
    </row>
    <row r="279" spans="1:236" s="1" customFormat="1" ht="20.25" customHeight="1" x14ac:dyDescent="0.25">
      <c r="A279" s="34"/>
      <c r="B279" s="37"/>
      <c r="C279" s="14" t="s">
        <v>878</v>
      </c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>
        <v>12</v>
      </c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>
        <v>24</v>
      </c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>
        <v>12</v>
      </c>
      <c r="HO279" s="27"/>
      <c r="HP279" s="27"/>
      <c r="HQ279" s="27"/>
      <c r="HR279" s="27"/>
      <c r="HS279" s="27"/>
      <c r="HT279" s="27"/>
      <c r="HU279" s="27">
        <v>48</v>
      </c>
      <c r="HV279" s="27"/>
      <c r="HW279" s="27"/>
      <c r="HX279" s="27"/>
      <c r="HY279" s="27"/>
      <c r="HZ279" s="27"/>
      <c r="IA279" s="27"/>
      <c r="IB279" s="16">
        <f t="shared" si="4"/>
        <v>96</v>
      </c>
    </row>
    <row r="280" spans="1:236" s="1" customFormat="1" ht="20.25" customHeight="1" x14ac:dyDescent="0.25">
      <c r="A280" s="34"/>
      <c r="B280" s="37"/>
      <c r="C280" s="14" t="s">
        <v>879</v>
      </c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>
        <v>12</v>
      </c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>
        <v>24</v>
      </c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>
        <v>12</v>
      </c>
      <c r="HO280" s="27"/>
      <c r="HP280" s="27"/>
      <c r="HQ280" s="27"/>
      <c r="HR280" s="27"/>
      <c r="HS280" s="27"/>
      <c r="HT280" s="27"/>
      <c r="HU280" s="27"/>
      <c r="HV280" s="27"/>
      <c r="HW280" s="27"/>
      <c r="HX280" s="27">
        <v>12</v>
      </c>
      <c r="HY280" s="27"/>
      <c r="HZ280" s="27"/>
      <c r="IA280" s="27"/>
      <c r="IB280" s="16">
        <f t="shared" si="4"/>
        <v>60</v>
      </c>
    </row>
    <row r="281" spans="1:236" s="1" customFormat="1" ht="20.25" customHeight="1" x14ac:dyDescent="0.25">
      <c r="A281" s="34"/>
      <c r="B281" s="37"/>
      <c r="C281" s="14" t="s">
        <v>880</v>
      </c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>
        <v>12</v>
      </c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>
        <v>24</v>
      </c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>
        <v>12</v>
      </c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16">
        <f t="shared" si="4"/>
        <v>48</v>
      </c>
    </row>
    <row r="282" spans="1:236" s="1" customFormat="1" ht="20.25" customHeight="1" x14ac:dyDescent="0.25">
      <c r="A282" s="34"/>
      <c r="B282" s="37"/>
      <c r="C282" s="14" t="s">
        <v>881</v>
      </c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>
        <v>12</v>
      </c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>
        <v>24</v>
      </c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>
        <v>12</v>
      </c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16">
        <f t="shared" si="4"/>
        <v>48</v>
      </c>
    </row>
    <row r="283" spans="1:236" s="1" customFormat="1" ht="20.25" customHeight="1" x14ac:dyDescent="0.25">
      <c r="A283" s="34"/>
      <c r="B283" s="37"/>
      <c r="C283" s="14" t="s">
        <v>882</v>
      </c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>
        <v>12</v>
      </c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>
        <v>24</v>
      </c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>
        <v>12</v>
      </c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16">
        <f t="shared" si="4"/>
        <v>48</v>
      </c>
    </row>
    <row r="284" spans="1:236" s="1" customFormat="1" ht="20.25" customHeight="1" x14ac:dyDescent="0.25">
      <c r="A284" s="34"/>
      <c r="B284" s="37"/>
      <c r="C284" s="14" t="s">
        <v>883</v>
      </c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>
        <v>24</v>
      </c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>
        <v>12</v>
      </c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16">
        <f t="shared" si="4"/>
        <v>36</v>
      </c>
    </row>
    <row r="285" spans="1:236" s="1" customFormat="1" ht="20.25" customHeight="1" x14ac:dyDescent="0.25">
      <c r="A285" s="34"/>
      <c r="B285" s="37"/>
      <c r="C285" s="14" t="s">
        <v>884</v>
      </c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>
        <v>12</v>
      </c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>
        <v>24</v>
      </c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>
        <v>60</v>
      </c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16">
        <f t="shared" si="4"/>
        <v>96</v>
      </c>
    </row>
    <row r="286" spans="1:236" s="1" customFormat="1" ht="20.25" customHeight="1" x14ac:dyDescent="0.25">
      <c r="A286" s="34"/>
      <c r="B286" s="37"/>
      <c r="C286" s="14" t="s">
        <v>885</v>
      </c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>
        <v>24</v>
      </c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>
        <v>12</v>
      </c>
      <c r="HO286" s="27"/>
      <c r="HP286" s="27"/>
      <c r="HQ286" s="27"/>
      <c r="HR286" s="27"/>
      <c r="HS286" s="27"/>
      <c r="HT286" s="27"/>
      <c r="HU286" s="27"/>
      <c r="HV286" s="27"/>
      <c r="HW286" s="27"/>
      <c r="HX286" s="27">
        <v>12</v>
      </c>
      <c r="HY286" s="27"/>
      <c r="HZ286" s="27"/>
      <c r="IA286" s="27"/>
      <c r="IB286" s="16">
        <f t="shared" si="4"/>
        <v>48</v>
      </c>
    </row>
    <row r="287" spans="1:236" s="1" customFormat="1" ht="20.25" customHeight="1" x14ac:dyDescent="0.25">
      <c r="A287" s="34"/>
      <c r="B287" s="37"/>
      <c r="C287" s="14" t="s">
        <v>886</v>
      </c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>
        <v>24</v>
      </c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16">
        <f t="shared" si="4"/>
        <v>24</v>
      </c>
    </row>
    <row r="288" spans="1:236" s="1" customFormat="1" ht="20.25" customHeight="1" x14ac:dyDescent="0.25">
      <c r="A288" s="34"/>
      <c r="B288" s="37"/>
      <c r="C288" s="14" t="s">
        <v>887</v>
      </c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>
        <v>24</v>
      </c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16">
        <f t="shared" si="4"/>
        <v>24</v>
      </c>
    </row>
    <row r="289" spans="1:236" s="1" customFormat="1" ht="20.25" customHeight="1" x14ac:dyDescent="0.25">
      <c r="A289" s="34"/>
      <c r="B289" s="37"/>
      <c r="C289" s="14" t="s">
        <v>888</v>
      </c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>
        <v>12</v>
      </c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>
        <v>12</v>
      </c>
      <c r="GK289" s="27"/>
      <c r="GL289" s="27"/>
      <c r="GM289" s="27"/>
      <c r="GN289" s="27"/>
      <c r="GO289" s="27"/>
      <c r="GP289" s="27"/>
      <c r="GQ289" s="27"/>
      <c r="GR289" s="27"/>
      <c r="GS289" s="27"/>
      <c r="GT289" s="27">
        <v>24</v>
      </c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>
        <v>60</v>
      </c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16">
        <f t="shared" si="4"/>
        <v>108</v>
      </c>
    </row>
    <row r="290" spans="1:236" s="1" customFormat="1" ht="20.25" customHeight="1" x14ac:dyDescent="0.25">
      <c r="A290" s="34"/>
      <c r="B290" s="37"/>
      <c r="C290" s="14" t="s">
        <v>889</v>
      </c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>
        <v>12</v>
      </c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>
        <v>12</v>
      </c>
      <c r="GK290" s="27"/>
      <c r="GL290" s="27"/>
      <c r="GM290" s="27"/>
      <c r="GN290" s="27"/>
      <c r="GO290" s="27"/>
      <c r="GP290" s="27"/>
      <c r="GQ290" s="27"/>
      <c r="GR290" s="27"/>
      <c r="GS290" s="27"/>
      <c r="GT290" s="27">
        <v>24</v>
      </c>
      <c r="GU290" s="27"/>
      <c r="GV290" s="27">
        <v>12</v>
      </c>
      <c r="GW290" s="27"/>
      <c r="GX290" s="27"/>
      <c r="GY290" s="27"/>
      <c r="GZ290" s="27"/>
      <c r="HA290" s="27"/>
      <c r="HB290" s="27"/>
      <c r="HC290" s="27"/>
      <c r="HD290" s="27"/>
      <c r="HE290" s="27">
        <v>12</v>
      </c>
      <c r="HF290" s="27"/>
      <c r="HG290" s="27"/>
      <c r="HH290" s="27"/>
      <c r="HI290" s="27"/>
      <c r="HJ290" s="27"/>
      <c r="HK290" s="27"/>
      <c r="HL290" s="27">
        <v>60</v>
      </c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16">
        <f t="shared" si="4"/>
        <v>132</v>
      </c>
    </row>
    <row r="291" spans="1:236" s="1" customFormat="1" ht="20.25" customHeight="1" x14ac:dyDescent="0.25">
      <c r="A291" s="34"/>
      <c r="B291" s="37"/>
      <c r="C291" s="14" t="s">
        <v>890</v>
      </c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>
        <v>12</v>
      </c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>
        <v>24</v>
      </c>
      <c r="GK291" s="27"/>
      <c r="GL291" s="27"/>
      <c r="GM291" s="27"/>
      <c r="GN291" s="27"/>
      <c r="GO291" s="27"/>
      <c r="GP291" s="27"/>
      <c r="GQ291" s="27"/>
      <c r="GR291" s="27"/>
      <c r="GS291" s="27"/>
      <c r="GT291" s="27">
        <v>24</v>
      </c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>
        <v>12</v>
      </c>
      <c r="HF291" s="27"/>
      <c r="HG291" s="27"/>
      <c r="HH291" s="27"/>
      <c r="HI291" s="27"/>
      <c r="HJ291" s="27"/>
      <c r="HK291" s="27"/>
      <c r="HL291" s="27">
        <v>60</v>
      </c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16">
        <f t="shared" si="4"/>
        <v>132</v>
      </c>
    </row>
    <row r="292" spans="1:236" s="1" customFormat="1" ht="20.25" customHeight="1" x14ac:dyDescent="0.25">
      <c r="A292" s="34"/>
      <c r="B292" s="37"/>
      <c r="C292" s="14" t="s">
        <v>891</v>
      </c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>
        <v>12</v>
      </c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>
        <v>24</v>
      </c>
      <c r="GK292" s="27"/>
      <c r="GL292" s="27"/>
      <c r="GM292" s="27"/>
      <c r="GN292" s="27"/>
      <c r="GO292" s="27"/>
      <c r="GP292" s="27"/>
      <c r="GQ292" s="27"/>
      <c r="GR292" s="27"/>
      <c r="GS292" s="27"/>
      <c r="GT292" s="27">
        <v>24</v>
      </c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16">
        <f t="shared" si="4"/>
        <v>60</v>
      </c>
    </row>
    <row r="293" spans="1:236" s="1" customFormat="1" ht="20.25" customHeight="1" x14ac:dyDescent="0.25">
      <c r="A293" s="34"/>
      <c r="B293" s="37"/>
      <c r="C293" s="14" t="s">
        <v>892</v>
      </c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>
        <v>12</v>
      </c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>
        <v>12</v>
      </c>
      <c r="GK293" s="27"/>
      <c r="GL293" s="27"/>
      <c r="GM293" s="27"/>
      <c r="GN293" s="27"/>
      <c r="GO293" s="27"/>
      <c r="GP293" s="27"/>
      <c r="GQ293" s="27"/>
      <c r="GR293" s="27"/>
      <c r="GS293" s="27"/>
      <c r="GT293" s="27">
        <v>24</v>
      </c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16">
        <f t="shared" si="4"/>
        <v>48</v>
      </c>
    </row>
    <row r="294" spans="1:236" s="1" customFormat="1" ht="20.25" customHeight="1" x14ac:dyDescent="0.25">
      <c r="A294" s="34"/>
      <c r="B294" s="37"/>
      <c r="C294" s="14" t="s">
        <v>893</v>
      </c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>
        <v>12</v>
      </c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>
        <v>24</v>
      </c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16">
        <f t="shared" si="4"/>
        <v>36</v>
      </c>
    </row>
    <row r="295" spans="1:236" s="1" customFormat="1" ht="20.25" customHeight="1" x14ac:dyDescent="0.25">
      <c r="A295" s="34"/>
      <c r="B295" s="38"/>
      <c r="C295" s="14" t="s">
        <v>894</v>
      </c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>
        <v>12</v>
      </c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>
        <v>24</v>
      </c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>
        <v>12</v>
      </c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16">
        <f t="shared" si="4"/>
        <v>48</v>
      </c>
    </row>
    <row r="296" spans="1:236" s="1" customFormat="1" ht="20.25" customHeight="1" x14ac:dyDescent="0.25">
      <c r="A296" s="34">
        <v>28</v>
      </c>
      <c r="B296" s="36" t="s">
        <v>258</v>
      </c>
      <c r="C296" s="14" t="s">
        <v>827</v>
      </c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>
        <v>60</v>
      </c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16">
        <f t="shared" si="4"/>
        <v>60</v>
      </c>
    </row>
    <row r="297" spans="1:236" s="1" customFormat="1" ht="20.25" customHeight="1" x14ac:dyDescent="0.25">
      <c r="A297" s="34"/>
      <c r="B297" s="37"/>
      <c r="C297" s="14" t="s">
        <v>828</v>
      </c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>
        <v>36</v>
      </c>
      <c r="HV297" s="27"/>
      <c r="HW297" s="27"/>
      <c r="HX297" s="27"/>
      <c r="HY297" s="27"/>
      <c r="HZ297" s="27"/>
      <c r="IA297" s="27"/>
      <c r="IB297" s="16">
        <f t="shared" si="4"/>
        <v>36</v>
      </c>
    </row>
    <row r="298" spans="1:236" s="1" customFormat="1" ht="20.25" customHeight="1" x14ac:dyDescent="0.25">
      <c r="A298" s="34"/>
      <c r="B298" s="37"/>
      <c r="C298" s="14" t="s">
        <v>829</v>
      </c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>
        <v>12</v>
      </c>
      <c r="HY298" s="27"/>
      <c r="HZ298" s="27"/>
      <c r="IA298" s="27"/>
      <c r="IB298" s="16">
        <f t="shared" si="4"/>
        <v>12</v>
      </c>
    </row>
    <row r="299" spans="1:236" s="1" customFormat="1" ht="20.25" customHeight="1" x14ac:dyDescent="0.25">
      <c r="A299" s="34"/>
      <c r="B299" s="37"/>
      <c r="C299" s="14" t="s">
        <v>830</v>
      </c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>
        <v>60</v>
      </c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16">
        <f t="shared" si="4"/>
        <v>60</v>
      </c>
    </row>
    <row r="300" spans="1:236" s="1" customFormat="1" ht="20.25" customHeight="1" x14ac:dyDescent="0.25">
      <c r="A300" s="34"/>
      <c r="B300" s="38"/>
      <c r="C300" s="14" t="s">
        <v>831</v>
      </c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>
        <v>12</v>
      </c>
      <c r="HE300" s="27"/>
      <c r="HF300" s="27"/>
      <c r="HG300" s="27"/>
      <c r="HH300" s="27"/>
      <c r="HI300" s="27"/>
      <c r="HJ300" s="27"/>
      <c r="HK300" s="27"/>
      <c r="HL300" s="27">
        <v>60</v>
      </c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16">
        <f t="shared" si="4"/>
        <v>72</v>
      </c>
    </row>
    <row r="301" spans="1:236" s="1" customFormat="1" ht="20.25" customHeight="1" x14ac:dyDescent="0.25">
      <c r="A301" s="34">
        <v>29</v>
      </c>
      <c r="B301" s="36" t="s">
        <v>259</v>
      </c>
      <c r="C301" s="14" t="s">
        <v>827</v>
      </c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>
        <v>12</v>
      </c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16">
        <f t="shared" si="4"/>
        <v>12</v>
      </c>
    </row>
    <row r="302" spans="1:236" s="1" customFormat="1" ht="20.25" customHeight="1" x14ac:dyDescent="0.25">
      <c r="A302" s="34"/>
      <c r="B302" s="37"/>
      <c r="C302" s="14" t="s">
        <v>828</v>
      </c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>
        <v>12</v>
      </c>
      <c r="GK302" s="27"/>
      <c r="GL302" s="27"/>
      <c r="GM302" s="27"/>
      <c r="GN302" s="27"/>
      <c r="GO302" s="27"/>
      <c r="GP302" s="27"/>
      <c r="GQ302" s="27"/>
      <c r="GR302" s="27"/>
      <c r="GS302" s="27"/>
      <c r="GT302" s="27">
        <v>24</v>
      </c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16">
        <f t="shared" si="4"/>
        <v>36</v>
      </c>
    </row>
    <row r="303" spans="1:236" s="1" customFormat="1" ht="20.25" customHeight="1" x14ac:dyDescent="0.25">
      <c r="A303" s="34"/>
      <c r="B303" s="37"/>
      <c r="C303" s="14" t="s">
        <v>829</v>
      </c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>
        <v>24</v>
      </c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16">
        <f t="shared" si="4"/>
        <v>24</v>
      </c>
    </row>
    <row r="304" spans="1:236" s="1" customFormat="1" ht="20.25" customHeight="1" x14ac:dyDescent="0.25">
      <c r="A304" s="34"/>
      <c r="B304" s="37"/>
      <c r="C304" s="14" t="s">
        <v>830</v>
      </c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>
        <v>24</v>
      </c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  <c r="IB304" s="16">
        <f t="shared" si="4"/>
        <v>24</v>
      </c>
    </row>
    <row r="305" spans="1:236" s="1" customFormat="1" ht="20.25" customHeight="1" x14ac:dyDescent="0.25">
      <c r="A305" s="34"/>
      <c r="B305" s="37"/>
      <c r="C305" s="14" t="s">
        <v>831</v>
      </c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27"/>
      <c r="GF305" s="27"/>
      <c r="GG305" s="27"/>
      <c r="GH305" s="27"/>
      <c r="GI305" s="27"/>
      <c r="GJ305" s="27">
        <v>12</v>
      </c>
      <c r="GK305" s="27"/>
      <c r="GL305" s="27"/>
      <c r="GM305" s="27"/>
      <c r="GN305" s="27"/>
      <c r="GO305" s="27"/>
      <c r="GP305" s="27"/>
      <c r="GQ305" s="27"/>
      <c r="GR305" s="27"/>
      <c r="GS305" s="27"/>
      <c r="GT305" s="27">
        <v>24</v>
      </c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  <c r="IB305" s="16">
        <f t="shared" si="4"/>
        <v>36</v>
      </c>
    </row>
    <row r="306" spans="1:236" s="1" customFormat="1" ht="20.25" customHeight="1" x14ac:dyDescent="0.25">
      <c r="A306" s="34"/>
      <c r="B306" s="37"/>
      <c r="C306" s="14" t="s">
        <v>832</v>
      </c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>
        <v>24</v>
      </c>
      <c r="GU306" s="27"/>
      <c r="GV306" s="27"/>
      <c r="GW306" s="27"/>
      <c r="GX306" s="27"/>
      <c r="GY306" s="27"/>
      <c r="GZ306" s="27">
        <v>12</v>
      </c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  <c r="IB306" s="16">
        <f t="shared" si="4"/>
        <v>36</v>
      </c>
    </row>
    <row r="307" spans="1:236" s="1" customFormat="1" ht="20.25" customHeight="1" x14ac:dyDescent="0.25">
      <c r="A307" s="34"/>
      <c r="B307" s="37"/>
      <c r="C307" s="14" t="s">
        <v>833</v>
      </c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27"/>
      <c r="GF307" s="27"/>
      <c r="GG307" s="27"/>
      <c r="GH307" s="27"/>
      <c r="GI307" s="27"/>
      <c r="GJ307" s="27">
        <v>12</v>
      </c>
      <c r="GK307" s="27"/>
      <c r="GL307" s="27"/>
      <c r="GM307" s="27"/>
      <c r="GN307" s="27"/>
      <c r="GO307" s="27"/>
      <c r="GP307" s="27"/>
      <c r="GQ307" s="27"/>
      <c r="GR307" s="27"/>
      <c r="GS307" s="27"/>
      <c r="GT307" s="27">
        <v>24</v>
      </c>
      <c r="GU307" s="27"/>
      <c r="GV307" s="27"/>
      <c r="GW307" s="27"/>
      <c r="GX307" s="27"/>
      <c r="GY307" s="27"/>
      <c r="GZ307" s="27"/>
      <c r="HA307" s="27"/>
      <c r="HB307" s="27"/>
      <c r="HC307" s="27"/>
      <c r="HD307" s="27"/>
      <c r="HE307" s="27"/>
      <c r="HF307" s="27"/>
      <c r="HG307" s="27"/>
      <c r="HH307" s="27"/>
      <c r="HI307" s="27"/>
      <c r="HJ307" s="27"/>
      <c r="HK307" s="27"/>
      <c r="HL307" s="27"/>
      <c r="HM307" s="27"/>
      <c r="HN307" s="27"/>
      <c r="HO307" s="27"/>
      <c r="HP307" s="27"/>
      <c r="HQ307" s="27"/>
      <c r="HR307" s="27"/>
      <c r="HS307" s="27"/>
      <c r="HT307" s="27"/>
      <c r="HU307" s="27"/>
      <c r="HV307" s="27"/>
      <c r="HW307" s="27"/>
      <c r="HX307" s="27"/>
      <c r="HY307" s="27"/>
      <c r="HZ307" s="27"/>
      <c r="IA307" s="27"/>
      <c r="IB307" s="16">
        <f t="shared" si="4"/>
        <v>36</v>
      </c>
    </row>
    <row r="308" spans="1:236" s="1" customFormat="1" ht="20.25" customHeight="1" x14ac:dyDescent="0.25">
      <c r="A308" s="34"/>
      <c r="B308" s="37"/>
      <c r="C308" s="14" t="s">
        <v>834</v>
      </c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  <c r="GE308" s="27"/>
      <c r="GF308" s="27"/>
      <c r="GG308" s="27"/>
      <c r="GH308" s="27"/>
      <c r="GI308" s="27"/>
      <c r="GJ308" s="27"/>
      <c r="GK308" s="27"/>
      <c r="GL308" s="27"/>
      <c r="GM308" s="27"/>
      <c r="GN308" s="27"/>
      <c r="GO308" s="27"/>
      <c r="GP308" s="27"/>
      <c r="GQ308" s="27"/>
      <c r="GR308" s="27"/>
      <c r="GS308" s="27"/>
      <c r="GT308" s="27">
        <v>24</v>
      </c>
      <c r="GU308" s="27"/>
      <c r="GV308" s="27">
        <v>12</v>
      </c>
      <c r="GW308" s="27"/>
      <c r="GX308" s="27"/>
      <c r="GY308" s="27"/>
      <c r="GZ308" s="27"/>
      <c r="HA308" s="27"/>
      <c r="HB308" s="27"/>
      <c r="HC308" s="27"/>
      <c r="HD308" s="27"/>
      <c r="HE308" s="27"/>
      <c r="HF308" s="27"/>
      <c r="HG308" s="27"/>
      <c r="HH308" s="27"/>
      <c r="HI308" s="27"/>
      <c r="HJ308" s="27"/>
      <c r="HK308" s="27"/>
      <c r="HL308" s="27"/>
      <c r="HM308" s="27"/>
      <c r="HN308" s="27"/>
      <c r="HO308" s="27"/>
      <c r="HP308" s="27"/>
      <c r="HQ308" s="27"/>
      <c r="HR308" s="27"/>
      <c r="HS308" s="27"/>
      <c r="HT308" s="27"/>
      <c r="HU308" s="27"/>
      <c r="HV308" s="27"/>
      <c r="HW308" s="27"/>
      <c r="HX308" s="27"/>
      <c r="HY308" s="27"/>
      <c r="HZ308" s="27"/>
      <c r="IA308" s="27"/>
      <c r="IB308" s="16">
        <f t="shared" si="4"/>
        <v>36</v>
      </c>
    </row>
    <row r="309" spans="1:236" s="1" customFormat="1" ht="20.25" customHeight="1" x14ac:dyDescent="0.25">
      <c r="A309" s="34"/>
      <c r="B309" s="37"/>
      <c r="C309" s="14" t="s">
        <v>835</v>
      </c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/>
      <c r="GQ309" s="27"/>
      <c r="GR309" s="27"/>
      <c r="GS309" s="27"/>
      <c r="GT309" s="27">
        <v>12</v>
      </c>
      <c r="GU309" s="27"/>
      <c r="GV309" s="27"/>
      <c r="GW309" s="27"/>
      <c r="GX309" s="27"/>
      <c r="GY309" s="27"/>
      <c r="GZ309" s="27"/>
      <c r="HA309" s="27"/>
      <c r="HB309" s="27"/>
      <c r="HC309" s="27"/>
      <c r="HD309" s="27"/>
      <c r="HE309" s="27"/>
      <c r="HF309" s="27"/>
      <c r="HG309" s="27"/>
      <c r="HH309" s="27"/>
      <c r="HI309" s="27"/>
      <c r="HJ309" s="27"/>
      <c r="HK309" s="27"/>
      <c r="HL309" s="27"/>
      <c r="HM309" s="27"/>
      <c r="HN309" s="27"/>
      <c r="HO309" s="27"/>
      <c r="HP309" s="27"/>
      <c r="HQ309" s="27"/>
      <c r="HR309" s="27"/>
      <c r="HS309" s="27"/>
      <c r="HT309" s="27"/>
      <c r="HU309" s="27"/>
      <c r="HV309" s="27"/>
      <c r="HW309" s="27"/>
      <c r="HX309" s="27"/>
      <c r="HY309" s="27"/>
      <c r="HZ309" s="27"/>
      <c r="IA309" s="27"/>
      <c r="IB309" s="16">
        <f t="shared" si="4"/>
        <v>12</v>
      </c>
    </row>
    <row r="310" spans="1:236" s="1" customFormat="1" ht="20.25" customHeight="1" x14ac:dyDescent="0.25">
      <c r="A310" s="34"/>
      <c r="B310" s="37"/>
      <c r="C310" s="14" t="s">
        <v>836</v>
      </c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>
        <v>12</v>
      </c>
      <c r="GU310" s="27"/>
      <c r="GV310" s="27"/>
      <c r="GW310" s="27"/>
      <c r="GX310" s="27"/>
      <c r="GY310" s="27"/>
      <c r="GZ310" s="27"/>
      <c r="HA310" s="27"/>
      <c r="HB310" s="27"/>
      <c r="HC310" s="27"/>
      <c r="HD310" s="27"/>
      <c r="HE310" s="27"/>
      <c r="HF310" s="27"/>
      <c r="HG310" s="27"/>
      <c r="HH310" s="27"/>
      <c r="HI310" s="27"/>
      <c r="HJ310" s="27"/>
      <c r="HK310" s="27"/>
      <c r="HL310" s="27"/>
      <c r="HM310" s="27"/>
      <c r="HN310" s="27"/>
      <c r="HO310" s="27"/>
      <c r="HP310" s="27"/>
      <c r="HQ310" s="27"/>
      <c r="HR310" s="27"/>
      <c r="HS310" s="27"/>
      <c r="HT310" s="27"/>
      <c r="HU310" s="27"/>
      <c r="HV310" s="27"/>
      <c r="HW310" s="27"/>
      <c r="HX310" s="27"/>
      <c r="HY310" s="27"/>
      <c r="HZ310" s="27"/>
      <c r="IA310" s="27"/>
      <c r="IB310" s="16">
        <f t="shared" si="4"/>
        <v>12</v>
      </c>
    </row>
    <row r="311" spans="1:236" s="1" customFormat="1" ht="20.25" customHeight="1" x14ac:dyDescent="0.25">
      <c r="A311" s="34"/>
      <c r="B311" s="37"/>
      <c r="C311" s="14" t="s">
        <v>837</v>
      </c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>
        <v>12</v>
      </c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16">
        <f t="shared" si="4"/>
        <v>12</v>
      </c>
    </row>
    <row r="312" spans="1:236" s="1" customFormat="1" ht="20.25" customHeight="1" x14ac:dyDescent="0.25">
      <c r="A312" s="34"/>
      <c r="B312" s="37"/>
      <c r="C312" s="14" t="s">
        <v>838</v>
      </c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>
        <v>12</v>
      </c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16">
        <f t="shared" si="4"/>
        <v>12</v>
      </c>
    </row>
    <row r="313" spans="1:236" s="1" customFormat="1" ht="20.25" customHeight="1" x14ac:dyDescent="0.25">
      <c r="A313" s="34"/>
      <c r="B313" s="37"/>
      <c r="C313" s="14" t="s">
        <v>839</v>
      </c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>
        <v>12</v>
      </c>
      <c r="GU313" s="27"/>
      <c r="GV313" s="27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7"/>
      <c r="HJ313" s="27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27"/>
      <c r="HZ313" s="27"/>
      <c r="IA313" s="27"/>
      <c r="IB313" s="16">
        <f t="shared" si="4"/>
        <v>12</v>
      </c>
    </row>
    <row r="314" spans="1:236" s="1" customFormat="1" ht="20.25" customHeight="1" x14ac:dyDescent="0.25">
      <c r="A314" s="34"/>
      <c r="B314" s="37"/>
      <c r="C314" s="14" t="s">
        <v>840</v>
      </c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>
        <v>12</v>
      </c>
      <c r="GU314" s="27"/>
      <c r="GV314" s="27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7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16">
        <f t="shared" si="4"/>
        <v>12</v>
      </c>
    </row>
    <row r="315" spans="1:236" s="1" customFormat="1" ht="20.25" customHeight="1" x14ac:dyDescent="0.25">
      <c r="A315" s="34"/>
      <c r="B315" s="37"/>
      <c r="C315" s="14" t="s">
        <v>841</v>
      </c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>
        <v>12</v>
      </c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16">
        <f t="shared" si="4"/>
        <v>12</v>
      </c>
    </row>
    <row r="316" spans="1:236" s="1" customFormat="1" ht="20.25" customHeight="1" x14ac:dyDescent="0.25">
      <c r="A316" s="34"/>
      <c r="B316" s="37"/>
      <c r="C316" s="14" t="s">
        <v>842</v>
      </c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  <c r="GE316" s="27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>
        <v>12</v>
      </c>
      <c r="GU316" s="27"/>
      <c r="GV316" s="27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7"/>
      <c r="HJ316" s="27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16">
        <f t="shared" si="4"/>
        <v>12</v>
      </c>
    </row>
    <row r="317" spans="1:236" s="1" customFormat="1" ht="20.25" customHeight="1" x14ac:dyDescent="0.25">
      <c r="A317" s="34"/>
      <c r="B317" s="37"/>
      <c r="C317" s="14" t="s">
        <v>843</v>
      </c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>
        <v>12</v>
      </c>
      <c r="GU317" s="27"/>
      <c r="GV317" s="27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7"/>
      <c r="HJ317" s="27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16">
        <f t="shared" si="4"/>
        <v>12</v>
      </c>
    </row>
    <row r="318" spans="1:236" s="1" customFormat="1" ht="20.25" customHeight="1" x14ac:dyDescent="0.25">
      <c r="A318" s="34"/>
      <c r="B318" s="37"/>
      <c r="C318" s="14" t="s">
        <v>844</v>
      </c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>
        <v>12</v>
      </c>
      <c r="GK318" s="27"/>
      <c r="GL318" s="27"/>
      <c r="GM318" s="27"/>
      <c r="GN318" s="27"/>
      <c r="GO318" s="27"/>
      <c r="GP318" s="27"/>
      <c r="GQ318" s="27"/>
      <c r="GR318" s="27"/>
      <c r="GS318" s="27"/>
      <c r="GT318" s="27">
        <v>24</v>
      </c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16">
        <f t="shared" si="4"/>
        <v>36</v>
      </c>
    </row>
    <row r="319" spans="1:236" s="1" customFormat="1" ht="20.25" customHeight="1" x14ac:dyDescent="0.25">
      <c r="A319" s="34"/>
      <c r="B319" s="37"/>
      <c r="C319" s="14" t="s">
        <v>845</v>
      </c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>
        <v>12</v>
      </c>
      <c r="GK319" s="27"/>
      <c r="GL319" s="27"/>
      <c r="GM319" s="27"/>
      <c r="GN319" s="27"/>
      <c r="GO319" s="27"/>
      <c r="GP319" s="27"/>
      <c r="GQ319" s="27"/>
      <c r="GR319" s="27"/>
      <c r="GS319" s="27"/>
      <c r="GT319" s="27">
        <v>24</v>
      </c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7"/>
      <c r="HJ319" s="27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16">
        <f t="shared" si="4"/>
        <v>36</v>
      </c>
    </row>
    <row r="320" spans="1:236" s="1" customFormat="1" ht="20.25" customHeight="1" x14ac:dyDescent="0.25">
      <c r="A320" s="34"/>
      <c r="B320" s="37"/>
      <c r="C320" s="14" t="s">
        <v>846</v>
      </c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>
        <v>24</v>
      </c>
      <c r="GU320" s="27"/>
      <c r="GV320" s="27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7"/>
      <c r="HJ320" s="27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16">
        <f t="shared" si="4"/>
        <v>24</v>
      </c>
    </row>
    <row r="321" spans="1:236" s="1" customFormat="1" ht="20.25" customHeight="1" x14ac:dyDescent="0.25">
      <c r="A321" s="34"/>
      <c r="B321" s="37"/>
      <c r="C321" s="14" t="s">
        <v>847</v>
      </c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>
        <v>24</v>
      </c>
      <c r="GU321" s="27"/>
      <c r="GV321" s="27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7"/>
      <c r="HJ321" s="27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16">
        <f t="shared" si="4"/>
        <v>24</v>
      </c>
    </row>
    <row r="322" spans="1:236" s="1" customFormat="1" ht="20.25" customHeight="1" x14ac:dyDescent="0.25">
      <c r="A322" s="34"/>
      <c r="B322" s="38"/>
      <c r="C322" s="14" t="s">
        <v>848</v>
      </c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27"/>
      <c r="GF322" s="27"/>
      <c r="GG322" s="27"/>
      <c r="GH322" s="27"/>
      <c r="GI322" s="27"/>
      <c r="GJ322" s="27">
        <v>12</v>
      </c>
      <c r="GK322" s="27"/>
      <c r="GL322" s="27"/>
      <c r="GM322" s="27"/>
      <c r="GN322" s="27"/>
      <c r="GO322" s="27"/>
      <c r="GP322" s="27"/>
      <c r="GQ322" s="27"/>
      <c r="GR322" s="27"/>
      <c r="GS322" s="27"/>
      <c r="GT322" s="27">
        <v>24</v>
      </c>
      <c r="GU322" s="27"/>
      <c r="GV322" s="27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7"/>
      <c r="HJ322" s="27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16">
        <f t="shared" ref="IB322:IB385" si="5">SUM(D322:IA322)</f>
        <v>36</v>
      </c>
    </row>
    <row r="323" spans="1:236" s="1" customFormat="1" ht="20.25" customHeight="1" x14ac:dyDescent="0.25">
      <c r="A323" s="35">
        <v>30</v>
      </c>
      <c r="B323" s="39" t="s">
        <v>260</v>
      </c>
      <c r="C323" s="14" t="s">
        <v>849</v>
      </c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>
        <v>84</v>
      </c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16">
        <f t="shared" si="5"/>
        <v>84</v>
      </c>
    </row>
    <row r="324" spans="1:236" s="1" customFormat="1" ht="20.25" customHeight="1" x14ac:dyDescent="0.25">
      <c r="A324" s="35"/>
      <c r="B324" s="40"/>
      <c r="C324" s="14" t="s">
        <v>850</v>
      </c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>
        <v>84</v>
      </c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7"/>
      <c r="HJ324" s="27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16">
        <f t="shared" si="5"/>
        <v>84</v>
      </c>
    </row>
    <row r="325" spans="1:236" s="1" customFormat="1" ht="20.25" customHeight="1" x14ac:dyDescent="0.25">
      <c r="A325" s="35"/>
      <c r="B325" s="40"/>
      <c r="C325" s="14" t="s">
        <v>851</v>
      </c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>
        <v>96</v>
      </c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16">
        <f t="shared" si="5"/>
        <v>96</v>
      </c>
    </row>
    <row r="326" spans="1:236" s="1" customFormat="1" ht="20.25" customHeight="1" x14ac:dyDescent="0.25">
      <c r="A326" s="35"/>
      <c r="B326" s="40"/>
      <c r="C326" s="14" t="s">
        <v>852</v>
      </c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>
        <v>12</v>
      </c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16">
        <f t="shared" si="5"/>
        <v>12</v>
      </c>
    </row>
    <row r="327" spans="1:236" s="1" customFormat="1" ht="20.25" customHeight="1" x14ac:dyDescent="0.25">
      <c r="A327" s="35"/>
      <c r="B327" s="40"/>
      <c r="C327" s="14" t="s">
        <v>853</v>
      </c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>
        <v>48</v>
      </c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>
        <v>48</v>
      </c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16">
        <f t="shared" si="5"/>
        <v>96</v>
      </c>
    </row>
    <row r="328" spans="1:236" s="1" customFormat="1" ht="20.25" customHeight="1" x14ac:dyDescent="0.25">
      <c r="A328" s="35"/>
      <c r="B328" s="40"/>
      <c r="C328" s="14" t="s">
        <v>268</v>
      </c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>
        <v>48</v>
      </c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16">
        <f t="shared" si="5"/>
        <v>48</v>
      </c>
    </row>
    <row r="329" spans="1:236" s="1" customFormat="1" ht="20.25" customHeight="1" x14ac:dyDescent="0.25">
      <c r="A329" s="35"/>
      <c r="B329" s="40"/>
      <c r="C329" s="14" t="s">
        <v>269</v>
      </c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>
        <v>48</v>
      </c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16">
        <f t="shared" si="5"/>
        <v>48</v>
      </c>
    </row>
    <row r="330" spans="1:236" s="1" customFormat="1" ht="20.25" customHeight="1" x14ac:dyDescent="0.25">
      <c r="A330" s="35"/>
      <c r="B330" s="40"/>
      <c r="C330" s="14" t="s">
        <v>270</v>
      </c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  <c r="GE330" s="27"/>
      <c r="GF330" s="27"/>
      <c r="GG330" s="27"/>
      <c r="GH330" s="27"/>
      <c r="GI330" s="27"/>
      <c r="GJ330" s="27"/>
      <c r="GK330" s="27"/>
      <c r="GL330" s="27"/>
      <c r="GM330" s="27">
        <v>48</v>
      </c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7"/>
      <c r="HJ330" s="27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16">
        <f t="shared" si="5"/>
        <v>48</v>
      </c>
    </row>
    <row r="331" spans="1:236" s="1" customFormat="1" ht="20.25" customHeight="1" x14ac:dyDescent="0.25">
      <c r="A331" s="35"/>
      <c r="B331" s="40"/>
      <c r="C331" s="14" t="s">
        <v>271</v>
      </c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  <c r="GE331" s="27"/>
      <c r="GF331" s="27"/>
      <c r="GG331" s="27"/>
      <c r="GH331" s="27"/>
      <c r="GI331" s="27"/>
      <c r="GJ331" s="27"/>
      <c r="GK331" s="27"/>
      <c r="GL331" s="27"/>
      <c r="GM331" s="27">
        <v>48</v>
      </c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  <c r="GZ331" s="27"/>
      <c r="HA331" s="27"/>
      <c r="HB331" s="27"/>
      <c r="HC331" s="27"/>
      <c r="HD331" s="27"/>
      <c r="HE331" s="27"/>
      <c r="HF331" s="27"/>
      <c r="HG331" s="27"/>
      <c r="HH331" s="27"/>
      <c r="HI331" s="27"/>
      <c r="HJ331" s="27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16">
        <f t="shared" si="5"/>
        <v>48</v>
      </c>
    </row>
    <row r="332" spans="1:236" s="1" customFormat="1" ht="20.25" customHeight="1" x14ac:dyDescent="0.25">
      <c r="A332" s="35"/>
      <c r="B332" s="40"/>
      <c r="C332" s="14" t="s">
        <v>272</v>
      </c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  <c r="GE332" s="27"/>
      <c r="GF332" s="27"/>
      <c r="GG332" s="27"/>
      <c r="GH332" s="27"/>
      <c r="GI332" s="27"/>
      <c r="GJ332" s="27"/>
      <c r="GK332" s="27"/>
      <c r="GL332" s="27"/>
      <c r="GM332" s="27">
        <v>48</v>
      </c>
      <c r="GN332" s="27"/>
      <c r="GO332" s="27"/>
      <c r="GP332" s="27"/>
      <c r="GQ332" s="27"/>
      <c r="GR332" s="27">
        <v>12</v>
      </c>
      <c r="GS332" s="27"/>
      <c r="GT332" s="27"/>
      <c r="GU332" s="27"/>
      <c r="GV332" s="27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7"/>
      <c r="HJ332" s="27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16">
        <f t="shared" si="5"/>
        <v>60</v>
      </c>
    </row>
    <row r="333" spans="1:236" s="1" customFormat="1" ht="20.25" customHeight="1" x14ac:dyDescent="0.25">
      <c r="A333" s="35"/>
      <c r="B333" s="40"/>
      <c r="C333" s="14" t="s">
        <v>261</v>
      </c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>
        <v>60</v>
      </c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>
        <v>48</v>
      </c>
      <c r="GN333" s="27"/>
      <c r="GO333" s="27"/>
      <c r="GP333" s="27"/>
      <c r="GQ333" s="27"/>
      <c r="GR333" s="27">
        <v>12</v>
      </c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16">
        <f t="shared" si="5"/>
        <v>120</v>
      </c>
    </row>
    <row r="334" spans="1:236" s="1" customFormat="1" ht="20.25" customHeight="1" x14ac:dyDescent="0.25">
      <c r="A334" s="35"/>
      <c r="B334" s="41"/>
      <c r="C334" s="14" t="s">
        <v>262</v>
      </c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>
        <v>84</v>
      </c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  <c r="GE334" s="27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7"/>
      <c r="HJ334" s="27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16">
        <f t="shared" si="5"/>
        <v>84</v>
      </c>
    </row>
    <row r="335" spans="1:236" s="1" customFormat="1" ht="20.25" customHeight="1" x14ac:dyDescent="0.25">
      <c r="A335" s="34">
        <v>31</v>
      </c>
      <c r="B335" s="36" t="s">
        <v>273</v>
      </c>
      <c r="C335" s="14" t="s">
        <v>263</v>
      </c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  <c r="GE335" s="27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>
        <v>12</v>
      </c>
      <c r="GU335" s="27"/>
      <c r="GV335" s="27"/>
      <c r="GW335" s="27"/>
      <c r="GX335" s="27"/>
      <c r="GY335" s="27">
        <v>24</v>
      </c>
      <c r="GZ335" s="27"/>
      <c r="HA335" s="27"/>
      <c r="HB335" s="27"/>
      <c r="HC335" s="27"/>
      <c r="HD335" s="27"/>
      <c r="HE335" s="27"/>
      <c r="HF335" s="27"/>
      <c r="HG335" s="27"/>
      <c r="HH335" s="27"/>
      <c r="HI335" s="27"/>
      <c r="HJ335" s="27"/>
      <c r="HK335" s="27"/>
      <c r="HL335" s="27">
        <v>60</v>
      </c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16">
        <f t="shared" si="5"/>
        <v>96</v>
      </c>
    </row>
    <row r="336" spans="1:236" s="1" customFormat="1" ht="20.25" customHeight="1" x14ac:dyDescent="0.25">
      <c r="A336" s="34"/>
      <c r="B336" s="37"/>
      <c r="C336" s="14" t="s">
        <v>264</v>
      </c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  <c r="GE336" s="27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>
        <v>12</v>
      </c>
      <c r="GU336" s="27"/>
      <c r="GV336" s="27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7"/>
      <c r="HJ336" s="27"/>
      <c r="HK336" s="27"/>
      <c r="HL336" s="27">
        <v>60</v>
      </c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16">
        <f t="shared" si="5"/>
        <v>72</v>
      </c>
    </row>
    <row r="337" spans="1:236" s="1" customFormat="1" ht="20.25" customHeight="1" x14ac:dyDescent="0.25">
      <c r="A337" s="34"/>
      <c r="B337" s="37"/>
      <c r="C337" s="14" t="s">
        <v>265</v>
      </c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>
        <v>12</v>
      </c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>
        <v>60</v>
      </c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16">
        <f t="shared" si="5"/>
        <v>72</v>
      </c>
    </row>
    <row r="338" spans="1:236" s="1" customFormat="1" ht="20.25" customHeight="1" x14ac:dyDescent="0.25">
      <c r="A338" s="34"/>
      <c r="B338" s="37"/>
      <c r="C338" s="14" t="s">
        <v>266</v>
      </c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>
        <v>48</v>
      </c>
      <c r="GN338" s="27"/>
      <c r="GO338" s="27"/>
      <c r="GP338" s="27"/>
      <c r="GQ338" s="27"/>
      <c r="GR338" s="27"/>
      <c r="GS338" s="27"/>
      <c r="GT338" s="27">
        <v>12</v>
      </c>
      <c r="GU338" s="27"/>
      <c r="GV338" s="27"/>
      <c r="GW338" s="27"/>
      <c r="GX338" s="27"/>
      <c r="GY338" s="27">
        <v>24</v>
      </c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>
        <v>60</v>
      </c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16">
        <f t="shared" si="5"/>
        <v>144</v>
      </c>
    </row>
    <row r="339" spans="1:236" s="1" customFormat="1" ht="20.25" customHeight="1" x14ac:dyDescent="0.25">
      <c r="A339" s="34"/>
      <c r="B339" s="37"/>
      <c r="C339" s="14" t="s">
        <v>267</v>
      </c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>
        <v>276</v>
      </c>
      <c r="GN339" s="27"/>
      <c r="GO339" s="27"/>
      <c r="GP339" s="27"/>
      <c r="GQ339" s="27"/>
      <c r="GR339" s="27"/>
      <c r="GS339" s="27"/>
      <c r="GT339" s="27">
        <v>24</v>
      </c>
      <c r="GU339" s="27"/>
      <c r="GV339" s="27"/>
      <c r="GW339" s="27"/>
      <c r="GX339" s="27"/>
      <c r="GY339" s="27"/>
      <c r="GZ339" s="27">
        <v>24</v>
      </c>
      <c r="HA339" s="27"/>
      <c r="HB339" s="27"/>
      <c r="HC339" s="27"/>
      <c r="HD339" s="27"/>
      <c r="HE339" s="27"/>
      <c r="HF339" s="27"/>
      <c r="HG339" s="27"/>
      <c r="HH339" s="27"/>
      <c r="HI339" s="27"/>
      <c r="HJ339" s="27">
        <v>48</v>
      </c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>
        <v>24</v>
      </c>
      <c r="HV339" s="27">
        <v>12</v>
      </c>
      <c r="HW339" s="27"/>
      <c r="HX339" s="27"/>
      <c r="HY339" s="27"/>
      <c r="HZ339" s="27"/>
      <c r="IA339" s="27"/>
      <c r="IB339" s="16">
        <f t="shared" si="5"/>
        <v>408</v>
      </c>
    </row>
    <row r="340" spans="1:236" s="1" customFormat="1" ht="20.25" customHeight="1" x14ac:dyDescent="0.25">
      <c r="A340" s="34"/>
      <c r="B340" s="37"/>
      <c r="C340" s="14" t="s">
        <v>854</v>
      </c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>
        <v>408</v>
      </c>
      <c r="GN340" s="27"/>
      <c r="GO340" s="27"/>
      <c r="GP340" s="27"/>
      <c r="GQ340" s="27"/>
      <c r="GR340" s="27"/>
      <c r="GS340" s="27"/>
      <c r="GT340" s="27">
        <v>24</v>
      </c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>
        <v>96</v>
      </c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>
        <v>48</v>
      </c>
      <c r="HV340" s="27">
        <v>12</v>
      </c>
      <c r="HW340" s="27"/>
      <c r="HX340" s="27"/>
      <c r="HY340" s="27"/>
      <c r="HZ340" s="27"/>
      <c r="IA340" s="27"/>
      <c r="IB340" s="16">
        <f t="shared" si="5"/>
        <v>588</v>
      </c>
    </row>
    <row r="341" spans="1:236" s="1" customFormat="1" ht="20.25" customHeight="1" x14ac:dyDescent="0.25">
      <c r="A341" s="34"/>
      <c r="B341" s="37"/>
      <c r="C341" s="14" t="s">
        <v>855</v>
      </c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>
        <v>24</v>
      </c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>
        <v>12</v>
      </c>
      <c r="HU341" s="27">
        <v>48</v>
      </c>
      <c r="HV341" s="27">
        <v>12</v>
      </c>
      <c r="HW341" s="27"/>
      <c r="HX341" s="27"/>
      <c r="HY341" s="27"/>
      <c r="HZ341" s="27"/>
      <c r="IA341" s="27"/>
      <c r="IB341" s="16">
        <f t="shared" si="5"/>
        <v>96</v>
      </c>
    </row>
    <row r="342" spans="1:236" s="1" customFormat="1" ht="20.25" customHeight="1" x14ac:dyDescent="0.25">
      <c r="A342" s="34"/>
      <c r="B342" s="37"/>
      <c r="C342" s="14" t="s">
        <v>856</v>
      </c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>
        <v>300</v>
      </c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>
        <v>24</v>
      </c>
      <c r="GU342" s="27">
        <v>24</v>
      </c>
      <c r="GV342" s="27">
        <v>12</v>
      </c>
      <c r="GW342" s="27"/>
      <c r="GX342" s="27">
        <v>96</v>
      </c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>
        <v>12</v>
      </c>
      <c r="HU342" s="27">
        <v>48</v>
      </c>
      <c r="HV342" s="27"/>
      <c r="HW342" s="27"/>
      <c r="HX342" s="27"/>
      <c r="HY342" s="27"/>
      <c r="HZ342" s="27"/>
      <c r="IA342" s="27"/>
      <c r="IB342" s="16">
        <f t="shared" si="5"/>
        <v>516</v>
      </c>
    </row>
    <row r="343" spans="1:236" s="1" customFormat="1" ht="20.25" customHeight="1" x14ac:dyDescent="0.25">
      <c r="A343" s="34"/>
      <c r="B343" s="37"/>
      <c r="C343" s="14" t="s">
        <v>857</v>
      </c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  <c r="GE343" s="27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>
        <v>12</v>
      </c>
      <c r="GU343" s="27">
        <v>24</v>
      </c>
      <c r="GV343" s="27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>
        <v>12</v>
      </c>
      <c r="HU343" s="27">
        <v>24</v>
      </c>
      <c r="HV343" s="27"/>
      <c r="HW343" s="27"/>
      <c r="HX343" s="27"/>
      <c r="HY343" s="27"/>
      <c r="HZ343" s="27"/>
      <c r="IA343" s="27"/>
      <c r="IB343" s="16">
        <f t="shared" si="5"/>
        <v>72</v>
      </c>
    </row>
    <row r="344" spans="1:236" s="1" customFormat="1" ht="20.25" customHeight="1" x14ac:dyDescent="0.25">
      <c r="A344" s="34"/>
      <c r="B344" s="37"/>
      <c r="C344" s="14" t="s">
        <v>858</v>
      </c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>
        <v>12</v>
      </c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>
        <v>12</v>
      </c>
      <c r="HU344" s="27">
        <v>12</v>
      </c>
      <c r="HV344" s="27"/>
      <c r="HW344" s="27"/>
      <c r="HX344" s="27"/>
      <c r="HY344" s="27"/>
      <c r="HZ344" s="27"/>
      <c r="IA344" s="27"/>
      <c r="IB344" s="16">
        <f t="shared" si="5"/>
        <v>36</v>
      </c>
    </row>
    <row r="345" spans="1:236" s="1" customFormat="1" ht="20.25" customHeight="1" x14ac:dyDescent="0.25">
      <c r="A345" s="34"/>
      <c r="B345" s="37"/>
      <c r="C345" s="14" t="s">
        <v>859</v>
      </c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>
        <v>12</v>
      </c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>
        <v>24</v>
      </c>
      <c r="HV345" s="27"/>
      <c r="HW345" s="27"/>
      <c r="HX345" s="27"/>
      <c r="HY345" s="27"/>
      <c r="HZ345" s="27"/>
      <c r="IA345" s="27"/>
      <c r="IB345" s="16">
        <f t="shared" si="5"/>
        <v>36</v>
      </c>
    </row>
    <row r="346" spans="1:236" s="1" customFormat="1" ht="20.25" customHeight="1" x14ac:dyDescent="0.25">
      <c r="A346" s="34"/>
      <c r="B346" s="37"/>
      <c r="C346" s="14" t="s">
        <v>860</v>
      </c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  <c r="GE346" s="27"/>
      <c r="GF346" s="27"/>
      <c r="GG346" s="27"/>
      <c r="GH346" s="27"/>
      <c r="GI346" s="27"/>
      <c r="GJ346" s="27"/>
      <c r="GK346" s="27"/>
      <c r="GL346" s="27"/>
      <c r="GM346" s="27">
        <v>48</v>
      </c>
      <c r="GN346" s="27"/>
      <c r="GO346" s="27"/>
      <c r="GP346" s="27"/>
      <c r="GQ346" s="27"/>
      <c r="GR346" s="27"/>
      <c r="GS346" s="27"/>
      <c r="GT346" s="27">
        <v>24</v>
      </c>
      <c r="GU346" s="27"/>
      <c r="GV346" s="27"/>
      <c r="GW346" s="27"/>
      <c r="GX346" s="27"/>
      <c r="GY346" s="27">
        <v>24</v>
      </c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27"/>
      <c r="HK346" s="27"/>
      <c r="HL346" s="27">
        <v>60</v>
      </c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16">
        <f t="shared" si="5"/>
        <v>156</v>
      </c>
    </row>
    <row r="347" spans="1:236" s="1" customFormat="1" ht="20.25" customHeight="1" x14ac:dyDescent="0.25">
      <c r="A347" s="34"/>
      <c r="B347" s="37"/>
      <c r="C347" s="14" t="s">
        <v>861</v>
      </c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  <c r="GE347" s="27"/>
      <c r="GF347" s="27"/>
      <c r="GG347" s="27"/>
      <c r="GH347" s="27"/>
      <c r="GI347" s="27"/>
      <c r="GJ347" s="27"/>
      <c r="GK347" s="27"/>
      <c r="GL347" s="27"/>
      <c r="GM347" s="27">
        <v>48</v>
      </c>
      <c r="GN347" s="27"/>
      <c r="GO347" s="27"/>
      <c r="GP347" s="27"/>
      <c r="GQ347" s="27"/>
      <c r="GR347" s="27"/>
      <c r="GS347" s="27"/>
      <c r="GT347" s="27">
        <v>24</v>
      </c>
      <c r="GU347" s="27"/>
      <c r="GV347" s="27"/>
      <c r="GW347" s="27"/>
      <c r="GX347" s="27"/>
      <c r="GY347" s="27">
        <v>24</v>
      </c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27"/>
      <c r="HK347" s="27"/>
      <c r="HL347" s="27">
        <v>60</v>
      </c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16">
        <f t="shared" si="5"/>
        <v>156</v>
      </c>
    </row>
    <row r="348" spans="1:236" s="1" customFormat="1" ht="20.25" customHeight="1" x14ac:dyDescent="0.25">
      <c r="A348" s="34"/>
      <c r="B348" s="37"/>
      <c r="C348" s="14" t="s">
        <v>862</v>
      </c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  <c r="GE348" s="27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>
        <v>24</v>
      </c>
      <c r="GU348" s="27"/>
      <c r="GV348" s="27"/>
      <c r="GW348" s="27"/>
      <c r="GX348" s="27"/>
      <c r="GY348" s="27">
        <v>24</v>
      </c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27"/>
      <c r="HK348" s="27"/>
      <c r="HL348" s="27">
        <v>60</v>
      </c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16">
        <f t="shared" si="5"/>
        <v>108</v>
      </c>
    </row>
    <row r="349" spans="1:236" s="1" customFormat="1" ht="20.25" customHeight="1" x14ac:dyDescent="0.25">
      <c r="A349" s="34"/>
      <c r="B349" s="37"/>
      <c r="C349" s="14" t="s">
        <v>863</v>
      </c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  <c r="GE349" s="27"/>
      <c r="GF349" s="27"/>
      <c r="GG349" s="27"/>
      <c r="GH349" s="27"/>
      <c r="GI349" s="27"/>
      <c r="GJ349" s="27">
        <v>12</v>
      </c>
      <c r="GK349" s="27"/>
      <c r="GL349" s="27"/>
      <c r="GM349" s="27">
        <v>720</v>
      </c>
      <c r="GN349" s="27"/>
      <c r="GO349" s="27"/>
      <c r="GP349" s="27"/>
      <c r="GQ349" s="27"/>
      <c r="GR349" s="27"/>
      <c r="GS349" s="27"/>
      <c r="GT349" s="27">
        <v>24</v>
      </c>
      <c r="GU349" s="27"/>
      <c r="GV349" s="27"/>
      <c r="GW349" s="27"/>
      <c r="GX349" s="27"/>
      <c r="GY349" s="27">
        <v>24</v>
      </c>
      <c r="GZ349" s="27"/>
      <c r="HA349" s="27"/>
      <c r="HB349" s="27"/>
      <c r="HC349" s="27"/>
      <c r="HD349" s="27"/>
      <c r="HE349" s="27"/>
      <c r="HF349" s="27"/>
      <c r="HG349" s="27"/>
      <c r="HH349" s="27">
        <v>48</v>
      </c>
      <c r="HI349" s="27"/>
      <c r="HJ349" s="27">
        <v>24</v>
      </c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16">
        <f t="shared" si="5"/>
        <v>852</v>
      </c>
    </row>
    <row r="350" spans="1:236" s="1" customFormat="1" ht="20.25" customHeight="1" x14ac:dyDescent="0.25">
      <c r="A350" s="34"/>
      <c r="B350" s="37"/>
      <c r="C350" s="14" t="s">
        <v>864</v>
      </c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27"/>
      <c r="GF350" s="27"/>
      <c r="GG350" s="27"/>
      <c r="GH350" s="27"/>
      <c r="GI350" s="27"/>
      <c r="GJ350" s="27">
        <v>12</v>
      </c>
      <c r="GK350" s="27"/>
      <c r="GL350" s="27">
        <v>60</v>
      </c>
      <c r="GM350" s="27">
        <v>48</v>
      </c>
      <c r="GN350" s="27"/>
      <c r="GO350" s="27"/>
      <c r="GP350" s="27"/>
      <c r="GQ350" s="27"/>
      <c r="GR350" s="27"/>
      <c r="GS350" s="27"/>
      <c r="GT350" s="27">
        <v>24</v>
      </c>
      <c r="GU350" s="27"/>
      <c r="GV350" s="27"/>
      <c r="GW350" s="27"/>
      <c r="GX350" s="27"/>
      <c r="GY350" s="27">
        <v>24</v>
      </c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16">
        <f t="shared" si="5"/>
        <v>168</v>
      </c>
    </row>
    <row r="351" spans="1:236" s="1" customFormat="1" ht="20.25" customHeight="1" x14ac:dyDescent="0.25">
      <c r="A351" s="34"/>
      <c r="B351" s="37"/>
      <c r="C351" s="14" t="s">
        <v>865</v>
      </c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  <c r="GE351" s="27"/>
      <c r="GF351" s="27"/>
      <c r="GG351" s="27"/>
      <c r="GH351" s="27"/>
      <c r="GI351" s="27"/>
      <c r="GJ351" s="27"/>
      <c r="GK351" s="27"/>
      <c r="GL351" s="27"/>
      <c r="GM351" s="27">
        <v>576</v>
      </c>
      <c r="GN351" s="27"/>
      <c r="GO351" s="27"/>
      <c r="GP351" s="27"/>
      <c r="GQ351" s="27"/>
      <c r="GR351" s="27"/>
      <c r="GS351" s="27"/>
      <c r="GT351" s="27">
        <v>24</v>
      </c>
      <c r="GU351" s="27"/>
      <c r="GV351" s="27"/>
      <c r="GW351" s="27"/>
      <c r="GX351" s="27"/>
      <c r="GY351" s="27">
        <v>24</v>
      </c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27">
        <v>48</v>
      </c>
      <c r="HK351" s="27"/>
      <c r="HL351" s="27"/>
      <c r="HM351" s="27"/>
      <c r="HN351" s="27"/>
      <c r="HO351" s="27"/>
      <c r="HP351" s="27"/>
      <c r="HQ351" s="27"/>
      <c r="HR351" s="27"/>
      <c r="HS351" s="27"/>
      <c r="HT351" s="27">
        <v>12</v>
      </c>
      <c r="HU351" s="27"/>
      <c r="HV351" s="27"/>
      <c r="HW351" s="27"/>
      <c r="HX351" s="27"/>
      <c r="HY351" s="27"/>
      <c r="HZ351" s="27"/>
      <c r="IA351" s="27"/>
      <c r="IB351" s="16">
        <f t="shared" si="5"/>
        <v>684</v>
      </c>
    </row>
    <row r="352" spans="1:236" s="1" customFormat="1" ht="20.25" customHeight="1" x14ac:dyDescent="0.25">
      <c r="A352" s="34"/>
      <c r="B352" s="37"/>
      <c r="C352" s="14" t="s">
        <v>866</v>
      </c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27"/>
      <c r="GF352" s="27"/>
      <c r="GG352" s="27"/>
      <c r="GH352" s="27"/>
      <c r="GI352" s="27"/>
      <c r="GJ352" s="27"/>
      <c r="GK352" s="27"/>
      <c r="GL352" s="27"/>
      <c r="GM352" s="27">
        <v>276</v>
      </c>
      <c r="GN352" s="27"/>
      <c r="GO352" s="27"/>
      <c r="GP352" s="27"/>
      <c r="GQ352" s="27"/>
      <c r="GR352" s="27"/>
      <c r="GS352" s="27"/>
      <c r="GT352" s="27">
        <v>24</v>
      </c>
      <c r="GU352" s="27"/>
      <c r="GV352" s="27"/>
      <c r="GW352" s="27"/>
      <c r="GX352" s="27"/>
      <c r="GY352" s="27">
        <v>36</v>
      </c>
      <c r="GZ352" s="27"/>
      <c r="HA352" s="27"/>
      <c r="HB352" s="27"/>
      <c r="HC352" s="27">
        <v>96</v>
      </c>
      <c r="HD352" s="27"/>
      <c r="HE352" s="27"/>
      <c r="HF352" s="27"/>
      <c r="HG352" s="27"/>
      <c r="HH352" s="27">
        <v>96</v>
      </c>
      <c r="HI352" s="27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>
        <v>12</v>
      </c>
      <c r="HU352" s="27">
        <v>36</v>
      </c>
      <c r="HV352" s="27"/>
      <c r="HW352" s="27"/>
      <c r="HX352" s="27"/>
      <c r="HY352" s="27"/>
      <c r="HZ352" s="27"/>
      <c r="IA352" s="27"/>
      <c r="IB352" s="16">
        <f t="shared" si="5"/>
        <v>576</v>
      </c>
    </row>
    <row r="353" spans="1:236" s="1" customFormat="1" ht="20.25" customHeight="1" x14ac:dyDescent="0.25">
      <c r="A353" s="34"/>
      <c r="B353" s="38"/>
      <c r="C353" s="14" t="s">
        <v>867</v>
      </c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  <c r="GE353" s="27"/>
      <c r="GF353" s="27"/>
      <c r="GG353" s="27"/>
      <c r="GH353" s="27"/>
      <c r="GI353" s="27"/>
      <c r="GJ353" s="27"/>
      <c r="GK353" s="27"/>
      <c r="GL353" s="27">
        <v>60</v>
      </c>
      <c r="GM353" s="27">
        <v>144</v>
      </c>
      <c r="GN353" s="27"/>
      <c r="GO353" s="27"/>
      <c r="GP353" s="27"/>
      <c r="GQ353" s="27"/>
      <c r="GR353" s="27"/>
      <c r="GS353" s="27"/>
      <c r="GT353" s="27">
        <v>24</v>
      </c>
      <c r="GU353" s="27"/>
      <c r="GV353" s="27"/>
      <c r="GW353" s="27"/>
      <c r="GX353" s="27"/>
      <c r="GY353" s="27">
        <v>36</v>
      </c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27">
        <v>96</v>
      </c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>
        <v>12</v>
      </c>
      <c r="HW353" s="27"/>
      <c r="HX353" s="27"/>
      <c r="HY353" s="27"/>
      <c r="HZ353" s="27"/>
      <c r="IA353" s="27"/>
      <c r="IB353" s="16">
        <f t="shared" si="5"/>
        <v>372</v>
      </c>
    </row>
    <row r="354" spans="1:236" s="1" customFormat="1" ht="20.25" customHeight="1" x14ac:dyDescent="0.25">
      <c r="A354" s="34">
        <v>32</v>
      </c>
      <c r="B354" s="36" t="s">
        <v>274</v>
      </c>
      <c r="C354" s="14" t="s">
        <v>868</v>
      </c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>
        <v>48</v>
      </c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  <c r="GE354" s="27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16">
        <f t="shared" si="5"/>
        <v>48</v>
      </c>
    </row>
    <row r="355" spans="1:236" s="1" customFormat="1" ht="20.25" customHeight="1" x14ac:dyDescent="0.25">
      <c r="A355" s="34"/>
      <c r="B355" s="37"/>
      <c r="C355" s="14" t="s">
        <v>869</v>
      </c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>
        <v>12</v>
      </c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16">
        <f t="shared" si="5"/>
        <v>12</v>
      </c>
    </row>
    <row r="356" spans="1:236" s="1" customFormat="1" ht="20.25" customHeight="1" x14ac:dyDescent="0.25">
      <c r="A356" s="34"/>
      <c r="B356" s="37"/>
      <c r="C356" s="14" t="s">
        <v>870</v>
      </c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  <c r="GE356" s="27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>
        <v>12</v>
      </c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16">
        <f t="shared" si="5"/>
        <v>12</v>
      </c>
    </row>
    <row r="357" spans="1:236" s="1" customFormat="1" ht="20.25" customHeight="1" x14ac:dyDescent="0.25">
      <c r="A357" s="34"/>
      <c r="B357" s="38"/>
      <c r="C357" s="14" t="s">
        <v>871</v>
      </c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>
        <v>48</v>
      </c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  <c r="GE357" s="27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16">
        <f t="shared" si="5"/>
        <v>48</v>
      </c>
    </row>
    <row r="358" spans="1:236" s="1" customFormat="1" ht="20.25" customHeight="1" x14ac:dyDescent="0.25">
      <c r="A358" s="34">
        <v>33</v>
      </c>
      <c r="B358" s="36" t="s">
        <v>275</v>
      </c>
      <c r="C358" s="14" t="s">
        <v>872</v>
      </c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  <c r="GE358" s="27"/>
      <c r="GF358" s="27"/>
      <c r="GG358" s="27"/>
      <c r="GH358" s="27"/>
      <c r="GI358" s="27"/>
      <c r="GJ358" s="27"/>
      <c r="GK358" s="27"/>
      <c r="GL358" s="27"/>
      <c r="GM358" s="27"/>
      <c r="GN358" s="27"/>
      <c r="GO358" s="27"/>
      <c r="GP358" s="27"/>
      <c r="GQ358" s="27"/>
      <c r="GR358" s="27"/>
      <c r="GS358" s="27"/>
      <c r="GT358" s="27">
        <v>24</v>
      </c>
      <c r="GU358" s="27"/>
      <c r="GV358" s="27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7"/>
      <c r="HJ358" s="27"/>
      <c r="HK358" s="27"/>
      <c r="HL358" s="27">
        <v>60</v>
      </c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16">
        <f t="shared" si="5"/>
        <v>84</v>
      </c>
    </row>
    <row r="359" spans="1:236" s="1" customFormat="1" ht="20.25" customHeight="1" x14ac:dyDescent="0.25">
      <c r="A359" s="34"/>
      <c r="B359" s="37"/>
      <c r="C359" s="14" t="s">
        <v>753</v>
      </c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  <c r="GE359" s="27"/>
      <c r="GF359" s="27"/>
      <c r="GG359" s="27"/>
      <c r="GH359" s="27"/>
      <c r="GI359" s="27"/>
      <c r="GJ359" s="27"/>
      <c r="GK359" s="27"/>
      <c r="GL359" s="27"/>
      <c r="GM359" s="27"/>
      <c r="GN359" s="27"/>
      <c r="GO359" s="27"/>
      <c r="GP359" s="27"/>
      <c r="GQ359" s="27"/>
      <c r="GR359" s="27"/>
      <c r="GS359" s="27"/>
      <c r="GT359" s="27">
        <v>24</v>
      </c>
      <c r="GU359" s="27"/>
      <c r="GV359" s="27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7"/>
      <c r="HJ359" s="27"/>
      <c r="HK359" s="27"/>
      <c r="HL359" s="27">
        <v>60</v>
      </c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16">
        <f t="shared" si="5"/>
        <v>84</v>
      </c>
    </row>
    <row r="360" spans="1:236" s="1" customFormat="1" ht="20.25" customHeight="1" x14ac:dyDescent="0.25">
      <c r="A360" s="34"/>
      <c r="B360" s="37"/>
      <c r="C360" s="14" t="s">
        <v>754</v>
      </c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  <c r="GE360" s="27"/>
      <c r="GF360" s="27"/>
      <c r="GG360" s="27"/>
      <c r="GH360" s="27"/>
      <c r="GI360" s="27"/>
      <c r="GJ360" s="27"/>
      <c r="GK360" s="27"/>
      <c r="GL360" s="27"/>
      <c r="GM360" s="27"/>
      <c r="GN360" s="27"/>
      <c r="GO360" s="27"/>
      <c r="GP360" s="27"/>
      <c r="GQ360" s="27"/>
      <c r="GR360" s="27"/>
      <c r="GS360" s="27"/>
      <c r="GT360" s="27">
        <v>24</v>
      </c>
      <c r="GU360" s="27"/>
      <c r="GV360" s="27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7"/>
      <c r="HJ360" s="27"/>
      <c r="HK360" s="27"/>
      <c r="HL360" s="27">
        <v>60</v>
      </c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16">
        <f t="shared" si="5"/>
        <v>84</v>
      </c>
    </row>
    <row r="361" spans="1:236" s="1" customFormat="1" ht="20.25" customHeight="1" x14ac:dyDescent="0.25">
      <c r="A361" s="34"/>
      <c r="B361" s="37"/>
      <c r="C361" s="14" t="s">
        <v>755</v>
      </c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  <c r="GE361" s="27"/>
      <c r="GF361" s="27"/>
      <c r="GG361" s="27"/>
      <c r="GH361" s="27"/>
      <c r="GI361" s="27"/>
      <c r="GJ361" s="27"/>
      <c r="GK361" s="27"/>
      <c r="GL361" s="27"/>
      <c r="GM361" s="27"/>
      <c r="GN361" s="27"/>
      <c r="GO361" s="27"/>
      <c r="GP361" s="27"/>
      <c r="GQ361" s="27"/>
      <c r="GR361" s="27"/>
      <c r="GS361" s="27"/>
      <c r="GT361" s="27">
        <v>24</v>
      </c>
      <c r="GU361" s="27"/>
      <c r="GV361" s="27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7"/>
      <c r="HJ361" s="27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16">
        <f t="shared" si="5"/>
        <v>24</v>
      </c>
    </row>
    <row r="362" spans="1:236" s="1" customFormat="1" ht="20.25" customHeight="1" x14ac:dyDescent="0.25">
      <c r="A362" s="34"/>
      <c r="B362" s="37"/>
      <c r="C362" s="14" t="s">
        <v>756</v>
      </c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  <c r="GE362" s="27"/>
      <c r="GF362" s="27"/>
      <c r="GG362" s="27"/>
      <c r="GH362" s="27"/>
      <c r="GI362" s="27"/>
      <c r="GJ362" s="27"/>
      <c r="GK362" s="27"/>
      <c r="GL362" s="27"/>
      <c r="GM362" s="27">
        <v>360</v>
      </c>
      <c r="GN362" s="27"/>
      <c r="GO362" s="27"/>
      <c r="GP362" s="27"/>
      <c r="GQ362" s="27"/>
      <c r="GR362" s="27"/>
      <c r="GS362" s="27"/>
      <c r="GT362" s="27">
        <v>12</v>
      </c>
      <c r="GU362" s="27"/>
      <c r="GV362" s="27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7"/>
      <c r="HJ362" s="27"/>
      <c r="HK362" s="27"/>
      <c r="HL362" s="27"/>
      <c r="HM362" s="27"/>
      <c r="HN362" s="27">
        <v>12</v>
      </c>
      <c r="HO362" s="27"/>
      <c r="HP362" s="27"/>
      <c r="HQ362" s="27"/>
      <c r="HR362" s="27"/>
      <c r="HS362" s="27"/>
      <c r="HT362" s="27">
        <v>12</v>
      </c>
      <c r="HU362" s="27">
        <v>60</v>
      </c>
      <c r="HV362" s="27"/>
      <c r="HW362" s="27"/>
      <c r="HX362" s="27"/>
      <c r="HY362" s="27"/>
      <c r="HZ362" s="27"/>
      <c r="IA362" s="27"/>
      <c r="IB362" s="16">
        <f t="shared" si="5"/>
        <v>456</v>
      </c>
    </row>
    <row r="363" spans="1:236" s="1" customFormat="1" ht="20.25" customHeight="1" x14ac:dyDescent="0.25">
      <c r="A363" s="34"/>
      <c r="B363" s="37"/>
      <c r="C363" s="14" t="s">
        <v>757</v>
      </c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  <c r="GE363" s="27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>
        <v>24</v>
      </c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27"/>
      <c r="HK363" s="27"/>
      <c r="HL363" s="27"/>
      <c r="HM363" s="27"/>
      <c r="HN363" s="27">
        <v>12</v>
      </c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16">
        <f t="shared" si="5"/>
        <v>36</v>
      </c>
    </row>
    <row r="364" spans="1:236" s="1" customFormat="1" ht="20.25" customHeight="1" x14ac:dyDescent="0.25">
      <c r="A364" s="34"/>
      <c r="B364" s="37"/>
      <c r="C364" s="14" t="s">
        <v>758</v>
      </c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  <c r="GE364" s="27"/>
      <c r="GF364" s="27"/>
      <c r="GG364" s="27"/>
      <c r="GH364" s="27"/>
      <c r="GI364" s="27"/>
      <c r="GJ364" s="27"/>
      <c r="GK364" s="27"/>
      <c r="GL364" s="27"/>
      <c r="GM364" s="27">
        <v>264</v>
      </c>
      <c r="GN364" s="27"/>
      <c r="GO364" s="27"/>
      <c r="GP364" s="27"/>
      <c r="GQ364" s="27"/>
      <c r="GR364" s="27"/>
      <c r="GS364" s="27"/>
      <c r="GT364" s="27">
        <v>24</v>
      </c>
      <c r="GU364" s="27"/>
      <c r="GV364" s="27"/>
      <c r="GW364" s="27"/>
      <c r="GX364" s="27"/>
      <c r="GY364" s="27"/>
      <c r="GZ364" s="27"/>
      <c r="HA364" s="27"/>
      <c r="HB364" s="27"/>
      <c r="HC364" s="27">
        <v>96</v>
      </c>
      <c r="HD364" s="27"/>
      <c r="HE364" s="27"/>
      <c r="HF364" s="27"/>
      <c r="HG364" s="27"/>
      <c r="HH364" s="27"/>
      <c r="HI364" s="27"/>
      <c r="HJ364" s="27"/>
      <c r="HK364" s="27"/>
      <c r="HL364" s="27">
        <v>60</v>
      </c>
      <c r="HM364" s="27"/>
      <c r="HN364" s="27">
        <v>12</v>
      </c>
      <c r="HO364" s="27"/>
      <c r="HP364" s="27"/>
      <c r="HQ364" s="27"/>
      <c r="HR364" s="27"/>
      <c r="HS364" s="27"/>
      <c r="HT364" s="27">
        <v>12</v>
      </c>
      <c r="HU364" s="27">
        <v>48</v>
      </c>
      <c r="HV364" s="27">
        <v>12</v>
      </c>
      <c r="HW364" s="27"/>
      <c r="HX364" s="27"/>
      <c r="HY364" s="27"/>
      <c r="HZ364" s="27"/>
      <c r="IA364" s="27"/>
      <c r="IB364" s="16">
        <f t="shared" si="5"/>
        <v>528</v>
      </c>
    </row>
    <row r="365" spans="1:236" s="1" customFormat="1" ht="20.25" customHeight="1" x14ac:dyDescent="0.25">
      <c r="A365" s="34"/>
      <c r="B365" s="37"/>
      <c r="C365" s="14" t="s">
        <v>759</v>
      </c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  <c r="GE365" s="27"/>
      <c r="GF365" s="27"/>
      <c r="GG365" s="27"/>
      <c r="GH365" s="27"/>
      <c r="GI365" s="27"/>
      <c r="GJ365" s="27"/>
      <c r="GK365" s="27"/>
      <c r="GL365" s="27"/>
      <c r="GM365" s="27">
        <v>216</v>
      </c>
      <c r="GN365" s="27"/>
      <c r="GO365" s="27"/>
      <c r="GP365" s="27"/>
      <c r="GQ365" s="27"/>
      <c r="GR365" s="27"/>
      <c r="GS365" s="27"/>
      <c r="GT365" s="27">
        <v>24</v>
      </c>
      <c r="GU365" s="27"/>
      <c r="GV365" s="27"/>
      <c r="GW365" s="27"/>
      <c r="GX365" s="27"/>
      <c r="GY365" s="27"/>
      <c r="GZ365" s="27"/>
      <c r="HA365" s="27"/>
      <c r="HB365" s="27"/>
      <c r="HC365" s="27">
        <v>96</v>
      </c>
      <c r="HD365" s="27"/>
      <c r="HE365" s="27"/>
      <c r="HF365" s="27"/>
      <c r="HG365" s="27"/>
      <c r="HH365" s="27"/>
      <c r="HI365" s="27"/>
      <c r="HJ365" s="27"/>
      <c r="HK365" s="27"/>
      <c r="HL365" s="27"/>
      <c r="HM365" s="27"/>
      <c r="HN365" s="27">
        <v>12</v>
      </c>
      <c r="HO365" s="27"/>
      <c r="HP365" s="27"/>
      <c r="HQ365" s="27"/>
      <c r="HR365" s="27"/>
      <c r="HS365" s="27"/>
      <c r="HT365" s="27">
        <v>12</v>
      </c>
      <c r="HU365" s="27"/>
      <c r="HV365" s="27">
        <v>12</v>
      </c>
      <c r="HW365" s="27"/>
      <c r="HX365" s="27"/>
      <c r="HY365" s="27"/>
      <c r="HZ365" s="27"/>
      <c r="IA365" s="27"/>
      <c r="IB365" s="16">
        <f t="shared" si="5"/>
        <v>372</v>
      </c>
    </row>
    <row r="366" spans="1:236" s="1" customFormat="1" ht="20.25" customHeight="1" x14ac:dyDescent="0.25">
      <c r="A366" s="34"/>
      <c r="B366" s="37"/>
      <c r="C366" s="14" t="s">
        <v>760</v>
      </c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  <c r="GE366" s="27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/>
      <c r="GQ366" s="27"/>
      <c r="GR366" s="27"/>
      <c r="GS366" s="27"/>
      <c r="GT366" s="27">
        <v>24</v>
      </c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27"/>
      <c r="HK366" s="27"/>
      <c r="HL366" s="27"/>
      <c r="HM366" s="27"/>
      <c r="HN366" s="27">
        <v>12</v>
      </c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16">
        <f t="shared" si="5"/>
        <v>36</v>
      </c>
    </row>
    <row r="367" spans="1:236" s="1" customFormat="1" ht="20.25" customHeight="1" x14ac:dyDescent="0.25">
      <c r="A367" s="34"/>
      <c r="B367" s="37"/>
      <c r="C367" s="14" t="s">
        <v>761</v>
      </c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  <c r="GE367" s="27"/>
      <c r="GF367" s="27"/>
      <c r="GG367" s="27"/>
      <c r="GH367" s="27"/>
      <c r="GI367" s="27"/>
      <c r="GJ367" s="27"/>
      <c r="GK367" s="27"/>
      <c r="GL367" s="27"/>
      <c r="GM367" s="27"/>
      <c r="GN367" s="27"/>
      <c r="GO367" s="27"/>
      <c r="GP367" s="27"/>
      <c r="GQ367" s="27"/>
      <c r="GR367" s="27"/>
      <c r="GS367" s="27"/>
      <c r="GT367" s="27">
        <v>24</v>
      </c>
      <c r="GU367" s="27"/>
      <c r="GV367" s="27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7"/>
      <c r="HJ367" s="27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16">
        <f t="shared" si="5"/>
        <v>24</v>
      </c>
    </row>
    <row r="368" spans="1:236" s="1" customFormat="1" ht="20.25" customHeight="1" x14ac:dyDescent="0.25">
      <c r="A368" s="34"/>
      <c r="B368" s="37"/>
      <c r="C368" s="14" t="s">
        <v>762</v>
      </c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  <c r="GE368" s="27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>
        <v>24</v>
      </c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16">
        <f t="shared" si="5"/>
        <v>24</v>
      </c>
    </row>
    <row r="369" spans="1:236" s="1" customFormat="1" ht="20.25" customHeight="1" x14ac:dyDescent="0.25">
      <c r="A369" s="34"/>
      <c r="B369" s="37"/>
      <c r="C369" s="14" t="s">
        <v>763</v>
      </c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  <c r="GE369" s="27"/>
      <c r="GF369" s="27"/>
      <c r="GG369" s="27"/>
      <c r="GH369" s="27"/>
      <c r="GI369" s="27"/>
      <c r="GJ369" s="27"/>
      <c r="GK369" s="27"/>
      <c r="GL369" s="27"/>
      <c r="GM369" s="27"/>
      <c r="GN369" s="27"/>
      <c r="GO369" s="27"/>
      <c r="GP369" s="27"/>
      <c r="GQ369" s="27"/>
      <c r="GR369" s="27"/>
      <c r="GS369" s="27"/>
      <c r="GT369" s="27">
        <v>24</v>
      </c>
      <c r="GU369" s="27"/>
      <c r="GV369" s="27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7"/>
      <c r="HJ369" s="27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16">
        <f t="shared" si="5"/>
        <v>24</v>
      </c>
    </row>
    <row r="370" spans="1:236" s="1" customFormat="1" ht="20.25" customHeight="1" x14ac:dyDescent="0.25">
      <c r="A370" s="34"/>
      <c r="B370" s="37"/>
      <c r="C370" s="14" t="s">
        <v>764</v>
      </c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7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  <c r="GE370" s="27"/>
      <c r="GF370" s="27"/>
      <c r="GG370" s="27"/>
      <c r="GH370" s="27"/>
      <c r="GI370" s="27"/>
      <c r="GJ370" s="27"/>
      <c r="GK370" s="27"/>
      <c r="GL370" s="27"/>
      <c r="GM370" s="27"/>
      <c r="GN370" s="27"/>
      <c r="GO370" s="27"/>
      <c r="GP370" s="27"/>
      <c r="GQ370" s="27"/>
      <c r="GR370" s="27"/>
      <c r="GS370" s="27"/>
      <c r="GT370" s="27">
        <v>24</v>
      </c>
      <c r="GU370" s="27"/>
      <c r="GV370" s="27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7"/>
      <c r="HJ370" s="27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/>
      <c r="HW370" s="27"/>
      <c r="HX370" s="27"/>
      <c r="HY370" s="27"/>
      <c r="HZ370" s="27"/>
      <c r="IA370" s="27"/>
      <c r="IB370" s="16">
        <f t="shared" si="5"/>
        <v>24</v>
      </c>
    </row>
    <row r="371" spans="1:236" s="1" customFormat="1" ht="20.25" customHeight="1" x14ac:dyDescent="0.25">
      <c r="A371" s="34"/>
      <c r="B371" s="37"/>
      <c r="C371" s="14" t="s">
        <v>765</v>
      </c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  <c r="GE371" s="27"/>
      <c r="GF371" s="27"/>
      <c r="GG371" s="27"/>
      <c r="GH371" s="27"/>
      <c r="GI371" s="27"/>
      <c r="GJ371" s="27"/>
      <c r="GK371" s="27"/>
      <c r="GL371" s="27"/>
      <c r="GM371" s="27"/>
      <c r="GN371" s="27"/>
      <c r="GO371" s="27"/>
      <c r="GP371" s="27"/>
      <c r="GQ371" s="27"/>
      <c r="GR371" s="27"/>
      <c r="GS371" s="27"/>
      <c r="GT371" s="27">
        <v>24</v>
      </c>
      <c r="GU371" s="27"/>
      <c r="GV371" s="27"/>
      <c r="GW371" s="27"/>
      <c r="GX371" s="27"/>
      <c r="GY371" s="27"/>
      <c r="GZ371" s="27"/>
      <c r="HA371" s="27"/>
      <c r="HB371" s="27"/>
      <c r="HC371" s="27"/>
      <c r="HD371" s="27"/>
      <c r="HE371" s="27"/>
      <c r="HF371" s="27"/>
      <c r="HG371" s="27"/>
      <c r="HH371" s="27"/>
      <c r="HI371" s="27"/>
      <c r="HJ371" s="27"/>
      <c r="HK371" s="27"/>
      <c r="HL371" s="27"/>
      <c r="HM371" s="27"/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16">
        <f t="shared" si="5"/>
        <v>24</v>
      </c>
    </row>
    <row r="372" spans="1:236" s="1" customFormat="1" ht="20.25" customHeight="1" x14ac:dyDescent="0.25">
      <c r="A372" s="34"/>
      <c r="B372" s="37"/>
      <c r="C372" s="14" t="s">
        <v>766</v>
      </c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  <c r="GE372" s="27"/>
      <c r="GF372" s="27"/>
      <c r="GG372" s="27"/>
      <c r="GH372" s="27"/>
      <c r="GI372" s="27"/>
      <c r="GJ372" s="27"/>
      <c r="GK372" s="27"/>
      <c r="GL372" s="27"/>
      <c r="GM372" s="27"/>
      <c r="GN372" s="27"/>
      <c r="GO372" s="27"/>
      <c r="GP372" s="27"/>
      <c r="GQ372" s="27"/>
      <c r="GR372" s="27"/>
      <c r="GS372" s="27"/>
      <c r="GT372" s="27">
        <v>24</v>
      </c>
      <c r="GU372" s="27"/>
      <c r="GV372" s="27">
        <v>12</v>
      </c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7"/>
      <c r="HJ372" s="27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16">
        <f t="shared" si="5"/>
        <v>36</v>
      </c>
    </row>
    <row r="373" spans="1:236" s="1" customFormat="1" ht="20.25" customHeight="1" x14ac:dyDescent="0.25">
      <c r="A373" s="34"/>
      <c r="B373" s="37"/>
      <c r="C373" s="14" t="s">
        <v>767</v>
      </c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  <c r="GE373" s="27"/>
      <c r="GF373" s="27"/>
      <c r="GG373" s="27"/>
      <c r="GH373" s="27"/>
      <c r="GI373" s="27"/>
      <c r="GJ373" s="27"/>
      <c r="GK373" s="27"/>
      <c r="GL373" s="27"/>
      <c r="GM373" s="27"/>
      <c r="GN373" s="27"/>
      <c r="GO373" s="27"/>
      <c r="GP373" s="27"/>
      <c r="GQ373" s="27"/>
      <c r="GR373" s="27"/>
      <c r="GS373" s="27"/>
      <c r="GT373" s="27">
        <v>24</v>
      </c>
      <c r="GU373" s="27"/>
      <c r="GV373" s="27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7"/>
      <c r="HJ373" s="27"/>
      <c r="HK373" s="27"/>
      <c r="HL373" s="27">
        <v>60</v>
      </c>
      <c r="HM373" s="27"/>
      <c r="HN373" s="27"/>
      <c r="HO373" s="27"/>
      <c r="HP373" s="27"/>
      <c r="HQ373" s="27"/>
      <c r="HR373" s="27"/>
      <c r="HS373" s="27"/>
      <c r="HT373" s="27"/>
      <c r="HU373" s="27"/>
      <c r="HV373" s="27"/>
      <c r="HW373" s="27"/>
      <c r="HX373" s="27"/>
      <c r="HY373" s="27"/>
      <c r="HZ373" s="27"/>
      <c r="IA373" s="27"/>
      <c r="IB373" s="16">
        <f t="shared" si="5"/>
        <v>84</v>
      </c>
    </row>
    <row r="374" spans="1:236" s="1" customFormat="1" ht="20.25" customHeight="1" x14ac:dyDescent="0.25">
      <c r="A374" s="34"/>
      <c r="B374" s="37"/>
      <c r="C374" s="14" t="s">
        <v>768</v>
      </c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  <c r="GE374" s="27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>
        <v>12</v>
      </c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16">
        <f t="shared" si="5"/>
        <v>12</v>
      </c>
    </row>
    <row r="375" spans="1:236" s="1" customFormat="1" ht="20.25" customHeight="1" x14ac:dyDescent="0.25">
      <c r="A375" s="34"/>
      <c r="B375" s="37"/>
      <c r="C375" s="14" t="s">
        <v>769</v>
      </c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27"/>
      <c r="EC375" s="27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27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  <c r="GE375" s="27"/>
      <c r="GF375" s="27"/>
      <c r="GG375" s="27"/>
      <c r="GH375" s="27"/>
      <c r="GI375" s="27"/>
      <c r="GJ375" s="27"/>
      <c r="GK375" s="27"/>
      <c r="GL375" s="27"/>
      <c r="GM375" s="27"/>
      <c r="GN375" s="27"/>
      <c r="GO375" s="27"/>
      <c r="GP375" s="27"/>
      <c r="GQ375" s="27"/>
      <c r="GR375" s="27"/>
      <c r="GS375" s="27"/>
      <c r="GT375" s="27">
        <v>12</v>
      </c>
      <c r="GU375" s="27"/>
      <c r="GV375" s="27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7"/>
      <c r="HJ375" s="27"/>
      <c r="HK375" s="27"/>
      <c r="HL375" s="27"/>
      <c r="HM375" s="27"/>
      <c r="HN375" s="27">
        <v>12</v>
      </c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16">
        <f t="shared" si="5"/>
        <v>24</v>
      </c>
    </row>
    <row r="376" spans="1:236" s="1" customFormat="1" ht="20.25" customHeight="1" x14ac:dyDescent="0.25">
      <c r="A376" s="34"/>
      <c r="B376" s="38"/>
      <c r="C376" s="14" t="s">
        <v>770</v>
      </c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  <c r="GE376" s="27"/>
      <c r="GF376" s="27"/>
      <c r="GG376" s="27"/>
      <c r="GH376" s="27"/>
      <c r="GI376" s="27"/>
      <c r="GJ376" s="27"/>
      <c r="GK376" s="27"/>
      <c r="GL376" s="27"/>
      <c r="GM376" s="27">
        <v>108</v>
      </c>
      <c r="GN376" s="27"/>
      <c r="GO376" s="27"/>
      <c r="GP376" s="27"/>
      <c r="GQ376" s="27"/>
      <c r="GR376" s="27">
        <v>12</v>
      </c>
      <c r="GS376" s="27"/>
      <c r="GT376" s="27">
        <v>12</v>
      </c>
      <c r="GU376" s="27"/>
      <c r="GV376" s="27"/>
      <c r="GW376" s="27"/>
      <c r="GX376" s="27"/>
      <c r="GY376" s="27"/>
      <c r="GZ376" s="27"/>
      <c r="HA376" s="27"/>
      <c r="HB376" s="27"/>
      <c r="HC376" s="27">
        <v>96</v>
      </c>
      <c r="HD376" s="27"/>
      <c r="HE376" s="27"/>
      <c r="HF376" s="27"/>
      <c r="HG376" s="27"/>
      <c r="HH376" s="27"/>
      <c r="HI376" s="27"/>
      <c r="HJ376" s="27"/>
      <c r="HK376" s="27"/>
      <c r="HL376" s="27"/>
      <c r="HM376" s="27"/>
      <c r="HN376" s="27">
        <v>12</v>
      </c>
      <c r="HO376" s="27"/>
      <c r="HP376" s="27"/>
      <c r="HQ376" s="27"/>
      <c r="HR376" s="27"/>
      <c r="HS376" s="27"/>
      <c r="HT376" s="27">
        <v>12</v>
      </c>
      <c r="HU376" s="27">
        <v>48</v>
      </c>
      <c r="HV376" s="27"/>
      <c r="HW376" s="27"/>
      <c r="HX376" s="27"/>
      <c r="HY376" s="27"/>
      <c r="HZ376" s="27"/>
      <c r="IA376" s="27"/>
      <c r="IB376" s="16">
        <f t="shared" si="5"/>
        <v>300</v>
      </c>
    </row>
    <row r="377" spans="1:236" s="1" customFormat="1" ht="20.25" customHeight="1" x14ac:dyDescent="0.25">
      <c r="A377" s="33">
        <v>34</v>
      </c>
      <c r="B377" s="14" t="s">
        <v>276</v>
      </c>
      <c r="C377" s="14" t="s">
        <v>503</v>
      </c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  <c r="GE377" s="27"/>
      <c r="GF377" s="27"/>
      <c r="GG377" s="27"/>
      <c r="GH377" s="27"/>
      <c r="GI377" s="27"/>
      <c r="GJ377" s="27"/>
      <c r="GK377" s="27"/>
      <c r="GL377" s="27"/>
      <c r="GM377" s="27"/>
      <c r="GN377" s="27"/>
      <c r="GO377" s="27"/>
      <c r="GP377" s="27"/>
      <c r="GQ377" s="27"/>
      <c r="GR377" s="27"/>
      <c r="GS377" s="27"/>
      <c r="GT377" s="27"/>
      <c r="GU377" s="27"/>
      <c r="GV377" s="27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7"/>
      <c r="HJ377" s="27"/>
      <c r="HK377" s="27"/>
      <c r="HL377" s="27">
        <v>60</v>
      </c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16">
        <f t="shared" si="5"/>
        <v>60</v>
      </c>
    </row>
    <row r="378" spans="1:236" s="1" customFormat="1" ht="20.25" customHeight="1" x14ac:dyDescent="0.25">
      <c r="A378" s="34">
        <v>35</v>
      </c>
      <c r="B378" s="36" t="s">
        <v>277</v>
      </c>
      <c r="C378" s="14" t="s">
        <v>727</v>
      </c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  <c r="GE378" s="27"/>
      <c r="GF378" s="27"/>
      <c r="GG378" s="27"/>
      <c r="GH378" s="27"/>
      <c r="GI378" s="27"/>
      <c r="GJ378" s="27"/>
      <c r="GK378" s="27"/>
      <c r="GL378" s="27"/>
      <c r="GM378" s="27"/>
      <c r="GN378" s="27"/>
      <c r="GO378" s="27"/>
      <c r="GP378" s="27"/>
      <c r="GQ378" s="27"/>
      <c r="GR378" s="27"/>
      <c r="GS378" s="27"/>
      <c r="GT378" s="27">
        <v>12</v>
      </c>
      <c r="GU378" s="27"/>
      <c r="GV378" s="27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7"/>
      <c r="HJ378" s="27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16">
        <f t="shared" si="5"/>
        <v>12</v>
      </c>
    </row>
    <row r="379" spans="1:236" s="1" customFormat="1" ht="20.25" customHeight="1" x14ac:dyDescent="0.25">
      <c r="A379" s="34"/>
      <c r="B379" s="37"/>
      <c r="C379" s="14" t="s">
        <v>728</v>
      </c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  <c r="GE379" s="27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>
        <v>12</v>
      </c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7"/>
      <c r="HJ379" s="27"/>
      <c r="HK379" s="27"/>
      <c r="HL379" s="27"/>
      <c r="HM379" s="27"/>
      <c r="HN379" s="27"/>
      <c r="HO379" s="27"/>
      <c r="HP379" s="27"/>
      <c r="HQ379" s="27"/>
      <c r="HR379" s="27"/>
      <c r="HS379" s="27"/>
      <c r="HT379" s="27"/>
      <c r="HU379" s="27"/>
      <c r="HV379" s="27"/>
      <c r="HW379" s="27"/>
      <c r="HX379" s="27"/>
      <c r="HY379" s="27"/>
      <c r="HZ379" s="27"/>
      <c r="IA379" s="27"/>
      <c r="IB379" s="16">
        <f t="shared" si="5"/>
        <v>12</v>
      </c>
    </row>
    <row r="380" spans="1:236" s="1" customFormat="1" ht="20.25" customHeight="1" x14ac:dyDescent="0.25">
      <c r="A380" s="34"/>
      <c r="B380" s="37"/>
      <c r="C380" s="14" t="s">
        <v>729</v>
      </c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  <c r="GE380" s="27"/>
      <c r="GF380" s="27"/>
      <c r="GG380" s="27"/>
      <c r="GH380" s="27"/>
      <c r="GI380" s="27"/>
      <c r="GJ380" s="27">
        <v>12</v>
      </c>
      <c r="GK380" s="27"/>
      <c r="GL380" s="27"/>
      <c r="GM380" s="27"/>
      <c r="GN380" s="27"/>
      <c r="GO380" s="27"/>
      <c r="GP380" s="27"/>
      <c r="GQ380" s="27"/>
      <c r="GR380" s="27"/>
      <c r="GS380" s="27"/>
      <c r="GT380" s="27">
        <v>12</v>
      </c>
      <c r="GU380" s="27"/>
      <c r="GV380" s="27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7"/>
      <c r="HJ380" s="27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16">
        <f t="shared" si="5"/>
        <v>24</v>
      </c>
    </row>
    <row r="381" spans="1:236" s="1" customFormat="1" ht="20.25" customHeight="1" x14ac:dyDescent="0.25">
      <c r="A381" s="34"/>
      <c r="B381" s="37"/>
      <c r="C381" s="14" t="s">
        <v>730</v>
      </c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  <c r="GE381" s="27"/>
      <c r="GF381" s="27"/>
      <c r="GG381" s="27"/>
      <c r="GH381" s="27"/>
      <c r="GI381" s="27"/>
      <c r="GJ381" s="27">
        <v>12</v>
      </c>
      <c r="GK381" s="27"/>
      <c r="GL381" s="27"/>
      <c r="GM381" s="27"/>
      <c r="GN381" s="27"/>
      <c r="GO381" s="27"/>
      <c r="GP381" s="27"/>
      <c r="GQ381" s="27"/>
      <c r="GR381" s="27"/>
      <c r="GS381" s="27"/>
      <c r="GT381" s="27">
        <v>24</v>
      </c>
      <c r="GU381" s="27"/>
      <c r="GV381" s="27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7"/>
      <c r="HJ381" s="27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16">
        <f t="shared" si="5"/>
        <v>36</v>
      </c>
    </row>
    <row r="382" spans="1:236" s="1" customFormat="1" ht="20.25" customHeight="1" x14ac:dyDescent="0.25">
      <c r="A382" s="34"/>
      <c r="B382" s="37"/>
      <c r="C382" s="14" t="s">
        <v>731</v>
      </c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  <c r="GE382" s="27"/>
      <c r="GF382" s="27"/>
      <c r="GG382" s="27"/>
      <c r="GH382" s="27"/>
      <c r="GI382" s="27"/>
      <c r="GJ382" s="27"/>
      <c r="GK382" s="27"/>
      <c r="GL382" s="27"/>
      <c r="GM382" s="27"/>
      <c r="GN382" s="27"/>
      <c r="GO382" s="27"/>
      <c r="GP382" s="27"/>
      <c r="GQ382" s="27"/>
      <c r="GR382" s="27"/>
      <c r="GS382" s="27"/>
      <c r="GT382" s="27">
        <v>24</v>
      </c>
      <c r="GU382" s="27"/>
      <c r="GV382" s="27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7"/>
      <c r="HJ382" s="27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16">
        <f t="shared" si="5"/>
        <v>24</v>
      </c>
    </row>
    <row r="383" spans="1:236" s="1" customFormat="1" ht="20.25" customHeight="1" x14ac:dyDescent="0.25">
      <c r="A383" s="34"/>
      <c r="B383" s="37"/>
      <c r="C383" s="14" t="s">
        <v>732</v>
      </c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  <c r="GE383" s="27"/>
      <c r="GF383" s="27"/>
      <c r="GG383" s="27"/>
      <c r="GH383" s="27"/>
      <c r="GI383" s="27"/>
      <c r="GJ383" s="27"/>
      <c r="GK383" s="27"/>
      <c r="GL383" s="27"/>
      <c r="GM383" s="27"/>
      <c r="GN383" s="27"/>
      <c r="GO383" s="27"/>
      <c r="GP383" s="27"/>
      <c r="GQ383" s="27"/>
      <c r="GR383" s="27"/>
      <c r="GS383" s="27"/>
      <c r="GT383" s="27">
        <v>24</v>
      </c>
      <c r="GU383" s="27"/>
      <c r="GV383" s="27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7"/>
      <c r="HJ383" s="27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16">
        <f t="shared" si="5"/>
        <v>24</v>
      </c>
    </row>
    <row r="384" spans="1:236" s="1" customFormat="1" ht="20.25" customHeight="1" x14ac:dyDescent="0.25">
      <c r="A384" s="34"/>
      <c r="B384" s="38"/>
      <c r="C384" s="14" t="s">
        <v>733</v>
      </c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  <c r="GE384" s="27"/>
      <c r="GF384" s="27"/>
      <c r="GG384" s="27"/>
      <c r="GH384" s="27"/>
      <c r="GI384" s="27"/>
      <c r="GJ384" s="27"/>
      <c r="GK384" s="27"/>
      <c r="GL384" s="27"/>
      <c r="GM384" s="27"/>
      <c r="GN384" s="27"/>
      <c r="GO384" s="27"/>
      <c r="GP384" s="27"/>
      <c r="GQ384" s="27"/>
      <c r="GR384" s="27"/>
      <c r="GS384" s="27"/>
      <c r="GT384" s="27">
        <v>24</v>
      </c>
      <c r="GU384" s="27"/>
      <c r="GV384" s="27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7"/>
      <c r="HJ384" s="27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16">
        <f t="shared" si="5"/>
        <v>24</v>
      </c>
    </row>
    <row r="385" spans="1:236" s="1" customFormat="1" ht="20.25" customHeight="1" x14ac:dyDescent="0.25">
      <c r="A385" s="34">
        <v>36</v>
      </c>
      <c r="B385" s="36" t="s">
        <v>278</v>
      </c>
      <c r="C385" s="14" t="s">
        <v>734</v>
      </c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  <c r="GE385" s="27"/>
      <c r="GF385" s="27"/>
      <c r="GG385" s="27"/>
      <c r="GH385" s="27"/>
      <c r="GI385" s="27"/>
      <c r="GJ385" s="27"/>
      <c r="GK385" s="27"/>
      <c r="GL385" s="27"/>
      <c r="GM385" s="27"/>
      <c r="GN385" s="27"/>
      <c r="GO385" s="27"/>
      <c r="GP385" s="27"/>
      <c r="GQ385" s="27"/>
      <c r="GR385" s="27"/>
      <c r="GS385" s="27"/>
      <c r="GT385" s="27"/>
      <c r="GU385" s="27"/>
      <c r="GV385" s="27"/>
      <c r="GW385" s="27"/>
      <c r="GX385" s="27"/>
      <c r="GY385" s="27">
        <v>12</v>
      </c>
      <c r="GZ385" s="27"/>
      <c r="HA385" s="27"/>
      <c r="HB385" s="27"/>
      <c r="HC385" s="27"/>
      <c r="HD385" s="27"/>
      <c r="HE385" s="27"/>
      <c r="HF385" s="27"/>
      <c r="HG385" s="27"/>
      <c r="HH385" s="27"/>
      <c r="HI385" s="27"/>
      <c r="HJ385" s="27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16">
        <f t="shared" si="5"/>
        <v>12</v>
      </c>
    </row>
    <row r="386" spans="1:236" s="1" customFormat="1" ht="20.25" customHeight="1" x14ac:dyDescent="0.25">
      <c r="A386" s="34"/>
      <c r="B386" s="37"/>
      <c r="C386" s="14" t="s">
        <v>735</v>
      </c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  <c r="GE386" s="27"/>
      <c r="GF386" s="27"/>
      <c r="GG386" s="27"/>
      <c r="GH386" s="27"/>
      <c r="GI386" s="27"/>
      <c r="GJ386" s="27"/>
      <c r="GK386" s="27"/>
      <c r="GL386" s="27"/>
      <c r="GM386" s="27"/>
      <c r="GN386" s="27"/>
      <c r="GO386" s="27"/>
      <c r="GP386" s="27"/>
      <c r="GQ386" s="27"/>
      <c r="GR386" s="27"/>
      <c r="GS386" s="27"/>
      <c r="GT386" s="27"/>
      <c r="GU386" s="27"/>
      <c r="GV386" s="27"/>
      <c r="GW386" s="27"/>
      <c r="GX386" s="27"/>
      <c r="GY386" s="27">
        <v>12</v>
      </c>
      <c r="GZ386" s="27"/>
      <c r="HA386" s="27"/>
      <c r="HB386" s="27"/>
      <c r="HC386" s="27"/>
      <c r="HD386" s="27"/>
      <c r="HE386" s="27"/>
      <c r="HF386" s="27"/>
      <c r="HG386" s="27"/>
      <c r="HH386" s="27"/>
      <c r="HI386" s="27"/>
      <c r="HJ386" s="27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16">
        <f t="shared" ref="IB386:IB410" si="6">SUM(D386:IA386)</f>
        <v>12</v>
      </c>
    </row>
    <row r="387" spans="1:236" s="1" customFormat="1" ht="20.25" customHeight="1" x14ac:dyDescent="0.25">
      <c r="A387" s="34"/>
      <c r="B387" s="37"/>
      <c r="C387" s="14" t="s">
        <v>736</v>
      </c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  <c r="GE387" s="27"/>
      <c r="GF387" s="27"/>
      <c r="GG387" s="27"/>
      <c r="GH387" s="27"/>
      <c r="GI387" s="27"/>
      <c r="GJ387" s="27"/>
      <c r="GK387" s="27"/>
      <c r="GL387" s="27"/>
      <c r="GM387" s="27"/>
      <c r="GN387" s="27"/>
      <c r="GO387" s="27"/>
      <c r="GP387" s="27"/>
      <c r="GQ387" s="27"/>
      <c r="GR387" s="27"/>
      <c r="GS387" s="27"/>
      <c r="GT387" s="27"/>
      <c r="GU387" s="27"/>
      <c r="GV387" s="27"/>
      <c r="GW387" s="27"/>
      <c r="GX387" s="27"/>
      <c r="GY387" s="27">
        <v>12</v>
      </c>
      <c r="GZ387" s="27"/>
      <c r="HA387" s="27"/>
      <c r="HB387" s="27"/>
      <c r="HC387" s="27"/>
      <c r="HD387" s="27"/>
      <c r="HE387" s="27"/>
      <c r="HF387" s="27"/>
      <c r="HG387" s="27"/>
      <c r="HH387" s="27"/>
      <c r="HI387" s="27"/>
      <c r="HJ387" s="27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16">
        <f t="shared" si="6"/>
        <v>12</v>
      </c>
    </row>
    <row r="388" spans="1:236" s="1" customFormat="1" ht="20.25" customHeight="1" x14ac:dyDescent="0.25">
      <c r="A388" s="34"/>
      <c r="B388" s="38"/>
      <c r="C388" s="14" t="s">
        <v>737</v>
      </c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>
        <v>48</v>
      </c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  <c r="GE388" s="27"/>
      <c r="GF388" s="27"/>
      <c r="GG388" s="27"/>
      <c r="GH388" s="27"/>
      <c r="GI388" s="27"/>
      <c r="GJ388" s="27"/>
      <c r="GK388" s="27"/>
      <c r="GL388" s="27"/>
      <c r="GM388" s="27"/>
      <c r="GN388" s="27"/>
      <c r="GO388" s="27"/>
      <c r="GP388" s="27"/>
      <c r="GQ388" s="27"/>
      <c r="GR388" s="27"/>
      <c r="GS388" s="27"/>
      <c r="GT388" s="27"/>
      <c r="GU388" s="27"/>
      <c r="GV388" s="27"/>
      <c r="GW388" s="27"/>
      <c r="GX388" s="27"/>
      <c r="GY388" s="27">
        <v>12</v>
      </c>
      <c r="GZ388" s="27"/>
      <c r="HA388" s="27"/>
      <c r="HB388" s="27"/>
      <c r="HC388" s="27"/>
      <c r="HD388" s="27"/>
      <c r="HE388" s="27"/>
      <c r="HF388" s="27"/>
      <c r="HG388" s="27"/>
      <c r="HH388" s="27"/>
      <c r="HI388" s="27"/>
      <c r="HJ388" s="27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16">
        <f t="shared" si="6"/>
        <v>60</v>
      </c>
    </row>
    <row r="389" spans="1:236" s="1" customFormat="1" ht="20.25" customHeight="1" x14ac:dyDescent="0.25">
      <c r="A389" s="34">
        <v>37</v>
      </c>
      <c r="B389" s="36" t="s">
        <v>279</v>
      </c>
      <c r="C389" s="14" t="s">
        <v>738</v>
      </c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>
        <v>300</v>
      </c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  <c r="GE389" s="27"/>
      <c r="GF389" s="27"/>
      <c r="GG389" s="27"/>
      <c r="GH389" s="27"/>
      <c r="GI389" s="27"/>
      <c r="GJ389" s="27"/>
      <c r="GK389" s="27"/>
      <c r="GL389" s="27"/>
      <c r="GM389" s="27"/>
      <c r="GN389" s="27"/>
      <c r="GO389" s="27"/>
      <c r="GP389" s="27"/>
      <c r="GQ389" s="27"/>
      <c r="GR389" s="27"/>
      <c r="GS389" s="27"/>
      <c r="GT389" s="27">
        <v>24</v>
      </c>
      <c r="GU389" s="27"/>
      <c r="GV389" s="27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7"/>
      <c r="HJ389" s="27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16">
        <f t="shared" si="6"/>
        <v>324</v>
      </c>
    </row>
    <row r="390" spans="1:236" s="1" customFormat="1" ht="20.25" customHeight="1" x14ac:dyDescent="0.25">
      <c r="A390" s="34"/>
      <c r="B390" s="37"/>
      <c r="C390" s="14" t="s">
        <v>739</v>
      </c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>
        <v>300</v>
      </c>
      <c r="FU390" s="27"/>
      <c r="FV390" s="27"/>
      <c r="FW390" s="27"/>
      <c r="FX390" s="27"/>
      <c r="FY390" s="27"/>
      <c r="FZ390" s="27"/>
      <c r="GA390" s="27">
        <v>60</v>
      </c>
      <c r="GB390" s="27"/>
      <c r="GC390" s="27"/>
      <c r="GD390" s="27"/>
      <c r="GE390" s="27"/>
      <c r="GF390" s="27"/>
      <c r="GG390" s="27"/>
      <c r="GH390" s="27"/>
      <c r="GI390" s="27"/>
      <c r="GJ390" s="27">
        <v>12</v>
      </c>
      <c r="GK390" s="27"/>
      <c r="GL390" s="27"/>
      <c r="GM390" s="27"/>
      <c r="GN390" s="27"/>
      <c r="GO390" s="27"/>
      <c r="GP390" s="27"/>
      <c r="GQ390" s="27"/>
      <c r="GR390" s="27"/>
      <c r="GS390" s="27"/>
      <c r="GT390" s="27">
        <v>24</v>
      </c>
      <c r="GU390" s="27"/>
      <c r="GV390" s="27">
        <v>12</v>
      </c>
      <c r="GW390" s="27"/>
      <c r="GX390" s="27"/>
      <c r="GY390" s="27"/>
      <c r="GZ390" s="27">
        <v>12</v>
      </c>
      <c r="HA390" s="27"/>
      <c r="HB390" s="27"/>
      <c r="HC390" s="27"/>
      <c r="HD390" s="27"/>
      <c r="HE390" s="27"/>
      <c r="HF390" s="27"/>
      <c r="HG390" s="27"/>
      <c r="HH390" s="27"/>
      <c r="HI390" s="27"/>
      <c r="HJ390" s="27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>
        <v>36</v>
      </c>
      <c r="HV390" s="27"/>
      <c r="HW390" s="27"/>
      <c r="HX390" s="27"/>
      <c r="HY390" s="27"/>
      <c r="HZ390" s="27"/>
      <c r="IA390" s="27"/>
      <c r="IB390" s="16">
        <f t="shared" si="6"/>
        <v>456</v>
      </c>
    </row>
    <row r="391" spans="1:236" s="1" customFormat="1" ht="20.25" customHeight="1" x14ac:dyDescent="0.25">
      <c r="A391" s="34"/>
      <c r="B391" s="37"/>
      <c r="C391" s="14" t="s">
        <v>740</v>
      </c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>
        <v>300</v>
      </c>
      <c r="FU391" s="27"/>
      <c r="FV391" s="27"/>
      <c r="FW391" s="27"/>
      <c r="FX391" s="27"/>
      <c r="FY391" s="27"/>
      <c r="FZ391" s="27"/>
      <c r="GA391" s="27">
        <v>60</v>
      </c>
      <c r="GB391" s="27"/>
      <c r="GC391" s="27"/>
      <c r="GD391" s="27"/>
      <c r="GE391" s="27"/>
      <c r="GF391" s="27"/>
      <c r="GG391" s="27"/>
      <c r="GH391" s="27"/>
      <c r="GI391" s="27"/>
      <c r="GJ391" s="27">
        <v>12</v>
      </c>
      <c r="GK391" s="27"/>
      <c r="GL391" s="27"/>
      <c r="GM391" s="27"/>
      <c r="GN391" s="27"/>
      <c r="GO391" s="27"/>
      <c r="GP391" s="27"/>
      <c r="GQ391" s="27"/>
      <c r="GR391" s="27"/>
      <c r="GS391" s="27"/>
      <c r="GT391" s="27">
        <v>24</v>
      </c>
      <c r="GU391" s="27"/>
      <c r="GV391" s="27"/>
      <c r="GW391" s="27"/>
      <c r="GX391" s="27"/>
      <c r="GY391" s="27"/>
      <c r="GZ391" s="27">
        <v>72</v>
      </c>
      <c r="HA391" s="27"/>
      <c r="HB391" s="27"/>
      <c r="HC391" s="27"/>
      <c r="HD391" s="27"/>
      <c r="HE391" s="27"/>
      <c r="HF391" s="27"/>
      <c r="HG391" s="27"/>
      <c r="HH391" s="27"/>
      <c r="HI391" s="27"/>
      <c r="HJ391" s="27"/>
      <c r="HK391" s="27"/>
      <c r="HL391" s="27"/>
      <c r="HM391" s="27"/>
      <c r="HN391" s="27">
        <v>12</v>
      </c>
      <c r="HO391" s="27"/>
      <c r="HP391" s="27">
        <v>12</v>
      </c>
      <c r="HQ391" s="27"/>
      <c r="HR391" s="27"/>
      <c r="HS391" s="27"/>
      <c r="HT391" s="27">
        <v>12</v>
      </c>
      <c r="HU391" s="27">
        <v>60</v>
      </c>
      <c r="HV391" s="27"/>
      <c r="HW391" s="27"/>
      <c r="HX391" s="27"/>
      <c r="HY391" s="27"/>
      <c r="HZ391" s="27"/>
      <c r="IA391" s="27"/>
      <c r="IB391" s="16">
        <f t="shared" si="6"/>
        <v>564</v>
      </c>
    </row>
    <row r="392" spans="1:236" s="1" customFormat="1" ht="20.25" customHeight="1" x14ac:dyDescent="0.25">
      <c r="A392" s="34"/>
      <c r="B392" s="38"/>
      <c r="C392" s="14" t="s">
        <v>741</v>
      </c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>
        <v>48</v>
      </c>
      <c r="FT392" s="27">
        <v>300</v>
      </c>
      <c r="FU392" s="27"/>
      <c r="FV392" s="27"/>
      <c r="FW392" s="27"/>
      <c r="FX392" s="27"/>
      <c r="FY392" s="27"/>
      <c r="FZ392" s="27"/>
      <c r="GA392" s="27">
        <v>60</v>
      </c>
      <c r="GB392" s="27"/>
      <c r="GC392" s="27"/>
      <c r="GD392" s="27"/>
      <c r="GE392" s="27"/>
      <c r="GF392" s="27"/>
      <c r="GG392" s="27"/>
      <c r="GH392" s="27"/>
      <c r="GI392" s="27"/>
      <c r="GJ392" s="27"/>
      <c r="GK392" s="27"/>
      <c r="GL392" s="27"/>
      <c r="GM392" s="27"/>
      <c r="GN392" s="27"/>
      <c r="GO392" s="27"/>
      <c r="GP392" s="27"/>
      <c r="GQ392" s="27"/>
      <c r="GR392" s="27"/>
      <c r="GS392" s="27"/>
      <c r="GT392" s="27">
        <v>24</v>
      </c>
      <c r="GU392" s="27"/>
      <c r="GV392" s="27"/>
      <c r="GW392" s="27"/>
      <c r="GX392" s="27"/>
      <c r="GY392" s="27"/>
      <c r="GZ392" s="27">
        <v>24</v>
      </c>
      <c r="HA392" s="27"/>
      <c r="HB392" s="27"/>
      <c r="HC392" s="27"/>
      <c r="HD392" s="27"/>
      <c r="HE392" s="27"/>
      <c r="HF392" s="27"/>
      <c r="HG392" s="27"/>
      <c r="HH392" s="27"/>
      <c r="HI392" s="27"/>
      <c r="HJ392" s="27"/>
      <c r="HK392" s="27"/>
      <c r="HL392" s="27"/>
      <c r="HM392" s="27"/>
      <c r="HN392" s="27">
        <v>12</v>
      </c>
      <c r="HO392" s="27"/>
      <c r="HP392" s="27">
        <v>12</v>
      </c>
      <c r="HQ392" s="27"/>
      <c r="HR392" s="27"/>
      <c r="HS392" s="27"/>
      <c r="HT392" s="27">
        <v>12</v>
      </c>
      <c r="HU392" s="27">
        <v>72</v>
      </c>
      <c r="HV392" s="27"/>
      <c r="HW392" s="27"/>
      <c r="HX392" s="27"/>
      <c r="HY392" s="27"/>
      <c r="HZ392" s="27"/>
      <c r="IA392" s="27"/>
      <c r="IB392" s="16">
        <f t="shared" si="6"/>
        <v>564</v>
      </c>
    </row>
    <row r="393" spans="1:236" s="1" customFormat="1" ht="20.25" customHeight="1" x14ac:dyDescent="0.25">
      <c r="A393" s="34">
        <v>38</v>
      </c>
      <c r="B393" s="36" t="s">
        <v>280</v>
      </c>
      <c r="C393" s="14" t="s">
        <v>742</v>
      </c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>
        <v>60</v>
      </c>
      <c r="GB393" s="27"/>
      <c r="GC393" s="27"/>
      <c r="GD393" s="27"/>
      <c r="GE393" s="27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16">
        <f t="shared" si="6"/>
        <v>60</v>
      </c>
    </row>
    <row r="394" spans="1:236" s="1" customFormat="1" ht="20.25" customHeight="1" x14ac:dyDescent="0.25">
      <c r="A394" s="34"/>
      <c r="B394" s="37"/>
      <c r="C394" s="14" t="s">
        <v>743</v>
      </c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>
        <v>60</v>
      </c>
      <c r="GB394" s="27"/>
      <c r="GC394" s="27"/>
      <c r="GD394" s="27"/>
      <c r="GE394" s="27"/>
      <c r="GF394" s="27"/>
      <c r="GG394" s="27"/>
      <c r="GH394" s="27"/>
      <c r="GI394" s="27"/>
      <c r="GJ394" s="27"/>
      <c r="GK394" s="27"/>
      <c r="GL394" s="27"/>
      <c r="GM394" s="27"/>
      <c r="GN394" s="27"/>
      <c r="GO394" s="27"/>
      <c r="GP394" s="27"/>
      <c r="GQ394" s="27"/>
      <c r="GR394" s="27"/>
      <c r="GS394" s="27"/>
      <c r="GT394" s="27"/>
      <c r="GU394" s="27"/>
      <c r="GV394" s="27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7"/>
      <c r="HJ394" s="27"/>
      <c r="HK394" s="27"/>
      <c r="HL394" s="27"/>
      <c r="HM394" s="27"/>
      <c r="HN394" s="27"/>
      <c r="HO394" s="27"/>
      <c r="HP394" s="27">
        <v>12</v>
      </c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16">
        <f t="shared" si="6"/>
        <v>72</v>
      </c>
    </row>
    <row r="395" spans="1:236" s="1" customFormat="1" ht="20.25" customHeight="1" x14ac:dyDescent="0.25">
      <c r="A395" s="34"/>
      <c r="B395" s="37"/>
      <c r="C395" s="14" t="s">
        <v>744</v>
      </c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>
        <v>60</v>
      </c>
      <c r="GB395" s="27"/>
      <c r="GC395" s="27"/>
      <c r="GD395" s="27"/>
      <c r="GE395" s="27"/>
      <c r="GF395" s="27"/>
      <c r="GG395" s="27"/>
      <c r="GH395" s="27"/>
      <c r="GI395" s="27"/>
      <c r="GJ395" s="27"/>
      <c r="GK395" s="27"/>
      <c r="GL395" s="27"/>
      <c r="GM395" s="27"/>
      <c r="GN395" s="27"/>
      <c r="GO395" s="27"/>
      <c r="GP395" s="27"/>
      <c r="GQ395" s="27"/>
      <c r="GR395" s="27"/>
      <c r="GS395" s="27"/>
      <c r="GT395" s="27"/>
      <c r="GU395" s="27"/>
      <c r="GV395" s="27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7"/>
      <c r="HJ395" s="27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16">
        <f t="shared" si="6"/>
        <v>60</v>
      </c>
    </row>
    <row r="396" spans="1:236" s="1" customFormat="1" ht="20.25" customHeight="1" x14ac:dyDescent="0.25">
      <c r="A396" s="34"/>
      <c r="B396" s="38"/>
      <c r="C396" s="14" t="s">
        <v>745</v>
      </c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  <c r="GE396" s="27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>
        <v>12</v>
      </c>
      <c r="HF396" s="27"/>
      <c r="HG396" s="27"/>
      <c r="HH396" s="27"/>
      <c r="HI396" s="27"/>
      <c r="HJ396" s="27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16">
        <f t="shared" si="6"/>
        <v>12</v>
      </c>
    </row>
    <row r="397" spans="1:236" s="1" customFormat="1" ht="20.25" customHeight="1" x14ac:dyDescent="0.25">
      <c r="A397" s="34">
        <v>39</v>
      </c>
      <c r="B397" s="36" t="s">
        <v>281</v>
      </c>
      <c r="C397" s="14" t="s">
        <v>746</v>
      </c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  <c r="GE397" s="27"/>
      <c r="GF397" s="27"/>
      <c r="GG397" s="27"/>
      <c r="GH397" s="27"/>
      <c r="GI397" s="27"/>
      <c r="GJ397" s="27"/>
      <c r="GK397" s="27"/>
      <c r="GL397" s="27"/>
      <c r="GM397" s="27"/>
      <c r="GN397" s="27"/>
      <c r="GO397" s="27"/>
      <c r="GP397" s="27"/>
      <c r="GQ397" s="27"/>
      <c r="GR397" s="27"/>
      <c r="GS397" s="27"/>
      <c r="GT397" s="27">
        <v>24</v>
      </c>
      <c r="GU397" s="27"/>
      <c r="GV397" s="27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7"/>
      <c r="HJ397" s="27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16">
        <f t="shared" si="6"/>
        <v>24</v>
      </c>
    </row>
    <row r="398" spans="1:236" s="1" customFormat="1" ht="20.25" customHeight="1" x14ac:dyDescent="0.25">
      <c r="A398" s="34"/>
      <c r="B398" s="37"/>
      <c r="C398" s="14" t="s">
        <v>747</v>
      </c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  <c r="GE398" s="27"/>
      <c r="GF398" s="27"/>
      <c r="GG398" s="27"/>
      <c r="GH398" s="27"/>
      <c r="GI398" s="27"/>
      <c r="GJ398" s="27"/>
      <c r="GK398" s="27"/>
      <c r="GL398" s="27"/>
      <c r="GM398" s="27"/>
      <c r="GN398" s="27"/>
      <c r="GO398" s="27"/>
      <c r="GP398" s="27"/>
      <c r="GQ398" s="27"/>
      <c r="GR398" s="27"/>
      <c r="GS398" s="27"/>
      <c r="GT398" s="27">
        <v>24</v>
      </c>
      <c r="GU398" s="27"/>
      <c r="GV398" s="27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7"/>
      <c r="HJ398" s="27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16">
        <f t="shared" si="6"/>
        <v>24</v>
      </c>
    </row>
    <row r="399" spans="1:236" s="1" customFormat="1" ht="20.25" customHeight="1" x14ac:dyDescent="0.25">
      <c r="A399" s="34"/>
      <c r="B399" s="37"/>
      <c r="C399" s="14" t="s">
        <v>748</v>
      </c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  <c r="GE399" s="27"/>
      <c r="GF399" s="27"/>
      <c r="GG399" s="27"/>
      <c r="GH399" s="27"/>
      <c r="GI399" s="27"/>
      <c r="GJ399" s="27">
        <v>12</v>
      </c>
      <c r="GK399" s="27"/>
      <c r="GL399" s="27"/>
      <c r="GM399" s="27"/>
      <c r="GN399" s="27"/>
      <c r="GO399" s="27"/>
      <c r="GP399" s="27"/>
      <c r="GQ399" s="27"/>
      <c r="GR399" s="27"/>
      <c r="GS399" s="27"/>
      <c r="GT399" s="27">
        <v>24</v>
      </c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16">
        <f t="shared" si="6"/>
        <v>36</v>
      </c>
    </row>
    <row r="400" spans="1:236" s="1" customFormat="1" ht="20.25" customHeight="1" x14ac:dyDescent="0.25">
      <c r="A400" s="34"/>
      <c r="B400" s="37"/>
      <c r="C400" s="14" t="s">
        <v>749</v>
      </c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27"/>
      <c r="GF400" s="27"/>
      <c r="GG400" s="27"/>
      <c r="GH400" s="27"/>
      <c r="GI400" s="27"/>
      <c r="GJ400" s="27">
        <v>12</v>
      </c>
      <c r="GK400" s="27"/>
      <c r="GL400" s="27"/>
      <c r="GM400" s="27"/>
      <c r="GN400" s="27"/>
      <c r="GO400" s="27"/>
      <c r="GP400" s="27"/>
      <c r="GQ400" s="27"/>
      <c r="GR400" s="27"/>
      <c r="GS400" s="27"/>
      <c r="GT400" s="27">
        <v>24</v>
      </c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16">
        <f t="shared" si="6"/>
        <v>36</v>
      </c>
    </row>
    <row r="401" spans="1:236" s="1" customFormat="1" ht="20.25" customHeight="1" x14ac:dyDescent="0.25">
      <c r="A401" s="34"/>
      <c r="B401" s="37"/>
      <c r="C401" s="14" t="s">
        <v>750</v>
      </c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>
        <v>12</v>
      </c>
      <c r="GK401" s="27"/>
      <c r="GL401" s="27"/>
      <c r="GM401" s="27"/>
      <c r="GN401" s="27"/>
      <c r="GO401" s="27"/>
      <c r="GP401" s="27"/>
      <c r="GQ401" s="27"/>
      <c r="GR401" s="27"/>
      <c r="GS401" s="27"/>
      <c r="GT401" s="27">
        <v>24</v>
      </c>
      <c r="GU401" s="27"/>
      <c r="GV401" s="27"/>
      <c r="GW401" s="27"/>
      <c r="GX401" s="27"/>
      <c r="GY401" s="27"/>
      <c r="GZ401" s="27"/>
      <c r="HA401" s="27"/>
      <c r="HB401" s="27"/>
      <c r="HC401" s="27"/>
      <c r="HD401" s="27">
        <v>12</v>
      </c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16">
        <f t="shared" si="6"/>
        <v>48</v>
      </c>
    </row>
    <row r="402" spans="1:236" s="1" customFormat="1" ht="20.25" customHeight="1" x14ac:dyDescent="0.25">
      <c r="A402" s="34"/>
      <c r="B402" s="37"/>
      <c r="C402" s="14" t="s">
        <v>751</v>
      </c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>
        <v>24</v>
      </c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16">
        <f t="shared" si="6"/>
        <v>24</v>
      </c>
    </row>
    <row r="403" spans="1:236" s="1" customFormat="1" ht="20.25" customHeight="1" x14ac:dyDescent="0.25">
      <c r="A403" s="34"/>
      <c r="B403" s="38"/>
      <c r="C403" s="14" t="s">
        <v>752</v>
      </c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>
        <v>24</v>
      </c>
      <c r="GU403" s="27"/>
      <c r="GV403" s="27"/>
      <c r="GW403" s="27"/>
      <c r="GX403" s="27"/>
      <c r="GY403" s="27"/>
      <c r="GZ403" s="27"/>
      <c r="HA403" s="27"/>
      <c r="HB403" s="27"/>
      <c r="HC403" s="27"/>
      <c r="HD403" s="27">
        <v>12</v>
      </c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16">
        <f t="shared" si="6"/>
        <v>36</v>
      </c>
    </row>
    <row r="404" spans="1:236" s="1" customFormat="1" ht="20.25" customHeight="1" x14ac:dyDescent="0.25">
      <c r="A404" s="34">
        <v>40</v>
      </c>
      <c r="B404" s="36" t="s">
        <v>282</v>
      </c>
      <c r="C404" s="14" t="s">
        <v>670</v>
      </c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>
        <v>24</v>
      </c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16">
        <f t="shared" si="6"/>
        <v>24</v>
      </c>
    </row>
    <row r="405" spans="1:236" s="1" customFormat="1" ht="20.25" customHeight="1" x14ac:dyDescent="0.25">
      <c r="A405" s="34"/>
      <c r="B405" s="37"/>
      <c r="C405" s="14" t="s">
        <v>671</v>
      </c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>
        <v>36</v>
      </c>
      <c r="GK405" s="27"/>
      <c r="GL405" s="27"/>
      <c r="GM405" s="27"/>
      <c r="GN405" s="27"/>
      <c r="GO405" s="27"/>
      <c r="GP405" s="27"/>
      <c r="GQ405" s="27"/>
      <c r="GR405" s="27"/>
      <c r="GS405" s="27"/>
      <c r="GT405" s="27">
        <v>24</v>
      </c>
      <c r="GU405" s="27"/>
      <c r="GV405" s="27">
        <v>12</v>
      </c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16">
        <f t="shared" si="6"/>
        <v>72</v>
      </c>
    </row>
    <row r="406" spans="1:236" s="1" customFormat="1" ht="20.25" customHeight="1" x14ac:dyDescent="0.25">
      <c r="A406" s="34"/>
      <c r="B406" s="37"/>
      <c r="C406" s="14" t="s">
        <v>672</v>
      </c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27"/>
      <c r="GF406" s="27"/>
      <c r="GG406" s="27"/>
      <c r="GH406" s="27"/>
      <c r="GI406" s="27"/>
      <c r="GJ406" s="27">
        <v>36</v>
      </c>
      <c r="GK406" s="27"/>
      <c r="GL406" s="27"/>
      <c r="GM406" s="27"/>
      <c r="GN406" s="27"/>
      <c r="GO406" s="27"/>
      <c r="GP406" s="27"/>
      <c r="GQ406" s="27"/>
      <c r="GR406" s="27"/>
      <c r="GS406" s="27"/>
      <c r="GT406" s="27">
        <v>24</v>
      </c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16">
        <f t="shared" si="6"/>
        <v>60</v>
      </c>
    </row>
    <row r="407" spans="1:236" s="1" customFormat="1" ht="20.25" customHeight="1" x14ac:dyDescent="0.25">
      <c r="A407" s="34"/>
      <c r="B407" s="38"/>
      <c r="C407" s="14" t="s">
        <v>673</v>
      </c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  <c r="GE407" s="27"/>
      <c r="GF407" s="27"/>
      <c r="GG407" s="27"/>
      <c r="GH407" s="27"/>
      <c r="GI407" s="27"/>
      <c r="GJ407" s="27">
        <v>12</v>
      </c>
      <c r="GK407" s="27"/>
      <c r="GL407" s="27"/>
      <c r="GM407" s="27"/>
      <c r="GN407" s="27"/>
      <c r="GO407" s="27"/>
      <c r="GP407" s="27"/>
      <c r="GQ407" s="27"/>
      <c r="GR407" s="27"/>
      <c r="GS407" s="27"/>
      <c r="GT407" s="27">
        <v>24</v>
      </c>
      <c r="GU407" s="27"/>
      <c r="GV407" s="27">
        <v>12</v>
      </c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27">
        <v>24</v>
      </c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16">
        <f t="shared" si="6"/>
        <v>72</v>
      </c>
    </row>
    <row r="408" spans="1:236" s="1" customFormat="1" ht="20.25" customHeight="1" x14ac:dyDescent="0.25">
      <c r="A408" s="33">
        <v>41</v>
      </c>
      <c r="B408" s="17" t="s">
        <v>283</v>
      </c>
      <c r="C408" s="14" t="s">
        <v>533</v>
      </c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>
        <v>12</v>
      </c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16">
        <f t="shared" si="6"/>
        <v>12</v>
      </c>
    </row>
    <row r="409" spans="1:236" s="1" customFormat="1" ht="20.25" customHeight="1" x14ac:dyDescent="0.25">
      <c r="A409" s="34">
        <v>42</v>
      </c>
      <c r="B409" s="36" t="s">
        <v>919</v>
      </c>
      <c r="C409" s="14" t="s">
        <v>632</v>
      </c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/>
      <c r="HA409" s="27"/>
      <c r="HB409" s="27"/>
      <c r="HC409" s="27"/>
      <c r="HD409" s="27">
        <v>12</v>
      </c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16">
        <f t="shared" si="6"/>
        <v>12</v>
      </c>
    </row>
    <row r="410" spans="1:236" s="1" customFormat="1" ht="20.25" customHeight="1" x14ac:dyDescent="0.25">
      <c r="A410" s="34"/>
      <c r="B410" s="38"/>
      <c r="C410" s="14" t="s">
        <v>633</v>
      </c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  <c r="GE410" s="27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27"/>
      <c r="HK410" s="27"/>
      <c r="HL410" s="27">
        <v>84</v>
      </c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16">
        <f t="shared" si="6"/>
        <v>84</v>
      </c>
    </row>
    <row r="411" spans="1:236" s="1" customFormat="1" ht="20.25" customHeight="1" x14ac:dyDescent="0.25">
      <c r="A411" s="34">
        <v>43</v>
      </c>
      <c r="B411" s="36" t="s">
        <v>284</v>
      </c>
      <c r="C411" s="14" t="s">
        <v>634</v>
      </c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  <c r="GE411" s="27"/>
      <c r="GF411" s="27"/>
      <c r="GG411" s="27"/>
      <c r="GH411" s="27"/>
      <c r="GI411" s="27"/>
      <c r="GJ411" s="27">
        <v>12</v>
      </c>
      <c r="GK411" s="27"/>
      <c r="GL411" s="27"/>
      <c r="GM411" s="27">
        <v>144</v>
      </c>
      <c r="GN411" s="27"/>
      <c r="GO411" s="27"/>
      <c r="GP411" s="27"/>
      <c r="GQ411" s="27"/>
      <c r="GR411" s="27"/>
      <c r="GS411" s="27"/>
      <c r="GT411" s="27">
        <v>24</v>
      </c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16">
        <v>180</v>
      </c>
    </row>
    <row r="412" spans="1:236" s="1" customFormat="1" ht="20.25" customHeight="1" x14ac:dyDescent="0.25">
      <c r="A412" s="34"/>
      <c r="B412" s="37"/>
      <c r="C412" s="14" t="s">
        <v>635</v>
      </c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  <c r="GE412" s="27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>
        <v>24</v>
      </c>
      <c r="GU412" s="27"/>
      <c r="GV412" s="27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7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16">
        <v>24</v>
      </c>
    </row>
    <row r="413" spans="1:236" s="1" customFormat="1" ht="20.25" customHeight="1" x14ac:dyDescent="0.25">
      <c r="A413" s="34"/>
      <c r="B413" s="37"/>
      <c r="C413" s="14" t="s">
        <v>636</v>
      </c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  <c r="GE413" s="27"/>
      <c r="GF413" s="27"/>
      <c r="GG413" s="27"/>
      <c r="GH413" s="27"/>
      <c r="GI413" s="27"/>
      <c r="GJ413" s="27">
        <v>12</v>
      </c>
      <c r="GK413" s="27"/>
      <c r="GL413" s="27"/>
      <c r="GM413" s="27">
        <v>228</v>
      </c>
      <c r="GN413" s="27"/>
      <c r="GO413" s="27"/>
      <c r="GP413" s="27"/>
      <c r="GQ413" s="27"/>
      <c r="GR413" s="27"/>
      <c r="GS413" s="27"/>
      <c r="GT413" s="27">
        <v>24</v>
      </c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27"/>
      <c r="HK413" s="27"/>
      <c r="HL413" s="27"/>
      <c r="HM413" s="27"/>
      <c r="HN413" s="27"/>
      <c r="HO413" s="27"/>
      <c r="HP413" s="27">
        <v>12</v>
      </c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16">
        <v>276</v>
      </c>
    </row>
    <row r="414" spans="1:236" s="1" customFormat="1" ht="20.25" customHeight="1" x14ac:dyDescent="0.25">
      <c r="A414" s="34"/>
      <c r="B414" s="37"/>
      <c r="C414" s="14" t="s">
        <v>637</v>
      </c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  <c r="GE414" s="27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>
        <v>12</v>
      </c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16">
        <v>12</v>
      </c>
    </row>
    <row r="415" spans="1:236" s="1" customFormat="1" ht="20.25" customHeight="1" x14ac:dyDescent="0.25">
      <c r="A415" s="34"/>
      <c r="B415" s="37"/>
      <c r="C415" s="14" t="s">
        <v>638</v>
      </c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  <c r="GE415" s="27"/>
      <c r="GF415" s="27"/>
      <c r="GG415" s="27"/>
      <c r="GH415" s="27"/>
      <c r="GI415" s="27"/>
      <c r="GJ415" s="27">
        <v>12</v>
      </c>
      <c r="GK415" s="27"/>
      <c r="GL415" s="27"/>
      <c r="GM415" s="27">
        <v>216</v>
      </c>
      <c r="GN415" s="27"/>
      <c r="GO415" s="27"/>
      <c r="GP415" s="27"/>
      <c r="GQ415" s="27"/>
      <c r="GR415" s="27"/>
      <c r="GS415" s="27"/>
      <c r="GT415" s="27">
        <v>24</v>
      </c>
      <c r="GU415" s="27"/>
      <c r="GV415" s="27"/>
      <c r="GW415" s="27"/>
      <c r="GX415" s="27"/>
      <c r="GY415" s="27"/>
      <c r="GZ415" s="27">
        <v>24</v>
      </c>
      <c r="HA415" s="27"/>
      <c r="HB415" s="27"/>
      <c r="HC415" s="27"/>
      <c r="HD415" s="27"/>
      <c r="HE415" s="27"/>
      <c r="HF415" s="27"/>
      <c r="HG415" s="27"/>
      <c r="HH415" s="27"/>
      <c r="HI415" s="27"/>
      <c r="HJ415" s="27"/>
      <c r="HK415" s="27"/>
      <c r="HL415" s="27"/>
      <c r="HM415" s="27"/>
      <c r="HN415" s="27"/>
      <c r="HO415" s="27"/>
      <c r="HP415" s="27">
        <v>12</v>
      </c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16">
        <v>288</v>
      </c>
    </row>
    <row r="416" spans="1:236" s="1" customFormat="1" ht="20.25" customHeight="1" x14ac:dyDescent="0.25">
      <c r="A416" s="34"/>
      <c r="B416" s="37"/>
      <c r="C416" s="14" t="s">
        <v>639</v>
      </c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27"/>
      <c r="GF416" s="27"/>
      <c r="GG416" s="27"/>
      <c r="GH416" s="27"/>
      <c r="GI416" s="27"/>
      <c r="GJ416" s="27">
        <v>24</v>
      </c>
      <c r="GK416" s="27"/>
      <c r="GL416" s="27"/>
      <c r="GM416" s="27"/>
      <c r="GN416" s="27"/>
      <c r="GO416" s="27"/>
      <c r="GP416" s="27"/>
      <c r="GQ416" s="27"/>
      <c r="GR416" s="27"/>
      <c r="GS416" s="27"/>
      <c r="GT416" s="27">
        <v>24</v>
      </c>
      <c r="GU416" s="27"/>
      <c r="GV416" s="27"/>
      <c r="GW416" s="27"/>
      <c r="GX416" s="27"/>
      <c r="GY416" s="27"/>
      <c r="GZ416" s="27">
        <v>24</v>
      </c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>
        <v>36</v>
      </c>
      <c r="HV416" s="27"/>
      <c r="HW416" s="27"/>
      <c r="HX416" s="27"/>
      <c r="HY416" s="27"/>
      <c r="HZ416" s="27"/>
      <c r="IA416" s="27"/>
      <c r="IB416" s="16">
        <v>108</v>
      </c>
    </row>
    <row r="417" spans="1:236" s="1" customFormat="1" ht="20.25" customHeight="1" x14ac:dyDescent="0.25">
      <c r="A417" s="34"/>
      <c r="B417" s="37"/>
      <c r="C417" s="14" t="s">
        <v>640</v>
      </c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  <c r="GE417" s="27"/>
      <c r="GF417" s="27"/>
      <c r="GG417" s="27"/>
      <c r="GH417" s="27"/>
      <c r="GI417" s="27"/>
      <c r="GJ417" s="27">
        <v>24</v>
      </c>
      <c r="GK417" s="27"/>
      <c r="GL417" s="27"/>
      <c r="GM417" s="27">
        <v>696</v>
      </c>
      <c r="GN417" s="27"/>
      <c r="GO417" s="27"/>
      <c r="GP417" s="27"/>
      <c r="GQ417" s="27"/>
      <c r="GR417" s="27"/>
      <c r="GS417" s="27"/>
      <c r="GT417" s="27">
        <v>24</v>
      </c>
      <c r="GU417" s="27"/>
      <c r="GV417" s="27"/>
      <c r="GW417" s="27"/>
      <c r="GX417" s="27"/>
      <c r="GY417" s="27"/>
      <c r="GZ417" s="27">
        <v>24</v>
      </c>
      <c r="HA417" s="27"/>
      <c r="HB417" s="27"/>
      <c r="HC417" s="27"/>
      <c r="HD417" s="27"/>
      <c r="HE417" s="27"/>
      <c r="HF417" s="27"/>
      <c r="HG417" s="27"/>
      <c r="HH417" s="27"/>
      <c r="HI417" s="27"/>
      <c r="HJ417" s="27"/>
      <c r="HK417" s="27"/>
      <c r="HL417" s="27"/>
      <c r="HM417" s="27"/>
      <c r="HN417" s="27"/>
      <c r="HO417" s="27"/>
      <c r="HP417" s="27">
        <v>12</v>
      </c>
      <c r="HQ417" s="27"/>
      <c r="HR417" s="27"/>
      <c r="HS417" s="27"/>
      <c r="HT417" s="27">
        <v>12</v>
      </c>
      <c r="HU417" s="27">
        <v>60</v>
      </c>
      <c r="HV417" s="27"/>
      <c r="HW417" s="27"/>
      <c r="HX417" s="27"/>
      <c r="HY417" s="27"/>
      <c r="HZ417" s="27"/>
      <c r="IA417" s="27"/>
      <c r="IB417" s="16">
        <v>852</v>
      </c>
    </row>
    <row r="418" spans="1:236" s="1" customFormat="1" ht="20.25" customHeight="1" x14ac:dyDescent="0.25">
      <c r="A418" s="34"/>
      <c r="B418" s="37"/>
      <c r="C418" s="14" t="s">
        <v>641</v>
      </c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  <c r="GE418" s="27"/>
      <c r="GF418" s="27"/>
      <c r="GG418" s="27"/>
      <c r="GH418" s="27"/>
      <c r="GI418" s="27"/>
      <c r="GJ418" s="27">
        <v>12</v>
      </c>
      <c r="GK418" s="27"/>
      <c r="GL418" s="27"/>
      <c r="GM418" s="27">
        <v>192</v>
      </c>
      <c r="GN418" s="27"/>
      <c r="GO418" s="27"/>
      <c r="GP418" s="27"/>
      <c r="GQ418" s="27"/>
      <c r="GR418" s="27"/>
      <c r="GS418" s="27"/>
      <c r="GT418" s="27">
        <v>24</v>
      </c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27">
        <v>96</v>
      </c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>
        <v>24</v>
      </c>
      <c r="HV418" s="27"/>
      <c r="HW418" s="27"/>
      <c r="HX418" s="27"/>
      <c r="HY418" s="27"/>
      <c r="HZ418" s="27"/>
      <c r="IA418" s="27"/>
      <c r="IB418" s="16">
        <v>348</v>
      </c>
    </row>
    <row r="419" spans="1:236" s="1" customFormat="1" ht="20.25" customHeight="1" x14ac:dyDescent="0.25">
      <c r="A419" s="34"/>
      <c r="B419" s="37"/>
      <c r="C419" s="14" t="s">
        <v>642</v>
      </c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  <c r="GE419" s="27"/>
      <c r="GF419" s="27"/>
      <c r="GG419" s="27"/>
      <c r="GH419" s="27"/>
      <c r="GI419" s="27"/>
      <c r="GJ419" s="27">
        <v>12</v>
      </c>
      <c r="GK419" s="27"/>
      <c r="GL419" s="27"/>
      <c r="GM419" s="27">
        <v>592</v>
      </c>
      <c r="GN419" s="27"/>
      <c r="GO419" s="27"/>
      <c r="GP419" s="27"/>
      <c r="GQ419" s="27"/>
      <c r="GR419" s="27"/>
      <c r="GS419" s="27"/>
      <c r="GT419" s="27">
        <v>24</v>
      </c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16">
        <v>628</v>
      </c>
    </row>
    <row r="420" spans="1:236" s="1" customFormat="1" ht="20.25" customHeight="1" x14ac:dyDescent="0.25">
      <c r="A420" s="34"/>
      <c r="B420" s="37"/>
      <c r="C420" s="14" t="s">
        <v>643</v>
      </c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  <c r="GE420" s="27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>
        <v>12</v>
      </c>
      <c r="GU420" s="27"/>
      <c r="GV420" s="27">
        <v>12</v>
      </c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>
        <v>12</v>
      </c>
      <c r="HU420" s="27"/>
      <c r="HV420" s="27"/>
      <c r="HW420" s="27"/>
      <c r="HX420" s="27"/>
      <c r="HY420" s="27"/>
      <c r="HZ420" s="27"/>
      <c r="IA420" s="27"/>
      <c r="IB420" s="16">
        <v>36</v>
      </c>
    </row>
    <row r="421" spans="1:236" s="1" customFormat="1" ht="20.25" customHeight="1" x14ac:dyDescent="0.25">
      <c r="A421" s="34"/>
      <c r="B421" s="37"/>
      <c r="C421" s="14" t="s">
        <v>644</v>
      </c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  <c r="GE421" s="27"/>
      <c r="GF421" s="27"/>
      <c r="GG421" s="27"/>
      <c r="GH421" s="27"/>
      <c r="GI421" s="27"/>
      <c r="GJ421" s="27"/>
      <c r="GK421" s="27"/>
      <c r="GL421" s="27"/>
      <c r="GM421" s="27">
        <v>396</v>
      </c>
      <c r="GN421" s="27"/>
      <c r="GO421" s="27"/>
      <c r="GP421" s="27"/>
      <c r="GQ421" s="27"/>
      <c r="GR421" s="27"/>
      <c r="GS421" s="27"/>
      <c r="GT421" s="27">
        <v>12</v>
      </c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>
        <v>12</v>
      </c>
      <c r="HU421" s="27"/>
      <c r="HV421" s="27"/>
      <c r="HW421" s="27"/>
      <c r="HX421" s="27"/>
      <c r="HY421" s="27"/>
      <c r="HZ421" s="27"/>
      <c r="IA421" s="27"/>
      <c r="IB421" s="16">
        <v>420</v>
      </c>
    </row>
    <row r="422" spans="1:236" s="1" customFormat="1" ht="20.25" customHeight="1" x14ac:dyDescent="0.25">
      <c r="A422" s="34"/>
      <c r="B422" s="38"/>
      <c r="C422" s="14" t="s">
        <v>645</v>
      </c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  <c r="GE422" s="27"/>
      <c r="GF422" s="27"/>
      <c r="GG422" s="27"/>
      <c r="GH422" s="27"/>
      <c r="GI422" s="27"/>
      <c r="GJ422" s="27"/>
      <c r="GK422" s="27"/>
      <c r="GL422" s="27"/>
      <c r="GM422" s="27">
        <v>264</v>
      </c>
      <c r="GN422" s="27"/>
      <c r="GO422" s="27"/>
      <c r="GP422" s="27"/>
      <c r="GQ422" s="27"/>
      <c r="GR422" s="27"/>
      <c r="GS422" s="27"/>
      <c r="GT422" s="27">
        <v>12</v>
      </c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27"/>
      <c r="HK422" s="27"/>
      <c r="HL422" s="27"/>
      <c r="HM422" s="27"/>
      <c r="HN422" s="27"/>
      <c r="HO422" s="27"/>
      <c r="HP422" s="27"/>
      <c r="HQ422" s="27"/>
      <c r="HR422" s="27">
        <v>12</v>
      </c>
      <c r="HS422" s="27"/>
      <c r="HT422" s="27"/>
      <c r="HU422" s="27"/>
      <c r="HV422" s="27"/>
      <c r="HW422" s="27"/>
      <c r="HX422" s="27"/>
      <c r="HY422" s="27"/>
      <c r="HZ422" s="27"/>
      <c r="IA422" s="27"/>
      <c r="IB422" s="16">
        <v>288</v>
      </c>
    </row>
    <row r="423" spans="1:236" s="1" customFormat="1" ht="20.25" customHeight="1" x14ac:dyDescent="0.25">
      <c r="A423" s="34">
        <v>44</v>
      </c>
      <c r="B423" s="36" t="s">
        <v>285</v>
      </c>
      <c r="C423" s="14" t="s">
        <v>646</v>
      </c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>
        <v>12</v>
      </c>
      <c r="GU423" s="27"/>
      <c r="GV423" s="27">
        <v>12</v>
      </c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16">
        <v>24</v>
      </c>
    </row>
    <row r="424" spans="1:236" s="1" customFormat="1" ht="20.25" customHeight="1" x14ac:dyDescent="0.25">
      <c r="A424" s="34"/>
      <c r="B424" s="37"/>
      <c r="C424" s="14" t="s">
        <v>647</v>
      </c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  <c r="GE424" s="27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>
        <v>12</v>
      </c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16">
        <v>12</v>
      </c>
    </row>
    <row r="425" spans="1:236" s="1" customFormat="1" ht="20.25" customHeight="1" x14ac:dyDescent="0.25">
      <c r="A425" s="34"/>
      <c r="B425" s="37"/>
      <c r="C425" s="14" t="s">
        <v>648</v>
      </c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27"/>
      <c r="GF425" s="27"/>
      <c r="GG425" s="27"/>
      <c r="GH425" s="27"/>
      <c r="GI425" s="27"/>
      <c r="GJ425" s="27">
        <v>12</v>
      </c>
      <c r="GK425" s="27"/>
      <c r="GL425" s="27"/>
      <c r="GM425" s="27"/>
      <c r="GN425" s="27"/>
      <c r="GO425" s="27"/>
      <c r="GP425" s="27"/>
      <c r="GQ425" s="27"/>
      <c r="GR425" s="27"/>
      <c r="GS425" s="27"/>
      <c r="GT425" s="27">
        <v>12</v>
      </c>
      <c r="GU425" s="27"/>
      <c r="GV425" s="27"/>
      <c r="GW425" s="27"/>
      <c r="GX425" s="27"/>
      <c r="GY425" s="27">
        <v>24</v>
      </c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16">
        <v>48</v>
      </c>
    </row>
    <row r="426" spans="1:236" s="1" customFormat="1" ht="20.25" customHeight="1" x14ac:dyDescent="0.25">
      <c r="A426" s="34"/>
      <c r="B426" s="37"/>
      <c r="C426" s="14" t="s">
        <v>649</v>
      </c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>
        <v>24</v>
      </c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16">
        <v>24</v>
      </c>
    </row>
    <row r="427" spans="1:236" s="1" customFormat="1" ht="20.25" customHeight="1" x14ac:dyDescent="0.25">
      <c r="A427" s="34"/>
      <c r="B427" s="37"/>
      <c r="C427" s="14" t="s">
        <v>650</v>
      </c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  <c r="GE427" s="27"/>
      <c r="GF427" s="27"/>
      <c r="GG427" s="27"/>
      <c r="GH427" s="27"/>
      <c r="GI427" s="27"/>
      <c r="GJ427" s="27">
        <v>12</v>
      </c>
      <c r="GK427" s="27"/>
      <c r="GL427" s="27"/>
      <c r="GM427" s="27">
        <v>168</v>
      </c>
      <c r="GN427" s="27"/>
      <c r="GO427" s="27"/>
      <c r="GP427" s="27"/>
      <c r="GQ427" s="27"/>
      <c r="GR427" s="27"/>
      <c r="GS427" s="27"/>
      <c r="GT427" s="27">
        <v>24</v>
      </c>
      <c r="GU427" s="27"/>
      <c r="GV427" s="27"/>
      <c r="GW427" s="27"/>
      <c r="GX427" s="27"/>
      <c r="GY427" s="27">
        <v>36</v>
      </c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16">
        <v>240</v>
      </c>
    </row>
    <row r="428" spans="1:236" s="1" customFormat="1" ht="20.25" customHeight="1" x14ac:dyDescent="0.25">
      <c r="A428" s="34"/>
      <c r="B428" s="37"/>
      <c r="C428" s="14" t="s">
        <v>651</v>
      </c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  <c r="GE428" s="27"/>
      <c r="GF428" s="27"/>
      <c r="GG428" s="27"/>
      <c r="GH428" s="27"/>
      <c r="GI428" s="27"/>
      <c r="GJ428" s="27">
        <v>12</v>
      </c>
      <c r="GK428" s="27"/>
      <c r="GL428" s="27"/>
      <c r="GM428" s="27"/>
      <c r="GN428" s="27"/>
      <c r="GO428" s="27"/>
      <c r="GP428" s="27"/>
      <c r="GQ428" s="27"/>
      <c r="GR428" s="27"/>
      <c r="GS428" s="27"/>
      <c r="GT428" s="27">
        <v>24</v>
      </c>
      <c r="GU428" s="27"/>
      <c r="GV428" s="27"/>
      <c r="GW428" s="27"/>
      <c r="GX428" s="27"/>
      <c r="GY428" s="27">
        <v>36</v>
      </c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16">
        <v>72</v>
      </c>
    </row>
    <row r="429" spans="1:236" s="1" customFormat="1" ht="20.25" customHeight="1" x14ac:dyDescent="0.25">
      <c r="A429" s="34"/>
      <c r="B429" s="37"/>
      <c r="C429" s="14" t="s">
        <v>652</v>
      </c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>
        <v>24</v>
      </c>
      <c r="GK429" s="27"/>
      <c r="GL429" s="27"/>
      <c r="GM429" s="27">
        <v>372</v>
      </c>
      <c r="GN429" s="27"/>
      <c r="GO429" s="27"/>
      <c r="GP429" s="27"/>
      <c r="GQ429" s="27"/>
      <c r="GR429" s="27"/>
      <c r="GS429" s="27"/>
      <c r="GT429" s="27">
        <v>24</v>
      </c>
      <c r="GU429" s="27"/>
      <c r="GV429" s="27"/>
      <c r="GW429" s="27"/>
      <c r="GX429" s="27"/>
      <c r="GY429" s="27">
        <v>36</v>
      </c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>
        <v>12</v>
      </c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16">
        <v>468</v>
      </c>
    </row>
    <row r="430" spans="1:236" s="1" customFormat="1" ht="20.25" customHeight="1" x14ac:dyDescent="0.25">
      <c r="A430" s="34"/>
      <c r="B430" s="37"/>
      <c r="C430" s="14" t="s">
        <v>653</v>
      </c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  <c r="GE430" s="27"/>
      <c r="GF430" s="27"/>
      <c r="GG430" s="27"/>
      <c r="GH430" s="27"/>
      <c r="GI430" s="27"/>
      <c r="GJ430" s="27">
        <v>12</v>
      </c>
      <c r="GK430" s="27"/>
      <c r="GL430" s="27"/>
      <c r="GM430" s="27"/>
      <c r="GN430" s="27"/>
      <c r="GO430" s="27"/>
      <c r="GP430" s="27"/>
      <c r="GQ430" s="27"/>
      <c r="GR430" s="27"/>
      <c r="GS430" s="27"/>
      <c r="GT430" s="27">
        <v>24</v>
      </c>
      <c r="GU430" s="27"/>
      <c r="GV430" s="27">
        <v>12</v>
      </c>
      <c r="GW430" s="27"/>
      <c r="GX430" s="27"/>
      <c r="GY430" s="27">
        <v>36</v>
      </c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27">
        <v>24</v>
      </c>
      <c r="HK430" s="27"/>
      <c r="HL430" s="27"/>
      <c r="HM430" s="27"/>
      <c r="HN430" s="27">
        <v>12</v>
      </c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16">
        <v>120</v>
      </c>
    </row>
    <row r="431" spans="1:236" s="1" customFormat="1" ht="20.25" customHeight="1" x14ac:dyDescent="0.25">
      <c r="A431" s="34"/>
      <c r="B431" s="37"/>
      <c r="C431" s="14" t="s">
        <v>654</v>
      </c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  <c r="GE431" s="27"/>
      <c r="GF431" s="27"/>
      <c r="GG431" s="27"/>
      <c r="GH431" s="27"/>
      <c r="GI431" s="27"/>
      <c r="GJ431" s="27">
        <v>12</v>
      </c>
      <c r="GK431" s="27"/>
      <c r="GL431" s="27"/>
      <c r="GM431" s="27">
        <v>192</v>
      </c>
      <c r="GN431" s="27"/>
      <c r="GO431" s="27"/>
      <c r="GP431" s="27"/>
      <c r="GQ431" s="27"/>
      <c r="GR431" s="27"/>
      <c r="GS431" s="27"/>
      <c r="GT431" s="27">
        <v>24</v>
      </c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27"/>
      <c r="HK431" s="27"/>
      <c r="HL431" s="27"/>
      <c r="HM431" s="27"/>
      <c r="HN431" s="27">
        <v>12</v>
      </c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16">
        <v>240</v>
      </c>
    </row>
    <row r="432" spans="1:236" s="1" customFormat="1" ht="20.25" customHeight="1" x14ac:dyDescent="0.25">
      <c r="A432" s="34"/>
      <c r="B432" s="37"/>
      <c r="C432" s="14" t="s">
        <v>655</v>
      </c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  <c r="GE432" s="27"/>
      <c r="GF432" s="27"/>
      <c r="GG432" s="27"/>
      <c r="GH432" s="27"/>
      <c r="GI432" s="27"/>
      <c r="GJ432" s="27">
        <v>12</v>
      </c>
      <c r="GK432" s="27"/>
      <c r="GL432" s="27"/>
      <c r="GM432" s="27"/>
      <c r="GN432" s="27"/>
      <c r="GO432" s="27"/>
      <c r="GP432" s="27"/>
      <c r="GQ432" s="27"/>
      <c r="GR432" s="27"/>
      <c r="GS432" s="27"/>
      <c r="GT432" s="27">
        <v>12</v>
      </c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27"/>
      <c r="HK432" s="27"/>
      <c r="HL432" s="27"/>
      <c r="HM432" s="27"/>
      <c r="HN432" s="27">
        <v>12</v>
      </c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16">
        <v>36</v>
      </c>
    </row>
    <row r="433" spans="1:236" s="1" customFormat="1" ht="20.25" customHeight="1" x14ac:dyDescent="0.25">
      <c r="A433" s="34"/>
      <c r="B433" s="37"/>
      <c r="C433" s="14" t="s">
        <v>656</v>
      </c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  <c r="GE433" s="27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>
        <v>12</v>
      </c>
      <c r="GS433" s="27"/>
      <c r="GT433" s="27">
        <v>12</v>
      </c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27"/>
      <c r="HK433" s="27"/>
      <c r="HL433" s="27"/>
      <c r="HM433" s="27"/>
      <c r="HN433" s="27">
        <v>12</v>
      </c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16">
        <v>36</v>
      </c>
    </row>
    <row r="434" spans="1:236" s="1" customFormat="1" ht="20.25" customHeight="1" x14ac:dyDescent="0.25">
      <c r="A434" s="34"/>
      <c r="B434" s="38"/>
      <c r="C434" s="14" t="s">
        <v>657</v>
      </c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  <c r="GE434" s="27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>
        <v>12</v>
      </c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16">
        <v>12</v>
      </c>
    </row>
    <row r="435" spans="1:236" s="1" customFormat="1" ht="20.25" customHeight="1" x14ac:dyDescent="0.25">
      <c r="A435" s="34">
        <v>45</v>
      </c>
      <c r="B435" s="36" t="s">
        <v>286</v>
      </c>
      <c r="C435" s="14" t="s">
        <v>658</v>
      </c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  <c r="GE435" s="27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>
        <v>24</v>
      </c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16">
        <v>24</v>
      </c>
    </row>
    <row r="436" spans="1:236" s="1" customFormat="1" ht="20.25" customHeight="1" x14ac:dyDescent="0.25">
      <c r="A436" s="34"/>
      <c r="B436" s="37"/>
      <c r="C436" s="14" t="s">
        <v>659</v>
      </c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  <c r="GE436" s="27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>
        <v>24</v>
      </c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16">
        <v>24</v>
      </c>
    </row>
    <row r="437" spans="1:236" s="1" customFormat="1" ht="20.25" customHeight="1" x14ac:dyDescent="0.25">
      <c r="A437" s="34"/>
      <c r="B437" s="37"/>
      <c r="C437" s="14" t="s">
        <v>660</v>
      </c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>
        <v>24</v>
      </c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16">
        <v>24</v>
      </c>
    </row>
    <row r="438" spans="1:236" s="1" customFormat="1" ht="20.25" customHeight="1" x14ac:dyDescent="0.25">
      <c r="A438" s="34"/>
      <c r="B438" s="37"/>
      <c r="C438" s="14" t="s">
        <v>661</v>
      </c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  <c r="GE438" s="27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>
        <v>12</v>
      </c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16">
        <v>12</v>
      </c>
    </row>
    <row r="439" spans="1:236" s="1" customFormat="1" ht="20.25" customHeight="1" x14ac:dyDescent="0.25">
      <c r="A439" s="34"/>
      <c r="B439" s="37"/>
      <c r="C439" s="14" t="s">
        <v>662</v>
      </c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  <c r="GE439" s="27"/>
      <c r="GF439" s="27"/>
      <c r="GG439" s="27"/>
      <c r="GH439" s="27"/>
      <c r="GI439" s="27"/>
      <c r="GJ439" s="27">
        <v>12</v>
      </c>
      <c r="GK439" s="27"/>
      <c r="GL439" s="27"/>
      <c r="GM439" s="27"/>
      <c r="GN439" s="27"/>
      <c r="GO439" s="27"/>
      <c r="GP439" s="27"/>
      <c r="GQ439" s="27"/>
      <c r="GR439" s="27"/>
      <c r="GS439" s="27"/>
      <c r="GT439" s="27">
        <v>24</v>
      </c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16">
        <v>36</v>
      </c>
    </row>
    <row r="440" spans="1:236" s="1" customFormat="1" ht="20.25" customHeight="1" x14ac:dyDescent="0.25">
      <c r="A440" s="34"/>
      <c r="B440" s="37"/>
      <c r="C440" s="14" t="s">
        <v>663</v>
      </c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  <c r="GE440" s="27"/>
      <c r="GF440" s="27"/>
      <c r="GG440" s="27"/>
      <c r="GH440" s="27"/>
      <c r="GI440" s="27"/>
      <c r="GJ440" s="27">
        <v>12</v>
      </c>
      <c r="GK440" s="27"/>
      <c r="GL440" s="27"/>
      <c r="GM440" s="27"/>
      <c r="GN440" s="27"/>
      <c r="GO440" s="27"/>
      <c r="GP440" s="27"/>
      <c r="GQ440" s="27"/>
      <c r="GR440" s="27"/>
      <c r="GS440" s="27"/>
      <c r="GT440" s="27">
        <v>24</v>
      </c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16">
        <v>36</v>
      </c>
    </row>
    <row r="441" spans="1:236" s="1" customFormat="1" ht="20.25" customHeight="1" x14ac:dyDescent="0.25">
      <c r="A441" s="34"/>
      <c r="B441" s="37"/>
      <c r="C441" s="14" t="s">
        <v>664</v>
      </c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  <c r="GE441" s="27"/>
      <c r="GF441" s="27"/>
      <c r="GG441" s="27"/>
      <c r="GH441" s="27"/>
      <c r="GI441" s="27"/>
      <c r="GJ441" s="27">
        <v>12</v>
      </c>
      <c r="GK441" s="27"/>
      <c r="GL441" s="27"/>
      <c r="GM441" s="27"/>
      <c r="GN441" s="27"/>
      <c r="GO441" s="27"/>
      <c r="GP441" s="27"/>
      <c r="GQ441" s="27"/>
      <c r="GR441" s="27"/>
      <c r="GS441" s="27"/>
      <c r="GT441" s="27">
        <v>24</v>
      </c>
      <c r="GU441" s="27"/>
      <c r="GV441" s="27"/>
      <c r="GW441" s="27"/>
      <c r="GX441" s="27"/>
      <c r="GY441" s="27"/>
      <c r="GZ441" s="27"/>
      <c r="HA441" s="27"/>
      <c r="HB441" s="27"/>
      <c r="HC441" s="27"/>
      <c r="HD441" s="27"/>
      <c r="HE441" s="27"/>
      <c r="HF441" s="27"/>
      <c r="HG441" s="27"/>
      <c r="HH441" s="27"/>
      <c r="HI441" s="27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16">
        <v>36</v>
      </c>
    </row>
    <row r="442" spans="1:236" s="1" customFormat="1" ht="20.25" customHeight="1" x14ac:dyDescent="0.25">
      <c r="A442" s="34"/>
      <c r="B442" s="37"/>
      <c r="C442" s="14" t="s">
        <v>665</v>
      </c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  <c r="GE442" s="27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>
        <v>24</v>
      </c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16">
        <v>24</v>
      </c>
    </row>
    <row r="443" spans="1:236" s="1" customFormat="1" ht="20.25" customHeight="1" x14ac:dyDescent="0.25">
      <c r="A443" s="34"/>
      <c r="B443" s="37"/>
      <c r="C443" s="14" t="s">
        <v>666</v>
      </c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  <c r="GE443" s="27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>
        <v>24</v>
      </c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16">
        <v>24</v>
      </c>
    </row>
    <row r="444" spans="1:236" s="1" customFormat="1" ht="20.25" customHeight="1" x14ac:dyDescent="0.25">
      <c r="A444" s="34"/>
      <c r="B444" s="37"/>
      <c r="C444" s="14" t="s">
        <v>667</v>
      </c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  <c r="GE444" s="27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>
        <v>24</v>
      </c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16">
        <v>24</v>
      </c>
    </row>
    <row r="445" spans="1:236" s="1" customFormat="1" ht="20.25" customHeight="1" x14ac:dyDescent="0.25">
      <c r="A445" s="34"/>
      <c r="B445" s="37"/>
      <c r="C445" s="14" t="s">
        <v>668</v>
      </c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  <c r="GE445" s="27"/>
      <c r="GF445" s="27"/>
      <c r="GG445" s="27"/>
      <c r="GH445" s="27"/>
      <c r="GI445" s="27"/>
      <c r="GJ445" s="27"/>
      <c r="GK445" s="27"/>
      <c r="GL445" s="27"/>
      <c r="GM445" s="27"/>
      <c r="GN445" s="27"/>
      <c r="GO445" s="27"/>
      <c r="GP445" s="27"/>
      <c r="GQ445" s="27"/>
      <c r="GR445" s="27"/>
      <c r="GS445" s="27"/>
      <c r="GT445" s="27">
        <v>24</v>
      </c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16">
        <v>24</v>
      </c>
    </row>
    <row r="446" spans="1:236" s="1" customFormat="1" ht="20.25" customHeight="1" x14ac:dyDescent="0.25">
      <c r="A446" s="34"/>
      <c r="B446" s="38"/>
      <c r="C446" s="14" t="s">
        <v>669</v>
      </c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>
        <v>12</v>
      </c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16">
        <v>12</v>
      </c>
    </row>
    <row r="447" spans="1:236" s="1" customFormat="1" ht="20.25" customHeight="1" x14ac:dyDescent="0.25">
      <c r="A447" s="32">
        <v>46</v>
      </c>
      <c r="B447" s="14" t="s">
        <v>287</v>
      </c>
      <c r="C447" s="14" t="s">
        <v>920</v>
      </c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>
        <v>5</v>
      </c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>
        <v>10</v>
      </c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>
        <v>2000</v>
      </c>
      <c r="GN447" s="28"/>
      <c r="GO447" s="28">
        <v>10</v>
      </c>
      <c r="GP447" s="28"/>
      <c r="GQ447" s="28"/>
      <c r="GR447" s="28"/>
      <c r="GS447" s="28"/>
      <c r="GT447" s="28">
        <v>150</v>
      </c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>
        <v>5</v>
      </c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19">
        <f t="shared" ref="IB447:IB478" si="7">SUM(D447:IA447)</f>
        <v>2180</v>
      </c>
    </row>
    <row r="448" spans="1:236" s="1" customFormat="1" ht="20.25" customHeight="1" x14ac:dyDescent="0.25">
      <c r="A448" s="32">
        <v>47</v>
      </c>
      <c r="B448" s="14" t="s">
        <v>288</v>
      </c>
      <c r="C448" s="14" t="s">
        <v>289</v>
      </c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>
        <v>20</v>
      </c>
      <c r="HV448" s="28"/>
      <c r="HW448" s="28"/>
      <c r="HX448" s="28"/>
      <c r="HY448" s="28"/>
      <c r="HZ448" s="28"/>
      <c r="IA448" s="28"/>
      <c r="IB448" s="19">
        <f t="shared" si="7"/>
        <v>20</v>
      </c>
    </row>
    <row r="449" spans="1:236" s="1" customFormat="1" ht="20.25" customHeight="1" x14ac:dyDescent="0.25">
      <c r="A449" s="32">
        <v>48</v>
      </c>
      <c r="B449" s="14" t="s">
        <v>290</v>
      </c>
      <c r="C449" s="14" t="s">
        <v>291</v>
      </c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>
        <v>1200</v>
      </c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19">
        <f t="shared" si="7"/>
        <v>1200</v>
      </c>
    </row>
    <row r="450" spans="1:236" s="1" customFormat="1" ht="20.25" customHeight="1" x14ac:dyDescent="0.25">
      <c r="A450" s="32">
        <v>49</v>
      </c>
      <c r="B450" s="14" t="s">
        <v>292</v>
      </c>
      <c r="C450" s="14" t="s">
        <v>293</v>
      </c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>
        <v>10</v>
      </c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19">
        <f t="shared" si="7"/>
        <v>10</v>
      </c>
    </row>
    <row r="451" spans="1:236" s="1" customFormat="1" ht="20.25" customHeight="1" x14ac:dyDescent="0.25">
      <c r="A451" s="32">
        <v>50</v>
      </c>
      <c r="B451" s="14" t="s">
        <v>294</v>
      </c>
      <c r="C451" s="14" t="s">
        <v>295</v>
      </c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>
        <v>5</v>
      </c>
      <c r="FT451" s="28"/>
      <c r="FU451" s="28">
        <v>20</v>
      </c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>
        <v>13</v>
      </c>
      <c r="GK451" s="28"/>
      <c r="GL451" s="28">
        <v>10</v>
      </c>
      <c r="GM451" s="28">
        <v>30</v>
      </c>
      <c r="GN451" s="28"/>
      <c r="GO451" s="28">
        <v>10</v>
      </c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19">
        <f t="shared" si="7"/>
        <v>88</v>
      </c>
    </row>
    <row r="452" spans="1:236" s="1" customFormat="1" ht="20.25" customHeight="1" x14ac:dyDescent="0.25">
      <c r="A452" s="32">
        <v>51</v>
      </c>
      <c r="B452" s="14" t="s">
        <v>296</v>
      </c>
      <c r="C452" s="14" t="s">
        <v>297</v>
      </c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>
        <v>2000</v>
      </c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19">
        <f t="shared" si="7"/>
        <v>2000</v>
      </c>
    </row>
    <row r="453" spans="1:236" s="1" customFormat="1" ht="20.25" customHeight="1" x14ac:dyDescent="0.25">
      <c r="A453" s="32">
        <v>52</v>
      </c>
      <c r="B453" s="14" t="s">
        <v>298</v>
      </c>
      <c r="C453" s="14" t="s">
        <v>299</v>
      </c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>
        <v>20</v>
      </c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>
        <v>50</v>
      </c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19">
        <f t="shared" si="7"/>
        <v>70</v>
      </c>
    </row>
    <row r="454" spans="1:236" s="1" customFormat="1" ht="20.25" customHeight="1" x14ac:dyDescent="0.25">
      <c r="A454" s="32">
        <v>53</v>
      </c>
      <c r="B454" s="14" t="s">
        <v>300</v>
      </c>
      <c r="C454" s="14" t="s">
        <v>301</v>
      </c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>
        <v>1450</v>
      </c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>
        <v>250</v>
      </c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19">
        <f t="shared" si="7"/>
        <v>1700</v>
      </c>
    </row>
    <row r="455" spans="1:236" s="1" customFormat="1" ht="20.25" customHeight="1" x14ac:dyDescent="0.25">
      <c r="A455" s="32">
        <v>54</v>
      </c>
      <c r="B455" s="14" t="s">
        <v>302</v>
      </c>
      <c r="C455" s="14" t="s">
        <v>303</v>
      </c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>
        <v>30</v>
      </c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19">
        <f t="shared" si="7"/>
        <v>30</v>
      </c>
    </row>
    <row r="456" spans="1:236" s="1" customFormat="1" ht="20.25" customHeight="1" x14ac:dyDescent="0.25">
      <c r="A456" s="32">
        <v>55</v>
      </c>
      <c r="B456" s="14" t="s">
        <v>304</v>
      </c>
      <c r="C456" s="14" t="s">
        <v>305</v>
      </c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>
        <v>20</v>
      </c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19">
        <f t="shared" si="7"/>
        <v>20</v>
      </c>
    </row>
    <row r="457" spans="1:236" s="1" customFormat="1" ht="20.25" customHeight="1" x14ac:dyDescent="0.25">
      <c r="A457" s="32">
        <v>56</v>
      </c>
      <c r="B457" s="20" t="s">
        <v>306</v>
      </c>
      <c r="C457" s="14" t="s">
        <v>307</v>
      </c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>
        <v>30</v>
      </c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19">
        <f t="shared" si="7"/>
        <v>30</v>
      </c>
    </row>
    <row r="458" spans="1:236" s="1" customFormat="1" ht="20.25" customHeight="1" x14ac:dyDescent="0.25">
      <c r="A458" s="32">
        <v>57</v>
      </c>
      <c r="B458" s="20" t="s">
        <v>308</v>
      </c>
      <c r="C458" s="14" t="s">
        <v>921</v>
      </c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>
        <v>1100</v>
      </c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19">
        <f t="shared" si="7"/>
        <v>1100</v>
      </c>
    </row>
    <row r="459" spans="1:236" s="1" customFormat="1" ht="20.25" customHeight="1" x14ac:dyDescent="0.25">
      <c r="A459" s="32">
        <v>58</v>
      </c>
      <c r="B459" s="20" t="s">
        <v>309</v>
      </c>
      <c r="C459" s="14" t="s">
        <v>922</v>
      </c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>
        <v>200</v>
      </c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19">
        <f t="shared" si="7"/>
        <v>200</v>
      </c>
    </row>
    <row r="460" spans="1:236" s="1" customFormat="1" ht="20.25" customHeight="1" x14ac:dyDescent="0.25">
      <c r="A460" s="32">
        <v>59</v>
      </c>
      <c r="B460" s="14" t="s">
        <v>310</v>
      </c>
      <c r="C460" s="21" t="s">
        <v>923</v>
      </c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>
        <v>450</v>
      </c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9"/>
      <c r="HZ460" s="29"/>
      <c r="IA460" s="29"/>
      <c r="IB460" s="19">
        <f t="shared" si="7"/>
        <v>450</v>
      </c>
    </row>
    <row r="461" spans="1:236" s="1" customFormat="1" ht="20.25" customHeight="1" x14ac:dyDescent="0.25">
      <c r="A461" s="32">
        <v>60</v>
      </c>
      <c r="B461" s="20" t="s">
        <v>311</v>
      </c>
      <c r="C461" s="14" t="s">
        <v>924</v>
      </c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>
        <v>200</v>
      </c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19">
        <f t="shared" si="7"/>
        <v>200</v>
      </c>
    </row>
    <row r="462" spans="1:236" s="1" customFormat="1" ht="20.25" customHeight="1" x14ac:dyDescent="0.25">
      <c r="A462" s="32">
        <v>61</v>
      </c>
      <c r="B462" s="14" t="s">
        <v>312</v>
      </c>
      <c r="C462" s="14" t="s">
        <v>925</v>
      </c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>
        <v>100</v>
      </c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19">
        <f t="shared" si="7"/>
        <v>100</v>
      </c>
    </row>
    <row r="463" spans="1:236" s="1" customFormat="1" ht="20.25" customHeight="1" x14ac:dyDescent="0.25">
      <c r="A463" s="32">
        <v>62</v>
      </c>
      <c r="B463" s="14" t="s">
        <v>313</v>
      </c>
      <c r="C463" s="21" t="s">
        <v>314</v>
      </c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>
        <v>150</v>
      </c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9"/>
      <c r="HZ463" s="29"/>
      <c r="IA463" s="29"/>
      <c r="IB463" s="19">
        <f t="shared" si="7"/>
        <v>150</v>
      </c>
    </row>
    <row r="464" spans="1:236" s="1" customFormat="1" ht="20.25" customHeight="1" x14ac:dyDescent="0.25">
      <c r="A464" s="32">
        <v>63</v>
      </c>
      <c r="B464" s="20" t="s">
        <v>315</v>
      </c>
      <c r="C464" s="14" t="s">
        <v>926</v>
      </c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>
        <v>200</v>
      </c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19">
        <f t="shared" si="7"/>
        <v>200</v>
      </c>
    </row>
    <row r="465" spans="1:236" s="1" customFormat="1" ht="20.25" customHeight="1" x14ac:dyDescent="0.25">
      <c r="A465" s="32">
        <v>64</v>
      </c>
      <c r="B465" s="14" t="s">
        <v>316</v>
      </c>
      <c r="C465" s="14" t="s">
        <v>927</v>
      </c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>
        <v>1</v>
      </c>
      <c r="FT465" s="28"/>
      <c r="FU465" s="28"/>
      <c r="FV465" s="28"/>
      <c r="FW465" s="28">
        <v>25</v>
      </c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19">
        <f t="shared" si="7"/>
        <v>26</v>
      </c>
    </row>
    <row r="466" spans="1:236" s="1" customFormat="1" ht="20.25" customHeight="1" x14ac:dyDescent="0.25">
      <c r="A466" s="32">
        <v>65</v>
      </c>
      <c r="B466" s="14" t="s">
        <v>317</v>
      </c>
      <c r="C466" s="14" t="s">
        <v>928</v>
      </c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>
        <v>241</v>
      </c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19">
        <f t="shared" si="7"/>
        <v>241</v>
      </c>
    </row>
    <row r="467" spans="1:236" s="1" customFormat="1" ht="20.25" customHeight="1" x14ac:dyDescent="0.25">
      <c r="A467" s="32">
        <v>66</v>
      </c>
      <c r="B467" s="14" t="s">
        <v>929</v>
      </c>
      <c r="C467" s="14" t="s">
        <v>930</v>
      </c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>
        <v>20</v>
      </c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19">
        <f t="shared" si="7"/>
        <v>20</v>
      </c>
    </row>
    <row r="468" spans="1:236" s="1" customFormat="1" ht="20.25" customHeight="1" x14ac:dyDescent="0.25">
      <c r="A468" s="32">
        <v>67</v>
      </c>
      <c r="B468" s="14" t="s">
        <v>931</v>
      </c>
      <c r="C468" s="14" t="s">
        <v>932</v>
      </c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>
        <v>20</v>
      </c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19">
        <f t="shared" si="7"/>
        <v>20</v>
      </c>
    </row>
    <row r="469" spans="1:236" s="1" customFormat="1" ht="20.25" customHeight="1" x14ac:dyDescent="0.25">
      <c r="A469" s="32">
        <v>68</v>
      </c>
      <c r="B469" s="14" t="s">
        <v>318</v>
      </c>
      <c r="C469" s="14" t="s">
        <v>319</v>
      </c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>
        <v>5</v>
      </c>
      <c r="GB469" s="28"/>
      <c r="GC469" s="28"/>
      <c r="GD469" s="28"/>
      <c r="GE469" s="28"/>
      <c r="GF469" s="28"/>
      <c r="GG469" s="28"/>
      <c r="GH469" s="28"/>
      <c r="GI469" s="28"/>
      <c r="GJ469" s="28"/>
      <c r="GK469" s="28">
        <v>20</v>
      </c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19">
        <f t="shared" si="7"/>
        <v>25</v>
      </c>
    </row>
    <row r="470" spans="1:236" s="1" customFormat="1" ht="20.25" customHeight="1" x14ac:dyDescent="0.25">
      <c r="A470" s="32">
        <v>69</v>
      </c>
      <c r="B470" s="14" t="s">
        <v>320</v>
      </c>
      <c r="C470" s="14" t="s">
        <v>321</v>
      </c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>
        <v>15000</v>
      </c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>
        <v>5</v>
      </c>
      <c r="IB470" s="19">
        <f t="shared" si="7"/>
        <v>15005</v>
      </c>
    </row>
    <row r="471" spans="1:236" s="1" customFormat="1" ht="20.25" customHeight="1" x14ac:dyDescent="0.25">
      <c r="A471" s="32">
        <v>70</v>
      </c>
      <c r="B471" s="14" t="s">
        <v>322</v>
      </c>
      <c r="C471" s="14" t="s">
        <v>323</v>
      </c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>
        <v>100</v>
      </c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>
        <v>5</v>
      </c>
      <c r="IB471" s="19">
        <f t="shared" si="7"/>
        <v>105</v>
      </c>
    </row>
    <row r="472" spans="1:236" s="1" customFormat="1" ht="20.25" customHeight="1" x14ac:dyDescent="0.25">
      <c r="A472" s="32">
        <v>71</v>
      </c>
      <c r="B472" s="14" t="s">
        <v>324</v>
      </c>
      <c r="C472" s="14" t="s">
        <v>325</v>
      </c>
      <c r="D472" s="28">
        <v>100</v>
      </c>
      <c r="E472" s="28"/>
      <c r="F472" s="28"/>
      <c r="G472" s="28"/>
      <c r="H472" s="28"/>
      <c r="I472" s="28"/>
      <c r="J472" s="28"/>
      <c r="K472" s="28"/>
      <c r="L472" s="28"/>
      <c r="M472" s="28"/>
      <c r="N472" s="28">
        <v>100</v>
      </c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>
        <v>200</v>
      </c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>
        <v>5</v>
      </c>
      <c r="IB472" s="19">
        <f t="shared" si="7"/>
        <v>405</v>
      </c>
    </row>
    <row r="473" spans="1:236" s="1" customFormat="1" ht="20.25" customHeight="1" x14ac:dyDescent="0.25">
      <c r="A473" s="32">
        <v>72</v>
      </c>
      <c r="B473" s="20" t="s">
        <v>326</v>
      </c>
      <c r="C473" s="14" t="s">
        <v>327</v>
      </c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>
        <v>150</v>
      </c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19">
        <f t="shared" si="7"/>
        <v>150</v>
      </c>
    </row>
    <row r="474" spans="1:236" s="1" customFormat="1" ht="20.25" customHeight="1" x14ac:dyDescent="0.25">
      <c r="A474" s="32">
        <v>73</v>
      </c>
      <c r="B474" s="20" t="s">
        <v>328</v>
      </c>
      <c r="C474" s="14" t="s">
        <v>329</v>
      </c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>
        <v>1</v>
      </c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19">
        <f t="shared" si="7"/>
        <v>1</v>
      </c>
    </row>
    <row r="475" spans="1:236" s="1" customFormat="1" ht="20.25" customHeight="1" x14ac:dyDescent="0.25">
      <c r="A475" s="32">
        <v>74</v>
      </c>
      <c r="B475" s="14" t="s">
        <v>1086</v>
      </c>
      <c r="C475" s="14" t="s">
        <v>1085</v>
      </c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  <c r="GE475" s="27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>
        <v>12</v>
      </c>
      <c r="HD475" s="27"/>
      <c r="HE475" s="27"/>
      <c r="HF475" s="27"/>
      <c r="HG475" s="27"/>
      <c r="HH475" s="27"/>
      <c r="HI475" s="27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16">
        <f t="shared" si="7"/>
        <v>12</v>
      </c>
    </row>
    <row r="476" spans="1:236" s="1" customFormat="1" ht="20.25" customHeight="1" x14ac:dyDescent="0.25">
      <c r="A476" s="32">
        <v>75</v>
      </c>
      <c r="B476" s="14" t="s">
        <v>1089</v>
      </c>
      <c r="C476" s="14" t="s">
        <v>1084</v>
      </c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  <c r="GE476" s="27"/>
      <c r="GF476" s="27"/>
      <c r="GG476" s="27"/>
      <c r="GH476" s="27"/>
      <c r="GI476" s="27"/>
      <c r="GJ476" s="27"/>
      <c r="GK476" s="27"/>
      <c r="GL476" s="27">
        <v>60</v>
      </c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7"/>
      <c r="HJ476" s="27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16">
        <f t="shared" si="7"/>
        <v>60</v>
      </c>
    </row>
    <row r="477" spans="1:236" s="1" customFormat="1" ht="20.25" customHeight="1" x14ac:dyDescent="0.25">
      <c r="A477" s="32">
        <v>76</v>
      </c>
      <c r="B477" s="14" t="s">
        <v>1087</v>
      </c>
      <c r="C477" s="14" t="s">
        <v>1083</v>
      </c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  <c r="GE477" s="27"/>
      <c r="GF477" s="27"/>
      <c r="GG477" s="27"/>
      <c r="GH477" s="27"/>
      <c r="GI477" s="27"/>
      <c r="GJ477" s="27"/>
      <c r="GK477" s="27"/>
      <c r="GL477" s="27"/>
      <c r="GM477" s="27">
        <v>192</v>
      </c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27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>
        <v>36</v>
      </c>
      <c r="HV477" s="27"/>
      <c r="HW477" s="27"/>
      <c r="HX477" s="27"/>
      <c r="HY477" s="27"/>
      <c r="HZ477" s="27"/>
      <c r="IA477" s="27"/>
      <c r="IB477" s="16">
        <f t="shared" si="7"/>
        <v>228</v>
      </c>
    </row>
    <row r="478" spans="1:236" s="1" customFormat="1" ht="20.25" customHeight="1" x14ac:dyDescent="0.25">
      <c r="A478" s="32">
        <v>77</v>
      </c>
      <c r="B478" s="20" t="s">
        <v>1090</v>
      </c>
      <c r="C478" s="14" t="s">
        <v>1082</v>
      </c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  <c r="GE478" s="27"/>
      <c r="GF478" s="27"/>
      <c r="GG478" s="27"/>
      <c r="GH478" s="27"/>
      <c r="GI478" s="27"/>
      <c r="GJ478" s="27"/>
      <c r="GK478" s="27"/>
      <c r="GL478" s="27"/>
      <c r="GM478" s="27">
        <v>96</v>
      </c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7"/>
      <c r="HJ478" s="27"/>
      <c r="HK478" s="27"/>
      <c r="HL478" s="27"/>
      <c r="HM478" s="27"/>
      <c r="HN478" s="27"/>
      <c r="HO478" s="27"/>
      <c r="HP478" s="27"/>
      <c r="HQ478" s="27"/>
      <c r="HR478" s="27"/>
      <c r="HS478" s="27"/>
      <c r="HT478" s="27"/>
      <c r="HU478" s="27">
        <v>12</v>
      </c>
      <c r="HV478" s="27"/>
      <c r="HW478" s="27"/>
      <c r="HX478" s="27"/>
      <c r="HY478" s="27"/>
      <c r="HZ478" s="27"/>
      <c r="IA478" s="27"/>
      <c r="IB478" s="16">
        <f t="shared" si="7"/>
        <v>108</v>
      </c>
    </row>
    <row r="479" spans="1:236" s="1" customFormat="1" ht="20.25" customHeight="1" x14ac:dyDescent="0.25">
      <c r="A479" s="32">
        <v>78</v>
      </c>
      <c r="B479" s="20" t="s">
        <v>1088</v>
      </c>
      <c r="C479" s="14" t="s">
        <v>1081</v>
      </c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  <c r="GE479" s="27"/>
      <c r="GF479" s="27"/>
      <c r="GG479" s="27"/>
      <c r="GH479" s="27"/>
      <c r="GI479" s="27"/>
      <c r="GJ479" s="27"/>
      <c r="GK479" s="27"/>
      <c r="GL479" s="27"/>
      <c r="GM479" s="27">
        <v>96</v>
      </c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>
        <v>12</v>
      </c>
      <c r="HV479" s="27"/>
      <c r="HW479" s="27"/>
      <c r="HX479" s="27"/>
      <c r="HY479" s="27"/>
      <c r="HZ479" s="27"/>
      <c r="IA479" s="27"/>
      <c r="IB479" s="16">
        <f t="shared" ref="IB479:IB510" si="8">SUM(D479:IA479)</f>
        <v>108</v>
      </c>
    </row>
    <row r="480" spans="1:236" s="1" customFormat="1" ht="20.25" customHeight="1" x14ac:dyDescent="0.25">
      <c r="A480" s="32">
        <v>79</v>
      </c>
      <c r="B480" s="20" t="s">
        <v>330</v>
      </c>
      <c r="C480" s="14" t="s">
        <v>933</v>
      </c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  <c r="GE480" s="27"/>
      <c r="GF480" s="27"/>
      <c r="GG480" s="27"/>
      <c r="GH480" s="27"/>
      <c r="GI480" s="27"/>
      <c r="GJ480" s="27"/>
      <c r="GK480" s="27"/>
      <c r="GL480" s="27">
        <v>60</v>
      </c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7"/>
      <c r="HJ480" s="27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16">
        <f t="shared" si="8"/>
        <v>60</v>
      </c>
    </row>
    <row r="481" spans="1:236" s="1" customFormat="1" ht="20.25" customHeight="1" x14ac:dyDescent="0.25">
      <c r="A481" s="32">
        <v>80</v>
      </c>
      <c r="B481" s="14" t="s">
        <v>331</v>
      </c>
      <c r="C481" s="14" t="s">
        <v>934</v>
      </c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  <c r="GE481" s="27"/>
      <c r="GF481" s="27"/>
      <c r="GG481" s="27"/>
      <c r="GH481" s="27">
        <v>36</v>
      </c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7"/>
      <c r="HJ481" s="27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16">
        <f t="shared" si="8"/>
        <v>36</v>
      </c>
    </row>
    <row r="482" spans="1:236" s="1" customFormat="1" ht="20.25" customHeight="1" x14ac:dyDescent="0.25">
      <c r="A482" s="32">
        <v>81</v>
      </c>
      <c r="B482" s="14" t="s">
        <v>1079</v>
      </c>
      <c r="C482" s="14" t="s">
        <v>1080</v>
      </c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  <c r="GE482" s="27"/>
      <c r="GF482" s="27"/>
      <c r="GG482" s="27"/>
      <c r="GH482" s="27"/>
      <c r="GI482" s="27"/>
      <c r="GJ482" s="27"/>
      <c r="GK482" s="27"/>
      <c r="GL482" s="27">
        <v>60</v>
      </c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7"/>
      <c r="HJ482" s="27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16">
        <f t="shared" si="8"/>
        <v>60</v>
      </c>
    </row>
    <row r="483" spans="1:236" s="1" customFormat="1" ht="20.25" customHeight="1" x14ac:dyDescent="0.25">
      <c r="A483" s="32">
        <v>82</v>
      </c>
      <c r="B483" s="14" t="s">
        <v>1078</v>
      </c>
      <c r="C483" s="14" t="s">
        <v>1077</v>
      </c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  <c r="GE483" s="27"/>
      <c r="GF483" s="27"/>
      <c r="GG483" s="27"/>
      <c r="GH483" s="27"/>
      <c r="GI483" s="27"/>
      <c r="GJ483" s="27"/>
      <c r="GK483" s="27"/>
      <c r="GL483" s="27">
        <v>60</v>
      </c>
      <c r="GM483" s="27">
        <v>192</v>
      </c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7"/>
      <c r="HJ483" s="27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16">
        <f t="shared" si="8"/>
        <v>252</v>
      </c>
    </row>
    <row r="484" spans="1:236" s="1" customFormat="1" ht="20.25" customHeight="1" x14ac:dyDescent="0.25">
      <c r="A484" s="32">
        <v>83</v>
      </c>
      <c r="B484" s="14" t="s">
        <v>1075</v>
      </c>
      <c r="C484" s="14" t="s">
        <v>1076</v>
      </c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  <c r="GE484" s="27"/>
      <c r="GF484" s="27"/>
      <c r="GG484" s="27"/>
      <c r="GH484" s="27"/>
      <c r="GI484" s="27"/>
      <c r="GJ484" s="27"/>
      <c r="GK484" s="27"/>
      <c r="GL484" s="27">
        <v>60</v>
      </c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7"/>
      <c r="HJ484" s="27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16">
        <f t="shared" si="8"/>
        <v>60</v>
      </c>
    </row>
    <row r="485" spans="1:236" s="1" customFormat="1" ht="20.25" customHeight="1" x14ac:dyDescent="0.25">
      <c r="A485" s="32">
        <v>84</v>
      </c>
      <c r="B485" s="20" t="s">
        <v>332</v>
      </c>
      <c r="C485" s="14" t="s">
        <v>935</v>
      </c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  <c r="GE485" s="27"/>
      <c r="GF485" s="27"/>
      <c r="GG485" s="27"/>
      <c r="GH485" s="27"/>
      <c r="GI485" s="27"/>
      <c r="GJ485" s="27"/>
      <c r="GK485" s="27"/>
      <c r="GL485" s="27">
        <v>120</v>
      </c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7"/>
      <c r="HJ485" s="27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16">
        <f t="shared" si="8"/>
        <v>120</v>
      </c>
    </row>
    <row r="486" spans="1:236" s="1" customFormat="1" ht="20.25" customHeight="1" x14ac:dyDescent="0.25">
      <c r="A486" s="32">
        <v>85</v>
      </c>
      <c r="B486" s="14" t="s">
        <v>1074</v>
      </c>
      <c r="C486" s="14" t="s">
        <v>1073</v>
      </c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27"/>
      <c r="GF486" s="27"/>
      <c r="GG486" s="27"/>
      <c r="GH486" s="27">
        <v>24</v>
      </c>
      <c r="GI486" s="27"/>
      <c r="GJ486" s="27"/>
      <c r="GK486" s="27"/>
      <c r="GL486" s="27"/>
      <c r="GM486" s="27">
        <v>96</v>
      </c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16">
        <f t="shared" si="8"/>
        <v>120</v>
      </c>
    </row>
    <row r="487" spans="1:236" s="1" customFormat="1" ht="20.25" customHeight="1" x14ac:dyDescent="0.25">
      <c r="A487" s="32">
        <v>86</v>
      </c>
      <c r="B487" s="14" t="s">
        <v>1071</v>
      </c>
      <c r="C487" s="14" t="s">
        <v>1072</v>
      </c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  <c r="GE487" s="27"/>
      <c r="GF487" s="27"/>
      <c r="GG487" s="27"/>
      <c r="GH487" s="27"/>
      <c r="GI487" s="27"/>
      <c r="GJ487" s="27"/>
      <c r="GK487" s="27"/>
      <c r="GL487" s="27"/>
      <c r="GM487" s="27">
        <v>96</v>
      </c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7"/>
      <c r="HJ487" s="27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16">
        <f t="shared" si="8"/>
        <v>96</v>
      </c>
    </row>
    <row r="488" spans="1:236" s="1" customFormat="1" ht="20.25" customHeight="1" x14ac:dyDescent="0.25">
      <c r="A488" s="32">
        <v>87</v>
      </c>
      <c r="B488" s="14" t="s">
        <v>333</v>
      </c>
      <c r="C488" s="14" t="s">
        <v>936</v>
      </c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>
        <v>1</v>
      </c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19">
        <f t="shared" si="8"/>
        <v>1</v>
      </c>
    </row>
    <row r="489" spans="1:236" s="1" customFormat="1" ht="20.25" customHeight="1" x14ac:dyDescent="0.25">
      <c r="A489" s="32">
        <v>88</v>
      </c>
      <c r="B489" s="14" t="s">
        <v>334</v>
      </c>
      <c r="C489" s="14" t="s">
        <v>937</v>
      </c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>
        <v>1</v>
      </c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19">
        <f t="shared" si="8"/>
        <v>1</v>
      </c>
    </row>
    <row r="490" spans="1:236" s="1" customFormat="1" ht="20.25" customHeight="1" x14ac:dyDescent="0.25">
      <c r="A490" s="32">
        <v>89</v>
      </c>
      <c r="B490" s="14" t="s">
        <v>335</v>
      </c>
      <c r="C490" s="14" t="s">
        <v>938</v>
      </c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>
        <v>30</v>
      </c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19">
        <f t="shared" si="8"/>
        <v>30</v>
      </c>
    </row>
    <row r="491" spans="1:236" s="1" customFormat="1" ht="20.25" customHeight="1" x14ac:dyDescent="0.25">
      <c r="A491" s="32">
        <v>90</v>
      </c>
      <c r="B491" s="14" t="s">
        <v>336</v>
      </c>
      <c r="C491" s="14" t="s">
        <v>939</v>
      </c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>
        <v>43</v>
      </c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19">
        <f t="shared" si="8"/>
        <v>43</v>
      </c>
    </row>
    <row r="492" spans="1:236" s="1" customFormat="1" ht="20.25" customHeight="1" x14ac:dyDescent="0.25">
      <c r="A492" s="32">
        <v>91</v>
      </c>
      <c r="B492" s="14" t="s">
        <v>337</v>
      </c>
      <c r="C492" s="14" t="s">
        <v>940</v>
      </c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>
        <v>10</v>
      </c>
      <c r="FW492" s="27"/>
      <c r="FX492" s="27"/>
      <c r="FY492" s="27"/>
      <c r="FZ492" s="27"/>
      <c r="GA492" s="27"/>
      <c r="GB492" s="27"/>
      <c r="GC492" s="27"/>
      <c r="GD492" s="27"/>
      <c r="GE492" s="27"/>
      <c r="GF492" s="27"/>
      <c r="GG492" s="27"/>
      <c r="GH492" s="27"/>
      <c r="GI492" s="27"/>
      <c r="GJ492" s="27">
        <v>14</v>
      </c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>
        <v>1</v>
      </c>
      <c r="HF492" s="27"/>
      <c r="HG492" s="27"/>
      <c r="HH492" s="27"/>
      <c r="HI492" s="27"/>
      <c r="HJ492" s="27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16">
        <f t="shared" si="8"/>
        <v>25</v>
      </c>
    </row>
    <row r="493" spans="1:236" s="1" customFormat="1" ht="20.25" customHeight="1" x14ac:dyDescent="0.25">
      <c r="A493" s="32">
        <v>92</v>
      </c>
      <c r="B493" s="13" t="s">
        <v>338</v>
      </c>
      <c r="C493" s="13" t="s">
        <v>941</v>
      </c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  <c r="FL493" s="26"/>
      <c r="FM493" s="26"/>
      <c r="FN493" s="26"/>
      <c r="FO493" s="26"/>
      <c r="FP493" s="26"/>
      <c r="FQ493" s="26"/>
      <c r="FR493" s="26"/>
      <c r="FS493" s="26"/>
      <c r="FT493" s="26">
        <v>5779</v>
      </c>
      <c r="FU493" s="26"/>
      <c r="FV493" s="26"/>
      <c r="FW493" s="26"/>
      <c r="FX493" s="26"/>
      <c r="FY493" s="26"/>
      <c r="FZ493" s="26"/>
      <c r="GA493" s="26"/>
      <c r="GB493" s="26"/>
      <c r="GC493" s="26"/>
      <c r="GD493" s="26"/>
      <c r="GE493" s="26"/>
      <c r="GF493" s="26"/>
      <c r="GG493" s="26"/>
      <c r="GH493" s="26"/>
      <c r="GI493" s="26"/>
      <c r="GJ493" s="26"/>
      <c r="GK493" s="26"/>
      <c r="GL493" s="26"/>
      <c r="GM493" s="26"/>
      <c r="GN493" s="26"/>
      <c r="GO493" s="26"/>
      <c r="GP493" s="26"/>
      <c r="GQ493" s="26"/>
      <c r="GR493" s="26"/>
      <c r="GS493" s="26"/>
      <c r="GT493" s="26"/>
      <c r="GU493" s="26"/>
      <c r="GV493" s="26"/>
      <c r="GW493" s="26"/>
      <c r="GX493" s="26"/>
      <c r="GY493" s="26"/>
      <c r="GZ493" s="26"/>
      <c r="HA493" s="26"/>
      <c r="HB493" s="26"/>
      <c r="HC493" s="26"/>
      <c r="HD493" s="26"/>
      <c r="HE493" s="26"/>
      <c r="HF493" s="26"/>
      <c r="HG493" s="26"/>
      <c r="HH493" s="26"/>
      <c r="HI493" s="26"/>
      <c r="HJ493" s="26"/>
      <c r="HK493" s="26"/>
      <c r="HL493" s="26"/>
      <c r="HM493" s="26"/>
      <c r="HN493" s="26"/>
      <c r="HO493" s="26"/>
      <c r="HP493" s="26"/>
      <c r="HQ493" s="26"/>
      <c r="HR493" s="26"/>
      <c r="HS493" s="26"/>
      <c r="HT493" s="26"/>
      <c r="HU493" s="26"/>
      <c r="HV493" s="26"/>
      <c r="HW493" s="26"/>
      <c r="HX493" s="26"/>
      <c r="HY493" s="26"/>
      <c r="HZ493" s="26"/>
      <c r="IA493" s="26"/>
      <c r="IB493" s="12">
        <f t="shared" si="8"/>
        <v>5779</v>
      </c>
    </row>
    <row r="494" spans="1:236" s="1" customFormat="1" ht="20.25" customHeight="1" x14ac:dyDescent="0.25">
      <c r="A494" s="32">
        <v>93</v>
      </c>
      <c r="B494" s="13" t="s">
        <v>339</v>
      </c>
      <c r="C494" s="13" t="s">
        <v>942</v>
      </c>
      <c r="D494" s="26"/>
      <c r="E494" s="26"/>
      <c r="F494" s="26"/>
      <c r="G494" s="26"/>
      <c r="H494" s="26"/>
      <c r="I494" s="26"/>
      <c r="J494" s="26"/>
      <c r="K494" s="26"/>
      <c r="L494" s="26"/>
      <c r="M494" s="26">
        <v>400</v>
      </c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>
        <v>500</v>
      </c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>
        <v>50</v>
      </c>
      <c r="BX494" s="26"/>
      <c r="BY494" s="26"/>
      <c r="BZ494" s="26"/>
      <c r="CA494" s="26"/>
      <c r="CB494" s="26"/>
      <c r="CC494" s="26">
        <v>15</v>
      </c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>
        <v>20</v>
      </c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>
        <v>10</v>
      </c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  <c r="FL494" s="26"/>
      <c r="FM494" s="26"/>
      <c r="FN494" s="26"/>
      <c r="FO494" s="26"/>
      <c r="FP494" s="26"/>
      <c r="FQ494" s="26"/>
      <c r="FR494" s="26"/>
      <c r="FS494" s="26"/>
      <c r="FT494" s="26"/>
      <c r="FU494" s="26"/>
      <c r="FV494" s="26"/>
      <c r="FW494" s="26"/>
      <c r="FX494" s="26"/>
      <c r="FY494" s="26"/>
      <c r="FZ494" s="26"/>
      <c r="GA494" s="26"/>
      <c r="GB494" s="26"/>
      <c r="GC494" s="26"/>
      <c r="GD494" s="26"/>
      <c r="GE494" s="26"/>
      <c r="GF494" s="26"/>
      <c r="GG494" s="26">
        <v>100</v>
      </c>
      <c r="GH494" s="26">
        <v>1500</v>
      </c>
      <c r="GI494" s="26"/>
      <c r="GJ494" s="26"/>
      <c r="GK494" s="26"/>
      <c r="GL494" s="26"/>
      <c r="GM494" s="26"/>
      <c r="GN494" s="26"/>
      <c r="GO494" s="26"/>
      <c r="GP494" s="26"/>
      <c r="GQ494" s="26"/>
      <c r="GR494" s="26"/>
      <c r="GS494" s="26"/>
      <c r="GT494" s="26"/>
      <c r="GU494" s="26"/>
      <c r="GV494" s="26"/>
      <c r="GW494" s="26"/>
      <c r="GX494" s="26"/>
      <c r="GY494" s="26"/>
      <c r="GZ494" s="26"/>
      <c r="HA494" s="26"/>
      <c r="HB494" s="26"/>
      <c r="HC494" s="26"/>
      <c r="HD494" s="26"/>
      <c r="HE494" s="26"/>
      <c r="HF494" s="26"/>
      <c r="HG494" s="26">
        <v>10000</v>
      </c>
      <c r="HH494" s="26"/>
      <c r="HI494" s="26"/>
      <c r="HJ494" s="26"/>
      <c r="HK494" s="26"/>
      <c r="HL494" s="26"/>
      <c r="HM494" s="26"/>
      <c r="HN494" s="26"/>
      <c r="HO494" s="26"/>
      <c r="HP494" s="26"/>
      <c r="HQ494" s="26"/>
      <c r="HR494" s="26">
        <v>1500</v>
      </c>
      <c r="HS494" s="26"/>
      <c r="HT494" s="26">
        <v>1000</v>
      </c>
      <c r="HU494" s="26">
        <v>600</v>
      </c>
      <c r="HV494" s="26">
        <v>100</v>
      </c>
      <c r="HW494" s="26"/>
      <c r="HX494" s="26">
        <v>200</v>
      </c>
      <c r="HY494" s="26"/>
      <c r="HZ494" s="26"/>
      <c r="IA494" s="26"/>
      <c r="IB494" s="12">
        <f t="shared" si="8"/>
        <v>15995</v>
      </c>
    </row>
    <row r="495" spans="1:236" s="1" customFormat="1" ht="20.25" customHeight="1" x14ac:dyDescent="0.25">
      <c r="A495" s="32">
        <v>94</v>
      </c>
      <c r="B495" s="14" t="s">
        <v>340</v>
      </c>
      <c r="C495" s="14" t="s">
        <v>341</v>
      </c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>
        <v>24</v>
      </c>
      <c r="FT495" s="27"/>
      <c r="FU495" s="27"/>
      <c r="FV495" s="27">
        <v>100</v>
      </c>
      <c r="FW495" s="27">
        <v>30</v>
      </c>
      <c r="FX495" s="27"/>
      <c r="FY495" s="27"/>
      <c r="FZ495" s="27"/>
      <c r="GA495" s="27"/>
      <c r="GB495" s="27"/>
      <c r="GC495" s="27"/>
      <c r="GD495" s="27"/>
      <c r="GE495" s="27"/>
      <c r="GF495" s="27"/>
      <c r="GG495" s="27"/>
      <c r="GH495" s="27"/>
      <c r="GI495" s="27"/>
      <c r="GJ495" s="27">
        <v>50</v>
      </c>
      <c r="GK495" s="27">
        <v>30</v>
      </c>
      <c r="GL495" s="27"/>
      <c r="GM495" s="27">
        <v>500</v>
      </c>
      <c r="GN495" s="27"/>
      <c r="GO495" s="27">
        <v>10</v>
      </c>
      <c r="GP495" s="27">
        <v>10</v>
      </c>
      <c r="GQ495" s="27"/>
      <c r="GR495" s="27"/>
      <c r="GS495" s="27"/>
      <c r="GT495" s="27"/>
      <c r="GU495" s="27"/>
      <c r="GV495" s="27"/>
      <c r="GW495" s="27"/>
      <c r="GX495" s="27"/>
      <c r="GY495" s="27">
        <v>20</v>
      </c>
      <c r="GZ495" s="27">
        <v>10</v>
      </c>
      <c r="HA495" s="27"/>
      <c r="HB495" s="27"/>
      <c r="HC495" s="27">
        <v>50</v>
      </c>
      <c r="HD495" s="27"/>
      <c r="HE495" s="27"/>
      <c r="HF495" s="27"/>
      <c r="HG495" s="27"/>
      <c r="HH495" s="27"/>
      <c r="HI495" s="27"/>
      <c r="HJ495" s="27"/>
      <c r="HK495" s="27"/>
      <c r="HL495" s="27"/>
      <c r="HM495" s="27"/>
      <c r="HN495" s="27"/>
      <c r="HO495" s="27">
        <v>20</v>
      </c>
      <c r="HP495" s="27"/>
      <c r="HQ495" s="27"/>
      <c r="HR495" s="27">
        <v>30</v>
      </c>
      <c r="HS495" s="27"/>
      <c r="HT495" s="27">
        <v>10</v>
      </c>
      <c r="HU495" s="27"/>
      <c r="HV495" s="27"/>
      <c r="HW495" s="27"/>
      <c r="HX495" s="27">
        <v>100</v>
      </c>
      <c r="HY495" s="27"/>
      <c r="HZ495" s="27"/>
      <c r="IA495" s="27"/>
      <c r="IB495" s="16">
        <f t="shared" si="8"/>
        <v>994</v>
      </c>
    </row>
    <row r="496" spans="1:236" s="1" customFormat="1" ht="20.25" customHeight="1" x14ac:dyDescent="0.25">
      <c r="A496" s="32">
        <v>95</v>
      </c>
      <c r="B496" s="22" t="s">
        <v>342</v>
      </c>
      <c r="C496" s="23" t="s">
        <v>943</v>
      </c>
      <c r="D496" s="30">
        <v>100</v>
      </c>
      <c r="E496" s="30"/>
      <c r="F496" s="30"/>
      <c r="G496" s="30"/>
      <c r="H496" s="30"/>
      <c r="I496" s="30"/>
      <c r="J496" s="30"/>
      <c r="K496" s="30"/>
      <c r="L496" s="30"/>
      <c r="M496" s="30"/>
      <c r="N496" s="30">
        <v>5</v>
      </c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>
        <v>1500</v>
      </c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>
        <v>1000</v>
      </c>
      <c r="FU496" s="30"/>
      <c r="FV496" s="30"/>
      <c r="FW496" s="30"/>
      <c r="FX496" s="30"/>
      <c r="FY496" s="30"/>
      <c r="FZ496" s="30"/>
      <c r="GA496" s="30">
        <v>1000</v>
      </c>
      <c r="GB496" s="30"/>
      <c r="GC496" s="30"/>
      <c r="GD496" s="30"/>
      <c r="GE496" s="30"/>
      <c r="GF496" s="30"/>
      <c r="GG496" s="30"/>
      <c r="GH496" s="30"/>
      <c r="GI496" s="30"/>
      <c r="GJ496" s="30">
        <v>50</v>
      </c>
      <c r="GK496" s="30"/>
      <c r="GL496" s="30"/>
      <c r="GM496" s="30"/>
      <c r="GN496" s="30"/>
      <c r="GO496" s="30">
        <v>40</v>
      </c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>
        <v>200</v>
      </c>
      <c r="HM496" s="30"/>
      <c r="HN496" s="30"/>
      <c r="HO496" s="30"/>
      <c r="HP496" s="30"/>
      <c r="HQ496" s="30">
        <v>520</v>
      </c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25">
        <f t="shared" si="8"/>
        <v>4415</v>
      </c>
    </row>
    <row r="497" spans="1:236" s="1" customFormat="1" ht="20.25" customHeight="1" x14ac:dyDescent="0.25">
      <c r="A497" s="32">
        <v>96</v>
      </c>
      <c r="B497" s="22" t="s">
        <v>944</v>
      </c>
      <c r="C497" s="23" t="s">
        <v>945</v>
      </c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>
        <v>100</v>
      </c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>
        <v>700</v>
      </c>
      <c r="FT497" s="30"/>
      <c r="FU497" s="30"/>
      <c r="FV497" s="30"/>
      <c r="FW497" s="30">
        <v>400</v>
      </c>
      <c r="FX497" s="30"/>
      <c r="FY497" s="30"/>
      <c r="FZ497" s="30"/>
      <c r="GA497" s="30">
        <v>400</v>
      </c>
      <c r="GB497" s="30"/>
      <c r="GC497" s="30"/>
      <c r="GD497" s="30"/>
      <c r="GE497" s="30"/>
      <c r="GF497" s="30"/>
      <c r="GG497" s="30"/>
      <c r="GH497" s="30"/>
      <c r="GI497" s="30"/>
      <c r="GJ497" s="30">
        <v>20</v>
      </c>
      <c r="GK497" s="30"/>
      <c r="GL497" s="30"/>
      <c r="GM497" s="30"/>
      <c r="GN497" s="30"/>
      <c r="GO497" s="30"/>
      <c r="GP497" s="30"/>
      <c r="GQ497" s="30"/>
      <c r="GR497" s="30"/>
      <c r="GS497" s="30">
        <v>50</v>
      </c>
      <c r="GT497" s="30">
        <v>1800</v>
      </c>
      <c r="GU497" s="30">
        <v>15</v>
      </c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>
        <v>300</v>
      </c>
      <c r="HM497" s="30"/>
      <c r="HN497" s="30"/>
      <c r="HO497" s="30"/>
      <c r="HP497" s="30"/>
      <c r="HQ497" s="30"/>
      <c r="HR497" s="30"/>
      <c r="HS497" s="30"/>
      <c r="HT497" s="30"/>
      <c r="HU497" s="30">
        <v>100</v>
      </c>
      <c r="HV497" s="30"/>
      <c r="HW497" s="30"/>
      <c r="HX497" s="30"/>
      <c r="HY497" s="30"/>
      <c r="HZ497" s="30"/>
      <c r="IA497" s="30"/>
      <c r="IB497" s="25">
        <f t="shared" si="8"/>
        <v>3885</v>
      </c>
    </row>
    <row r="498" spans="1:236" s="1" customFormat="1" ht="20.25" customHeight="1" x14ac:dyDescent="0.25">
      <c r="A498" s="32">
        <v>97</v>
      </c>
      <c r="B498" s="23" t="s">
        <v>946</v>
      </c>
      <c r="C498" s="23" t="s">
        <v>1054</v>
      </c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>
        <v>100</v>
      </c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25">
        <f t="shared" si="8"/>
        <v>100</v>
      </c>
    </row>
    <row r="499" spans="1:236" s="1" customFormat="1" ht="20.25" customHeight="1" x14ac:dyDescent="0.25">
      <c r="A499" s="32">
        <v>98</v>
      </c>
      <c r="B499" s="23" t="s">
        <v>947</v>
      </c>
      <c r="C499" s="23" t="s">
        <v>948</v>
      </c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>
        <v>300</v>
      </c>
      <c r="FU499" s="30"/>
      <c r="FV499" s="30"/>
      <c r="FW499" s="30"/>
      <c r="FX499" s="30"/>
      <c r="FY499" s="30"/>
      <c r="FZ499" s="30"/>
      <c r="GA499" s="30">
        <v>500</v>
      </c>
      <c r="GB499" s="30"/>
      <c r="GC499" s="30"/>
      <c r="GD499" s="30"/>
      <c r="GE499" s="30"/>
      <c r="GF499" s="30"/>
      <c r="GG499" s="30"/>
      <c r="GH499" s="30"/>
      <c r="GI499" s="30"/>
      <c r="GJ499" s="30"/>
      <c r="GK499" s="30">
        <v>100</v>
      </c>
      <c r="GL499" s="30"/>
      <c r="GM499" s="30">
        <v>3000</v>
      </c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>
        <v>200</v>
      </c>
      <c r="HM499" s="30"/>
      <c r="HN499" s="30"/>
      <c r="HO499" s="30"/>
      <c r="HP499" s="30"/>
      <c r="HQ499" s="30"/>
      <c r="HR499" s="30">
        <v>50</v>
      </c>
      <c r="HS499" s="30"/>
      <c r="HT499" s="30"/>
      <c r="HU499" s="30"/>
      <c r="HV499" s="30"/>
      <c r="HW499" s="30"/>
      <c r="HX499" s="30">
        <v>50</v>
      </c>
      <c r="HY499" s="30"/>
      <c r="HZ499" s="30"/>
      <c r="IA499" s="30"/>
      <c r="IB499" s="25">
        <f t="shared" si="8"/>
        <v>4200</v>
      </c>
    </row>
    <row r="500" spans="1:236" s="1" customFormat="1" ht="20.25" customHeight="1" x14ac:dyDescent="0.25">
      <c r="A500" s="32">
        <v>99</v>
      </c>
      <c r="B500" s="22" t="s">
        <v>949</v>
      </c>
      <c r="C500" s="23" t="s">
        <v>950</v>
      </c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>
        <v>200</v>
      </c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25">
        <f t="shared" si="8"/>
        <v>200</v>
      </c>
    </row>
    <row r="501" spans="1:236" s="1" customFormat="1" ht="20.25" customHeight="1" x14ac:dyDescent="0.25">
      <c r="A501" s="32">
        <v>100</v>
      </c>
      <c r="B501" s="23" t="s">
        <v>899</v>
      </c>
      <c r="C501" s="23" t="s">
        <v>343</v>
      </c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>
        <v>200</v>
      </c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>
        <v>100</v>
      </c>
      <c r="HY501" s="30"/>
      <c r="HZ501" s="30"/>
      <c r="IA501" s="30"/>
      <c r="IB501" s="25">
        <f t="shared" si="8"/>
        <v>300</v>
      </c>
    </row>
    <row r="502" spans="1:236" s="1" customFormat="1" ht="20.25" customHeight="1" x14ac:dyDescent="0.25">
      <c r="A502" s="32">
        <v>101</v>
      </c>
      <c r="B502" s="23" t="s">
        <v>900</v>
      </c>
      <c r="C502" s="23" t="s">
        <v>344</v>
      </c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>
        <v>200</v>
      </c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>
        <v>100</v>
      </c>
      <c r="HY502" s="30"/>
      <c r="HZ502" s="30"/>
      <c r="IA502" s="30"/>
      <c r="IB502" s="25">
        <f t="shared" si="8"/>
        <v>300</v>
      </c>
    </row>
    <row r="503" spans="1:236" s="1" customFormat="1" ht="20.25" customHeight="1" x14ac:dyDescent="0.25">
      <c r="A503" s="32">
        <v>102</v>
      </c>
      <c r="B503" s="23" t="s">
        <v>901</v>
      </c>
      <c r="C503" s="23" t="s">
        <v>345</v>
      </c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>
        <v>200</v>
      </c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25">
        <f t="shared" si="8"/>
        <v>200</v>
      </c>
    </row>
    <row r="504" spans="1:236" s="1" customFormat="1" ht="20.25" customHeight="1" x14ac:dyDescent="0.25">
      <c r="A504" s="32">
        <v>103</v>
      </c>
      <c r="B504" s="22" t="s">
        <v>902</v>
      </c>
      <c r="C504" s="23" t="s">
        <v>346</v>
      </c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>
        <v>50</v>
      </c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25">
        <f t="shared" si="8"/>
        <v>50</v>
      </c>
    </row>
    <row r="505" spans="1:236" s="1" customFormat="1" ht="30.75" customHeight="1" x14ac:dyDescent="0.25">
      <c r="A505" s="32">
        <v>104</v>
      </c>
      <c r="B505" s="23" t="s">
        <v>347</v>
      </c>
      <c r="C505" s="23" t="s">
        <v>348</v>
      </c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>
        <v>200</v>
      </c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24">
        <f t="shared" si="8"/>
        <v>200</v>
      </c>
    </row>
    <row r="506" spans="1:236" s="1" customFormat="1" ht="30.75" customHeight="1" x14ac:dyDescent="0.25">
      <c r="A506" s="32">
        <v>105</v>
      </c>
      <c r="B506" s="14" t="s">
        <v>349</v>
      </c>
      <c r="C506" s="14" t="s">
        <v>951</v>
      </c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>
        <v>100</v>
      </c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  <c r="GE506" s="27"/>
      <c r="GF506" s="27"/>
      <c r="GG506" s="27"/>
      <c r="GH506" s="27"/>
      <c r="GI506" s="27"/>
      <c r="GJ506" s="27"/>
      <c r="GK506" s="27"/>
      <c r="GL506" s="27"/>
      <c r="GM506" s="27"/>
      <c r="GN506" s="27"/>
      <c r="GO506" s="27"/>
      <c r="GP506" s="27"/>
      <c r="GQ506" s="27"/>
      <c r="GR506" s="27"/>
      <c r="GS506" s="27"/>
      <c r="GT506" s="27"/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>
        <v>10</v>
      </c>
      <c r="HF506" s="27"/>
      <c r="HG506" s="27"/>
      <c r="HH506" s="27"/>
      <c r="HI506" s="27"/>
      <c r="HJ506" s="27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15">
        <f t="shared" si="8"/>
        <v>110</v>
      </c>
    </row>
    <row r="507" spans="1:236" s="1" customFormat="1" ht="30.75" customHeight="1" x14ac:dyDescent="0.25">
      <c r="A507" s="32">
        <v>106</v>
      </c>
      <c r="B507" s="13" t="s">
        <v>350</v>
      </c>
      <c r="C507" s="13" t="s">
        <v>952</v>
      </c>
      <c r="D507" s="26">
        <v>5</v>
      </c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  <c r="FL507" s="26"/>
      <c r="FM507" s="26"/>
      <c r="FN507" s="26"/>
      <c r="FO507" s="26"/>
      <c r="FP507" s="26"/>
      <c r="FQ507" s="26"/>
      <c r="FR507" s="26"/>
      <c r="FS507" s="26"/>
      <c r="FT507" s="26"/>
      <c r="FU507" s="26"/>
      <c r="FV507" s="26"/>
      <c r="FW507" s="26"/>
      <c r="FX507" s="26"/>
      <c r="FY507" s="26"/>
      <c r="FZ507" s="26"/>
      <c r="GA507" s="26"/>
      <c r="GB507" s="26"/>
      <c r="GC507" s="26"/>
      <c r="GD507" s="26"/>
      <c r="GE507" s="26"/>
      <c r="GF507" s="26"/>
      <c r="GG507" s="26"/>
      <c r="GH507" s="26"/>
      <c r="GI507" s="26"/>
      <c r="GJ507" s="26"/>
      <c r="GK507" s="26">
        <v>4</v>
      </c>
      <c r="GL507" s="26"/>
      <c r="GM507" s="26">
        <v>1000</v>
      </c>
      <c r="GN507" s="26"/>
      <c r="GO507" s="26"/>
      <c r="GP507" s="26"/>
      <c r="GQ507" s="26"/>
      <c r="GR507" s="26"/>
      <c r="GS507" s="26"/>
      <c r="GT507" s="26">
        <v>10</v>
      </c>
      <c r="GU507" s="26">
        <v>5</v>
      </c>
      <c r="GV507" s="26"/>
      <c r="GW507" s="26"/>
      <c r="GX507" s="26"/>
      <c r="GY507" s="26"/>
      <c r="GZ507" s="26"/>
      <c r="HA507" s="26"/>
      <c r="HB507" s="26"/>
      <c r="HC507" s="26"/>
      <c r="HD507" s="26"/>
      <c r="HE507" s="26"/>
      <c r="HF507" s="26"/>
      <c r="HG507" s="26"/>
      <c r="HH507" s="26"/>
      <c r="HI507" s="26"/>
      <c r="HJ507" s="26"/>
      <c r="HK507" s="26"/>
      <c r="HL507" s="26">
        <v>50</v>
      </c>
      <c r="HM507" s="26"/>
      <c r="HN507" s="26"/>
      <c r="HO507" s="26"/>
      <c r="HP507" s="26"/>
      <c r="HQ507" s="26"/>
      <c r="HR507" s="26"/>
      <c r="HS507" s="26"/>
      <c r="HT507" s="26"/>
      <c r="HU507" s="26"/>
      <c r="HV507" s="26"/>
      <c r="HW507" s="26"/>
      <c r="HX507" s="26"/>
      <c r="HY507" s="26"/>
      <c r="HZ507" s="26"/>
      <c r="IA507" s="26">
        <v>50</v>
      </c>
      <c r="IB507" s="13">
        <f t="shared" si="8"/>
        <v>1124</v>
      </c>
    </row>
    <row r="508" spans="1:236" s="1" customFormat="1" ht="30.75" customHeight="1" x14ac:dyDescent="0.25">
      <c r="A508" s="32">
        <v>107</v>
      </c>
      <c r="B508" s="13" t="s">
        <v>351</v>
      </c>
      <c r="C508" s="13" t="s">
        <v>953</v>
      </c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  <c r="FL508" s="26"/>
      <c r="FM508" s="26"/>
      <c r="FN508" s="26"/>
      <c r="FO508" s="26"/>
      <c r="FP508" s="26"/>
      <c r="FQ508" s="26"/>
      <c r="FR508" s="26"/>
      <c r="FS508" s="26"/>
      <c r="FT508" s="26"/>
      <c r="FU508" s="26"/>
      <c r="FV508" s="26">
        <v>100</v>
      </c>
      <c r="FW508" s="26">
        <v>150</v>
      </c>
      <c r="FX508" s="26"/>
      <c r="FY508" s="26"/>
      <c r="FZ508" s="26"/>
      <c r="GA508" s="26"/>
      <c r="GB508" s="26"/>
      <c r="GC508" s="26"/>
      <c r="GD508" s="26"/>
      <c r="GE508" s="26"/>
      <c r="GF508" s="26"/>
      <c r="GG508" s="26"/>
      <c r="GH508" s="26">
        <v>5</v>
      </c>
      <c r="GI508" s="26"/>
      <c r="GJ508" s="26"/>
      <c r="GK508" s="26"/>
      <c r="GL508" s="26"/>
      <c r="GM508" s="26">
        <v>1500</v>
      </c>
      <c r="GN508" s="26"/>
      <c r="GO508" s="26"/>
      <c r="GP508" s="26"/>
      <c r="GQ508" s="26"/>
      <c r="GR508" s="26"/>
      <c r="GS508" s="26"/>
      <c r="GT508" s="26"/>
      <c r="GU508" s="26"/>
      <c r="GV508" s="26"/>
      <c r="GW508" s="26"/>
      <c r="GX508" s="26"/>
      <c r="GY508" s="26"/>
      <c r="GZ508" s="26"/>
      <c r="HA508" s="26"/>
      <c r="HB508" s="26"/>
      <c r="HC508" s="26"/>
      <c r="HD508" s="26"/>
      <c r="HE508" s="26"/>
      <c r="HF508" s="26"/>
      <c r="HG508" s="26"/>
      <c r="HH508" s="26"/>
      <c r="HI508" s="26"/>
      <c r="HJ508" s="26"/>
      <c r="HK508" s="26"/>
      <c r="HL508" s="26"/>
      <c r="HM508" s="26"/>
      <c r="HN508" s="26"/>
      <c r="HO508" s="26"/>
      <c r="HP508" s="26"/>
      <c r="HQ508" s="26"/>
      <c r="HR508" s="26"/>
      <c r="HS508" s="26"/>
      <c r="HT508" s="26"/>
      <c r="HU508" s="26"/>
      <c r="HV508" s="26"/>
      <c r="HW508" s="26"/>
      <c r="HX508" s="26"/>
      <c r="HY508" s="26"/>
      <c r="HZ508" s="26"/>
      <c r="IA508" s="26"/>
      <c r="IB508" s="13">
        <f t="shared" si="8"/>
        <v>1755</v>
      </c>
    </row>
    <row r="509" spans="1:236" s="1" customFormat="1" ht="30.75" customHeight="1" x14ac:dyDescent="0.25">
      <c r="A509" s="32">
        <v>108</v>
      </c>
      <c r="B509" s="14" t="s">
        <v>352</v>
      </c>
      <c r="C509" s="14" t="s">
        <v>353</v>
      </c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>
        <v>5</v>
      </c>
      <c r="HH509" s="27"/>
      <c r="HI509" s="27"/>
      <c r="HJ509" s="27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15">
        <f t="shared" si="8"/>
        <v>5</v>
      </c>
    </row>
    <row r="510" spans="1:236" s="1" customFormat="1" ht="30.75" customHeight="1" x14ac:dyDescent="0.25">
      <c r="A510" s="32">
        <v>109</v>
      </c>
      <c r="B510" s="13" t="s">
        <v>354</v>
      </c>
      <c r="C510" s="13" t="s">
        <v>954</v>
      </c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>
        <v>4</v>
      </c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>
        <v>20</v>
      </c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>
        <v>50</v>
      </c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  <c r="FL510" s="26"/>
      <c r="FM510" s="26"/>
      <c r="FN510" s="26"/>
      <c r="FO510" s="26"/>
      <c r="FP510" s="26"/>
      <c r="FQ510" s="26"/>
      <c r="FR510" s="26"/>
      <c r="FS510" s="26"/>
      <c r="FT510" s="26"/>
      <c r="FU510" s="26"/>
      <c r="FV510" s="26"/>
      <c r="FW510" s="26"/>
      <c r="FX510" s="26"/>
      <c r="FY510" s="26"/>
      <c r="FZ510" s="26"/>
      <c r="GA510" s="26"/>
      <c r="GB510" s="26"/>
      <c r="GC510" s="26"/>
      <c r="GD510" s="26"/>
      <c r="GE510" s="26"/>
      <c r="GF510" s="26"/>
      <c r="GG510" s="26"/>
      <c r="GH510" s="26"/>
      <c r="GI510" s="26"/>
      <c r="GJ510" s="26"/>
      <c r="GK510" s="26"/>
      <c r="GL510" s="26"/>
      <c r="GM510" s="26">
        <v>170</v>
      </c>
      <c r="GN510" s="26"/>
      <c r="GO510" s="26"/>
      <c r="GP510" s="26"/>
      <c r="GQ510" s="26">
        <v>12</v>
      </c>
      <c r="GR510" s="26"/>
      <c r="GS510" s="26"/>
      <c r="GT510" s="26">
        <v>100</v>
      </c>
      <c r="GU510" s="26"/>
      <c r="GV510" s="26"/>
      <c r="GW510" s="26"/>
      <c r="GX510" s="26"/>
      <c r="GY510" s="26">
        <v>500</v>
      </c>
      <c r="GZ510" s="26"/>
      <c r="HA510" s="26"/>
      <c r="HB510" s="26"/>
      <c r="HC510" s="26"/>
      <c r="HD510" s="26"/>
      <c r="HE510" s="26"/>
      <c r="HF510" s="26"/>
      <c r="HG510" s="26"/>
      <c r="HH510" s="26"/>
      <c r="HI510" s="26"/>
      <c r="HJ510" s="26"/>
      <c r="HK510" s="26"/>
      <c r="HL510" s="26"/>
      <c r="HM510" s="26"/>
      <c r="HN510" s="26"/>
      <c r="HO510" s="26"/>
      <c r="HP510" s="26"/>
      <c r="HQ510" s="26"/>
      <c r="HR510" s="26"/>
      <c r="HS510" s="26"/>
      <c r="HT510" s="26">
        <v>10</v>
      </c>
      <c r="HU510" s="26"/>
      <c r="HV510" s="26"/>
      <c r="HW510" s="26"/>
      <c r="HX510" s="26">
        <v>20</v>
      </c>
      <c r="HY510" s="26"/>
      <c r="HZ510" s="26"/>
      <c r="IA510" s="26"/>
      <c r="IB510" s="13">
        <f t="shared" si="8"/>
        <v>886</v>
      </c>
    </row>
    <row r="511" spans="1:236" s="1" customFormat="1" ht="30.75" customHeight="1" x14ac:dyDescent="0.25">
      <c r="A511" s="32">
        <v>110</v>
      </c>
      <c r="B511" s="13" t="s">
        <v>355</v>
      </c>
      <c r="C511" s="13" t="s">
        <v>955</v>
      </c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>
        <v>10</v>
      </c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  <c r="FL511" s="26"/>
      <c r="FM511" s="26"/>
      <c r="FN511" s="26"/>
      <c r="FO511" s="26"/>
      <c r="FP511" s="26"/>
      <c r="FQ511" s="26"/>
      <c r="FR511" s="26"/>
      <c r="FS511" s="26"/>
      <c r="FT511" s="26"/>
      <c r="FU511" s="26"/>
      <c r="FV511" s="26"/>
      <c r="FW511" s="26"/>
      <c r="FX511" s="26"/>
      <c r="FY511" s="26"/>
      <c r="FZ511" s="26"/>
      <c r="GA511" s="26"/>
      <c r="GB511" s="26"/>
      <c r="GC511" s="26"/>
      <c r="GD511" s="26"/>
      <c r="GE511" s="26"/>
      <c r="GF511" s="26"/>
      <c r="GG511" s="26"/>
      <c r="GH511" s="26"/>
      <c r="GI511" s="26"/>
      <c r="GJ511" s="26">
        <v>2</v>
      </c>
      <c r="GK511" s="26"/>
      <c r="GL511" s="26"/>
      <c r="GM511" s="26"/>
      <c r="GN511" s="26"/>
      <c r="GO511" s="26"/>
      <c r="GP511" s="26"/>
      <c r="GQ511" s="26"/>
      <c r="GR511" s="26"/>
      <c r="GS511" s="26">
        <v>2</v>
      </c>
      <c r="GT511" s="26"/>
      <c r="GU511" s="26"/>
      <c r="GV511" s="26"/>
      <c r="GW511" s="26"/>
      <c r="GX511" s="26"/>
      <c r="GY511" s="26"/>
      <c r="GZ511" s="26"/>
      <c r="HA511" s="26"/>
      <c r="HB511" s="26"/>
      <c r="HC511" s="26"/>
      <c r="HD511" s="26"/>
      <c r="HE511" s="26"/>
      <c r="HF511" s="26"/>
      <c r="HG511" s="26"/>
      <c r="HH511" s="26"/>
      <c r="HI511" s="26"/>
      <c r="HJ511" s="26"/>
      <c r="HK511" s="26"/>
      <c r="HL511" s="26"/>
      <c r="HM511" s="26"/>
      <c r="HN511" s="26"/>
      <c r="HO511" s="26"/>
      <c r="HP511" s="26"/>
      <c r="HQ511" s="26"/>
      <c r="HR511" s="26">
        <v>10</v>
      </c>
      <c r="HS511" s="26"/>
      <c r="HT511" s="26"/>
      <c r="HU511" s="26"/>
      <c r="HV511" s="26"/>
      <c r="HW511" s="26"/>
      <c r="HX511" s="26">
        <v>5</v>
      </c>
      <c r="HY511" s="26"/>
      <c r="HZ511" s="26"/>
      <c r="IA511" s="26"/>
      <c r="IB511" s="13">
        <f t="shared" ref="IB511:IB543" si="9">SUM(D511:IA511)</f>
        <v>29</v>
      </c>
    </row>
    <row r="512" spans="1:236" s="1" customFormat="1" ht="30.75" customHeight="1" x14ac:dyDescent="0.25">
      <c r="A512" s="32">
        <v>111</v>
      </c>
      <c r="B512" s="13" t="s">
        <v>356</v>
      </c>
      <c r="C512" s="13" t="s">
        <v>956</v>
      </c>
      <c r="D512" s="26">
        <v>90</v>
      </c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>
        <v>50</v>
      </c>
      <c r="Q512" s="26"/>
      <c r="R512" s="26"/>
      <c r="S512" s="26"/>
      <c r="T512" s="26"/>
      <c r="U512" s="26"/>
      <c r="V512" s="26"/>
      <c r="W512" s="26">
        <v>10</v>
      </c>
      <c r="X512" s="26"/>
      <c r="Y512" s="26"/>
      <c r="Z512" s="26"/>
      <c r="AA512" s="26"/>
      <c r="AB512" s="26"/>
      <c r="AC512" s="26"/>
      <c r="AD512" s="26"/>
      <c r="AE512" s="26"/>
      <c r="AF512" s="26">
        <v>30</v>
      </c>
      <c r="AG512" s="26"/>
      <c r="AH512" s="26">
        <v>165</v>
      </c>
      <c r="AI512" s="26">
        <v>240</v>
      </c>
      <c r="AJ512" s="26">
        <v>500</v>
      </c>
      <c r="AK512" s="26">
        <v>1000</v>
      </c>
      <c r="AL512" s="26"/>
      <c r="AM512" s="26"/>
      <c r="AN512" s="26">
        <v>300</v>
      </c>
      <c r="AO512" s="26"/>
      <c r="AP512" s="26"/>
      <c r="AQ512" s="26"/>
      <c r="AR512" s="26"/>
      <c r="AS512" s="26"/>
      <c r="AT512" s="26"/>
      <c r="AU512" s="26"/>
      <c r="AV512" s="26"/>
      <c r="AW512" s="26">
        <v>50</v>
      </c>
      <c r="AX512" s="26"/>
      <c r="AY512" s="26"/>
      <c r="AZ512" s="26"/>
      <c r="BA512" s="26"/>
      <c r="BB512" s="26"/>
      <c r="BC512" s="26"/>
      <c r="BD512" s="26">
        <v>50</v>
      </c>
      <c r="BE512" s="26">
        <v>5</v>
      </c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>
        <v>20</v>
      </c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>
        <v>2</v>
      </c>
      <c r="CR512" s="26"/>
      <c r="CS512" s="26">
        <v>10</v>
      </c>
      <c r="CT512" s="26"/>
      <c r="CU512" s="26"/>
      <c r="CV512" s="26"/>
      <c r="CW512" s="26"/>
      <c r="CX512" s="26">
        <v>50</v>
      </c>
      <c r="CY512" s="26">
        <v>10</v>
      </c>
      <c r="CZ512" s="26">
        <v>20</v>
      </c>
      <c r="DA512" s="26"/>
      <c r="DB512" s="26"/>
      <c r="DC512" s="26"/>
      <c r="DD512" s="26"/>
      <c r="DE512" s="26">
        <v>40</v>
      </c>
      <c r="DF512" s="26">
        <v>40</v>
      </c>
      <c r="DG512" s="26"/>
      <c r="DH512" s="26"/>
      <c r="DI512" s="26"/>
      <c r="DJ512" s="26"/>
      <c r="DK512" s="26"/>
      <c r="DL512" s="26"/>
      <c r="DM512" s="26">
        <v>4</v>
      </c>
      <c r="DN512" s="26"/>
      <c r="DO512" s="26"/>
      <c r="DP512" s="26"/>
      <c r="DQ512" s="26"/>
      <c r="DR512" s="26">
        <v>200</v>
      </c>
      <c r="DS512" s="26"/>
      <c r="DT512" s="26"/>
      <c r="DU512" s="26"/>
      <c r="DV512" s="26"/>
      <c r="DW512" s="26">
        <v>50</v>
      </c>
      <c r="DX512" s="26">
        <v>50</v>
      </c>
      <c r="DY512" s="26"/>
      <c r="DZ512" s="26">
        <v>20</v>
      </c>
      <c r="EA512" s="26">
        <v>20</v>
      </c>
      <c r="EB512" s="26"/>
      <c r="EC512" s="26"/>
      <c r="ED512" s="26">
        <v>3</v>
      </c>
      <c r="EE512" s="26"/>
      <c r="EF512" s="26"/>
      <c r="EG512" s="26">
        <v>50</v>
      </c>
      <c r="EH512" s="26"/>
      <c r="EI512" s="26">
        <v>150</v>
      </c>
      <c r="EJ512" s="26">
        <v>10</v>
      </c>
      <c r="EK512" s="26"/>
      <c r="EL512" s="26">
        <v>20</v>
      </c>
      <c r="EM512" s="26"/>
      <c r="EN512" s="26"/>
      <c r="EO512" s="26"/>
      <c r="EP512" s="26">
        <v>20</v>
      </c>
      <c r="EQ512" s="26">
        <v>2</v>
      </c>
      <c r="ER512" s="26"/>
      <c r="ES512" s="26"/>
      <c r="ET512" s="26">
        <v>100</v>
      </c>
      <c r="EU512" s="26"/>
      <c r="EV512" s="26"/>
      <c r="EW512" s="26"/>
      <c r="EX512" s="26"/>
      <c r="EY512" s="26">
        <v>50</v>
      </c>
      <c r="EZ512" s="26">
        <v>50</v>
      </c>
      <c r="FA512" s="26"/>
      <c r="FB512" s="26"/>
      <c r="FC512" s="26"/>
      <c r="FD512" s="26"/>
      <c r="FE512" s="26"/>
      <c r="FF512" s="26"/>
      <c r="FG512" s="26"/>
      <c r="FH512" s="26"/>
      <c r="FI512" s="26">
        <v>400</v>
      </c>
      <c r="FJ512" s="26"/>
      <c r="FK512" s="26"/>
      <c r="FL512" s="26"/>
      <c r="FM512" s="26">
        <v>30</v>
      </c>
      <c r="FN512" s="26"/>
      <c r="FO512" s="26"/>
      <c r="FP512" s="26"/>
      <c r="FQ512" s="26"/>
      <c r="FR512" s="26">
        <v>1600</v>
      </c>
      <c r="FS512" s="26"/>
      <c r="FT512" s="26">
        <v>2000</v>
      </c>
      <c r="FU512" s="26"/>
      <c r="FV512" s="26">
        <v>280</v>
      </c>
      <c r="FW512" s="26">
        <v>120</v>
      </c>
      <c r="FX512" s="26"/>
      <c r="FY512" s="26"/>
      <c r="FZ512" s="26"/>
      <c r="GA512" s="26">
        <v>4000</v>
      </c>
      <c r="GB512" s="26"/>
      <c r="GC512" s="26"/>
      <c r="GD512" s="26"/>
      <c r="GE512" s="26"/>
      <c r="GF512" s="26"/>
      <c r="GG512" s="26"/>
      <c r="GH512" s="26"/>
      <c r="GI512" s="26"/>
      <c r="GJ512" s="26"/>
      <c r="GK512" s="26">
        <v>360</v>
      </c>
      <c r="GL512" s="26"/>
      <c r="GM512" s="26"/>
      <c r="GN512" s="26"/>
      <c r="GO512" s="26">
        <v>10</v>
      </c>
      <c r="GP512" s="26"/>
      <c r="GQ512" s="26"/>
      <c r="GR512" s="26"/>
      <c r="GS512" s="26">
        <v>1126</v>
      </c>
      <c r="GT512" s="26">
        <v>100</v>
      </c>
      <c r="GU512" s="26"/>
      <c r="GV512" s="26"/>
      <c r="GW512" s="26"/>
      <c r="GX512" s="26"/>
      <c r="GY512" s="26">
        <v>300</v>
      </c>
      <c r="GZ512" s="26">
        <v>5000</v>
      </c>
      <c r="HA512" s="26"/>
      <c r="HB512" s="26"/>
      <c r="HC512" s="26"/>
      <c r="HD512" s="26"/>
      <c r="HE512" s="26"/>
      <c r="HF512" s="26"/>
      <c r="HG512" s="26"/>
      <c r="HH512" s="26"/>
      <c r="HI512" s="26"/>
      <c r="HJ512" s="26"/>
      <c r="HK512" s="26"/>
      <c r="HL512" s="26"/>
      <c r="HM512" s="26"/>
      <c r="HN512" s="26"/>
      <c r="HO512" s="26">
        <v>10</v>
      </c>
      <c r="HP512" s="26"/>
      <c r="HQ512" s="26"/>
      <c r="HR512" s="26">
        <v>100</v>
      </c>
      <c r="HS512" s="26"/>
      <c r="HT512" s="26">
        <v>8</v>
      </c>
      <c r="HU512" s="26"/>
      <c r="HV512" s="26"/>
      <c r="HW512" s="26"/>
      <c r="HX512" s="26">
        <v>100</v>
      </c>
      <c r="HY512" s="26">
        <v>10</v>
      </c>
      <c r="HZ512" s="26"/>
      <c r="IA512" s="26">
        <v>100</v>
      </c>
      <c r="IB512" s="13">
        <f t="shared" si="9"/>
        <v>19135</v>
      </c>
    </row>
    <row r="513" spans="1:236" s="1" customFormat="1" ht="30.75" customHeight="1" x14ac:dyDescent="0.25">
      <c r="A513" s="32">
        <v>112</v>
      </c>
      <c r="B513" s="13" t="s">
        <v>957</v>
      </c>
      <c r="C513" s="13" t="s">
        <v>1055</v>
      </c>
      <c r="D513" s="26"/>
      <c r="E513" s="26"/>
      <c r="F513" s="26"/>
      <c r="G513" s="26"/>
      <c r="H513" s="26">
        <v>20</v>
      </c>
      <c r="I513" s="26"/>
      <c r="J513" s="26"/>
      <c r="K513" s="26"/>
      <c r="L513" s="26"/>
      <c r="M513" s="26">
        <v>6</v>
      </c>
      <c r="N513" s="26"/>
      <c r="O513" s="26"/>
      <c r="P513" s="26"/>
      <c r="Q513" s="26"/>
      <c r="R513" s="26"/>
      <c r="S513" s="26"/>
      <c r="T513" s="26"/>
      <c r="U513" s="26"/>
      <c r="V513" s="26"/>
      <c r="W513" s="26">
        <v>15</v>
      </c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>
        <v>30</v>
      </c>
      <c r="AJ513" s="26"/>
      <c r="AK513" s="26">
        <v>1500</v>
      </c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>
        <v>50</v>
      </c>
      <c r="BJ513" s="26"/>
      <c r="BK513" s="26">
        <v>5</v>
      </c>
      <c r="BL513" s="26"/>
      <c r="BM513" s="26"/>
      <c r="BN513" s="26"/>
      <c r="BO513" s="26">
        <v>300</v>
      </c>
      <c r="BP513" s="26"/>
      <c r="BQ513" s="26"/>
      <c r="BR513" s="26"/>
      <c r="BS513" s="26"/>
      <c r="BT513" s="26">
        <v>20</v>
      </c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>
        <v>2</v>
      </c>
      <c r="CR513" s="26"/>
      <c r="CS513" s="26"/>
      <c r="CT513" s="26"/>
      <c r="CU513" s="26"/>
      <c r="CV513" s="26">
        <v>10</v>
      </c>
      <c r="CW513" s="26"/>
      <c r="CX513" s="26"/>
      <c r="CY513" s="26"/>
      <c r="CZ513" s="26"/>
      <c r="DA513" s="26"/>
      <c r="DB513" s="26"/>
      <c r="DC513" s="26"/>
      <c r="DD513" s="26"/>
      <c r="DE513" s="26">
        <v>40</v>
      </c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>
        <v>50</v>
      </c>
      <c r="DV513" s="26"/>
      <c r="DW513" s="26"/>
      <c r="DX513" s="26"/>
      <c r="DY513" s="26"/>
      <c r="DZ513" s="26">
        <v>20</v>
      </c>
      <c r="EA513" s="26"/>
      <c r="EB513" s="26"/>
      <c r="EC513" s="26">
        <v>50</v>
      </c>
      <c r="ED513" s="26">
        <v>3</v>
      </c>
      <c r="EE513" s="26"/>
      <c r="EF513" s="26"/>
      <c r="EG513" s="26"/>
      <c r="EH513" s="26"/>
      <c r="EI513" s="26"/>
      <c r="EJ513" s="26">
        <v>10</v>
      </c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>
        <v>200</v>
      </c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  <c r="FL513" s="26"/>
      <c r="FM513" s="26">
        <v>60</v>
      </c>
      <c r="FN513" s="26"/>
      <c r="FO513" s="26"/>
      <c r="FP513" s="26"/>
      <c r="FQ513" s="26"/>
      <c r="FR513" s="26"/>
      <c r="FS513" s="26"/>
      <c r="FT513" s="26"/>
      <c r="FU513" s="26"/>
      <c r="FV513" s="26">
        <v>100</v>
      </c>
      <c r="FW513" s="26">
        <v>200</v>
      </c>
      <c r="FX513" s="26"/>
      <c r="FY513" s="26"/>
      <c r="FZ513" s="26"/>
      <c r="GA513" s="26"/>
      <c r="GB513" s="26">
        <v>100</v>
      </c>
      <c r="GC513" s="26"/>
      <c r="GD513" s="26"/>
      <c r="GE513" s="26"/>
      <c r="GF513" s="26"/>
      <c r="GG513" s="26"/>
      <c r="GH513" s="26"/>
      <c r="GI513" s="26"/>
      <c r="GJ513" s="26"/>
      <c r="GK513" s="26"/>
      <c r="GL513" s="26"/>
      <c r="GM513" s="26"/>
      <c r="GN513" s="26"/>
      <c r="GO513" s="26"/>
      <c r="GP513" s="26">
        <v>200</v>
      </c>
      <c r="GQ513" s="26"/>
      <c r="GR513" s="26"/>
      <c r="GS513" s="26">
        <v>2720</v>
      </c>
      <c r="GT513" s="26"/>
      <c r="GU513" s="26"/>
      <c r="GV513" s="26"/>
      <c r="GW513" s="26"/>
      <c r="GX513" s="26"/>
      <c r="GY513" s="26">
        <v>300</v>
      </c>
      <c r="GZ513" s="26"/>
      <c r="HA513" s="26"/>
      <c r="HB513" s="26">
        <v>15</v>
      </c>
      <c r="HC513" s="26"/>
      <c r="HD513" s="26"/>
      <c r="HE513" s="26"/>
      <c r="HF513" s="26"/>
      <c r="HG513" s="26"/>
      <c r="HH513" s="26"/>
      <c r="HI513" s="26"/>
      <c r="HJ513" s="26"/>
      <c r="HK513" s="26"/>
      <c r="HL513" s="26"/>
      <c r="HM513" s="26"/>
      <c r="HN513" s="26"/>
      <c r="HO513" s="26"/>
      <c r="HP513" s="26"/>
      <c r="HQ513" s="26">
        <v>8</v>
      </c>
      <c r="HR513" s="26"/>
      <c r="HS513" s="26"/>
      <c r="HT513" s="26"/>
      <c r="HU513" s="26"/>
      <c r="HV513" s="26">
        <v>500</v>
      </c>
      <c r="HW513" s="26"/>
      <c r="HX513" s="26"/>
      <c r="HY513" s="26"/>
      <c r="HZ513" s="26"/>
      <c r="IA513" s="26"/>
      <c r="IB513" s="13">
        <f t="shared" si="9"/>
        <v>6534</v>
      </c>
    </row>
    <row r="514" spans="1:236" s="1" customFormat="1" ht="30.75" customHeight="1" x14ac:dyDescent="0.25">
      <c r="A514" s="32">
        <v>113</v>
      </c>
      <c r="B514" s="13" t="s">
        <v>1091</v>
      </c>
      <c r="C514" s="13" t="s">
        <v>1091</v>
      </c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6"/>
      <c r="FP514" s="26"/>
      <c r="FQ514" s="26"/>
      <c r="FR514" s="26"/>
      <c r="FS514" s="26"/>
      <c r="FT514" s="26"/>
      <c r="FU514" s="26"/>
      <c r="FV514" s="26"/>
      <c r="FW514" s="26"/>
      <c r="FX514" s="26"/>
      <c r="FY514" s="26"/>
      <c r="FZ514" s="26"/>
      <c r="GA514" s="26"/>
      <c r="GB514" s="26"/>
      <c r="GC514" s="26"/>
      <c r="GD514" s="26"/>
      <c r="GE514" s="26"/>
      <c r="GF514" s="26"/>
      <c r="GG514" s="26"/>
      <c r="GH514" s="26"/>
      <c r="GI514" s="26"/>
      <c r="GJ514" s="26"/>
      <c r="GK514" s="26">
        <v>1</v>
      </c>
      <c r="GL514" s="26"/>
      <c r="GM514" s="26"/>
      <c r="GN514" s="26"/>
      <c r="GO514" s="26"/>
      <c r="GP514" s="26"/>
      <c r="GQ514" s="26"/>
      <c r="GR514" s="26"/>
      <c r="GS514" s="26"/>
      <c r="GT514" s="26"/>
      <c r="GU514" s="26"/>
      <c r="GV514" s="26"/>
      <c r="GW514" s="26"/>
      <c r="GX514" s="26"/>
      <c r="GY514" s="26"/>
      <c r="GZ514" s="26"/>
      <c r="HA514" s="26"/>
      <c r="HB514" s="26"/>
      <c r="HC514" s="26"/>
      <c r="HD514" s="26"/>
      <c r="HE514" s="26"/>
      <c r="HF514" s="26"/>
      <c r="HG514" s="26"/>
      <c r="HH514" s="26"/>
      <c r="HI514" s="26"/>
      <c r="HJ514" s="26"/>
      <c r="HK514" s="26"/>
      <c r="HL514" s="26"/>
      <c r="HM514" s="26"/>
      <c r="HN514" s="26"/>
      <c r="HO514" s="26"/>
      <c r="HP514" s="26"/>
      <c r="HQ514" s="26"/>
      <c r="HR514" s="26"/>
      <c r="HS514" s="26"/>
      <c r="HT514" s="26"/>
      <c r="HU514" s="26"/>
      <c r="HV514" s="26"/>
      <c r="HW514" s="26"/>
      <c r="HX514" s="26"/>
      <c r="HY514" s="26"/>
      <c r="HZ514" s="26"/>
      <c r="IA514" s="26"/>
      <c r="IB514" s="13">
        <f t="shared" si="9"/>
        <v>1</v>
      </c>
    </row>
    <row r="515" spans="1:236" s="1" customFormat="1" ht="30.75" customHeight="1" x14ac:dyDescent="0.25">
      <c r="A515" s="32">
        <v>114</v>
      </c>
      <c r="B515" s="14" t="s">
        <v>958</v>
      </c>
      <c r="C515" s="14" t="s">
        <v>959</v>
      </c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>
        <v>2</v>
      </c>
      <c r="GB515" s="27"/>
      <c r="GC515" s="27"/>
      <c r="GD515" s="27"/>
      <c r="GE515" s="27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>
        <v>1</v>
      </c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>
        <v>1</v>
      </c>
      <c r="HF515" s="27"/>
      <c r="HG515" s="27"/>
      <c r="HH515" s="27"/>
      <c r="HI515" s="27"/>
      <c r="HJ515" s="27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15">
        <f t="shared" si="9"/>
        <v>4</v>
      </c>
    </row>
    <row r="516" spans="1:236" s="1" customFormat="1" ht="30.75" customHeight="1" x14ac:dyDescent="0.25">
      <c r="A516" s="32">
        <v>115</v>
      </c>
      <c r="B516" s="13" t="s">
        <v>357</v>
      </c>
      <c r="C516" s="13" t="s">
        <v>960</v>
      </c>
      <c r="D516" s="26">
        <v>2050</v>
      </c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>
        <v>100</v>
      </c>
      <c r="V516" s="26"/>
      <c r="W516" s="26">
        <v>50</v>
      </c>
      <c r="X516" s="26">
        <v>10</v>
      </c>
      <c r="Y516" s="26"/>
      <c r="Z516" s="26"/>
      <c r="AA516" s="26"/>
      <c r="AB516" s="26"/>
      <c r="AC516" s="26"/>
      <c r="AD516" s="26"/>
      <c r="AE516" s="26"/>
      <c r="AF516" s="26"/>
      <c r="AG516" s="26">
        <v>30</v>
      </c>
      <c r="AH516" s="26"/>
      <c r="AI516" s="26">
        <v>3000</v>
      </c>
      <c r="AJ516" s="26">
        <v>1000</v>
      </c>
      <c r="AK516" s="26"/>
      <c r="AL516" s="26"/>
      <c r="AM516" s="26"/>
      <c r="AN516" s="26"/>
      <c r="AO516" s="26"/>
      <c r="AP516" s="26"/>
      <c r="AQ516" s="26"/>
      <c r="AR516" s="26"/>
      <c r="AS516" s="26"/>
      <c r="AT516" s="26">
        <v>20</v>
      </c>
      <c r="AU516" s="26"/>
      <c r="AV516" s="26"/>
      <c r="AW516" s="26"/>
      <c r="AX516" s="26"/>
      <c r="AY516" s="26"/>
      <c r="AZ516" s="26">
        <v>50</v>
      </c>
      <c r="BA516" s="26"/>
      <c r="BB516" s="26"/>
      <c r="BC516" s="26"/>
      <c r="BD516" s="26"/>
      <c r="BE516" s="26"/>
      <c r="BF516" s="26">
        <v>200</v>
      </c>
      <c r="BG516" s="26"/>
      <c r="BH516" s="26"/>
      <c r="BI516" s="26"/>
      <c r="BJ516" s="26"/>
      <c r="BK516" s="26">
        <v>150</v>
      </c>
      <c r="BL516" s="26"/>
      <c r="BM516" s="26"/>
      <c r="BN516" s="26"/>
      <c r="BO516" s="26"/>
      <c r="BP516" s="26"/>
      <c r="BQ516" s="26"/>
      <c r="BR516" s="26"/>
      <c r="BS516" s="26">
        <v>50</v>
      </c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>
        <v>700</v>
      </c>
      <c r="CG516" s="26">
        <v>30</v>
      </c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>
        <v>50</v>
      </c>
      <c r="CW516" s="26"/>
      <c r="CX516" s="26"/>
      <c r="CY516" s="26">
        <v>20</v>
      </c>
      <c r="CZ516" s="26"/>
      <c r="DA516" s="26"/>
      <c r="DB516" s="26"/>
      <c r="DC516" s="26"/>
      <c r="DD516" s="26"/>
      <c r="DE516" s="26"/>
      <c r="DF516" s="26">
        <v>500</v>
      </c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>
        <v>50</v>
      </c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>
        <v>200</v>
      </c>
      <c r="ET516" s="26"/>
      <c r="EU516" s="26">
        <v>50</v>
      </c>
      <c r="EV516" s="26">
        <v>100</v>
      </c>
      <c r="EW516" s="26"/>
      <c r="EX516" s="26"/>
      <c r="EY516" s="26"/>
      <c r="EZ516" s="26"/>
      <c r="FA516" s="26"/>
      <c r="FB516" s="26">
        <v>10</v>
      </c>
      <c r="FC516" s="26">
        <v>50</v>
      </c>
      <c r="FD516" s="26"/>
      <c r="FE516" s="26"/>
      <c r="FF516" s="26">
        <v>50</v>
      </c>
      <c r="FG516" s="26"/>
      <c r="FH516" s="26"/>
      <c r="FI516" s="26"/>
      <c r="FJ516" s="26"/>
      <c r="FK516" s="26"/>
      <c r="FL516" s="26"/>
      <c r="FM516" s="26"/>
      <c r="FN516" s="26"/>
      <c r="FO516" s="26"/>
      <c r="FP516" s="26"/>
      <c r="FQ516" s="26"/>
      <c r="FR516" s="26">
        <v>300</v>
      </c>
      <c r="FS516" s="26"/>
      <c r="FT516" s="26"/>
      <c r="FU516" s="26"/>
      <c r="FV516" s="26">
        <v>50</v>
      </c>
      <c r="FW516" s="26"/>
      <c r="FX516" s="26"/>
      <c r="FY516" s="26"/>
      <c r="FZ516" s="26"/>
      <c r="GA516" s="26">
        <v>8000</v>
      </c>
      <c r="GB516" s="26">
        <v>400</v>
      </c>
      <c r="GC516" s="26"/>
      <c r="GD516" s="26"/>
      <c r="GE516" s="26"/>
      <c r="GF516" s="26"/>
      <c r="GG516" s="26"/>
      <c r="GH516" s="26"/>
      <c r="GI516" s="26"/>
      <c r="GJ516" s="26">
        <v>1465</v>
      </c>
      <c r="GK516" s="26">
        <v>100</v>
      </c>
      <c r="GL516" s="26"/>
      <c r="GM516" s="26"/>
      <c r="GN516" s="26">
        <v>2000</v>
      </c>
      <c r="GO516" s="26"/>
      <c r="GP516" s="26"/>
      <c r="GQ516" s="26"/>
      <c r="GR516" s="26">
        <v>2000</v>
      </c>
      <c r="GS516" s="26">
        <v>2050</v>
      </c>
      <c r="GT516" s="26"/>
      <c r="GU516" s="26"/>
      <c r="GV516" s="26">
        <v>500</v>
      </c>
      <c r="GW516" s="26"/>
      <c r="GX516" s="26"/>
      <c r="GY516" s="26">
        <v>200</v>
      </c>
      <c r="GZ516" s="26"/>
      <c r="HA516" s="26"/>
      <c r="HB516" s="26">
        <v>3000</v>
      </c>
      <c r="HC516" s="26">
        <v>3500</v>
      </c>
      <c r="HD516" s="26"/>
      <c r="HE516" s="26">
        <v>800</v>
      </c>
      <c r="HF516" s="26"/>
      <c r="HG516" s="26">
        <v>6000</v>
      </c>
      <c r="HH516" s="26"/>
      <c r="HI516" s="26"/>
      <c r="HJ516" s="26"/>
      <c r="HK516" s="26"/>
      <c r="HL516" s="26"/>
      <c r="HM516" s="26"/>
      <c r="HN516" s="26"/>
      <c r="HO516" s="26"/>
      <c r="HP516" s="26">
        <v>1000</v>
      </c>
      <c r="HQ516" s="26">
        <v>600</v>
      </c>
      <c r="HR516" s="26"/>
      <c r="HS516" s="26"/>
      <c r="HT516" s="26"/>
      <c r="HU516" s="26">
        <v>2000</v>
      </c>
      <c r="HV516" s="26"/>
      <c r="HW516" s="26"/>
      <c r="HX516" s="26">
        <v>100</v>
      </c>
      <c r="HY516" s="26"/>
      <c r="HZ516" s="26"/>
      <c r="IA516" s="26"/>
      <c r="IB516" s="13">
        <f t="shared" si="9"/>
        <v>42585</v>
      </c>
    </row>
    <row r="517" spans="1:236" s="1" customFormat="1" ht="30.75" customHeight="1" x14ac:dyDescent="0.25">
      <c r="A517" s="32">
        <v>116</v>
      </c>
      <c r="B517" s="13" t="s">
        <v>358</v>
      </c>
      <c r="C517" s="13" t="s">
        <v>961</v>
      </c>
      <c r="D517" s="26">
        <v>2050</v>
      </c>
      <c r="E517" s="26"/>
      <c r="F517" s="26"/>
      <c r="G517" s="26">
        <v>380</v>
      </c>
      <c r="H517" s="26">
        <v>100</v>
      </c>
      <c r="I517" s="26">
        <v>20</v>
      </c>
      <c r="J517" s="26">
        <v>200</v>
      </c>
      <c r="K517" s="26"/>
      <c r="L517" s="26"/>
      <c r="M517" s="26">
        <v>175</v>
      </c>
      <c r="N517" s="26"/>
      <c r="O517" s="26">
        <v>50</v>
      </c>
      <c r="P517" s="26">
        <v>300</v>
      </c>
      <c r="Q517" s="26"/>
      <c r="R517" s="26"/>
      <c r="S517" s="26">
        <v>50</v>
      </c>
      <c r="T517" s="26"/>
      <c r="U517" s="26"/>
      <c r="V517" s="26"/>
      <c r="W517" s="26"/>
      <c r="X517" s="26"/>
      <c r="Y517" s="26">
        <v>30</v>
      </c>
      <c r="Z517" s="26">
        <v>200</v>
      </c>
      <c r="AA517" s="26">
        <v>100</v>
      </c>
      <c r="AB517" s="26"/>
      <c r="AC517" s="26">
        <v>30</v>
      </c>
      <c r="AD517" s="26"/>
      <c r="AE517" s="26">
        <v>100</v>
      </c>
      <c r="AF517" s="26">
        <v>40</v>
      </c>
      <c r="AG517" s="26">
        <v>50</v>
      </c>
      <c r="AH517" s="26">
        <v>3000</v>
      </c>
      <c r="AI517" s="26">
        <v>8500</v>
      </c>
      <c r="AJ517" s="26">
        <v>1000</v>
      </c>
      <c r="AK517" s="26"/>
      <c r="AL517" s="26"/>
      <c r="AM517" s="26"/>
      <c r="AN517" s="26"/>
      <c r="AO517" s="26"/>
      <c r="AP517" s="26">
        <v>25</v>
      </c>
      <c r="AQ517" s="26">
        <v>150</v>
      </c>
      <c r="AR517" s="26">
        <v>120</v>
      </c>
      <c r="AS517" s="26">
        <v>200</v>
      </c>
      <c r="AT517" s="26">
        <v>50</v>
      </c>
      <c r="AU517" s="26"/>
      <c r="AV517" s="26"/>
      <c r="AW517" s="26"/>
      <c r="AX517" s="26">
        <v>200</v>
      </c>
      <c r="AY517" s="26"/>
      <c r="AZ517" s="26"/>
      <c r="BA517" s="26"/>
      <c r="BB517" s="26">
        <v>1000</v>
      </c>
      <c r="BC517" s="26"/>
      <c r="BD517" s="26">
        <v>50</v>
      </c>
      <c r="BE517" s="26">
        <v>50</v>
      </c>
      <c r="BF517" s="26">
        <v>500</v>
      </c>
      <c r="BG517" s="26">
        <v>100</v>
      </c>
      <c r="BH517" s="26"/>
      <c r="BI517" s="26">
        <v>20</v>
      </c>
      <c r="BJ517" s="26">
        <v>280</v>
      </c>
      <c r="BK517" s="26"/>
      <c r="BL517" s="26">
        <v>25</v>
      </c>
      <c r="BM517" s="26">
        <v>150</v>
      </c>
      <c r="BN517" s="26">
        <v>100</v>
      </c>
      <c r="BO517" s="26"/>
      <c r="BP517" s="26"/>
      <c r="BQ517" s="26"/>
      <c r="BR517" s="26"/>
      <c r="BS517" s="26"/>
      <c r="BT517" s="26"/>
      <c r="BU517" s="26"/>
      <c r="BV517" s="26">
        <v>200</v>
      </c>
      <c r="BW517" s="26"/>
      <c r="BX517" s="26">
        <v>50</v>
      </c>
      <c r="BY517" s="26"/>
      <c r="BZ517" s="26"/>
      <c r="CA517" s="26">
        <v>50</v>
      </c>
      <c r="CB517" s="26">
        <v>200</v>
      </c>
      <c r="CC517" s="26"/>
      <c r="CD517" s="26"/>
      <c r="CE517" s="26">
        <v>1000</v>
      </c>
      <c r="CF517" s="26">
        <v>2000</v>
      </c>
      <c r="CG517" s="26">
        <v>20</v>
      </c>
      <c r="CH517" s="26"/>
      <c r="CI517" s="26"/>
      <c r="CJ517" s="26">
        <v>200</v>
      </c>
      <c r="CK517" s="26">
        <v>100</v>
      </c>
      <c r="CL517" s="26"/>
      <c r="CM517" s="26">
        <v>500</v>
      </c>
      <c r="CN517" s="26">
        <v>100</v>
      </c>
      <c r="CO517" s="26">
        <v>200</v>
      </c>
      <c r="CP517" s="26"/>
      <c r="CQ517" s="26"/>
      <c r="CR517" s="26"/>
      <c r="CS517" s="26"/>
      <c r="CT517" s="26">
        <v>50</v>
      </c>
      <c r="CU517" s="26">
        <v>1000</v>
      </c>
      <c r="CV517" s="26"/>
      <c r="CW517" s="26">
        <v>200</v>
      </c>
      <c r="CX517" s="26">
        <v>100</v>
      </c>
      <c r="CY517" s="26"/>
      <c r="CZ517" s="26"/>
      <c r="DA517" s="26"/>
      <c r="DB517" s="26">
        <v>200</v>
      </c>
      <c r="DC517" s="26"/>
      <c r="DD517" s="26">
        <v>25</v>
      </c>
      <c r="DE517" s="26"/>
      <c r="DF517" s="26"/>
      <c r="DG517" s="26"/>
      <c r="DH517" s="26"/>
      <c r="DI517" s="26"/>
      <c r="DJ517" s="26">
        <v>50</v>
      </c>
      <c r="DK517" s="26">
        <v>800</v>
      </c>
      <c r="DL517" s="26"/>
      <c r="DM517" s="26">
        <v>120</v>
      </c>
      <c r="DN517" s="26">
        <v>20</v>
      </c>
      <c r="DO517" s="26">
        <v>60</v>
      </c>
      <c r="DP517" s="26">
        <v>20</v>
      </c>
      <c r="DQ517" s="26"/>
      <c r="DR517" s="26"/>
      <c r="DS517" s="26">
        <v>50</v>
      </c>
      <c r="DT517" s="26"/>
      <c r="DU517" s="26"/>
      <c r="DV517" s="26"/>
      <c r="DW517" s="26"/>
      <c r="DX517" s="26"/>
      <c r="DY517" s="26"/>
      <c r="DZ517" s="26"/>
      <c r="EA517" s="26"/>
      <c r="EB517" s="26">
        <v>800</v>
      </c>
      <c r="EC517" s="26">
        <v>400</v>
      </c>
      <c r="ED517" s="26">
        <v>200</v>
      </c>
      <c r="EE517" s="26"/>
      <c r="EF517" s="26">
        <v>300</v>
      </c>
      <c r="EG517" s="26">
        <v>200</v>
      </c>
      <c r="EH517" s="26">
        <v>600</v>
      </c>
      <c r="EI517" s="26"/>
      <c r="EJ517" s="26">
        <v>30</v>
      </c>
      <c r="EK517" s="26"/>
      <c r="EL517" s="26"/>
      <c r="EM517" s="26">
        <v>1500</v>
      </c>
      <c r="EN517" s="26">
        <v>1000</v>
      </c>
      <c r="EO517" s="26"/>
      <c r="EP517" s="26">
        <v>50</v>
      </c>
      <c r="EQ517" s="26">
        <v>300</v>
      </c>
      <c r="ER517" s="26">
        <v>50</v>
      </c>
      <c r="ES517" s="26">
        <v>200</v>
      </c>
      <c r="ET517" s="26">
        <v>500</v>
      </c>
      <c r="EU517" s="26">
        <v>200</v>
      </c>
      <c r="EV517" s="26">
        <v>400</v>
      </c>
      <c r="EW517" s="26"/>
      <c r="EX517" s="26">
        <v>10</v>
      </c>
      <c r="EY517" s="26"/>
      <c r="EZ517" s="26"/>
      <c r="FA517" s="26">
        <v>60</v>
      </c>
      <c r="FB517" s="26"/>
      <c r="FC517" s="26">
        <v>100</v>
      </c>
      <c r="FD517" s="26">
        <v>100</v>
      </c>
      <c r="FE517" s="26"/>
      <c r="FF517" s="26"/>
      <c r="FG517" s="26">
        <v>300</v>
      </c>
      <c r="FH517" s="26"/>
      <c r="FI517" s="26"/>
      <c r="FJ517" s="26">
        <v>300</v>
      </c>
      <c r="FK517" s="26"/>
      <c r="FL517" s="26"/>
      <c r="FM517" s="26">
        <v>300</v>
      </c>
      <c r="FN517" s="26"/>
      <c r="FO517" s="26">
        <v>400</v>
      </c>
      <c r="FP517" s="26"/>
      <c r="FQ517" s="26"/>
      <c r="FR517" s="26">
        <v>3000</v>
      </c>
      <c r="FS517" s="26"/>
      <c r="FT517" s="26"/>
      <c r="FU517" s="26"/>
      <c r="FV517" s="26">
        <v>12</v>
      </c>
      <c r="FW517" s="26"/>
      <c r="FX517" s="26"/>
      <c r="FY517" s="26"/>
      <c r="FZ517" s="26">
        <v>100</v>
      </c>
      <c r="GA517" s="26">
        <v>2000</v>
      </c>
      <c r="GB517" s="26"/>
      <c r="GC517" s="26"/>
      <c r="GD517" s="26">
        <v>1000</v>
      </c>
      <c r="GE517" s="26"/>
      <c r="GF517" s="26"/>
      <c r="GG517" s="26"/>
      <c r="GH517" s="26"/>
      <c r="GI517" s="26">
        <v>100</v>
      </c>
      <c r="GJ517" s="26">
        <v>7270</v>
      </c>
      <c r="GK517" s="26">
        <v>200</v>
      </c>
      <c r="GL517" s="26"/>
      <c r="GM517" s="26"/>
      <c r="GN517" s="26"/>
      <c r="GO517" s="26"/>
      <c r="GP517" s="26"/>
      <c r="GQ517" s="26">
        <v>150</v>
      </c>
      <c r="GR517" s="26">
        <v>3000</v>
      </c>
      <c r="GS517" s="26">
        <v>9380</v>
      </c>
      <c r="GT517" s="26"/>
      <c r="GU517" s="26">
        <v>1200</v>
      </c>
      <c r="GV517" s="26">
        <v>1000</v>
      </c>
      <c r="GW517" s="26"/>
      <c r="GX517" s="26"/>
      <c r="GY517" s="26">
        <v>200</v>
      </c>
      <c r="GZ517" s="26"/>
      <c r="HA517" s="26"/>
      <c r="HB517" s="26">
        <v>3000</v>
      </c>
      <c r="HC517" s="26"/>
      <c r="HD517" s="26">
        <v>3100</v>
      </c>
      <c r="HE517" s="26"/>
      <c r="HF517" s="26"/>
      <c r="HG517" s="26">
        <v>500</v>
      </c>
      <c r="HH517" s="26"/>
      <c r="HI517" s="26"/>
      <c r="HJ517" s="26"/>
      <c r="HK517" s="26"/>
      <c r="HL517" s="26"/>
      <c r="HM517" s="26"/>
      <c r="HN517" s="26"/>
      <c r="HO517" s="26"/>
      <c r="HP517" s="26">
        <v>500</v>
      </c>
      <c r="HQ517" s="26"/>
      <c r="HR517" s="26">
        <v>1000</v>
      </c>
      <c r="HS517" s="26">
        <v>500</v>
      </c>
      <c r="HT517" s="26">
        <v>800</v>
      </c>
      <c r="HU517" s="26"/>
      <c r="HV517" s="26">
        <v>200</v>
      </c>
      <c r="HW517" s="26"/>
      <c r="HX517" s="26">
        <v>100</v>
      </c>
      <c r="HY517" s="26">
        <v>20</v>
      </c>
      <c r="HZ517" s="26"/>
      <c r="IA517" s="26"/>
      <c r="IB517" s="13">
        <f t="shared" si="9"/>
        <v>73342</v>
      </c>
    </row>
    <row r="518" spans="1:236" s="1" customFormat="1" ht="30.75" customHeight="1" x14ac:dyDescent="0.25">
      <c r="A518" s="32">
        <v>117</v>
      </c>
      <c r="B518" s="13" t="s">
        <v>962</v>
      </c>
      <c r="C518" s="13" t="s">
        <v>1056</v>
      </c>
      <c r="D518" s="26"/>
      <c r="E518" s="26"/>
      <c r="F518" s="26"/>
      <c r="G518" s="26"/>
      <c r="H518" s="26">
        <v>1</v>
      </c>
      <c r="I518" s="26">
        <v>100</v>
      </c>
      <c r="J518" s="26"/>
      <c r="K518" s="26">
        <v>3</v>
      </c>
      <c r="L518" s="26">
        <v>5</v>
      </c>
      <c r="M518" s="26"/>
      <c r="N518" s="26">
        <v>100</v>
      </c>
      <c r="O518" s="26"/>
      <c r="P518" s="26">
        <v>100</v>
      </c>
      <c r="Q518" s="26"/>
      <c r="R518" s="26"/>
      <c r="S518" s="26">
        <v>10</v>
      </c>
      <c r="T518" s="26"/>
      <c r="U518" s="26"/>
      <c r="V518" s="26"/>
      <c r="W518" s="26"/>
      <c r="X518" s="26"/>
      <c r="Y518" s="26"/>
      <c r="Z518" s="26"/>
      <c r="AA518" s="26">
        <v>100</v>
      </c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>
        <v>100</v>
      </c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>
        <v>2</v>
      </c>
      <c r="BX518" s="26"/>
      <c r="BY518" s="26"/>
      <c r="BZ518" s="26"/>
      <c r="CA518" s="26"/>
      <c r="CB518" s="26"/>
      <c r="CC518" s="26">
        <v>100</v>
      </c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>
        <v>10</v>
      </c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>
        <v>100</v>
      </c>
      <c r="DH518" s="26">
        <v>1</v>
      </c>
      <c r="DI518" s="26"/>
      <c r="DJ518" s="26"/>
      <c r="DK518" s="26"/>
      <c r="DL518" s="26"/>
      <c r="DM518" s="26"/>
      <c r="DN518" s="26"/>
      <c r="DO518" s="26"/>
      <c r="DP518" s="26">
        <v>2</v>
      </c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  <c r="FL518" s="26"/>
      <c r="FM518" s="26">
        <v>5</v>
      </c>
      <c r="FN518" s="26">
        <v>5</v>
      </c>
      <c r="FO518" s="26"/>
      <c r="FP518" s="26"/>
      <c r="FQ518" s="26"/>
      <c r="FR518" s="26">
        <v>4</v>
      </c>
      <c r="FS518" s="26"/>
      <c r="FT518" s="26"/>
      <c r="FU518" s="26"/>
      <c r="FV518" s="26"/>
      <c r="FW518" s="26"/>
      <c r="FX518" s="26"/>
      <c r="FY518" s="26"/>
      <c r="FZ518" s="26"/>
      <c r="GA518" s="26">
        <v>10</v>
      </c>
      <c r="GB518" s="26"/>
      <c r="GC518" s="26">
        <v>30</v>
      </c>
      <c r="GD518" s="26"/>
      <c r="GE518" s="26">
        <v>1</v>
      </c>
      <c r="GF518" s="26"/>
      <c r="GG518" s="26">
        <v>5</v>
      </c>
      <c r="GH518" s="26">
        <v>150</v>
      </c>
      <c r="GI518" s="26"/>
      <c r="GJ518" s="26"/>
      <c r="GK518" s="26"/>
      <c r="GL518" s="26"/>
      <c r="GM518" s="26">
        <v>5</v>
      </c>
      <c r="GN518" s="26"/>
      <c r="GO518" s="26">
        <v>20</v>
      </c>
      <c r="GP518" s="26"/>
      <c r="GQ518" s="26"/>
      <c r="GR518" s="26"/>
      <c r="GS518" s="26">
        <v>16</v>
      </c>
      <c r="GT518" s="26">
        <v>200</v>
      </c>
      <c r="GU518" s="26">
        <v>3</v>
      </c>
      <c r="GV518" s="26"/>
      <c r="GW518" s="26"/>
      <c r="GX518" s="26"/>
      <c r="GY518" s="26"/>
      <c r="GZ518" s="26"/>
      <c r="HA518" s="26"/>
      <c r="HB518" s="26"/>
      <c r="HC518" s="26"/>
      <c r="HD518" s="26">
        <v>5</v>
      </c>
      <c r="HE518" s="26"/>
      <c r="HF518" s="26"/>
      <c r="HG518" s="26"/>
      <c r="HH518" s="26">
        <v>2</v>
      </c>
      <c r="HI518" s="26"/>
      <c r="HJ518" s="26"/>
      <c r="HK518" s="26"/>
      <c r="HL518" s="26"/>
      <c r="HM518" s="26"/>
      <c r="HN518" s="26"/>
      <c r="HO518" s="26">
        <v>1</v>
      </c>
      <c r="HP518" s="26"/>
      <c r="HQ518" s="26"/>
      <c r="HR518" s="26"/>
      <c r="HS518" s="26"/>
      <c r="HT518" s="26"/>
      <c r="HU518" s="26"/>
      <c r="HV518" s="26"/>
      <c r="HW518" s="26"/>
      <c r="HX518" s="26"/>
      <c r="HY518" s="26"/>
      <c r="HZ518" s="26"/>
      <c r="IA518" s="26">
        <v>2000</v>
      </c>
      <c r="IB518" s="13">
        <f t="shared" si="9"/>
        <v>3196</v>
      </c>
    </row>
    <row r="519" spans="1:236" s="1" customFormat="1" ht="30.75" customHeight="1" x14ac:dyDescent="0.25">
      <c r="A519" s="32">
        <v>118</v>
      </c>
      <c r="B519" s="13" t="s">
        <v>359</v>
      </c>
      <c r="C519" s="13" t="s">
        <v>963</v>
      </c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>
        <v>2</v>
      </c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  <c r="FL519" s="26"/>
      <c r="FM519" s="26"/>
      <c r="FN519" s="26"/>
      <c r="FO519" s="26"/>
      <c r="FP519" s="26"/>
      <c r="FQ519" s="26"/>
      <c r="FR519" s="26"/>
      <c r="FS519" s="26"/>
      <c r="FT519" s="26"/>
      <c r="FU519" s="26"/>
      <c r="FV519" s="26"/>
      <c r="FW519" s="26"/>
      <c r="FX519" s="26"/>
      <c r="FY519" s="26"/>
      <c r="FZ519" s="26"/>
      <c r="GA519" s="26"/>
      <c r="GB519" s="26"/>
      <c r="GC519" s="26"/>
      <c r="GD519" s="26"/>
      <c r="GE519" s="26"/>
      <c r="GF519" s="26"/>
      <c r="GG519" s="26"/>
      <c r="GH519" s="26"/>
      <c r="GI519" s="26"/>
      <c r="GJ519" s="26"/>
      <c r="GK519" s="26"/>
      <c r="GL519" s="26"/>
      <c r="GM519" s="26"/>
      <c r="GN519" s="26"/>
      <c r="GO519" s="26"/>
      <c r="GP519" s="26"/>
      <c r="GQ519" s="26"/>
      <c r="GR519" s="26"/>
      <c r="GS519" s="26"/>
      <c r="GT519" s="26"/>
      <c r="GU519" s="26"/>
      <c r="GV519" s="26"/>
      <c r="GW519" s="26"/>
      <c r="GX519" s="26"/>
      <c r="GY519" s="26"/>
      <c r="GZ519" s="26"/>
      <c r="HA519" s="26"/>
      <c r="HB519" s="26"/>
      <c r="HC519" s="26"/>
      <c r="HD519" s="26"/>
      <c r="HE519" s="26"/>
      <c r="HF519" s="26"/>
      <c r="HG519" s="26"/>
      <c r="HH519" s="26"/>
      <c r="HI519" s="26"/>
      <c r="HJ519" s="26"/>
      <c r="HK519" s="26"/>
      <c r="HL519" s="26"/>
      <c r="HM519" s="26"/>
      <c r="HN519" s="26"/>
      <c r="HO519" s="26"/>
      <c r="HP519" s="26"/>
      <c r="HQ519" s="26"/>
      <c r="HR519" s="26"/>
      <c r="HS519" s="26"/>
      <c r="HT519" s="26"/>
      <c r="HU519" s="26"/>
      <c r="HV519" s="26"/>
      <c r="HW519" s="26"/>
      <c r="HX519" s="26"/>
      <c r="HY519" s="26"/>
      <c r="HZ519" s="26"/>
      <c r="IA519" s="26"/>
      <c r="IB519" s="13">
        <f t="shared" si="9"/>
        <v>2</v>
      </c>
    </row>
    <row r="520" spans="1:236" s="1" customFormat="1" ht="30.75" customHeight="1" x14ac:dyDescent="0.25">
      <c r="A520" s="32">
        <v>119</v>
      </c>
      <c r="B520" s="13" t="s">
        <v>903</v>
      </c>
      <c r="C520" s="13" t="s">
        <v>360</v>
      </c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  <c r="FL520" s="26"/>
      <c r="FM520" s="26"/>
      <c r="FN520" s="26"/>
      <c r="FO520" s="26"/>
      <c r="FP520" s="26"/>
      <c r="FQ520" s="26"/>
      <c r="FR520" s="26"/>
      <c r="FS520" s="26">
        <v>20</v>
      </c>
      <c r="FT520" s="26"/>
      <c r="FU520" s="26">
        <v>20</v>
      </c>
      <c r="FV520" s="26"/>
      <c r="FW520" s="26">
        <v>500</v>
      </c>
      <c r="FX520" s="26"/>
      <c r="FY520" s="26"/>
      <c r="FZ520" s="26"/>
      <c r="GA520" s="26">
        <v>5</v>
      </c>
      <c r="GB520" s="26"/>
      <c r="GC520" s="26"/>
      <c r="GD520" s="26"/>
      <c r="GE520" s="26"/>
      <c r="GF520" s="26"/>
      <c r="GG520" s="26"/>
      <c r="GH520" s="26"/>
      <c r="GI520" s="26"/>
      <c r="GJ520" s="26"/>
      <c r="GK520" s="26"/>
      <c r="GL520" s="26"/>
      <c r="GM520" s="26"/>
      <c r="GN520" s="26"/>
      <c r="GO520" s="26"/>
      <c r="GP520" s="26"/>
      <c r="GQ520" s="26"/>
      <c r="GR520" s="26"/>
      <c r="GS520" s="26"/>
      <c r="GT520" s="26"/>
      <c r="GU520" s="26"/>
      <c r="GV520" s="26"/>
      <c r="GW520" s="26"/>
      <c r="GX520" s="26"/>
      <c r="GY520" s="26"/>
      <c r="GZ520" s="26"/>
      <c r="HA520" s="26"/>
      <c r="HB520" s="26"/>
      <c r="HC520" s="26"/>
      <c r="HD520" s="26"/>
      <c r="HE520" s="26"/>
      <c r="HF520" s="26"/>
      <c r="HG520" s="26"/>
      <c r="HH520" s="26"/>
      <c r="HI520" s="26"/>
      <c r="HJ520" s="26"/>
      <c r="HK520" s="26"/>
      <c r="HL520" s="26"/>
      <c r="HM520" s="26"/>
      <c r="HN520" s="26"/>
      <c r="HO520" s="26"/>
      <c r="HP520" s="26"/>
      <c r="HQ520" s="26"/>
      <c r="HR520" s="26"/>
      <c r="HS520" s="26"/>
      <c r="HT520" s="26"/>
      <c r="HU520" s="26"/>
      <c r="HV520" s="26"/>
      <c r="HW520" s="26"/>
      <c r="HX520" s="26"/>
      <c r="HY520" s="26"/>
      <c r="HZ520" s="26"/>
      <c r="IA520" s="26"/>
      <c r="IB520" s="13">
        <f t="shared" si="9"/>
        <v>545</v>
      </c>
    </row>
    <row r="521" spans="1:236" s="1" customFormat="1" ht="30.75" customHeight="1" x14ac:dyDescent="0.25">
      <c r="A521" s="32">
        <v>120</v>
      </c>
      <c r="B521" s="13" t="s">
        <v>904</v>
      </c>
      <c r="C521" s="13" t="s">
        <v>361</v>
      </c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  <c r="FL521" s="26"/>
      <c r="FM521" s="26"/>
      <c r="FN521" s="26"/>
      <c r="FO521" s="26"/>
      <c r="FP521" s="26"/>
      <c r="FQ521" s="26"/>
      <c r="FR521" s="26">
        <v>5</v>
      </c>
      <c r="FS521" s="26">
        <v>20</v>
      </c>
      <c r="FT521" s="26"/>
      <c r="FU521" s="26">
        <v>20</v>
      </c>
      <c r="FV521" s="26"/>
      <c r="FW521" s="26">
        <v>500</v>
      </c>
      <c r="FX521" s="26"/>
      <c r="FY521" s="26"/>
      <c r="FZ521" s="26"/>
      <c r="GA521" s="26">
        <v>5</v>
      </c>
      <c r="GB521" s="26"/>
      <c r="GC521" s="26"/>
      <c r="GD521" s="26"/>
      <c r="GE521" s="26"/>
      <c r="GF521" s="26"/>
      <c r="GG521" s="26"/>
      <c r="GH521" s="26"/>
      <c r="GI521" s="26"/>
      <c r="GJ521" s="26"/>
      <c r="GK521" s="26"/>
      <c r="GL521" s="26"/>
      <c r="GM521" s="26"/>
      <c r="GN521" s="26"/>
      <c r="GO521" s="26"/>
      <c r="GP521" s="26"/>
      <c r="GQ521" s="26"/>
      <c r="GR521" s="26"/>
      <c r="GS521" s="26"/>
      <c r="GT521" s="26"/>
      <c r="GU521" s="26"/>
      <c r="GV521" s="26"/>
      <c r="GW521" s="26"/>
      <c r="GX521" s="26"/>
      <c r="GY521" s="26"/>
      <c r="GZ521" s="26"/>
      <c r="HA521" s="26"/>
      <c r="HB521" s="26"/>
      <c r="HC521" s="26"/>
      <c r="HD521" s="26"/>
      <c r="HE521" s="26"/>
      <c r="HF521" s="26"/>
      <c r="HG521" s="26"/>
      <c r="HH521" s="26"/>
      <c r="HI521" s="26"/>
      <c r="HJ521" s="26"/>
      <c r="HK521" s="26"/>
      <c r="HL521" s="26"/>
      <c r="HM521" s="26"/>
      <c r="HN521" s="26"/>
      <c r="HO521" s="26"/>
      <c r="HP521" s="26"/>
      <c r="HQ521" s="26"/>
      <c r="HR521" s="26"/>
      <c r="HS521" s="26"/>
      <c r="HT521" s="26"/>
      <c r="HU521" s="26"/>
      <c r="HV521" s="26"/>
      <c r="HW521" s="26"/>
      <c r="HX521" s="26">
        <v>10</v>
      </c>
      <c r="HY521" s="26"/>
      <c r="HZ521" s="26"/>
      <c r="IA521" s="26"/>
      <c r="IB521" s="13">
        <f t="shared" si="9"/>
        <v>560</v>
      </c>
    </row>
    <row r="522" spans="1:236" s="1" customFormat="1" ht="30.75" customHeight="1" x14ac:dyDescent="0.25">
      <c r="A522" s="32">
        <v>121</v>
      </c>
      <c r="B522" s="13" t="s">
        <v>905</v>
      </c>
      <c r="C522" s="13" t="s">
        <v>362</v>
      </c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  <c r="FL522" s="26"/>
      <c r="FM522" s="26"/>
      <c r="FN522" s="26"/>
      <c r="FO522" s="26"/>
      <c r="FP522" s="26"/>
      <c r="FQ522" s="26"/>
      <c r="FR522" s="26"/>
      <c r="FS522" s="26">
        <v>10</v>
      </c>
      <c r="FT522" s="26"/>
      <c r="FU522" s="26"/>
      <c r="FV522" s="26"/>
      <c r="FW522" s="26"/>
      <c r="FX522" s="26"/>
      <c r="FY522" s="26"/>
      <c r="FZ522" s="26"/>
      <c r="GA522" s="26"/>
      <c r="GB522" s="26"/>
      <c r="GC522" s="26"/>
      <c r="GD522" s="26"/>
      <c r="GE522" s="26"/>
      <c r="GF522" s="26"/>
      <c r="GG522" s="26"/>
      <c r="GH522" s="26"/>
      <c r="GI522" s="26"/>
      <c r="GJ522" s="26"/>
      <c r="GK522" s="26"/>
      <c r="GL522" s="26"/>
      <c r="GM522" s="26"/>
      <c r="GN522" s="26"/>
      <c r="GO522" s="26"/>
      <c r="GP522" s="26"/>
      <c r="GQ522" s="26"/>
      <c r="GR522" s="26"/>
      <c r="GS522" s="26"/>
      <c r="GT522" s="26"/>
      <c r="GU522" s="26"/>
      <c r="GV522" s="26"/>
      <c r="GW522" s="26"/>
      <c r="GX522" s="26"/>
      <c r="GY522" s="26"/>
      <c r="GZ522" s="26"/>
      <c r="HA522" s="26"/>
      <c r="HB522" s="26"/>
      <c r="HC522" s="26"/>
      <c r="HD522" s="26"/>
      <c r="HE522" s="26"/>
      <c r="HF522" s="26"/>
      <c r="HG522" s="26"/>
      <c r="HH522" s="26"/>
      <c r="HI522" s="26"/>
      <c r="HJ522" s="26"/>
      <c r="HK522" s="26"/>
      <c r="HL522" s="26"/>
      <c r="HM522" s="26"/>
      <c r="HN522" s="26"/>
      <c r="HO522" s="26"/>
      <c r="HP522" s="26"/>
      <c r="HQ522" s="26"/>
      <c r="HR522" s="26"/>
      <c r="HS522" s="26"/>
      <c r="HT522" s="26"/>
      <c r="HU522" s="26"/>
      <c r="HV522" s="26"/>
      <c r="HW522" s="26"/>
      <c r="HX522" s="26"/>
      <c r="HY522" s="26"/>
      <c r="HZ522" s="26"/>
      <c r="IA522" s="26"/>
      <c r="IB522" s="13">
        <f t="shared" si="9"/>
        <v>10</v>
      </c>
    </row>
    <row r="523" spans="1:236" s="1" customFormat="1" ht="30.75" customHeight="1" x14ac:dyDescent="0.25">
      <c r="A523" s="32">
        <v>122</v>
      </c>
      <c r="B523" s="14" t="s">
        <v>363</v>
      </c>
      <c r="C523" s="14" t="s">
        <v>964</v>
      </c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>
        <v>280</v>
      </c>
      <c r="FT523" s="27">
        <v>300</v>
      </c>
      <c r="FU523" s="27"/>
      <c r="FV523" s="27">
        <v>10</v>
      </c>
      <c r="FW523" s="27"/>
      <c r="FX523" s="27"/>
      <c r="FY523" s="27"/>
      <c r="FZ523" s="27"/>
      <c r="GA523" s="27"/>
      <c r="GB523" s="27"/>
      <c r="GC523" s="27"/>
      <c r="GD523" s="27"/>
      <c r="GE523" s="27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>
        <v>10</v>
      </c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>
        <v>10</v>
      </c>
      <c r="HH523" s="27"/>
      <c r="HI523" s="27"/>
      <c r="HJ523" s="27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>
        <v>4</v>
      </c>
      <c r="HU523" s="27"/>
      <c r="HV523" s="27">
        <v>2</v>
      </c>
      <c r="HW523" s="27"/>
      <c r="HX523" s="27"/>
      <c r="HY523" s="27"/>
      <c r="HZ523" s="27"/>
      <c r="IA523" s="27"/>
      <c r="IB523" s="15">
        <f t="shared" si="9"/>
        <v>616</v>
      </c>
    </row>
    <row r="524" spans="1:236" s="1" customFormat="1" ht="30.75" customHeight="1" x14ac:dyDescent="0.25">
      <c r="A524" s="32">
        <v>123</v>
      </c>
      <c r="B524" s="14" t="s">
        <v>364</v>
      </c>
      <c r="C524" s="14" t="s">
        <v>965</v>
      </c>
      <c r="D524" s="27">
        <v>5</v>
      </c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>
        <v>300</v>
      </c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  <c r="GE524" s="27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>
        <v>5</v>
      </c>
      <c r="GS524" s="27"/>
      <c r="GT524" s="27"/>
      <c r="GU524" s="27"/>
      <c r="GV524" s="27"/>
      <c r="GW524" s="27"/>
      <c r="GX524" s="27"/>
      <c r="GY524" s="27">
        <v>20</v>
      </c>
      <c r="GZ524" s="27">
        <v>10</v>
      </c>
      <c r="HA524" s="27"/>
      <c r="HB524" s="27"/>
      <c r="HC524" s="27"/>
      <c r="HD524" s="27"/>
      <c r="HE524" s="27"/>
      <c r="HF524" s="27"/>
      <c r="HG524" s="27">
        <v>10</v>
      </c>
      <c r="HH524" s="27"/>
      <c r="HI524" s="27"/>
      <c r="HJ524" s="27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>
        <v>20</v>
      </c>
      <c r="HV524" s="27"/>
      <c r="HW524" s="27"/>
      <c r="HX524" s="27"/>
      <c r="HY524" s="27"/>
      <c r="HZ524" s="27"/>
      <c r="IA524" s="27"/>
      <c r="IB524" s="15">
        <f t="shared" si="9"/>
        <v>370</v>
      </c>
    </row>
    <row r="525" spans="1:236" s="1" customFormat="1" ht="30.75" customHeight="1" x14ac:dyDescent="0.25">
      <c r="A525" s="32">
        <v>124</v>
      </c>
      <c r="B525" s="13" t="s">
        <v>365</v>
      </c>
      <c r="C525" s="13" t="s">
        <v>366</v>
      </c>
      <c r="D525" s="26">
        <v>5</v>
      </c>
      <c r="E525" s="26"/>
      <c r="F525" s="26"/>
      <c r="G525" s="26"/>
      <c r="H525" s="26"/>
      <c r="I525" s="26"/>
      <c r="J525" s="26"/>
      <c r="K525" s="26"/>
      <c r="L525" s="26"/>
      <c r="M525" s="26">
        <v>20</v>
      </c>
      <c r="N525" s="26">
        <v>1</v>
      </c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>
        <v>1</v>
      </c>
      <c r="BP525" s="26"/>
      <c r="BQ525" s="26"/>
      <c r="BR525" s="26"/>
      <c r="BS525" s="26">
        <v>1</v>
      </c>
      <c r="BT525" s="26"/>
      <c r="BU525" s="26"/>
      <c r="BV525" s="26"/>
      <c r="BW525" s="26"/>
      <c r="BX525" s="26">
        <v>1</v>
      </c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>
        <v>10</v>
      </c>
      <c r="CP525" s="26"/>
      <c r="CQ525" s="26">
        <v>1</v>
      </c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>
        <v>3</v>
      </c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>
        <v>1</v>
      </c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  <c r="FL525" s="26"/>
      <c r="FM525" s="26"/>
      <c r="FN525" s="26"/>
      <c r="FO525" s="26"/>
      <c r="FP525" s="26"/>
      <c r="FQ525" s="26">
        <v>30</v>
      </c>
      <c r="FR525" s="26"/>
      <c r="FS525" s="26"/>
      <c r="FT525" s="26"/>
      <c r="FU525" s="26">
        <v>20</v>
      </c>
      <c r="FV525" s="26"/>
      <c r="FW525" s="26">
        <v>30</v>
      </c>
      <c r="FX525" s="26"/>
      <c r="FY525" s="26"/>
      <c r="FZ525" s="26"/>
      <c r="GA525" s="26">
        <v>30</v>
      </c>
      <c r="GB525" s="26"/>
      <c r="GC525" s="26">
        <v>1111</v>
      </c>
      <c r="GD525" s="26"/>
      <c r="GE525" s="26"/>
      <c r="GF525" s="26"/>
      <c r="GG525" s="26"/>
      <c r="GH525" s="26"/>
      <c r="GI525" s="26"/>
      <c r="GJ525" s="26">
        <v>53</v>
      </c>
      <c r="GK525" s="26">
        <v>15</v>
      </c>
      <c r="GL525" s="26"/>
      <c r="GM525" s="26">
        <v>60</v>
      </c>
      <c r="GN525" s="26"/>
      <c r="GO525" s="26"/>
      <c r="GP525" s="26"/>
      <c r="GQ525" s="26"/>
      <c r="GR525" s="26"/>
      <c r="GS525" s="26">
        <v>2</v>
      </c>
      <c r="GT525" s="26">
        <v>10</v>
      </c>
      <c r="GU525" s="26"/>
      <c r="GV525" s="26"/>
      <c r="GW525" s="26">
        <v>5</v>
      </c>
      <c r="GX525" s="26">
        <v>20</v>
      </c>
      <c r="GY525" s="26">
        <v>1</v>
      </c>
      <c r="GZ525" s="26"/>
      <c r="HA525" s="26"/>
      <c r="HB525" s="26">
        <v>5</v>
      </c>
      <c r="HC525" s="26">
        <v>20</v>
      </c>
      <c r="HD525" s="26">
        <v>10</v>
      </c>
      <c r="HE525" s="26"/>
      <c r="HF525" s="26">
        <v>2</v>
      </c>
      <c r="HG525" s="26"/>
      <c r="HH525" s="26"/>
      <c r="HI525" s="26"/>
      <c r="HJ525" s="26">
        <v>10</v>
      </c>
      <c r="HK525" s="26">
        <v>10</v>
      </c>
      <c r="HL525" s="26"/>
      <c r="HM525" s="26">
        <v>1</v>
      </c>
      <c r="HN525" s="26"/>
      <c r="HO525" s="26">
        <v>10</v>
      </c>
      <c r="HP525" s="26">
        <v>10</v>
      </c>
      <c r="HQ525" s="26"/>
      <c r="HR525" s="26">
        <v>100</v>
      </c>
      <c r="HS525" s="26"/>
      <c r="HT525" s="26">
        <v>3</v>
      </c>
      <c r="HU525" s="26"/>
      <c r="HV525" s="26">
        <v>5</v>
      </c>
      <c r="HW525" s="26"/>
      <c r="HX525" s="26">
        <v>25</v>
      </c>
      <c r="HY525" s="26"/>
      <c r="HZ525" s="26"/>
      <c r="IA525" s="26"/>
      <c r="IB525" s="13">
        <f t="shared" si="9"/>
        <v>1642</v>
      </c>
    </row>
    <row r="526" spans="1:236" s="1" customFormat="1" ht="30.75" customHeight="1" x14ac:dyDescent="0.25">
      <c r="A526" s="32">
        <v>125</v>
      </c>
      <c r="B526" s="23" t="s">
        <v>966</v>
      </c>
      <c r="C526" s="23" t="s">
        <v>967</v>
      </c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>
        <v>50</v>
      </c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>
        <v>100</v>
      </c>
      <c r="GL526" s="30"/>
      <c r="GM526" s="30">
        <v>1500</v>
      </c>
      <c r="GN526" s="30"/>
      <c r="GO526" s="30"/>
      <c r="GP526" s="30"/>
      <c r="GQ526" s="30"/>
      <c r="GR526" s="30"/>
      <c r="GS526" s="30">
        <v>50</v>
      </c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>
        <v>150</v>
      </c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>
        <v>100</v>
      </c>
      <c r="IB526" s="24">
        <f t="shared" si="9"/>
        <v>1950</v>
      </c>
    </row>
    <row r="527" spans="1:236" s="1" customFormat="1" ht="30.75" customHeight="1" x14ac:dyDescent="0.25">
      <c r="A527" s="32">
        <v>126</v>
      </c>
      <c r="B527" s="13" t="s">
        <v>968</v>
      </c>
      <c r="C527" s="13" t="s">
        <v>1057</v>
      </c>
      <c r="D527" s="26"/>
      <c r="E527" s="26"/>
      <c r="F527" s="26"/>
      <c r="G527" s="26"/>
      <c r="H527" s="26"/>
      <c r="I527" s="26"/>
      <c r="J527" s="26">
        <v>10</v>
      </c>
      <c r="K527" s="26"/>
      <c r="L527" s="26"/>
      <c r="M527" s="26"/>
      <c r="N527" s="26"/>
      <c r="O527" s="26"/>
      <c r="P527" s="26"/>
      <c r="Q527" s="26"/>
      <c r="R527" s="26"/>
      <c r="S527" s="26">
        <v>10</v>
      </c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>
        <v>37</v>
      </c>
      <c r="AI527" s="26">
        <v>98</v>
      </c>
      <c r="AJ527" s="26">
        <v>100</v>
      </c>
      <c r="AK527" s="26">
        <v>70</v>
      </c>
      <c r="AL527" s="26">
        <v>180</v>
      </c>
      <c r="AM527" s="26"/>
      <c r="AN527" s="26">
        <v>20</v>
      </c>
      <c r="AO527" s="26">
        <v>6</v>
      </c>
      <c r="AP527" s="26"/>
      <c r="AQ527" s="26"/>
      <c r="AR527" s="26"/>
      <c r="AS527" s="26"/>
      <c r="AT527" s="26"/>
      <c r="AU527" s="26"/>
      <c r="AV527" s="26"/>
      <c r="AW527" s="26">
        <v>10</v>
      </c>
      <c r="AX527" s="26"/>
      <c r="AY527" s="26">
        <v>20</v>
      </c>
      <c r="AZ527" s="26"/>
      <c r="BA527" s="26"/>
      <c r="BB527" s="26">
        <v>20</v>
      </c>
      <c r="BC527" s="26"/>
      <c r="BD527" s="26"/>
      <c r="BE527" s="26"/>
      <c r="BF527" s="26">
        <v>15</v>
      </c>
      <c r="BG527" s="26"/>
      <c r="BH527" s="26"/>
      <c r="BI527" s="26"/>
      <c r="BJ527" s="26">
        <v>12</v>
      </c>
      <c r="BK527" s="26"/>
      <c r="BL527" s="26"/>
      <c r="BM527" s="26"/>
      <c r="BN527" s="26"/>
      <c r="BO527" s="26"/>
      <c r="BP527" s="26"/>
      <c r="BQ527" s="26">
        <v>8</v>
      </c>
      <c r="BR527" s="26"/>
      <c r="BS527" s="26">
        <v>5</v>
      </c>
      <c r="BT527" s="26"/>
      <c r="BU527" s="26">
        <v>2</v>
      </c>
      <c r="BV527" s="26"/>
      <c r="BW527" s="26">
        <v>5</v>
      </c>
      <c r="BX527" s="26"/>
      <c r="BY527" s="26"/>
      <c r="BZ527" s="26"/>
      <c r="CA527" s="26">
        <v>15</v>
      </c>
      <c r="CB527" s="26">
        <v>10</v>
      </c>
      <c r="CC527" s="26">
        <v>20</v>
      </c>
      <c r="CD527" s="26"/>
      <c r="CE527" s="26"/>
      <c r="CF527" s="26">
        <v>35</v>
      </c>
      <c r="CG527" s="26"/>
      <c r="CH527" s="26">
        <v>2</v>
      </c>
      <c r="CI527" s="26"/>
      <c r="CJ527" s="26"/>
      <c r="CK527" s="26"/>
      <c r="CL527" s="26"/>
      <c r="CM527" s="26"/>
      <c r="CN527" s="26"/>
      <c r="CO527" s="26"/>
      <c r="CP527" s="26"/>
      <c r="CQ527" s="26">
        <v>5</v>
      </c>
      <c r="CR527" s="26"/>
      <c r="CS527" s="26">
        <v>10</v>
      </c>
      <c r="CT527" s="26"/>
      <c r="CU527" s="26"/>
      <c r="CV527" s="26"/>
      <c r="CW527" s="26"/>
      <c r="CX527" s="26"/>
      <c r="CY527" s="26">
        <v>10</v>
      </c>
      <c r="CZ527" s="26"/>
      <c r="DA527" s="26"/>
      <c r="DB527" s="26"/>
      <c r="DC527" s="26"/>
      <c r="DD527" s="26"/>
      <c r="DE527" s="26"/>
      <c r="DF527" s="26"/>
      <c r="DG527" s="26">
        <v>10</v>
      </c>
      <c r="DH527" s="26"/>
      <c r="DI527" s="26"/>
      <c r="DJ527" s="26"/>
      <c r="DK527" s="26">
        <v>50</v>
      </c>
      <c r="DL527" s="26"/>
      <c r="DM527" s="26">
        <v>12</v>
      </c>
      <c r="DN527" s="26"/>
      <c r="DO527" s="26"/>
      <c r="DP527" s="26"/>
      <c r="DQ527" s="26">
        <v>4</v>
      </c>
      <c r="DR527" s="26"/>
      <c r="DS527" s="26"/>
      <c r="DT527" s="26"/>
      <c r="DU527" s="26"/>
      <c r="DV527" s="26">
        <v>6</v>
      </c>
      <c r="DW527" s="26"/>
      <c r="DX527" s="26"/>
      <c r="DY527" s="26"/>
      <c r="DZ527" s="26"/>
      <c r="EA527" s="26">
        <v>10</v>
      </c>
      <c r="EB527" s="26"/>
      <c r="EC527" s="26">
        <v>20</v>
      </c>
      <c r="ED527" s="26">
        <v>5</v>
      </c>
      <c r="EE527" s="26"/>
      <c r="EF527" s="26">
        <v>10</v>
      </c>
      <c r="EG527" s="26"/>
      <c r="EH527" s="26"/>
      <c r="EI527" s="26">
        <v>10</v>
      </c>
      <c r="EJ527" s="26"/>
      <c r="EK527" s="26"/>
      <c r="EL527" s="26">
        <v>10</v>
      </c>
      <c r="EM527" s="26"/>
      <c r="EN527" s="26"/>
      <c r="EO527" s="26"/>
      <c r="EP527" s="26"/>
      <c r="EQ527" s="26">
        <v>4</v>
      </c>
      <c r="ER527" s="26"/>
      <c r="ES527" s="26"/>
      <c r="ET527" s="26"/>
      <c r="EU527" s="26"/>
      <c r="EV527" s="26"/>
      <c r="EW527" s="26"/>
      <c r="EX527" s="26"/>
      <c r="EY527" s="26">
        <v>30</v>
      </c>
      <c r="EZ527" s="26"/>
      <c r="FA527" s="26"/>
      <c r="FB527" s="26">
        <v>7</v>
      </c>
      <c r="FC527" s="26"/>
      <c r="FD527" s="26">
        <v>10</v>
      </c>
      <c r="FE527" s="26"/>
      <c r="FF527" s="26"/>
      <c r="FG527" s="26"/>
      <c r="FH527" s="26"/>
      <c r="FI527" s="26"/>
      <c r="FJ527" s="26"/>
      <c r="FK527" s="26">
        <v>49</v>
      </c>
      <c r="FL527" s="26"/>
      <c r="FM527" s="26"/>
      <c r="FN527" s="26"/>
      <c r="FO527" s="26">
        <v>40</v>
      </c>
      <c r="FP527" s="26"/>
      <c r="FQ527" s="26"/>
      <c r="FR527" s="26"/>
      <c r="FS527" s="26"/>
      <c r="FT527" s="26"/>
      <c r="FU527" s="26"/>
      <c r="FV527" s="26">
        <v>65</v>
      </c>
      <c r="FW527" s="26"/>
      <c r="FX527" s="26"/>
      <c r="FY527" s="26"/>
      <c r="FZ527" s="26"/>
      <c r="GA527" s="26">
        <v>300</v>
      </c>
      <c r="GB527" s="26"/>
      <c r="GC527" s="26"/>
      <c r="GD527" s="26"/>
      <c r="GE527" s="26"/>
      <c r="GF527" s="26"/>
      <c r="GG527" s="26">
        <v>2</v>
      </c>
      <c r="GH527" s="26">
        <v>1</v>
      </c>
      <c r="GI527" s="26"/>
      <c r="GJ527" s="26">
        <v>13</v>
      </c>
      <c r="GK527" s="26"/>
      <c r="GL527" s="26"/>
      <c r="GM527" s="26">
        <v>2</v>
      </c>
      <c r="GN527" s="26"/>
      <c r="GO527" s="26"/>
      <c r="GP527" s="26">
        <v>2</v>
      </c>
      <c r="GQ527" s="26"/>
      <c r="GR527" s="26"/>
      <c r="GS527" s="26">
        <v>6</v>
      </c>
      <c r="GT527" s="26"/>
      <c r="GU527" s="26"/>
      <c r="GV527" s="26"/>
      <c r="GW527" s="26"/>
      <c r="GX527" s="26"/>
      <c r="GY527" s="26"/>
      <c r="GZ527" s="26"/>
      <c r="HA527" s="26"/>
      <c r="HB527" s="26"/>
      <c r="HC527" s="26"/>
      <c r="HD527" s="26">
        <v>3</v>
      </c>
      <c r="HE527" s="26">
        <v>3</v>
      </c>
      <c r="HF527" s="26"/>
      <c r="HG527" s="26"/>
      <c r="HH527" s="26"/>
      <c r="HI527" s="26"/>
      <c r="HJ527" s="26"/>
      <c r="HK527" s="26"/>
      <c r="HL527" s="26"/>
      <c r="HM527" s="26">
        <v>2</v>
      </c>
      <c r="HN527" s="26"/>
      <c r="HO527" s="26"/>
      <c r="HP527" s="26"/>
      <c r="HQ527" s="26"/>
      <c r="HR527" s="26"/>
      <c r="HS527" s="26"/>
      <c r="HT527" s="26"/>
      <c r="HU527" s="26">
        <v>5</v>
      </c>
      <c r="HV527" s="26"/>
      <c r="HW527" s="26"/>
      <c r="HX527" s="26">
        <v>25</v>
      </c>
      <c r="HY527" s="26"/>
      <c r="HZ527" s="26"/>
      <c r="IA527" s="26"/>
      <c r="IB527" s="13">
        <f t="shared" si="9"/>
        <v>1451</v>
      </c>
    </row>
    <row r="528" spans="1:236" s="1" customFormat="1" ht="30.75" customHeight="1" x14ac:dyDescent="0.25">
      <c r="A528" s="32">
        <v>127</v>
      </c>
      <c r="B528" s="14" t="s">
        <v>367</v>
      </c>
      <c r="C528" s="14" t="s">
        <v>969</v>
      </c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>
        <v>30</v>
      </c>
      <c r="FX528" s="28"/>
      <c r="FY528" s="28"/>
      <c r="FZ528" s="28"/>
      <c r="GA528" s="28">
        <v>50</v>
      </c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>
        <v>1500</v>
      </c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18">
        <f t="shared" si="9"/>
        <v>1580</v>
      </c>
    </row>
    <row r="529" spans="1:236" s="1" customFormat="1" ht="30.75" customHeight="1" x14ac:dyDescent="0.25">
      <c r="A529" s="32">
        <v>128</v>
      </c>
      <c r="B529" s="23" t="s">
        <v>368</v>
      </c>
      <c r="C529" s="23" t="s">
        <v>970</v>
      </c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>
        <v>20</v>
      </c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>
        <v>100</v>
      </c>
      <c r="FT529" s="30"/>
      <c r="FU529" s="30"/>
      <c r="FV529" s="30">
        <v>105</v>
      </c>
      <c r="FW529" s="30"/>
      <c r="FX529" s="30"/>
      <c r="FY529" s="30"/>
      <c r="FZ529" s="30"/>
      <c r="GA529" s="30"/>
      <c r="GB529" s="30">
        <v>50</v>
      </c>
      <c r="GC529" s="30"/>
      <c r="GD529" s="30"/>
      <c r="GE529" s="30"/>
      <c r="GF529" s="30"/>
      <c r="GG529" s="30"/>
      <c r="GH529" s="30"/>
      <c r="GI529" s="30"/>
      <c r="GJ529" s="30">
        <v>100</v>
      </c>
      <c r="GK529" s="30">
        <v>850</v>
      </c>
      <c r="GL529" s="30"/>
      <c r="GM529" s="30"/>
      <c r="GN529" s="30"/>
      <c r="GO529" s="30"/>
      <c r="GP529" s="30"/>
      <c r="GQ529" s="30">
        <v>40</v>
      </c>
      <c r="GR529" s="30"/>
      <c r="GS529" s="30">
        <v>3050</v>
      </c>
      <c r="GT529" s="30"/>
      <c r="GU529" s="30"/>
      <c r="GV529" s="30"/>
      <c r="GW529" s="30"/>
      <c r="GX529" s="30"/>
      <c r="GY529" s="30"/>
      <c r="GZ529" s="30"/>
      <c r="HA529" s="30"/>
      <c r="HB529" s="30"/>
      <c r="HC529" s="30">
        <v>500</v>
      </c>
      <c r="HD529" s="30"/>
      <c r="HE529" s="30"/>
      <c r="HF529" s="30"/>
      <c r="HG529" s="30"/>
      <c r="HH529" s="30"/>
      <c r="HI529" s="30"/>
      <c r="HJ529" s="30"/>
      <c r="HK529" s="30"/>
      <c r="HL529" s="30"/>
      <c r="HM529" s="30">
        <v>10</v>
      </c>
      <c r="HN529" s="30"/>
      <c r="HO529" s="30"/>
      <c r="HP529" s="30">
        <v>50</v>
      </c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24">
        <f t="shared" si="9"/>
        <v>4875</v>
      </c>
    </row>
    <row r="530" spans="1:236" s="1" customFormat="1" ht="30.75" customHeight="1" x14ac:dyDescent="0.25">
      <c r="A530" s="32">
        <v>129</v>
      </c>
      <c r="B530" s="14" t="s">
        <v>369</v>
      </c>
      <c r="C530" s="14" t="s">
        <v>971</v>
      </c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>
        <v>2400</v>
      </c>
      <c r="FV530" s="27"/>
      <c r="FW530" s="27"/>
      <c r="FX530" s="27"/>
      <c r="FY530" s="27"/>
      <c r="FZ530" s="27"/>
      <c r="GA530" s="27"/>
      <c r="GB530" s="27"/>
      <c r="GC530" s="27"/>
      <c r="GD530" s="27"/>
      <c r="GE530" s="27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7"/>
      <c r="HJ530" s="27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/>
      <c r="HU530" s="27"/>
      <c r="HV530" s="27"/>
      <c r="HW530" s="27"/>
      <c r="HX530" s="27"/>
      <c r="HY530" s="27"/>
      <c r="HZ530" s="27"/>
      <c r="IA530" s="27"/>
      <c r="IB530" s="15">
        <f t="shared" si="9"/>
        <v>2400</v>
      </c>
    </row>
    <row r="531" spans="1:236" s="1" customFormat="1" ht="30.75" customHeight="1" x14ac:dyDescent="0.25">
      <c r="A531" s="32">
        <v>130</v>
      </c>
      <c r="B531" s="23" t="s">
        <v>370</v>
      </c>
      <c r="C531" s="23" t="s">
        <v>371</v>
      </c>
      <c r="D531" s="30"/>
      <c r="E531" s="30"/>
      <c r="F531" s="30">
        <v>50</v>
      </c>
      <c r="G531" s="30"/>
      <c r="H531" s="30"/>
      <c r="I531" s="30">
        <v>5</v>
      </c>
      <c r="J531" s="30">
        <v>100</v>
      </c>
      <c r="K531" s="30">
        <v>500</v>
      </c>
      <c r="L531" s="30">
        <v>100</v>
      </c>
      <c r="M531" s="30">
        <v>200</v>
      </c>
      <c r="N531" s="30"/>
      <c r="O531" s="30"/>
      <c r="P531" s="30"/>
      <c r="Q531" s="30">
        <v>2</v>
      </c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>
        <v>50</v>
      </c>
      <c r="AL531" s="30">
        <v>470</v>
      </c>
      <c r="AM531" s="30"/>
      <c r="AN531" s="30"/>
      <c r="AO531" s="30"/>
      <c r="AP531" s="30"/>
      <c r="AQ531" s="30"/>
      <c r="AR531" s="30"/>
      <c r="AS531" s="30">
        <v>20</v>
      </c>
      <c r="AT531" s="30"/>
      <c r="AU531" s="30"/>
      <c r="AV531" s="30">
        <v>35</v>
      </c>
      <c r="AW531" s="30"/>
      <c r="AX531" s="30"/>
      <c r="AY531" s="30"/>
      <c r="AZ531" s="30"/>
      <c r="BA531" s="30"/>
      <c r="BB531" s="30">
        <v>30</v>
      </c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>
        <v>20</v>
      </c>
      <c r="BZ531" s="30"/>
      <c r="CA531" s="30"/>
      <c r="CB531" s="30">
        <v>5</v>
      </c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>
        <v>20</v>
      </c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>
        <v>10</v>
      </c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>
        <v>10</v>
      </c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>
        <v>10</v>
      </c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>
        <v>21</v>
      </c>
      <c r="FN531" s="30"/>
      <c r="FO531" s="30"/>
      <c r="FP531" s="30"/>
      <c r="FQ531" s="30"/>
      <c r="FR531" s="30">
        <v>60</v>
      </c>
      <c r="FS531" s="30">
        <v>750</v>
      </c>
      <c r="FT531" s="30">
        <v>150</v>
      </c>
      <c r="FU531" s="30"/>
      <c r="FV531" s="30">
        <v>212</v>
      </c>
      <c r="FW531" s="30">
        <v>480</v>
      </c>
      <c r="FX531" s="30"/>
      <c r="FY531" s="30"/>
      <c r="FZ531" s="30"/>
      <c r="GA531" s="30">
        <v>1000</v>
      </c>
      <c r="GB531" s="30">
        <v>50</v>
      </c>
      <c r="GC531" s="30">
        <v>30</v>
      </c>
      <c r="GD531" s="30">
        <v>100</v>
      </c>
      <c r="GE531" s="30">
        <v>350</v>
      </c>
      <c r="GF531" s="30"/>
      <c r="GG531" s="30"/>
      <c r="GH531" s="30">
        <v>90</v>
      </c>
      <c r="GI531" s="30">
        <v>30</v>
      </c>
      <c r="GJ531" s="30">
        <v>1391</v>
      </c>
      <c r="GK531" s="30">
        <v>600</v>
      </c>
      <c r="GL531" s="30">
        <v>120</v>
      </c>
      <c r="GM531" s="30">
        <v>500</v>
      </c>
      <c r="GN531" s="30">
        <v>300</v>
      </c>
      <c r="GO531" s="30"/>
      <c r="GP531" s="30">
        <v>50</v>
      </c>
      <c r="GQ531" s="30">
        <v>45</v>
      </c>
      <c r="GR531" s="30">
        <v>100</v>
      </c>
      <c r="GS531" s="30">
        <v>120</v>
      </c>
      <c r="GT531" s="30">
        <v>300</v>
      </c>
      <c r="GU531" s="30">
        <v>90</v>
      </c>
      <c r="GV531" s="30"/>
      <c r="GW531" s="30">
        <v>50</v>
      </c>
      <c r="GX531" s="30"/>
      <c r="GY531" s="30"/>
      <c r="GZ531" s="30"/>
      <c r="HA531" s="30">
        <v>200</v>
      </c>
      <c r="HB531" s="30">
        <v>20</v>
      </c>
      <c r="HC531" s="30">
        <v>300</v>
      </c>
      <c r="HD531" s="30">
        <v>150</v>
      </c>
      <c r="HE531" s="30">
        <v>400</v>
      </c>
      <c r="HF531" s="30"/>
      <c r="HG531" s="30"/>
      <c r="HH531" s="30"/>
      <c r="HI531" s="30"/>
      <c r="HJ531" s="30"/>
      <c r="HK531" s="30"/>
      <c r="HL531" s="30">
        <v>1500</v>
      </c>
      <c r="HM531" s="30">
        <v>140</v>
      </c>
      <c r="HN531" s="30"/>
      <c r="HO531" s="30">
        <v>50</v>
      </c>
      <c r="HP531" s="30">
        <v>40</v>
      </c>
      <c r="HQ531" s="30">
        <v>50</v>
      </c>
      <c r="HR531" s="30"/>
      <c r="HS531" s="30">
        <v>50</v>
      </c>
      <c r="HT531" s="30">
        <v>50</v>
      </c>
      <c r="HU531" s="30">
        <v>600</v>
      </c>
      <c r="HV531" s="30"/>
      <c r="HW531" s="30"/>
      <c r="HX531" s="30">
        <v>2</v>
      </c>
      <c r="HY531" s="30"/>
      <c r="HZ531" s="30"/>
      <c r="IA531" s="30">
        <v>50</v>
      </c>
      <c r="IB531" s="24">
        <f t="shared" si="9"/>
        <v>12228</v>
      </c>
    </row>
    <row r="532" spans="1:236" s="1" customFormat="1" ht="30.75" customHeight="1" x14ac:dyDescent="0.25">
      <c r="A532" s="32">
        <v>131</v>
      </c>
      <c r="B532" s="13" t="s">
        <v>372</v>
      </c>
      <c r="C532" s="13" t="s">
        <v>972</v>
      </c>
      <c r="D532" s="26"/>
      <c r="E532" s="26"/>
      <c r="F532" s="26"/>
      <c r="G532" s="26"/>
      <c r="H532" s="26"/>
      <c r="I532" s="26"/>
      <c r="J532" s="26"/>
      <c r="K532" s="26"/>
      <c r="L532" s="26"/>
      <c r="M532" s="26">
        <v>10</v>
      </c>
      <c r="N532" s="26">
        <v>10</v>
      </c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>
        <v>5</v>
      </c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>
        <v>10</v>
      </c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>
        <v>2</v>
      </c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>
        <v>2</v>
      </c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  <c r="FL532" s="26">
        <v>4000</v>
      </c>
      <c r="FM532" s="26"/>
      <c r="FN532" s="26"/>
      <c r="FO532" s="26"/>
      <c r="FP532" s="26"/>
      <c r="FQ532" s="26"/>
      <c r="FR532" s="26"/>
      <c r="FS532" s="26"/>
      <c r="FT532" s="26"/>
      <c r="FU532" s="26"/>
      <c r="FV532" s="26">
        <v>3</v>
      </c>
      <c r="FW532" s="26"/>
      <c r="FX532" s="26"/>
      <c r="FY532" s="26"/>
      <c r="FZ532" s="26"/>
      <c r="GA532" s="26">
        <v>10</v>
      </c>
      <c r="GB532" s="26"/>
      <c r="GC532" s="26"/>
      <c r="GD532" s="26"/>
      <c r="GE532" s="26"/>
      <c r="GF532" s="26"/>
      <c r="GG532" s="26">
        <v>1</v>
      </c>
      <c r="GH532" s="26"/>
      <c r="GI532" s="26"/>
      <c r="GJ532" s="26"/>
      <c r="GK532" s="26"/>
      <c r="GL532" s="26"/>
      <c r="GM532" s="26"/>
      <c r="GN532" s="26"/>
      <c r="GO532" s="26"/>
      <c r="GP532" s="26"/>
      <c r="GQ532" s="26"/>
      <c r="GR532" s="26"/>
      <c r="GS532" s="26"/>
      <c r="GT532" s="26">
        <v>200</v>
      </c>
      <c r="GU532" s="26"/>
      <c r="GV532" s="26"/>
      <c r="GW532" s="26"/>
      <c r="GX532" s="26">
        <v>10</v>
      </c>
      <c r="GY532" s="26"/>
      <c r="GZ532" s="26"/>
      <c r="HA532" s="26"/>
      <c r="HB532" s="26"/>
      <c r="HC532" s="26"/>
      <c r="HD532" s="26">
        <v>10</v>
      </c>
      <c r="HE532" s="26"/>
      <c r="HF532" s="26">
        <v>30</v>
      </c>
      <c r="HG532" s="26"/>
      <c r="HH532" s="26"/>
      <c r="HI532" s="26"/>
      <c r="HJ532" s="26"/>
      <c r="HK532" s="26"/>
      <c r="HL532" s="26">
        <v>100</v>
      </c>
      <c r="HM532" s="26"/>
      <c r="HN532" s="26"/>
      <c r="HO532" s="26"/>
      <c r="HP532" s="26"/>
      <c r="HQ532" s="26"/>
      <c r="HR532" s="26"/>
      <c r="HS532" s="26"/>
      <c r="HT532" s="26"/>
      <c r="HU532" s="26"/>
      <c r="HV532" s="26"/>
      <c r="HW532" s="26"/>
      <c r="HX532" s="26">
        <v>20</v>
      </c>
      <c r="HY532" s="26"/>
      <c r="HZ532" s="26"/>
      <c r="IA532" s="26"/>
      <c r="IB532" s="13">
        <f t="shared" si="9"/>
        <v>4423</v>
      </c>
    </row>
    <row r="533" spans="1:236" s="1" customFormat="1" ht="30.75" customHeight="1" x14ac:dyDescent="0.25">
      <c r="A533" s="32">
        <v>132</v>
      </c>
      <c r="B533" s="13" t="s">
        <v>373</v>
      </c>
      <c r="C533" s="13" t="s">
        <v>973</v>
      </c>
      <c r="D533" s="26"/>
      <c r="E533" s="26"/>
      <c r="F533" s="26"/>
      <c r="G533" s="26"/>
      <c r="H533" s="26"/>
      <c r="I533" s="26"/>
      <c r="J533" s="26"/>
      <c r="K533" s="26">
        <v>20</v>
      </c>
      <c r="L533" s="26"/>
      <c r="M533" s="26"/>
      <c r="N533" s="26">
        <v>20</v>
      </c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>
        <v>10</v>
      </c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  <c r="FL533" s="26"/>
      <c r="FM533" s="26"/>
      <c r="FN533" s="26"/>
      <c r="FO533" s="26"/>
      <c r="FP533" s="26"/>
      <c r="FQ533" s="26"/>
      <c r="FR533" s="26">
        <v>10</v>
      </c>
      <c r="FS533" s="26">
        <v>100</v>
      </c>
      <c r="FT533" s="26">
        <v>200</v>
      </c>
      <c r="FU533" s="26"/>
      <c r="FV533" s="26"/>
      <c r="FW533" s="26">
        <v>100</v>
      </c>
      <c r="FX533" s="26"/>
      <c r="FY533" s="26"/>
      <c r="FZ533" s="26"/>
      <c r="GA533" s="26"/>
      <c r="GB533" s="26"/>
      <c r="GC533" s="26"/>
      <c r="GD533" s="26"/>
      <c r="GE533" s="26"/>
      <c r="GF533" s="26"/>
      <c r="GG533" s="26"/>
      <c r="GH533" s="26"/>
      <c r="GI533" s="26"/>
      <c r="GJ533" s="26"/>
      <c r="GK533" s="26">
        <v>50</v>
      </c>
      <c r="GL533" s="26"/>
      <c r="GM533" s="26">
        <v>150</v>
      </c>
      <c r="GN533" s="26"/>
      <c r="GO533" s="26"/>
      <c r="GP533" s="26"/>
      <c r="GQ533" s="26"/>
      <c r="GR533" s="26"/>
      <c r="GS533" s="26"/>
      <c r="GT533" s="26"/>
      <c r="GU533" s="26"/>
      <c r="GV533" s="26"/>
      <c r="GW533" s="26"/>
      <c r="GX533" s="26"/>
      <c r="GY533" s="26"/>
      <c r="GZ533" s="26"/>
      <c r="HA533" s="26"/>
      <c r="HB533" s="26"/>
      <c r="HC533" s="26"/>
      <c r="HD533" s="26"/>
      <c r="HE533" s="26"/>
      <c r="HF533" s="26">
        <v>30</v>
      </c>
      <c r="HG533" s="26">
        <v>50</v>
      </c>
      <c r="HH533" s="26"/>
      <c r="HI533" s="26"/>
      <c r="HJ533" s="26"/>
      <c r="HK533" s="26"/>
      <c r="HL533" s="26">
        <v>10</v>
      </c>
      <c r="HM533" s="26"/>
      <c r="HN533" s="26"/>
      <c r="HO533" s="26"/>
      <c r="HP533" s="26"/>
      <c r="HQ533" s="26"/>
      <c r="HR533" s="26">
        <v>10</v>
      </c>
      <c r="HS533" s="26"/>
      <c r="HT533" s="26"/>
      <c r="HU533" s="26"/>
      <c r="HV533" s="26"/>
      <c r="HW533" s="26"/>
      <c r="HX533" s="26"/>
      <c r="HY533" s="26"/>
      <c r="HZ533" s="26"/>
      <c r="IA533" s="26"/>
      <c r="IB533" s="13">
        <f t="shared" si="9"/>
        <v>760</v>
      </c>
    </row>
    <row r="534" spans="1:236" s="1" customFormat="1" ht="30.75" customHeight="1" x14ac:dyDescent="0.25">
      <c r="A534" s="32">
        <v>133</v>
      </c>
      <c r="B534" s="13" t="s">
        <v>374</v>
      </c>
      <c r="C534" s="13" t="s">
        <v>974</v>
      </c>
      <c r="D534" s="26"/>
      <c r="E534" s="26"/>
      <c r="F534" s="26"/>
      <c r="G534" s="26"/>
      <c r="H534" s="26"/>
      <c r="I534" s="26"/>
      <c r="J534" s="26"/>
      <c r="K534" s="26">
        <v>20</v>
      </c>
      <c r="L534" s="26"/>
      <c r="M534" s="26"/>
      <c r="N534" s="26">
        <v>30</v>
      </c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>
        <v>100</v>
      </c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>
        <v>10</v>
      </c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>
        <v>10</v>
      </c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  <c r="FL534" s="26"/>
      <c r="FM534" s="26"/>
      <c r="FN534" s="26">
        <v>20</v>
      </c>
      <c r="FO534" s="26"/>
      <c r="FP534" s="26"/>
      <c r="FQ534" s="26"/>
      <c r="FR534" s="26">
        <v>10</v>
      </c>
      <c r="FS534" s="26">
        <v>100</v>
      </c>
      <c r="FT534" s="26">
        <v>200</v>
      </c>
      <c r="FU534" s="26"/>
      <c r="FV534" s="26"/>
      <c r="FW534" s="26">
        <v>300</v>
      </c>
      <c r="FX534" s="26"/>
      <c r="FY534" s="26"/>
      <c r="FZ534" s="26"/>
      <c r="GA534" s="26">
        <v>100</v>
      </c>
      <c r="GB534" s="26"/>
      <c r="GC534" s="26"/>
      <c r="GD534" s="26"/>
      <c r="GE534" s="26"/>
      <c r="GF534" s="26"/>
      <c r="GG534" s="26"/>
      <c r="GH534" s="26"/>
      <c r="GI534" s="26"/>
      <c r="GJ534" s="26">
        <v>140</v>
      </c>
      <c r="GK534" s="26">
        <v>50</v>
      </c>
      <c r="GL534" s="26"/>
      <c r="GM534" s="26">
        <v>150</v>
      </c>
      <c r="GN534" s="26"/>
      <c r="GO534" s="26"/>
      <c r="GP534" s="26"/>
      <c r="GQ534" s="26"/>
      <c r="GR534" s="26"/>
      <c r="GS534" s="26">
        <v>20</v>
      </c>
      <c r="GT534" s="26"/>
      <c r="GU534" s="26"/>
      <c r="GV534" s="26"/>
      <c r="GW534" s="26"/>
      <c r="GX534" s="26"/>
      <c r="GY534" s="26"/>
      <c r="GZ534" s="26"/>
      <c r="HA534" s="26"/>
      <c r="HB534" s="26"/>
      <c r="HC534" s="26"/>
      <c r="HD534" s="26">
        <v>20</v>
      </c>
      <c r="HE534" s="26"/>
      <c r="HF534" s="26">
        <v>30</v>
      </c>
      <c r="HG534" s="26">
        <v>100</v>
      </c>
      <c r="HH534" s="26"/>
      <c r="HI534" s="26"/>
      <c r="HJ534" s="26"/>
      <c r="HK534" s="26"/>
      <c r="HL534" s="26">
        <v>10</v>
      </c>
      <c r="HM534" s="26"/>
      <c r="HN534" s="26"/>
      <c r="HO534" s="26"/>
      <c r="HP534" s="26">
        <v>20</v>
      </c>
      <c r="HQ534" s="26"/>
      <c r="HR534" s="26">
        <v>10</v>
      </c>
      <c r="HS534" s="26"/>
      <c r="HT534" s="26"/>
      <c r="HU534" s="26"/>
      <c r="HV534" s="26"/>
      <c r="HW534" s="26"/>
      <c r="HX534" s="26">
        <v>50</v>
      </c>
      <c r="HY534" s="26"/>
      <c r="HZ534" s="26"/>
      <c r="IA534" s="26"/>
      <c r="IB534" s="13">
        <f t="shared" si="9"/>
        <v>1500</v>
      </c>
    </row>
    <row r="535" spans="1:236" s="1" customFormat="1" ht="30.75" customHeight="1" x14ac:dyDescent="0.25">
      <c r="A535" s="32">
        <v>134</v>
      </c>
      <c r="B535" s="13" t="s">
        <v>906</v>
      </c>
      <c r="C535" s="13" t="s">
        <v>975</v>
      </c>
      <c r="D535" s="26"/>
      <c r="E535" s="26"/>
      <c r="F535" s="26"/>
      <c r="G535" s="26">
        <v>800</v>
      </c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>
        <v>30</v>
      </c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6"/>
      <c r="FP535" s="26"/>
      <c r="FQ535" s="26"/>
      <c r="FR535" s="26"/>
      <c r="FS535" s="26">
        <v>100</v>
      </c>
      <c r="FT535" s="26">
        <v>200</v>
      </c>
      <c r="FU535" s="26"/>
      <c r="FV535" s="26"/>
      <c r="FW535" s="26"/>
      <c r="FX535" s="26"/>
      <c r="FY535" s="26"/>
      <c r="FZ535" s="26"/>
      <c r="GA535" s="26"/>
      <c r="GB535" s="26"/>
      <c r="GC535" s="26"/>
      <c r="GD535" s="26"/>
      <c r="GE535" s="26"/>
      <c r="GF535" s="26"/>
      <c r="GG535" s="26"/>
      <c r="GH535" s="26"/>
      <c r="GI535" s="26"/>
      <c r="GJ535" s="26"/>
      <c r="GK535" s="26">
        <v>50</v>
      </c>
      <c r="GL535" s="26"/>
      <c r="GM535" s="26"/>
      <c r="GN535" s="26"/>
      <c r="GO535" s="26"/>
      <c r="GP535" s="26"/>
      <c r="GQ535" s="26"/>
      <c r="GR535" s="26"/>
      <c r="GS535" s="26"/>
      <c r="GT535" s="26"/>
      <c r="GU535" s="26"/>
      <c r="GV535" s="26"/>
      <c r="GW535" s="26"/>
      <c r="GX535" s="26"/>
      <c r="GY535" s="26"/>
      <c r="GZ535" s="26"/>
      <c r="HA535" s="26"/>
      <c r="HB535" s="26"/>
      <c r="HC535" s="26"/>
      <c r="HD535" s="26"/>
      <c r="HE535" s="26"/>
      <c r="HF535" s="26"/>
      <c r="HG535" s="26"/>
      <c r="HH535" s="26"/>
      <c r="HI535" s="26"/>
      <c r="HJ535" s="26"/>
      <c r="HK535" s="26"/>
      <c r="HL535" s="26"/>
      <c r="HM535" s="26"/>
      <c r="HN535" s="26"/>
      <c r="HO535" s="26"/>
      <c r="HP535" s="26"/>
      <c r="HQ535" s="26"/>
      <c r="HR535" s="26"/>
      <c r="HS535" s="26"/>
      <c r="HT535" s="26"/>
      <c r="HU535" s="26"/>
      <c r="HV535" s="26"/>
      <c r="HW535" s="26"/>
      <c r="HX535" s="26"/>
      <c r="HY535" s="26"/>
      <c r="HZ535" s="26"/>
      <c r="IA535" s="26"/>
      <c r="IB535" s="13">
        <f t="shared" si="9"/>
        <v>1180</v>
      </c>
    </row>
    <row r="536" spans="1:236" s="1" customFormat="1" ht="30.75" customHeight="1" x14ac:dyDescent="0.25">
      <c r="A536" s="32">
        <v>135</v>
      </c>
      <c r="B536" s="13" t="s">
        <v>976</v>
      </c>
      <c r="C536" s="13" t="s">
        <v>977</v>
      </c>
      <c r="D536" s="26"/>
      <c r="E536" s="26"/>
      <c r="F536" s="26"/>
      <c r="G536" s="26">
        <v>1200</v>
      </c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>
        <v>30</v>
      </c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  <c r="FL536" s="26"/>
      <c r="FM536" s="26"/>
      <c r="FN536" s="26"/>
      <c r="FO536" s="26"/>
      <c r="FP536" s="26"/>
      <c r="FQ536" s="26"/>
      <c r="FR536" s="26"/>
      <c r="FS536" s="26">
        <v>100</v>
      </c>
      <c r="FT536" s="26">
        <v>200</v>
      </c>
      <c r="FU536" s="26"/>
      <c r="FV536" s="26"/>
      <c r="FW536" s="26"/>
      <c r="FX536" s="26"/>
      <c r="FY536" s="26"/>
      <c r="FZ536" s="26"/>
      <c r="GA536" s="26">
        <v>200</v>
      </c>
      <c r="GB536" s="26"/>
      <c r="GC536" s="26"/>
      <c r="GD536" s="26"/>
      <c r="GE536" s="26"/>
      <c r="GF536" s="26"/>
      <c r="GG536" s="26"/>
      <c r="GH536" s="26"/>
      <c r="GI536" s="26"/>
      <c r="GJ536" s="26"/>
      <c r="GK536" s="26">
        <v>50</v>
      </c>
      <c r="GL536" s="26"/>
      <c r="GM536" s="26"/>
      <c r="GN536" s="26"/>
      <c r="GO536" s="26"/>
      <c r="GP536" s="26"/>
      <c r="GQ536" s="26"/>
      <c r="GR536" s="26"/>
      <c r="GS536" s="26"/>
      <c r="GT536" s="26"/>
      <c r="GU536" s="26"/>
      <c r="GV536" s="26"/>
      <c r="GW536" s="26"/>
      <c r="GX536" s="26"/>
      <c r="GY536" s="26"/>
      <c r="GZ536" s="26"/>
      <c r="HA536" s="26"/>
      <c r="HB536" s="26"/>
      <c r="HC536" s="26"/>
      <c r="HD536" s="26"/>
      <c r="HE536" s="26"/>
      <c r="HF536" s="26"/>
      <c r="HG536" s="26"/>
      <c r="HH536" s="26"/>
      <c r="HI536" s="26"/>
      <c r="HJ536" s="26"/>
      <c r="HK536" s="26"/>
      <c r="HL536" s="26"/>
      <c r="HM536" s="26"/>
      <c r="HN536" s="26"/>
      <c r="HO536" s="26"/>
      <c r="HP536" s="26"/>
      <c r="HQ536" s="26"/>
      <c r="HR536" s="26"/>
      <c r="HS536" s="26"/>
      <c r="HT536" s="26"/>
      <c r="HU536" s="26"/>
      <c r="HV536" s="26"/>
      <c r="HW536" s="26"/>
      <c r="HX536" s="26"/>
      <c r="HY536" s="26"/>
      <c r="HZ536" s="26"/>
      <c r="IA536" s="26"/>
      <c r="IB536" s="13">
        <f t="shared" si="9"/>
        <v>1780</v>
      </c>
    </row>
    <row r="537" spans="1:236" s="1" customFormat="1" ht="30.75" customHeight="1" x14ac:dyDescent="0.25">
      <c r="A537" s="32">
        <v>136</v>
      </c>
      <c r="B537" s="13" t="s">
        <v>978</v>
      </c>
      <c r="C537" s="13" t="s">
        <v>979</v>
      </c>
      <c r="D537" s="26"/>
      <c r="E537" s="26"/>
      <c r="F537" s="26"/>
      <c r="G537" s="26">
        <v>1500</v>
      </c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  <c r="FL537" s="26"/>
      <c r="FM537" s="26"/>
      <c r="FN537" s="26"/>
      <c r="FO537" s="26"/>
      <c r="FP537" s="26"/>
      <c r="FQ537" s="26"/>
      <c r="FR537" s="26"/>
      <c r="FS537" s="26">
        <v>100</v>
      </c>
      <c r="FT537" s="26">
        <v>200</v>
      </c>
      <c r="FU537" s="26"/>
      <c r="FV537" s="26"/>
      <c r="FW537" s="26">
        <v>300</v>
      </c>
      <c r="FX537" s="26"/>
      <c r="FY537" s="26"/>
      <c r="FZ537" s="26"/>
      <c r="GA537" s="26">
        <v>200</v>
      </c>
      <c r="GB537" s="26"/>
      <c r="GC537" s="26"/>
      <c r="GD537" s="26"/>
      <c r="GE537" s="26">
        <v>500</v>
      </c>
      <c r="GF537" s="26"/>
      <c r="GG537" s="26"/>
      <c r="GH537" s="26"/>
      <c r="GI537" s="26"/>
      <c r="GJ537" s="26"/>
      <c r="GK537" s="26"/>
      <c r="GL537" s="26"/>
      <c r="GM537" s="26"/>
      <c r="GN537" s="26"/>
      <c r="GO537" s="26"/>
      <c r="GP537" s="26"/>
      <c r="GQ537" s="26"/>
      <c r="GR537" s="26"/>
      <c r="GS537" s="26"/>
      <c r="GT537" s="26"/>
      <c r="GU537" s="26"/>
      <c r="GV537" s="26"/>
      <c r="GW537" s="26"/>
      <c r="GX537" s="26"/>
      <c r="GY537" s="26"/>
      <c r="GZ537" s="26"/>
      <c r="HA537" s="26"/>
      <c r="HB537" s="26"/>
      <c r="HC537" s="26"/>
      <c r="HD537" s="26"/>
      <c r="HE537" s="26"/>
      <c r="HF537" s="26"/>
      <c r="HG537" s="26"/>
      <c r="HH537" s="26"/>
      <c r="HI537" s="26"/>
      <c r="HJ537" s="26"/>
      <c r="HK537" s="26"/>
      <c r="HL537" s="26"/>
      <c r="HM537" s="26"/>
      <c r="HN537" s="26"/>
      <c r="HO537" s="26"/>
      <c r="HP537" s="26"/>
      <c r="HQ537" s="26"/>
      <c r="HR537" s="26"/>
      <c r="HS537" s="26"/>
      <c r="HT537" s="26"/>
      <c r="HU537" s="26"/>
      <c r="HV537" s="26"/>
      <c r="HW537" s="26"/>
      <c r="HX537" s="26"/>
      <c r="HY537" s="26"/>
      <c r="HZ537" s="26"/>
      <c r="IA537" s="26"/>
      <c r="IB537" s="13">
        <f t="shared" si="9"/>
        <v>2800</v>
      </c>
    </row>
    <row r="538" spans="1:236" s="1" customFormat="1" ht="30.75" customHeight="1" x14ac:dyDescent="0.25">
      <c r="A538" s="32">
        <v>137</v>
      </c>
      <c r="B538" s="13" t="s">
        <v>980</v>
      </c>
      <c r="C538" s="13" t="s">
        <v>1058</v>
      </c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  <c r="FL538" s="26"/>
      <c r="FM538" s="26"/>
      <c r="FN538" s="26"/>
      <c r="FO538" s="26"/>
      <c r="FP538" s="26"/>
      <c r="FQ538" s="26"/>
      <c r="FR538" s="26"/>
      <c r="FS538" s="26">
        <v>970</v>
      </c>
      <c r="FT538" s="26"/>
      <c r="FU538" s="26"/>
      <c r="FV538" s="26"/>
      <c r="FW538" s="26"/>
      <c r="FX538" s="26"/>
      <c r="FY538" s="26"/>
      <c r="FZ538" s="26"/>
      <c r="GA538" s="26"/>
      <c r="GB538" s="26"/>
      <c r="GC538" s="26"/>
      <c r="GD538" s="26"/>
      <c r="GE538" s="26"/>
      <c r="GF538" s="26"/>
      <c r="GG538" s="26"/>
      <c r="GH538" s="26"/>
      <c r="GI538" s="26"/>
      <c r="GJ538" s="26"/>
      <c r="GK538" s="26"/>
      <c r="GL538" s="26"/>
      <c r="GM538" s="26"/>
      <c r="GN538" s="26"/>
      <c r="GO538" s="26"/>
      <c r="GP538" s="26"/>
      <c r="GQ538" s="26"/>
      <c r="GR538" s="26"/>
      <c r="GS538" s="26"/>
      <c r="GT538" s="26"/>
      <c r="GU538" s="26"/>
      <c r="GV538" s="26"/>
      <c r="GW538" s="26"/>
      <c r="GX538" s="26"/>
      <c r="GY538" s="26"/>
      <c r="GZ538" s="26"/>
      <c r="HA538" s="26"/>
      <c r="HB538" s="26"/>
      <c r="HC538" s="26"/>
      <c r="HD538" s="26"/>
      <c r="HE538" s="26"/>
      <c r="HF538" s="26"/>
      <c r="HG538" s="26"/>
      <c r="HH538" s="26"/>
      <c r="HI538" s="26"/>
      <c r="HJ538" s="26"/>
      <c r="HK538" s="26"/>
      <c r="HL538" s="26"/>
      <c r="HM538" s="26"/>
      <c r="HN538" s="26"/>
      <c r="HO538" s="26"/>
      <c r="HP538" s="26"/>
      <c r="HQ538" s="26"/>
      <c r="HR538" s="26"/>
      <c r="HS538" s="26"/>
      <c r="HT538" s="26"/>
      <c r="HU538" s="26"/>
      <c r="HV538" s="26"/>
      <c r="HW538" s="26"/>
      <c r="HX538" s="26"/>
      <c r="HY538" s="26"/>
      <c r="HZ538" s="26"/>
      <c r="IA538" s="26"/>
      <c r="IB538" s="13">
        <f t="shared" si="9"/>
        <v>970</v>
      </c>
    </row>
    <row r="539" spans="1:236" s="1" customFormat="1" ht="30.75" customHeight="1" x14ac:dyDescent="0.25">
      <c r="A539" s="32">
        <v>138</v>
      </c>
      <c r="B539" s="13" t="s">
        <v>981</v>
      </c>
      <c r="C539" s="13" t="s">
        <v>1059</v>
      </c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  <c r="FL539" s="26"/>
      <c r="FM539" s="26"/>
      <c r="FN539" s="26"/>
      <c r="FO539" s="26"/>
      <c r="FP539" s="26"/>
      <c r="FQ539" s="26"/>
      <c r="FR539" s="26">
        <v>100</v>
      </c>
      <c r="FS539" s="26">
        <v>100</v>
      </c>
      <c r="FT539" s="26">
        <v>6000</v>
      </c>
      <c r="FU539" s="26">
        <v>300</v>
      </c>
      <c r="FV539" s="26">
        <v>40</v>
      </c>
      <c r="FW539" s="26">
        <v>100</v>
      </c>
      <c r="FX539" s="26"/>
      <c r="FY539" s="26"/>
      <c r="FZ539" s="26"/>
      <c r="GA539" s="26">
        <v>3000</v>
      </c>
      <c r="GB539" s="26"/>
      <c r="GC539" s="26"/>
      <c r="GD539" s="26"/>
      <c r="GE539" s="26"/>
      <c r="GF539" s="26"/>
      <c r="GG539" s="26"/>
      <c r="GH539" s="26">
        <v>50</v>
      </c>
      <c r="GI539" s="26"/>
      <c r="GJ539" s="26">
        <v>5</v>
      </c>
      <c r="GK539" s="26">
        <v>300</v>
      </c>
      <c r="GL539" s="26"/>
      <c r="GM539" s="26">
        <v>1000</v>
      </c>
      <c r="GN539" s="26"/>
      <c r="GO539" s="26"/>
      <c r="GP539" s="26">
        <v>30</v>
      </c>
      <c r="GQ539" s="26"/>
      <c r="GR539" s="26"/>
      <c r="GS539" s="26">
        <v>10</v>
      </c>
      <c r="GT539" s="26">
        <v>10</v>
      </c>
      <c r="GU539" s="26"/>
      <c r="GV539" s="26"/>
      <c r="GW539" s="26"/>
      <c r="GX539" s="26">
        <v>100</v>
      </c>
      <c r="GY539" s="26"/>
      <c r="GZ539" s="26"/>
      <c r="HA539" s="26"/>
      <c r="HB539" s="26"/>
      <c r="HC539" s="26"/>
      <c r="HD539" s="26">
        <v>20</v>
      </c>
      <c r="HE539" s="26"/>
      <c r="HF539" s="26"/>
      <c r="HG539" s="26"/>
      <c r="HH539" s="26">
        <v>20</v>
      </c>
      <c r="HI539" s="26"/>
      <c r="HJ539" s="26"/>
      <c r="HK539" s="26"/>
      <c r="HL539" s="26"/>
      <c r="HM539" s="26"/>
      <c r="HN539" s="26"/>
      <c r="HO539" s="26"/>
      <c r="HP539" s="26"/>
      <c r="HQ539" s="26"/>
      <c r="HR539" s="26"/>
      <c r="HS539" s="26"/>
      <c r="HT539" s="26">
        <v>60</v>
      </c>
      <c r="HU539" s="26"/>
      <c r="HV539" s="26"/>
      <c r="HW539" s="26"/>
      <c r="HX539" s="26"/>
      <c r="HY539" s="26"/>
      <c r="HZ539" s="26"/>
      <c r="IA539" s="26"/>
      <c r="IB539" s="13">
        <f t="shared" si="9"/>
        <v>11245</v>
      </c>
    </row>
    <row r="540" spans="1:236" s="1" customFormat="1" ht="30.75" customHeight="1" x14ac:dyDescent="0.25">
      <c r="A540" s="32">
        <v>139</v>
      </c>
      <c r="B540" s="13" t="s">
        <v>982</v>
      </c>
      <c r="C540" s="13" t="s">
        <v>1060</v>
      </c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>
        <v>50</v>
      </c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  <c r="FL540" s="26"/>
      <c r="FM540" s="26"/>
      <c r="FN540" s="26"/>
      <c r="FO540" s="26"/>
      <c r="FP540" s="26"/>
      <c r="FQ540" s="26"/>
      <c r="FR540" s="26">
        <v>10</v>
      </c>
      <c r="FS540" s="26">
        <v>100</v>
      </c>
      <c r="FT540" s="26"/>
      <c r="FU540" s="26"/>
      <c r="FV540" s="26"/>
      <c r="FW540" s="26"/>
      <c r="FX540" s="26"/>
      <c r="FY540" s="26"/>
      <c r="FZ540" s="26"/>
      <c r="GA540" s="26"/>
      <c r="GB540" s="26"/>
      <c r="GC540" s="26"/>
      <c r="GD540" s="26"/>
      <c r="GE540" s="26"/>
      <c r="GF540" s="26"/>
      <c r="GG540" s="26"/>
      <c r="GH540" s="26"/>
      <c r="GI540" s="26"/>
      <c r="GJ540" s="26"/>
      <c r="GK540" s="26"/>
      <c r="GL540" s="26"/>
      <c r="GM540" s="26">
        <v>100</v>
      </c>
      <c r="GN540" s="26"/>
      <c r="GO540" s="26"/>
      <c r="GP540" s="26"/>
      <c r="GQ540" s="26"/>
      <c r="GR540" s="26"/>
      <c r="GS540" s="26"/>
      <c r="GT540" s="26"/>
      <c r="GU540" s="26"/>
      <c r="GV540" s="26"/>
      <c r="GW540" s="26"/>
      <c r="GX540" s="26"/>
      <c r="GY540" s="26"/>
      <c r="GZ540" s="26"/>
      <c r="HA540" s="26"/>
      <c r="HB540" s="26"/>
      <c r="HC540" s="26"/>
      <c r="HD540" s="26"/>
      <c r="HE540" s="26"/>
      <c r="HF540" s="26">
        <v>20</v>
      </c>
      <c r="HG540" s="26"/>
      <c r="HH540" s="26"/>
      <c r="HI540" s="26"/>
      <c r="HJ540" s="26"/>
      <c r="HK540" s="26"/>
      <c r="HL540" s="26"/>
      <c r="HM540" s="26">
        <v>5</v>
      </c>
      <c r="HN540" s="26"/>
      <c r="HO540" s="26"/>
      <c r="HP540" s="26"/>
      <c r="HQ540" s="26"/>
      <c r="HR540" s="26"/>
      <c r="HS540" s="26"/>
      <c r="HT540" s="26"/>
      <c r="HU540" s="26"/>
      <c r="HV540" s="26"/>
      <c r="HW540" s="26"/>
      <c r="HX540" s="26"/>
      <c r="HY540" s="26"/>
      <c r="HZ540" s="26"/>
      <c r="IA540" s="26"/>
      <c r="IB540" s="13">
        <f t="shared" si="9"/>
        <v>285</v>
      </c>
    </row>
    <row r="541" spans="1:236" s="1" customFormat="1" ht="30.75" customHeight="1" x14ac:dyDescent="0.25">
      <c r="A541" s="32">
        <v>140</v>
      </c>
      <c r="B541" s="13" t="s">
        <v>983</v>
      </c>
      <c r="C541" s="13" t="s">
        <v>1061</v>
      </c>
      <c r="D541" s="26"/>
      <c r="E541" s="26"/>
      <c r="F541" s="26"/>
      <c r="G541" s="26"/>
      <c r="H541" s="26"/>
      <c r="I541" s="26"/>
      <c r="J541" s="26">
        <v>20</v>
      </c>
      <c r="K541" s="26"/>
      <c r="L541" s="26"/>
      <c r="M541" s="26"/>
      <c r="N541" s="26">
        <v>30</v>
      </c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>
        <v>10</v>
      </c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  <c r="FL541" s="26"/>
      <c r="FM541" s="26"/>
      <c r="FN541" s="26"/>
      <c r="FO541" s="26"/>
      <c r="FP541" s="26"/>
      <c r="FQ541" s="26"/>
      <c r="FR541" s="26">
        <v>90</v>
      </c>
      <c r="FS541" s="26">
        <v>100</v>
      </c>
      <c r="FT541" s="26"/>
      <c r="FU541" s="26"/>
      <c r="FV541" s="26"/>
      <c r="FW541" s="26"/>
      <c r="FX541" s="26"/>
      <c r="FY541" s="26"/>
      <c r="FZ541" s="26"/>
      <c r="GA541" s="26">
        <v>50</v>
      </c>
      <c r="GB541" s="26">
        <v>40</v>
      </c>
      <c r="GC541" s="26"/>
      <c r="GD541" s="26"/>
      <c r="GE541" s="26"/>
      <c r="GF541" s="26"/>
      <c r="GG541" s="26"/>
      <c r="GH541" s="26"/>
      <c r="GI541" s="26"/>
      <c r="GJ541" s="26"/>
      <c r="GK541" s="26"/>
      <c r="GL541" s="26"/>
      <c r="GM541" s="26">
        <v>100</v>
      </c>
      <c r="GN541" s="26"/>
      <c r="GO541" s="26"/>
      <c r="GP541" s="26"/>
      <c r="GQ541" s="26"/>
      <c r="GR541" s="26"/>
      <c r="GS541" s="26"/>
      <c r="GT541" s="26"/>
      <c r="GU541" s="26"/>
      <c r="GV541" s="26"/>
      <c r="GW541" s="26"/>
      <c r="GX541" s="26"/>
      <c r="GY541" s="26"/>
      <c r="GZ541" s="26"/>
      <c r="HA541" s="26"/>
      <c r="HB541" s="26"/>
      <c r="HC541" s="26"/>
      <c r="HD541" s="26">
        <v>5</v>
      </c>
      <c r="HE541" s="26"/>
      <c r="HF541" s="26">
        <v>20</v>
      </c>
      <c r="HG541" s="26"/>
      <c r="HH541" s="26"/>
      <c r="HI541" s="26"/>
      <c r="HJ541" s="26"/>
      <c r="HK541" s="26"/>
      <c r="HL541" s="26"/>
      <c r="HM541" s="26">
        <v>5</v>
      </c>
      <c r="HN541" s="26"/>
      <c r="HO541" s="26"/>
      <c r="HP541" s="26"/>
      <c r="HQ541" s="26"/>
      <c r="HR541" s="26"/>
      <c r="HS541" s="26"/>
      <c r="HT541" s="26"/>
      <c r="HU541" s="26"/>
      <c r="HV541" s="26"/>
      <c r="HW541" s="26"/>
      <c r="HX541" s="26"/>
      <c r="HY541" s="26"/>
      <c r="HZ541" s="26"/>
      <c r="IA541" s="26"/>
      <c r="IB541" s="13">
        <f t="shared" si="9"/>
        <v>470</v>
      </c>
    </row>
    <row r="542" spans="1:236" s="1" customFormat="1" ht="30.75" customHeight="1" x14ac:dyDescent="0.25">
      <c r="A542" s="32">
        <v>141</v>
      </c>
      <c r="B542" s="14" t="s">
        <v>375</v>
      </c>
      <c r="C542" s="14" t="s">
        <v>984</v>
      </c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>
        <v>134</v>
      </c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18">
        <f t="shared" si="9"/>
        <v>134</v>
      </c>
    </row>
    <row r="543" spans="1:236" s="1" customFormat="1" ht="30.75" customHeight="1" x14ac:dyDescent="0.25">
      <c r="A543" s="32">
        <v>142</v>
      </c>
      <c r="B543" s="14" t="s">
        <v>985</v>
      </c>
      <c r="C543" s="14" t="s">
        <v>1062</v>
      </c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>
        <v>1</v>
      </c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>
        <v>200</v>
      </c>
      <c r="FT543" s="28"/>
      <c r="FU543" s="28"/>
      <c r="FV543" s="28"/>
      <c r="FW543" s="28"/>
      <c r="FX543" s="28"/>
      <c r="FY543" s="28"/>
      <c r="FZ543" s="28"/>
      <c r="GA543" s="28">
        <v>5</v>
      </c>
      <c r="GB543" s="28"/>
      <c r="GC543" s="28"/>
      <c r="GD543" s="28"/>
      <c r="GE543" s="28"/>
      <c r="GF543" s="28"/>
      <c r="GG543" s="28"/>
      <c r="GH543" s="28"/>
      <c r="GI543" s="28"/>
      <c r="GJ543" s="28">
        <v>63</v>
      </c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>
        <v>1</v>
      </c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18">
        <f t="shared" si="9"/>
        <v>270</v>
      </c>
    </row>
    <row r="544" spans="1:236" s="1" customFormat="1" ht="30.75" customHeight="1" x14ac:dyDescent="0.25">
      <c r="A544" s="32">
        <v>143</v>
      </c>
      <c r="B544" s="14" t="s">
        <v>376</v>
      </c>
      <c r="C544" s="14" t="s">
        <v>986</v>
      </c>
      <c r="D544" s="28">
        <v>50</v>
      </c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>
        <v>200</v>
      </c>
      <c r="AO544" s="28">
        <v>50</v>
      </c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>
        <v>200</v>
      </c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>
        <v>2000</v>
      </c>
      <c r="CA544" s="28">
        <v>4000</v>
      </c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>
        <v>80</v>
      </c>
      <c r="CU544" s="28"/>
      <c r="CV544" s="28"/>
      <c r="CW544" s="28"/>
      <c r="CX544" s="28"/>
      <c r="CY544" s="28"/>
      <c r="CZ544" s="28"/>
      <c r="DA544" s="28">
        <v>500</v>
      </c>
      <c r="DB544" s="28"/>
      <c r="DC544" s="28">
        <v>200</v>
      </c>
      <c r="DD544" s="28"/>
      <c r="DE544" s="28"/>
      <c r="DF544" s="28"/>
      <c r="DG544" s="28"/>
      <c r="DH544" s="28"/>
      <c r="DI544" s="28">
        <v>500</v>
      </c>
      <c r="DJ544" s="28"/>
      <c r="DK544" s="28">
        <v>100</v>
      </c>
      <c r="DL544" s="28"/>
      <c r="DM544" s="28"/>
      <c r="DN544" s="28"/>
      <c r="DO544" s="28"/>
      <c r="DP544" s="28"/>
      <c r="DQ544" s="28"/>
      <c r="DR544" s="28"/>
      <c r="DS544" s="28"/>
      <c r="DT544" s="28">
        <v>200</v>
      </c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>
        <v>1000</v>
      </c>
      <c r="EL544" s="28"/>
      <c r="EM544" s="28"/>
      <c r="EN544" s="28"/>
      <c r="EO544" s="28">
        <v>500</v>
      </c>
      <c r="EP544" s="28"/>
      <c r="EQ544" s="28">
        <v>200</v>
      </c>
      <c r="ER544" s="28"/>
      <c r="ES544" s="28"/>
      <c r="ET544" s="28"/>
      <c r="EU544" s="28"/>
      <c r="EV544" s="28"/>
      <c r="EW544" s="28"/>
      <c r="EX544" s="28"/>
      <c r="EY544" s="28">
        <v>1000</v>
      </c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>
        <v>5000</v>
      </c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>
        <v>300</v>
      </c>
      <c r="GK544" s="28"/>
      <c r="GL544" s="28"/>
      <c r="GM544" s="28">
        <v>400</v>
      </c>
      <c r="GN544" s="28"/>
      <c r="GO544" s="28"/>
      <c r="GP544" s="28"/>
      <c r="GQ544" s="28"/>
      <c r="GR544" s="28"/>
      <c r="GS544" s="28"/>
      <c r="GT544" s="28"/>
      <c r="GU544" s="28">
        <v>1000</v>
      </c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>
        <v>300</v>
      </c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18">
        <f t="shared" ref="IB544:IB575" si="10">SUM(D544:IA544)</f>
        <v>17780</v>
      </c>
    </row>
    <row r="545" spans="1:236" s="1" customFormat="1" ht="30.75" customHeight="1" x14ac:dyDescent="0.25">
      <c r="A545" s="32">
        <v>144</v>
      </c>
      <c r="B545" s="14" t="s">
        <v>377</v>
      </c>
      <c r="C545" s="14" t="s">
        <v>378</v>
      </c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  <c r="GE545" s="27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>
        <v>10</v>
      </c>
      <c r="GT545" s="27"/>
      <c r="GU545" s="27"/>
      <c r="GV545" s="27"/>
      <c r="GW545" s="27"/>
      <c r="GX545" s="27"/>
      <c r="GY545" s="27"/>
      <c r="GZ545" s="27"/>
      <c r="HA545" s="27"/>
      <c r="HB545" s="27"/>
      <c r="HC545" s="27">
        <v>5</v>
      </c>
      <c r="HD545" s="27"/>
      <c r="HE545" s="27"/>
      <c r="HF545" s="27">
        <v>5</v>
      </c>
      <c r="HG545" s="27">
        <v>10</v>
      </c>
      <c r="HH545" s="27"/>
      <c r="HI545" s="27"/>
      <c r="HJ545" s="27"/>
      <c r="HK545" s="27"/>
      <c r="HL545" s="27"/>
      <c r="HM545" s="27"/>
      <c r="HN545" s="27"/>
      <c r="HO545" s="27"/>
      <c r="HP545" s="27"/>
      <c r="HQ545" s="27"/>
      <c r="HR545" s="27">
        <v>50</v>
      </c>
      <c r="HS545" s="27"/>
      <c r="HT545" s="27"/>
      <c r="HU545" s="27"/>
      <c r="HV545" s="27"/>
      <c r="HW545" s="27"/>
      <c r="HX545" s="27">
        <v>20</v>
      </c>
      <c r="HY545" s="27"/>
      <c r="HZ545" s="27"/>
      <c r="IA545" s="27"/>
      <c r="IB545" s="15">
        <f t="shared" si="10"/>
        <v>100</v>
      </c>
    </row>
    <row r="546" spans="1:236" s="1" customFormat="1" ht="30.75" customHeight="1" x14ac:dyDescent="0.25">
      <c r="A546" s="32">
        <v>145</v>
      </c>
      <c r="B546" s="14" t="s">
        <v>379</v>
      </c>
      <c r="C546" s="14" t="s">
        <v>380</v>
      </c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>
        <v>175</v>
      </c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>
        <v>10</v>
      </c>
      <c r="GQ546" s="27"/>
      <c r="GR546" s="27"/>
      <c r="GS546" s="27">
        <v>10</v>
      </c>
      <c r="GT546" s="27"/>
      <c r="GU546" s="27"/>
      <c r="GV546" s="27"/>
      <c r="GW546" s="27"/>
      <c r="GX546" s="27"/>
      <c r="GY546" s="27"/>
      <c r="GZ546" s="27"/>
      <c r="HA546" s="27"/>
      <c r="HB546" s="27"/>
      <c r="HC546" s="27">
        <v>5</v>
      </c>
      <c r="HD546" s="27">
        <v>10</v>
      </c>
      <c r="HE546" s="27">
        <v>10</v>
      </c>
      <c r="HF546" s="27">
        <v>5</v>
      </c>
      <c r="HG546" s="27">
        <v>10</v>
      </c>
      <c r="HH546" s="27"/>
      <c r="HI546" s="27">
        <v>2</v>
      </c>
      <c r="HJ546" s="27"/>
      <c r="HK546" s="27"/>
      <c r="HL546" s="27"/>
      <c r="HM546" s="27"/>
      <c r="HN546" s="27">
        <v>5</v>
      </c>
      <c r="HO546" s="27"/>
      <c r="HP546" s="27">
        <v>20</v>
      </c>
      <c r="HQ546" s="27"/>
      <c r="HR546" s="27">
        <v>20</v>
      </c>
      <c r="HS546" s="27"/>
      <c r="HT546" s="27"/>
      <c r="HU546" s="27"/>
      <c r="HV546" s="27"/>
      <c r="HW546" s="27"/>
      <c r="HX546" s="27"/>
      <c r="HY546" s="27"/>
      <c r="HZ546" s="27"/>
      <c r="IA546" s="27"/>
      <c r="IB546" s="15">
        <f t="shared" si="10"/>
        <v>282</v>
      </c>
    </row>
    <row r="547" spans="1:236" s="1" customFormat="1" ht="30.75" customHeight="1" x14ac:dyDescent="0.25">
      <c r="A547" s="32">
        <v>146</v>
      </c>
      <c r="B547" s="14" t="s">
        <v>381</v>
      </c>
      <c r="C547" s="14" t="s">
        <v>382</v>
      </c>
      <c r="D547" s="27">
        <v>10</v>
      </c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  <c r="GE547" s="27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>
        <v>10</v>
      </c>
      <c r="GP547" s="27"/>
      <c r="GQ547" s="27"/>
      <c r="GR547" s="27"/>
      <c r="GS547" s="27"/>
      <c r="GT547" s="27"/>
      <c r="GU547" s="27"/>
      <c r="GV547" s="27"/>
      <c r="GW547" s="27">
        <v>5</v>
      </c>
      <c r="GX547" s="27"/>
      <c r="GY547" s="27"/>
      <c r="GZ547" s="27"/>
      <c r="HA547" s="27"/>
      <c r="HB547" s="27"/>
      <c r="HC547" s="27"/>
      <c r="HD547" s="27"/>
      <c r="HE547" s="27"/>
      <c r="HF547" s="27">
        <v>5</v>
      </c>
      <c r="HG547" s="27">
        <v>5</v>
      </c>
      <c r="HH547" s="27"/>
      <c r="HI547" s="27"/>
      <c r="HJ547" s="27"/>
      <c r="HK547" s="27"/>
      <c r="HL547" s="27"/>
      <c r="HM547" s="27"/>
      <c r="HN547" s="27"/>
      <c r="HO547" s="27"/>
      <c r="HP547" s="27"/>
      <c r="HQ547" s="27"/>
      <c r="HR547" s="27">
        <v>20</v>
      </c>
      <c r="HS547" s="27"/>
      <c r="HT547" s="27"/>
      <c r="HU547" s="27"/>
      <c r="HV547" s="27"/>
      <c r="HW547" s="27"/>
      <c r="HX547" s="27"/>
      <c r="HY547" s="27"/>
      <c r="HZ547" s="27"/>
      <c r="IA547" s="27"/>
      <c r="IB547" s="15">
        <f t="shared" si="10"/>
        <v>55</v>
      </c>
    </row>
    <row r="548" spans="1:236" s="1" customFormat="1" ht="30.75" customHeight="1" x14ac:dyDescent="0.25">
      <c r="A548" s="32">
        <v>147</v>
      </c>
      <c r="B548" s="14" t="s">
        <v>383</v>
      </c>
      <c r="C548" s="14" t="s">
        <v>384</v>
      </c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>
        <v>80</v>
      </c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  <c r="GE548" s="27"/>
      <c r="GF548" s="27"/>
      <c r="GG548" s="27"/>
      <c r="GH548" s="27"/>
      <c r="GI548" s="27"/>
      <c r="GJ548" s="27">
        <v>140</v>
      </c>
      <c r="GK548" s="27"/>
      <c r="GL548" s="27"/>
      <c r="GM548" s="27">
        <v>250</v>
      </c>
      <c r="GN548" s="27"/>
      <c r="GO548" s="27"/>
      <c r="GP548" s="27"/>
      <c r="GQ548" s="27"/>
      <c r="GR548" s="27">
        <v>5</v>
      </c>
      <c r="GS548" s="27"/>
      <c r="GT548" s="27">
        <v>10</v>
      </c>
      <c r="GU548" s="27">
        <v>3</v>
      </c>
      <c r="GV548" s="27"/>
      <c r="GW548" s="27">
        <v>5</v>
      </c>
      <c r="GX548" s="27"/>
      <c r="GY548" s="27"/>
      <c r="GZ548" s="27"/>
      <c r="HA548" s="27">
        <v>5</v>
      </c>
      <c r="HB548" s="27"/>
      <c r="HC548" s="27"/>
      <c r="HD548" s="27"/>
      <c r="HE548" s="27"/>
      <c r="HF548" s="27">
        <v>3</v>
      </c>
      <c r="HG548" s="27"/>
      <c r="HH548" s="27"/>
      <c r="HI548" s="27"/>
      <c r="HJ548" s="27">
        <v>10</v>
      </c>
      <c r="HK548" s="27"/>
      <c r="HL548" s="27"/>
      <c r="HM548" s="27"/>
      <c r="HN548" s="27"/>
      <c r="HO548" s="27"/>
      <c r="HP548" s="27"/>
      <c r="HQ548" s="27"/>
      <c r="HR548" s="27">
        <v>20</v>
      </c>
      <c r="HS548" s="27"/>
      <c r="HT548" s="27"/>
      <c r="HU548" s="27"/>
      <c r="HV548" s="27">
        <v>5</v>
      </c>
      <c r="HW548" s="27"/>
      <c r="HX548" s="27"/>
      <c r="HY548" s="27"/>
      <c r="HZ548" s="27"/>
      <c r="IA548" s="27"/>
      <c r="IB548" s="15">
        <f t="shared" si="10"/>
        <v>536</v>
      </c>
    </row>
    <row r="549" spans="1:236" s="1" customFormat="1" ht="30.75" customHeight="1" x14ac:dyDescent="0.25">
      <c r="A549" s="32">
        <v>148</v>
      </c>
      <c r="B549" s="14" t="s">
        <v>385</v>
      </c>
      <c r="C549" s="14" t="s">
        <v>386</v>
      </c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>
        <v>280</v>
      </c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  <c r="GE549" s="27"/>
      <c r="GF549" s="27"/>
      <c r="GG549" s="27"/>
      <c r="GH549" s="27"/>
      <c r="GI549" s="27"/>
      <c r="GJ549" s="27"/>
      <c r="GK549" s="27">
        <v>300</v>
      </c>
      <c r="GL549" s="27"/>
      <c r="GM549" s="27"/>
      <c r="GN549" s="27"/>
      <c r="GO549" s="27">
        <v>40</v>
      </c>
      <c r="GP549" s="27">
        <v>30</v>
      </c>
      <c r="GQ549" s="27"/>
      <c r="GR549" s="27"/>
      <c r="GS549" s="27">
        <v>20</v>
      </c>
      <c r="GT549" s="27"/>
      <c r="GU549" s="27"/>
      <c r="GV549" s="27"/>
      <c r="GW549" s="27"/>
      <c r="GX549" s="27"/>
      <c r="GY549" s="27"/>
      <c r="GZ549" s="27">
        <v>30</v>
      </c>
      <c r="HA549" s="27"/>
      <c r="HB549" s="27"/>
      <c r="HC549" s="27"/>
      <c r="HD549" s="27"/>
      <c r="HE549" s="27"/>
      <c r="HF549" s="27"/>
      <c r="HG549" s="27">
        <v>30</v>
      </c>
      <c r="HH549" s="27"/>
      <c r="HI549" s="27">
        <v>3</v>
      </c>
      <c r="HJ549" s="27"/>
      <c r="HK549" s="27"/>
      <c r="HL549" s="27"/>
      <c r="HM549" s="27"/>
      <c r="HN549" s="27"/>
      <c r="HO549" s="27"/>
      <c r="HP549" s="27"/>
      <c r="HQ549" s="27"/>
      <c r="HR549" s="27">
        <v>20</v>
      </c>
      <c r="HS549" s="27"/>
      <c r="HT549" s="27"/>
      <c r="HU549" s="27"/>
      <c r="HV549" s="27">
        <v>10</v>
      </c>
      <c r="HW549" s="27">
        <v>15</v>
      </c>
      <c r="HX549" s="27"/>
      <c r="HY549" s="27"/>
      <c r="HZ549" s="27"/>
      <c r="IA549" s="27"/>
      <c r="IB549" s="15">
        <f t="shared" si="10"/>
        <v>778</v>
      </c>
    </row>
    <row r="550" spans="1:236" s="1" customFormat="1" ht="30.75" customHeight="1" x14ac:dyDescent="0.25">
      <c r="A550" s="32">
        <v>149</v>
      </c>
      <c r="B550" s="13" t="s">
        <v>387</v>
      </c>
      <c r="C550" s="13" t="s">
        <v>987</v>
      </c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>
        <v>100</v>
      </c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>
        <v>5</v>
      </c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  <c r="FL550" s="26"/>
      <c r="FM550" s="26"/>
      <c r="FN550" s="26"/>
      <c r="FO550" s="26"/>
      <c r="FP550" s="26"/>
      <c r="FQ550" s="26"/>
      <c r="FR550" s="26">
        <v>10</v>
      </c>
      <c r="FS550" s="26"/>
      <c r="FT550" s="26"/>
      <c r="FU550" s="26"/>
      <c r="FV550" s="26"/>
      <c r="FW550" s="26"/>
      <c r="FX550" s="26"/>
      <c r="FY550" s="26"/>
      <c r="FZ550" s="26"/>
      <c r="GA550" s="26"/>
      <c r="GB550" s="26"/>
      <c r="GC550" s="26"/>
      <c r="GD550" s="26"/>
      <c r="GE550" s="26"/>
      <c r="GF550" s="26"/>
      <c r="GG550" s="26"/>
      <c r="GH550" s="26"/>
      <c r="GI550" s="26"/>
      <c r="GJ550" s="26"/>
      <c r="GK550" s="26">
        <v>100</v>
      </c>
      <c r="GL550" s="26"/>
      <c r="GM550" s="26"/>
      <c r="GN550" s="26"/>
      <c r="GO550" s="26"/>
      <c r="GP550" s="26"/>
      <c r="GQ550" s="26"/>
      <c r="GR550" s="26"/>
      <c r="GS550" s="26"/>
      <c r="GT550" s="26"/>
      <c r="GU550" s="26"/>
      <c r="GV550" s="26"/>
      <c r="GW550" s="26"/>
      <c r="GX550" s="26"/>
      <c r="GY550" s="26">
        <v>5</v>
      </c>
      <c r="GZ550" s="26"/>
      <c r="HA550" s="26"/>
      <c r="HB550" s="26"/>
      <c r="HC550" s="26"/>
      <c r="HD550" s="26"/>
      <c r="HE550" s="26"/>
      <c r="HF550" s="26"/>
      <c r="HG550" s="26"/>
      <c r="HH550" s="26"/>
      <c r="HI550" s="26"/>
      <c r="HJ550" s="26"/>
      <c r="HK550" s="26"/>
      <c r="HL550" s="26"/>
      <c r="HM550" s="26"/>
      <c r="HN550" s="26"/>
      <c r="HO550" s="26">
        <v>5</v>
      </c>
      <c r="HP550" s="26"/>
      <c r="HQ550" s="26"/>
      <c r="HR550" s="26"/>
      <c r="HS550" s="26">
        <v>10</v>
      </c>
      <c r="HT550" s="26"/>
      <c r="HU550" s="26"/>
      <c r="HV550" s="26"/>
      <c r="HW550" s="26"/>
      <c r="HX550" s="26"/>
      <c r="HY550" s="26"/>
      <c r="HZ550" s="26"/>
      <c r="IA550" s="26"/>
      <c r="IB550" s="13">
        <f t="shared" si="10"/>
        <v>235</v>
      </c>
    </row>
    <row r="551" spans="1:236" s="1" customFormat="1" ht="30.75" customHeight="1" x14ac:dyDescent="0.25">
      <c r="A551" s="32">
        <v>150</v>
      </c>
      <c r="B551" s="13" t="s">
        <v>988</v>
      </c>
      <c r="C551" s="13" t="s">
        <v>989</v>
      </c>
      <c r="D551" s="26"/>
      <c r="E551" s="26"/>
      <c r="F551" s="26"/>
      <c r="G551" s="26"/>
      <c r="H551" s="26"/>
      <c r="I551" s="26"/>
      <c r="J551" s="26"/>
      <c r="K551" s="26">
        <v>200</v>
      </c>
      <c r="L551" s="26"/>
      <c r="M551" s="26"/>
      <c r="N551" s="26"/>
      <c r="O551" s="26"/>
      <c r="P551" s="26">
        <v>100</v>
      </c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>
        <v>50</v>
      </c>
      <c r="BM551" s="26"/>
      <c r="BN551" s="26"/>
      <c r="BO551" s="26">
        <v>20</v>
      </c>
      <c r="BP551" s="26"/>
      <c r="BQ551" s="26"/>
      <c r="BR551" s="26"/>
      <c r="BS551" s="26"/>
      <c r="BT551" s="26"/>
      <c r="BU551" s="26"/>
      <c r="BV551" s="26"/>
      <c r="BW551" s="26">
        <v>20</v>
      </c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>
        <v>10</v>
      </c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>
        <v>5</v>
      </c>
      <c r="EE551" s="26"/>
      <c r="EF551" s="26"/>
      <c r="EG551" s="26"/>
      <c r="EH551" s="26"/>
      <c r="EI551" s="26">
        <v>50</v>
      </c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  <c r="FL551" s="26"/>
      <c r="FM551" s="26"/>
      <c r="FN551" s="26"/>
      <c r="FO551" s="26"/>
      <c r="FP551" s="26"/>
      <c r="FQ551" s="26"/>
      <c r="FR551" s="26"/>
      <c r="FS551" s="26">
        <v>1500</v>
      </c>
      <c r="FT551" s="26"/>
      <c r="FU551" s="26"/>
      <c r="FV551" s="26"/>
      <c r="FW551" s="26">
        <v>3000</v>
      </c>
      <c r="FX551" s="26">
        <v>10</v>
      </c>
      <c r="FY551" s="26"/>
      <c r="FZ551" s="26"/>
      <c r="GA551" s="26"/>
      <c r="GB551" s="26"/>
      <c r="GC551" s="26"/>
      <c r="GD551" s="26"/>
      <c r="GE551" s="26"/>
      <c r="GF551" s="26"/>
      <c r="GG551" s="26"/>
      <c r="GH551" s="26">
        <v>200</v>
      </c>
      <c r="GI551" s="26"/>
      <c r="GJ551" s="26">
        <v>300</v>
      </c>
      <c r="GK551" s="26"/>
      <c r="GL551" s="26"/>
      <c r="GM551" s="26"/>
      <c r="GN551" s="26"/>
      <c r="GO551" s="26"/>
      <c r="GP551" s="26"/>
      <c r="GQ551" s="26"/>
      <c r="GR551" s="26"/>
      <c r="GS551" s="26">
        <v>9</v>
      </c>
      <c r="GT551" s="26">
        <v>200</v>
      </c>
      <c r="GU551" s="26"/>
      <c r="GV551" s="26"/>
      <c r="GW551" s="26"/>
      <c r="GX551" s="26"/>
      <c r="GY551" s="26"/>
      <c r="GZ551" s="26"/>
      <c r="HA551" s="26"/>
      <c r="HB551" s="26"/>
      <c r="HC551" s="26"/>
      <c r="HD551" s="26"/>
      <c r="HE551" s="26"/>
      <c r="HF551" s="26"/>
      <c r="HG551" s="26"/>
      <c r="HH551" s="26">
        <v>150</v>
      </c>
      <c r="HI551" s="26"/>
      <c r="HJ551" s="26"/>
      <c r="HK551" s="26"/>
      <c r="HL551" s="26"/>
      <c r="HM551" s="26"/>
      <c r="HN551" s="26">
        <v>50</v>
      </c>
      <c r="HO551" s="26"/>
      <c r="HP551" s="26"/>
      <c r="HQ551" s="26"/>
      <c r="HR551" s="26"/>
      <c r="HS551" s="26"/>
      <c r="HT551" s="26"/>
      <c r="HU551" s="26"/>
      <c r="HV551" s="26"/>
      <c r="HW551" s="26"/>
      <c r="HX551" s="26">
        <v>50</v>
      </c>
      <c r="HY551" s="26"/>
      <c r="HZ551" s="26"/>
      <c r="IA551" s="26"/>
      <c r="IB551" s="13">
        <f t="shared" si="10"/>
        <v>5924</v>
      </c>
    </row>
    <row r="552" spans="1:236" s="1" customFormat="1" ht="30.75" customHeight="1" x14ac:dyDescent="0.25">
      <c r="A552" s="32">
        <v>151</v>
      </c>
      <c r="B552" s="13" t="s">
        <v>990</v>
      </c>
      <c r="C552" s="13" t="s">
        <v>991</v>
      </c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>
        <v>300</v>
      </c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>
        <v>30</v>
      </c>
      <c r="BM552" s="26"/>
      <c r="BN552" s="26"/>
      <c r="BO552" s="26">
        <v>20</v>
      </c>
      <c r="BP552" s="26"/>
      <c r="BQ552" s="26"/>
      <c r="BR552" s="26"/>
      <c r="BS552" s="26"/>
      <c r="BT552" s="26"/>
      <c r="BU552" s="26"/>
      <c r="BV552" s="26"/>
      <c r="BW552" s="26">
        <v>10</v>
      </c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>
        <v>10</v>
      </c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  <c r="FL552" s="26"/>
      <c r="FM552" s="26"/>
      <c r="FN552" s="26"/>
      <c r="FO552" s="26"/>
      <c r="FP552" s="26"/>
      <c r="FQ552" s="26"/>
      <c r="FR552" s="26"/>
      <c r="FS552" s="26">
        <v>1500</v>
      </c>
      <c r="FT552" s="26">
        <v>5000</v>
      </c>
      <c r="FU552" s="26"/>
      <c r="FV552" s="26"/>
      <c r="FW552" s="26">
        <v>200</v>
      </c>
      <c r="FX552" s="26"/>
      <c r="FY552" s="26">
        <v>100</v>
      </c>
      <c r="FZ552" s="26"/>
      <c r="GA552" s="26">
        <v>1500</v>
      </c>
      <c r="GB552" s="26"/>
      <c r="GC552" s="26"/>
      <c r="GD552" s="26"/>
      <c r="GE552" s="26"/>
      <c r="GF552" s="26"/>
      <c r="GG552" s="26"/>
      <c r="GH552" s="26">
        <v>250</v>
      </c>
      <c r="GI552" s="26"/>
      <c r="GJ552" s="26"/>
      <c r="GK552" s="26"/>
      <c r="GL552" s="26"/>
      <c r="GM552" s="26"/>
      <c r="GN552" s="26"/>
      <c r="GO552" s="26"/>
      <c r="GP552" s="26"/>
      <c r="GQ552" s="26"/>
      <c r="GR552" s="26"/>
      <c r="GS552" s="26"/>
      <c r="GT552" s="26">
        <v>1200</v>
      </c>
      <c r="GU552" s="26"/>
      <c r="GV552" s="26"/>
      <c r="GW552" s="26"/>
      <c r="GX552" s="26"/>
      <c r="GY552" s="26"/>
      <c r="GZ552" s="26"/>
      <c r="HA552" s="26"/>
      <c r="HB552" s="26"/>
      <c r="HC552" s="26">
        <v>150</v>
      </c>
      <c r="HD552" s="26"/>
      <c r="HE552" s="26"/>
      <c r="HF552" s="26"/>
      <c r="HG552" s="26"/>
      <c r="HH552" s="26"/>
      <c r="HI552" s="26"/>
      <c r="HJ552" s="26"/>
      <c r="HK552" s="26"/>
      <c r="HL552" s="26"/>
      <c r="HM552" s="26"/>
      <c r="HN552" s="26">
        <v>50</v>
      </c>
      <c r="HO552" s="26"/>
      <c r="HP552" s="26"/>
      <c r="HQ552" s="26">
        <v>300</v>
      </c>
      <c r="HR552" s="26"/>
      <c r="HS552" s="26"/>
      <c r="HT552" s="26"/>
      <c r="HU552" s="26"/>
      <c r="HV552" s="26"/>
      <c r="HW552" s="26"/>
      <c r="HX552" s="26">
        <v>50</v>
      </c>
      <c r="HY552" s="26"/>
      <c r="HZ552" s="26"/>
      <c r="IA552" s="26"/>
      <c r="IB552" s="13">
        <f t="shared" si="10"/>
        <v>10670</v>
      </c>
    </row>
    <row r="553" spans="1:236" s="1" customFormat="1" ht="30.75" customHeight="1" x14ac:dyDescent="0.25">
      <c r="A553" s="32">
        <v>152</v>
      </c>
      <c r="B553" s="13" t="s">
        <v>992</v>
      </c>
      <c r="C553" s="13" t="s">
        <v>993</v>
      </c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>
        <v>50</v>
      </c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>
        <v>100</v>
      </c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  <c r="FL553" s="26"/>
      <c r="FM553" s="26"/>
      <c r="FN553" s="26"/>
      <c r="FO553" s="26"/>
      <c r="FP553" s="26"/>
      <c r="FQ553" s="26"/>
      <c r="FR553" s="26"/>
      <c r="FS553" s="26"/>
      <c r="FT553" s="26">
        <v>3000</v>
      </c>
      <c r="FU553" s="26"/>
      <c r="FV553" s="26"/>
      <c r="FW553" s="26">
        <v>200</v>
      </c>
      <c r="FX553" s="26">
        <v>10</v>
      </c>
      <c r="FY553" s="26"/>
      <c r="FZ553" s="26"/>
      <c r="GA553" s="26"/>
      <c r="GB553" s="26"/>
      <c r="GC553" s="26"/>
      <c r="GD553" s="26"/>
      <c r="GE553" s="26"/>
      <c r="GF553" s="26"/>
      <c r="GG553" s="26"/>
      <c r="GH553" s="26">
        <v>250</v>
      </c>
      <c r="GI553" s="26"/>
      <c r="GJ553" s="26"/>
      <c r="GK553" s="26"/>
      <c r="GL553" s="26"/>
      <c r="GM553" s="26"/>
      <c r="GN553" s="26"/>
      <c r="GO553" s="26"/>
      <c r="GP553" s="26"/>
      <c r="GQ553" s="26"/>
      <c r="GR553" s="26"/>
      <c r="GS553" s="26"/>
      <c r="GT553" s="26">
        <v>100</v>
      </c>
      <c r="GU553" s="26"/>
      <c r="GV553" s="26"/>
      <c r="GW553" s="26"/>
      <c r="GX553" s="26"/>
      <c r="GY553" s="26"/>
      <c r="GZ553" s="26"/>
      <c r="HA553" s="26"/>
      <c r="HB553" s="26"/>
      <c r="HC553" s="26"/>
      <c r="HD553" s="26"/>
      <c r="HE553" s="26">
        <v>100</v>
      </c>
      <c r="HF553" s="26"/>
      <c r="HG553" s="26"/>
      <c r="HH553" s="26"/>
      <c r="HI553" s="26"/>
      <c r="HJ553" s="26"/>
      <c r="HK553" s="26"/>
      <c r="HL553" s="26"/>
      <c r="HM553" s="26"/>
      <c r="HN553" s="26">
        <v>50</v>
      </c>
      <c r="HO553" s="26"/>
      <c r="HP553" s="26"/>
      <c r="HQ553" s="26"/>
      <c r="HR553" s="26"/>
      <c r="HS553" s="26"/>
      <c r="HT553" s="26"/>
      <c r="HU553" s="26"/>
      <c r="HV553" s="26"/>
      <c r="HW553" s="26"/>
      <c r="HX553" s="26">
        <v>20</v>
      </c>
      <c r="HY553" s="26"/>
      <c r="HZ553" s="26"/>
      <c r="IA553" s="26">
        <v>100</v>
      </c>
      <c r="IB553" s="13">
        <f t="shared" si="10"/>
        <v>3980</v>
      </c>
    </row>
    <row r="554" spans="1:236" s="1" customFormat="1" ht="30.75" customHeight="1" x14ac:dyDescent="0.25">
      <c r="A554" s="32">
        <v>153</v>
      </c>
      <c r="B554" s="13" t="s">
        <v>910</v>
      </c>
      <c r="C554" s="13" t="s">
        <v>994</v>
      </c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>
        <v>1000</v>
      </c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>
        <v>100</v>
      </c>
      <c r="BU554" s="26"/>
      <c r="BV554" s="26"/>
      <c r="BW554" s="26">
        <v>30</v>
      </c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  <c r="FL554" s="26"/>
      <c r="FM554" s="26"/>
      <c r="FN554" s="26"/>
      <c r="FO554" s="26"/>
      <c r="FP554" s="26"/>
      <c r="FQ554" s="26"/>
      <c r="FR554" s="26"/>
      <c r="FS554" s="26"/>
      <c r="FT554" s="26"/>
      <c r="FU554" s="26"/>
      <c r="FV554" s="26"/>
      <c r="FW554" s="26">
        <v>200</v>
      </c>
      <c r="FX554" s="26">
        <v>10</v>
      </c>
      <c r="FY554" s="26"/>
      <c r="FZ554" s="26"/>
      <c r="GA554" s="26"/>
      <c r="GB554" s="26"/>
      <c r="GC554" s="26"/>
      <c r="GD554" s="26"/>
      <c r="GE554" s="26"/>
      <c r="GF554" s="26"/>
      <c r="GG554" s="26"/>
      <c r="GH554" s="26">
        <v>500</v>
      </c>
      <c r="GI554" s="26"/>
      <c r="GJ554" s="26"/>
      <c r="GK554" s="26"/>
      <c r="GL554" s="26"/>
      <c r="GM554" s="26"/>
      <c r="GN554" s="26"/>
      <c r="GO554" s="26"/>
      <c r="GP554" s="26"/>
      <c r="GQ554" s="26"/>
      <c r="GR554" s="26"/>
      <c r="GS554" s="26"/>
      <c r="GT554" s="26"/>
      <c r="GU554" s="26"/>
      <c r="GV554" s="26"/>
      <c r="GW554" s="26"/>
      <c r="GX554" s="26"/>
      <c r="GY554" s="26"/>
      <c r="GZ554" s="26"/>
      <c r="HA554" s="26"/>
      <c r="HB554" s="26"/>
      <c r="HC554" s="26"/>
      <c r="HD554" s="26"/>
      <c r="HE554" s="26">
        <v>20</v>
      </c>
      <c r="HF554" s="26"/>
      <c r="HG554" s="26"/>
      <c r="HH554" s="26">
        <v>400</v>
      </c>
      <c r="HI554" s="26"/>
      <c r="HJ554" s="26"/>
      <c r="HK554" s="26"/>
      <c r="HL554" s="26"/>
      <c r="HM554" s="26"/>
      <c r="HN554" s="26"/>
      <c r="HO554" s="26"/>
      <c r="HP554" s="26"/>
      <c r="HQ554" s="26">
        <v>300</v>
      </c>
      <c r="HR554" s="26"/>
      <c r="HS554" s="26"/>
      <c r="HT554" s="26"/>
      <c r="HU554" s="26"/>
      <c r="HV554" s="26"/>
      <c r="HW554" s="26"/>
      <c r="HX554" s="26">
        <v>50</v>
      </c>
      <c r="HY554" s="26"/>
      <c r="HZ554" s="26"/>
      <c r="IA554" s="26"/>
      <c r="IB554" s="13">
        <f t="shared" si="10"/>
        <v>2610</v>
      </c>
    </row>
    <row r="555" spans="1:236" s="1" customFormat="1" ht="30.75" customHeight="1" x14ac:dyDescent="0.25">
      <c r="A555" s="32">
        <v>154</v>
      </c>
      <c r="B555" s="13" t="s">
        <v>388</v>
      </c>
      <c r="C555" s="13" t="s">
        <v>995</v>
      </c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  <c r="FL555" s="26"/>
      <c r="FM555" s="26"/>
      <c r="FN555" s="26"/>
      <c r="FO555" s="26"/>
      <c r="FP555" s="26"/>
      <c r="FQ555" s="26"/>
      <c r="FR555" s="26"/>
      <c r="FS555" s="26"/>
      <c r="FT555" s="26"/>
      <c r="FU555" s="26"/>
      <c r="FV555" s="26"/>
      <c r="FW555" s="26">
        <v>20</v>
      </c>
      <c r="FX555" s="26"/>
      <c r="FY555" s="26"/>
      <c r="FZ555" s="26"/>
      <c r="GA555" s="26"/>
      <c r="GB555" s="26"/>
      <c r="GC555" s="26"/>
      <c r="GD555" s="26"/>
      <c r="GE555" s="26"/>
      <c r="GF555" s="26"/>
      <c r="GG555" s="26"/>
      <c r="GH555" s="26"/>
      <c r="GI555" s="26"/>
      <c r="GJ555" s="26"/>
      <c r="GK555" s="26"/>
      <c r="GL555" s="26"/>
      <c r="GM555" s="26"/>
      <c r="GN555" s="26"/>
      <c r="GO555" s="26"/>
      <c r="GP555" s="26"/>
      <c r="GQ555" s="26"/>
      <c r="GR555" s="26"/>
      <c r="GS555" s="26"/>
      <c r="GT555" s="26"/>
      <c r="GU555" s="26"/>
      <c r="GV555" s="26"/>
      <c r="GW555" s="26"/>
      <c r="GX555" s="26"/>
      <c r="GY555" s="26"/>
      <c r="GZ555" s="26"/>
      <c r="HA555" s="26"/>
      <c r="HB555" s="26"/>
      <c r="HC555" s="26"/>
      <c r="HD555" s="26"/>
      <c r="HE555" s="26"/>
      <c r="HF555" s="26"/>
      <c r="HG555" s="26"/>
      <c r="HH555" s="26"/>
      <c r="HI555" s="26"/>
      <c r="HJ555" s="26"/>
      <c r="HK555" s="26"/>
      <c r="HL555" s="26"/>
      <c r="HM555" s="26"/>
      <c r="HN555" s="26"/>
      <c r="HO555" s="26"/>
      <c r="HP555" s="26"/>
      <c r="HQ555" s="26"/>
      <c r="HR555" s="26"/>
      <c r="HS555" s="26"/>
      <c r="HT555" s="26"/>
      <c r="HU555" s="26"/>
      <c r="HV555" s="26"/>
      <c r="HW555" s="26"/>
      <c r="HX555" s="26"/>
      <c r="HY555" s="26"/>
      <c r="HZ555" s="26"/>
      <c r="IA555" s="26">
        <v>100</v>
      </c>
      <c r="IB555" s="13">
        <f t="shared" si="10"/>
        <v>120</v>
      </c>
    </row>
    <row r="556" spans="1:236" s="1" customFormat="1" ht="30.75" customHeight="1" x14ac:dyDescent="0.25">
      <c r="A556" s="32">
        <v>155</v>
      </c>
      <c r="B556" s="13" t="s">
        <v>389</v>
      </c>
      <c r="C556" s="13" t="s">
        <v>996</v>
      </c>
      <c r="D556" s="26">
        <v>1</v>
      </c>
      <c r="E556" s="26"/>
      <c r="F556" s="26"/>
      <c r="G556" s="26">
        <v>10</v>
      </c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>
        <v>15</v>
      </c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>
        <v>1</v>
      </c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>
        <v>10</v>
      </c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  <c r="FL556" s="26"/>
      <c r="FM556" s="26"/>
      <c r="FN556" s="26"/>
      <c r="FO556" s="26"/>
      <c r="FP556" s="26"/>
      <c r="FQ556" s="26"/>
      <c r="FR556" s="26"/>
      <c r="FS556" s="26"/>
      <c r="FT556" s="26"/>
      <c r="FU556" s="26"/>
      <c r="FV556" s="26"/>
      <c r="FW556" s="26">
        <v>10</v>
      </c>
      <c r="FX556" s="26"/>
      <c r="FY556" s="26"/>
      <c r="FZ556" s="26"/>
      <c r="GA556" s="26">
        <v>20</v>
      </c>
      <c r="GB556" s="26">
        <v>3</v>
      </c>
      <c r="GC556" s="26"/>
      <c r="GD556" s="26"/>
      <c r="GE556" s="26"/>
      <c r="GF556" s="26">
        <v>10</v>
      </c>
      <c r="GG556" s="26"/>
      <c r="GH556" s="26">
        <v>5</v>
      </c>
      <c r="GI556" s="26">
        <v>10</v>
      </c>
      <c r="GJ556" s="26"/>
      <c r="GK556" s="26"/>
      <c r="GL556" s="26"/>
      <c r="GM556" s="26">
        <v>100</v>
      </c>
      <c r="GN556" s="26"/>
      <c r="GO556" s="26"/>
      <c r="GP556" s="26">
        <v>6</v>
      </c>
      <c r="GQ556" s="26"/>
      <c r="GR556" s="26"/>
      <c r="GS556" s="26"/>
      <c r="GT556" s="26">
        <v>10</v>
      </c>
      <c r="GU556" s="26"/>
      <c r="GV556" s="26"/>
      <c r="GW556" s="26"/>
      <c r="GX556" s="26"/>
      <c r="GY556" s="26">
        <v>10</v>
      </c>
      <c r="GZ556" s="26"/>
      <c r="HA556" s="26"/>
      <c r="HB556" s="26"/>
      <c r="HC556" s="26"/>
      <c r="HD556" s="26">
        <v>15</v>
      </c>
      <c r="HE556" s="26">
        <v>2</v>
      </c>
      <c r="HF556" s="26"/>
      <c r="HG556" s="26"/>
      <c r="HH556" s="26"/>
      <c r="HI556" s="26">
        <v>5</v>
      </c>
      <c r="HJ556" s="26"/>
      <c r="HK556" s="26"/>
      <c r="HL556" s="26"/>
      <c r="HM556" s="26"/>
      <c r="HN556" s="26"/>
      <c r="HO556" s="26"/>
      <c r="HP556" s="26">
        <v>2</v>
      </c>
      <c r="HQ556" s="26"/>
      <c r="HR556" s="26">
        <v>15</v>
      </c>
      <c r="HS556" s="26"/>
      <c r="HT556" s="26"/>
      <c r="HU556" s="26">
        <v>20</v>
      </c>
      <c r="HV556" s="26"/>
      <c r="HW556" s="26"/>
      <c r="HX556" s="26">
        <v>5</v>
      </c>
      <c r="HY556" s="26"/>
      <c r="HZ556" s="26"/>
      <c r="IA556" s="26"/>
      <c r="IB556" s="13">
        <f t="shared" si="10"/>
        <v>285</v>
      </c>
    </row>
    <row r="557" spans="1:236" s="1" customFormat="1" ht="30.75" customHeight="1" x14ac:dyDescent="0.25">
      <c r="A557" s="32">
        <v>156</v>
      </c>
      <c r="B557" s="13" t="s">
        <v>390</v>
      </c>
      <c r="C557" s="13" t="s">
        <v>391</v>
      </c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  <c r="FL557" s="26"/>
      <c r="FM557" s="26"/>
      <c r="FN557" s="26"/>
      <c r="FO557" s="26"/>
      <c r="FP557" s="26"/>
      <c r="FQ557" s="26"/>
      <c r="FR557" s="26"/>
      <c r="FS557" s="26"/>
      <c r="FT557" s="26"/>
      <c r="FU557" s="26">
        <v>5</v>
      </c>
      <c r="FV557" s="26"/>
      <c r="FW557" s="26">
        <v>13</v>
      </c>
      <c r="FX557" s="26"/>
      <c r="FY557" s="26"/>
      <c r="FZ557" s="26"/>
      <c r="GA557" s="26">
        <v>10</v>
      </c>
      <c r="GB557" s="26"/>
      <c r="GC557" s="26"/>
      <c r="GD557" s="26"/>
      <c r="GE557" s="26"/>
      <c r="GF557" s="26"/>
      <c r="GG557" s="26"/>
      <c r="GH557" s="26"/>
      <c r="GI557" s="26"/>
      <c r="GJ557" s="26">
        <v>5</v>
      </c>
      <c r="GK557" s="26"/>
      <c r="GL557" s="26"/>
      <c r="GM557" s="26">
        <v>20</v>
      </c>
      <c r="GN557" s="26"/>
      <c r="GO557" s="26"/>
      <c r="GP557" s="26"/>
      <c r="GQ557" s="26"/>
      <c r="GR557" s="26"/>
      <c r="GS557" s="26"/>
      <c r="GT557" s="26"/>
      <c r="GU557" s="26">
        <v>1</v>
      </c>
      <c r="GV557" s="26"/>
      <c r="GW557" s="26"/>
      <c r="GX557" s="26"/>
      <c r="GY557" s="26"/>
      <c r="GZ557" s="26"/>
      <c r="HA557" s="26"/>
      <c r="HB557" s="26"/>
      <c r="HC557" s="26"/>
      <c r="HD557" s="26"/>
      <c r="HE557" s="26"/>
      <c r="HF557" s="26"/>
      <c r="HG557" s="26"/>
      <c r="HH557" s="26"/>
      <c r="HI557" s="26"/>
      <c r="HJ557" s="26"/>
      <c r="HK557" s="26"/>
      <c r="HL557" s="26"/>
      <c r="HM557" s="26"/>
      <c r="HN557" s="26">
        <v>5</v>
      </c>
      <c r="HO557" s="26"/>
      <c r="HP557" s="26"/>
      <c r="HQ557" s="26"/>
      <c r="HR557" s="26"/>
      <c r="HS557" s="26"/>
      <c r="HT557" s="26"/>
      <c r="HU557" s="26"/>
      <c r="HV557" s="26"/>
      <c r="HW557" s="26"/>
      <c r="HX557" s="26"/>
      <c r="HY557" s="26"/>
      <c r="HZ557" s="26"/>
      <c r="IA557" s="26"/>
      <c r="IB557" s="13">
        <f t="shared" si="10"/>
        <v>59</v>
      </c>
    </row>
    <row r="558" spans="1:236" s="1" customFormat="1" ht="30.75" customHeight="1" x14ac:dyDescent="0.25">
      <c r="A558" s="32">
        <v>157</v>
      </c>
      <c r="B558" s="13" t="s">
        <v>392</v>
      </c>
      <c r="C558" s="13" t="s">
        <v>393</v>
      </c>
      <c r="D558" s="26">
        <v>2</v>
      </c>
      <c r="E558" s="26"/>
      <c r="F558" s="26"/>
      <c r="G558" s="26"/>
      <c r="H558" s="26">
        <v>5</v>
      </c>
      <c r="I558" s="26"/>
      <c r="J558" s="26">
        <v>10</v>
      </c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>
        <v>100</v>
      </c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>
        <v>5</v>
      </c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>
        <v>1</v>
      </c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>
        <v>10</v>
      </c>
      <c r="DV558" s="26"/>
      <c r="DW558" s="26"/>
      <c r="DX558" s="26"/>
      <c r="DY558" s="26"/>
      <c r="DZ558" s="26"/>
      <c r="EA558" s="26"/>
      <c r="EB558" s="26"/>
      <c r="EC558" s="26"/>
      <c r="ED558" s="26">
        <v>3</v>
      </c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>
        <v>10</v>
      </c>
      <c r="FJ558" s="26"/>
      <c r="FK558" s="26"/>
      <c r="FL558" s="26"/>
      <c r="FM558" s="26"/>
      <c r="FN558" s="26"/>
      <c r="FO558" s="26"/>
      <c r="FP558" s="26"/>
      <c r="FQ558" s="26">
        <v>100</v>
      </c>
      <c r="FR558" s="26">
        <v>40</v>
      </c>
      <c r="FS558" s="26"/>
      <c r="FT558" s="26"/>
      <c r="FU558" s="26"/>
      <c r="FV558" s="26">
        <v>4</v>
      </c>
      <c r="FW558" s="26">
        <v>110</v>
      </c>
      <c r="FX558" s="26"/>
      <c r="FY558" s="26"/>
      <c r="FZ558" s="26"/>
      <c r="GA558" s="26">
        <v>40</v>
      </c>
      <c r="GB558" s="26"/>
      <c r="GC558" s="26"/>
      <c r="GD558" s="26"/>
      <c r="GE558" s="26"/>
      <c r="GF558" s="26"/>
      <c r="GG558" s="26"/>
      <c r="GH558" s="26">
        <v>15</v>
      </c>
      <c r="GI558" s="26"/>
      <c r="GJ558" s="26">
        <v>7</v>
      </c>
      <c r="GK558" s="26">
        <v>50</v>
      </c>
      <c r="GL558" s="26">
        <v>40</v>
      </c>
      <c r="GM558" s="26">
        <v>100</v>
      </c>
      <c r="GN558" s="26"/>
      <c r="GO558" s="26">
        <v>5</v>
      </c>
      <c r="GP558" s="26">
        <v>20</v>
      </c>
      <c r="GQ558" s="26"/>
      <c r="GR558" s="26">
        <v>10</v>
      </c>
      <c r="GS558" s="26">
        <v>20</v>
      </c>
      <c r="GT558" s="26">
        <v>10</v>
      </c>
      <c r="GU558" s="26">
        <v>4</v>
      </c>
      <c r="GV558" s="26">
        <v>5</v>
      </c>
      <c r="GW558" s="26"/>
      <c r="GX558" s="26">
        <v>20</v>
      </c>
      <c r="GY558" s="26">
        <v>15</v>
      </c>
      <c r="GZ558" s="26"/>
      <c r="HA558" s="26">
        <v>20</v>
      </c>
      <c r="HB558" s="26">
        <v>8</v>
      </c>
      <c r="HC558" s="26">
        <v>10</v>
      </c>
      <c r="HD558" s="26">
        <v>20</v>
      </c>
      <c r="HE558" s="26">
        <v>12</v>
      </c>
      <c r="HF558" s="26"/>
      <c r="HG558" s="26"/>
      <c r="HH558" s="26">
        <v>15</v>
      </c>
      <c r="HI558" s="26">
        <v>15</v>
      </c>
      <c r="HJ558" s="26"/>
      <c r="HK558" s="26"/>
      <c r="HL558" s="26">
        <v>20</v>
      </c>
      <c r="HM558" s="26">
        <v>2</v>
      </c>
      <c r="HN558" s="26"/>
      <c r="HO558" s="26">
        <v>20</v>
      </c>
      <c r="HP558" s="26">
        <v>27</v>
      </c>
      <c r="HQ558" s="26"/>
      <c r="HR558" s="26">
        <v>5</v>
      </c>
      <c r="HS558" s="26"/>
      <c r="HT558" s="26">
        <v>11</v>
      </c>
      <c r="HU558" s="26"/>
      <c r="HV558" s="26"/>
      <c r="HW558" s="26"/>
      <c r="HX558" s="26"/>
      <c r="HY558" s="26"/>
      <c r="HZ558" s="26"/>
      <c r="IA558" s="26"/>
      <c r="IB558" s="13">
        <f t="shared" si="10"/>
        <v>946</v>
      </c>
    </row>
    <row r="559" spans="1:236" s="1" customFormat="1" ht="30.75" customHeight="1" x14ac:dyDescent="0.25">
      <c r="A559" s="32">
        <v>158</v>
      </c>
      <c r="B559" s="23" t="s">
        <v>394</v>
      </c>
      <c r="C559" s="23" t="s">
        <v>997</v>
      </c>
      <c r="D559" s="30">
        <v>50</v>
      </c>
      <c r="E559" s="30"/>
      <c r="F559" s="30"/>
      <c r="G559" s="30"/>
      <c r="H559" s="30"/>
      <c r="I559" s="30"/>
      <c r="J559" s="30"/>
      <c r="K559" s="30"/>
      <c r="L559" s="30"/>
      <c r="M559" s="30"/>
      <c r="N559" s="30">
        <v>50</v>
      </c>
      <c r="O559" s="30"/>
      <c r="P559" s="30">
        <v>50</v>
      </c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>
        <v>50</v>
      </c>
      <c r="AR559" s="30"/>
      <c r="AS559" s="30"/>
      <c r="AT559" s="30"/>
      <c r="AU559" s="30"/>
      <c r="AV559" s="30"/>
      <c r="AW559" s="30"/>
      <c r="AX559" s="30"/>
      <c r="AY559" s="30"/>
      <c r="AZ559" s="30"/>
      <c r="BA559" s="30">
        <v>600</v>
      </c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>
        <v>300</v>
      </c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>
        <v>50</v>
      </c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>
        <v>200</v>
      </c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>
        <v>50</v>
      </c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>
        <v>400</v>
      </c>
      <c r="FS559" s="30"/>
      <c r="FT559" s="30">
        <v>20000</v>
      </c>
      <c r="FU559" s="30"/>
      <c r="FV559" s="30">
        <v>310</v>
      </c>
      <c r="FW559" s="30">
        <v>2800</v>
      </c>
      <c r="FX559" s="30"/>
      <c r="FY559" s="30"/>
      <c r="FZ559" s="30">
        <v>50</v>
      </c>
      <c r="GA559" s="30"/>
      <c r="GB559" s="30">
        <v>500</v>
      </c>
      <c r="GC559" s="30"/>
      <c r="GD559" s="30"/>
      <c r="GE559" s="30"/>
      <c r="GF559" s="30"/>
      <c r="GG559" s="30"/>
      <c r="GH559" s="30">
        <v>100</v>
      </c>
      <c r="GI559" s="30"/>
      <c r="GJ559" s="30">
        <v>1250</v>
      </c>
      <c r="GK559" s="30">
        <v>2000</v>
      </c>
      <c r="GL559" s="30"/>
      <c r="GM559" s="30"/>
      <c r="GN559" s="30">
        <v>3000</v>
      </c>
      <c r="GO559" s="30"/>
      <c r="GP559" s="30">
        <v>100</v>
      </c>
      <c r="GQ559" s="30"/>
      <c r="GR559" s="30"/>
      <c r="GS559" s="30">
        <v>1035</v>
      </c>
      <c r="GT559" s="30"/>
      <c r="GU559" s="30"/>
      <c r="GV559" s="30">
        <v>100</v>
      </c>
      <c r="GW559" s="30"/>
      <c r="GX559" s="30"/>
      <c r="GY559" s="30">
        <v>100</v>
      </c>
      <c r="GZ559" s="30"/>
      <c r="HA559" s="30"/>
      <c r="HB559" s="30"/>
      <c r="HC559" s="30"/>
      <c r="HD559" s="30"/>
      <c r="HE559" s="30"/>
      <c r="HF559" s="30"/>
      <c r="HG559" s="30">
        <v>900</v>
      </c>
      <c r="HH559" s="30">
        <v>200</v>
      </c>
      <c r="HI559" s="30"/>
      <c r="HJ559" s="30">
        <v>300</v>
      </c>
      <c r="HK559" s="30">
        <v>1000</v>
      </c>
      <c r="HL559" s="30">
        <v>1000</v>
      </c>
      <c r="HM559" s="30">
        <v>20</v>
      </c>
      <c r="HN559" s="30">
        <v>2400</v>
      </c>
      <c r="HO559" s="30">
        <v>300</v>
      </c>
      <c r="HP559" s="30"/>
      <c r="HQ559" s="30"/>
      <c r="HR559" s="30"/>
      <c r="HS559" s="30"/>
      <c r="HT559" s="30">
        <v>400</v>
      </c>
      <c r="HU559" s="30">
        <v>100</v>
      </c>
      <c r="HV559" s="30"/>
      <c r="HW559" s="30"/>
      <c r="HX559" s="30">
        <v>100</v>
      </c>
      <c r="HY559" s="30"/>
      <c r="HZ559" s="30"/>
      <c r="IA559" s="30">
        <v>500</v>
      </c>
      <c r="IB559" s="24">
        <f t="shared" si="10"/>
        <v>40365</v>
      </c>
    </row>
    <row r="560" spans="1:236" s="1" customFormat="1" ht="30.75" customHeight="1" x14ac:dyDescent="0.25">
      <c r="A560" s="32">
        <v>159</v>
      </c>
      <c r="B560" s="14" t="s">
        <v>395</v>
      </c>
      <c r="C560" s="14" t="s">
        <v>998</v>
      </c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  <c r="GE560" s="27"/>
      <c r="GF560" s="27"/>
      <c r="GG560" s="27"/>
      <c r="GH560" s="27"/>
      <c r="GI560" s="27"/>
      <c r="GJ560" s="27"/>
      <c r="GK560" s="27"/>
      <c r="GL560" s="27"/>
      <c r="GM560" s="27">
        <v>20</v>
      </c>
      <c r="GN560" s="27"/>
      <c r="GO560" s="27"/>
      <c r="GP560" s="27"/>
      <c r="GQ560" s="27"/>
      <c r="GR560" s="27"/>
      <c r="GS560" s="27"/>
      <c r="GT560" s="27"/>
      <c r="GU560" s="27"/>
      <c r="GV560" s="27"/>
      <c r="GW560" s="27"/>
      <c r="GX560" s="27"/>
      <c r="GY560" s="27"/>
      <c r="GZ560" s="27"/>
      <c r="HA560" s="27"/>
      <c r="HB560" s="27"/>
      <c r="HC560" s="27"/>
      <c r="HD560" s="27"/>
      <c r="HE560" s="27"/>
      <c r="HF560" s="27"/>
      <c r="HG560" s="27"/>
      <c r="HH560" s="27"/>
      <c r="HI560" s="27"/>
      <c r="HJ560" s="27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15">
        <f t="shared" si="10"/>
        <v>20</v>
      </c>
    </row>
    <row r="561" spans="1:236" s="1" customFormat="1" ht="30.75" customHeight="1" x14ac:dyDescent="0.25">
      <c r="A561" s="32">
        <v>160</v>
      </c>
      <c r="B561" s="14" t="s">
        <v>396</v>
      </c>
      <c r="C561" s="14" t="s">
        <v>999</v>
      </c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  <c r="GE561" s="27"/>
      <c r="GF561" s="27"/>
      <c r="GG561" s="27"/>
      <c r="GH561" s="27"/>
      <c r="GI561" s="27"/>
      <c r="GJ561" s="27"/>
      <c r="GK561" s="27"/>
      <c r="GL561" s="27"/>
      <c r="GM561" s="27">
        <v>20</v>
      </c>
      <c r="GN561" s="27"/>
      <c r="GO561" s="27"/>
      <c r="GP561" s="27"/>
      <c r="GQ561" s="27"/>
      <c r="GR561" s="27"/>
      <c r="GS561" s="27"/>
      <c r="GT561" s="27"/>
      <c r="GU561" s="27"/>
      <c r="GV561" s="27"/>
      <c r="GW561" s="27"/>
      <c r="GX561" s="27"/>
      <c r="GY561" s="27"/>
      <c r="GZ561" s="27"/>
      <c r="HA561" s="27"/>
      <c r="HB561" s="27"/>
      <c r="HC561" s="27"/>
      <c r="HD561" s="27"/>
      <c r="HE561" s="27"/>
      <c r="HF561" s="27"/>
      <c r="HG561" s="27"/>
      <c r="HH561" s="27"/>
      <c r="HI561" s="27"/>
      <c r="HJ561" s="27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15">
        <f t="shared" si="10"/>
        <v>20</v>
      </c>
    </row>
    <row r="562" spans="1:236" s="1" customFormat="1" ht="30.75" customHeight="1" x14ac:dyDescent="0.25">
      <c r="A562" s="32">
        <v>161</v>
      </c>
      <c r="B562" s="14" t="s">
        <v>397</v>
      </c>
      <c r="C562" s="14" t="s">
        <v>398</v>
      </c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  <c r="GE562" s="27"/>
      <c r="GF562" s="27"/>
      <c r="GG562" s="27"/>
      <c r="GH562" s="27"/>
      <c r="GI562" s="27"/>
      <c r="GJ562" s="27"/>
      <c r="GK562" s="27"/>
      <c r="GL562" s="27"/>
      <c r="GM562" s="27">
        <v>20</v>
      </c>
      <c r="GN562" s="27"/>
      <c r="GO562" s="27"/>
      <c r="GP562" s="27"/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7"/>
      <c r="HJ562" s="27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15">
        <f t="shared" si="10"/>
        <v>20</v>
      </c>
    </row>
    <row r="563" spans="1:236" s="1" customFormat="1" ht="30.75" customHeight="1" x14ac:dyDescent="0.25">
      <c r="A563" s="32">
        <v>162</v>
      </c>
      <c r="B563" s="14" t="s">
        <v>399</v>
      </c>
      <c r="C563" s="14" t="s">
        <v>400</v>
      </c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>
        <v>30</v>
      </c>
      <c r="FX563" s="27"/>
      <c r="FY563" s="27"/>
      <c r="FZ563" s="27"/>
      <c r="GA563" s="27"/>
      <c r="GB563" s="27"/>
      <c r="GC563" s="27"/>
      <c r="GD563" s="27"/>
      <c r="GE563" s="27"/>
      <c r="GF563" s="27"/>
      <c r="GG563" s="27"/>
      <c r="GH563" s="27"/>
      <c r="GI563" s="27"/>
      <c r="GJ563" s="27"/>
      <c r="GK563" s="27"/>
      <c r="GL563" s="27"/>
      <c r="GM563" s="27">
        <v>20</v>
      </c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/>
      <c r="HC563" s="27"/>
      <c r="HD563" s="27"/>
      <c r="HE563" s="27"/>
      <c r="HF563" s="27"/>
      <c r="HG563" s="27"/>
      <c r="HH563" s="27"/>
      <c r="HI563" s="27"/>
      <c r="HJ563" s="27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15">
        <f t="shared" si="10"/>
        <v>50</v>
      </c>
    </row>
    <row r="564" spans="1:236" s="1" customFormat="1" ht="30.75" customHeight="1" x14ac:dyDescent="0.25">
      <c r="A564" s="32">
        <v>163</v>
      </c>
      <c r="B564" s="13" t="s">
        <v>401</v>
      </c>
      <c r="C564" s="13" t="s">
        <v>1000</v>
      </c>
      <c r="D564" s="26"/>
      <c r="E564" s="26"/>
      <c r="F564" s="26"/>
      <c r="G564" s="26"/>
      <c r="H564" s="26">
        <v>10</v>
      </c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  <c r="FL564" s="26">
        <v>500</v>
      </c>
      <c r="FM564" s="26"/>
      <c r="FN564" s="26"/>
      <c r="FO564" s="26"/>
      <c r="FP564" s="26"/>
      <c r="FQ564" s="26">
        <v>20</v>
      </c>
      <c r="FR564" s="26"/>
      <c r="FS564" s="26">
        <v>50</v>
      </c>
      <c r="FT564" s="26"/>
      <c r="FU564" s="26"/>
      <c r="FV564" s="26">
        <v>16</v>
      </c>
      <c r="FW564" s="26"/>
      <c r="FX564" s="26"/>
      <c r="FY564" s="26"/>
      <c r="FZ564" s="26"/>
      <c r="GA564" s="26">
        <v>40</v>
      </c>
      <c r="GB564" s="26"/>
      <c r="GC564" s="26"/>
      <c r="GD564" s="26"/>
      <c r="GE564" s="26"/>
      <c r="GF564" s="26"/>
      <c r="GG564" s="26"/>
      <c r="GH564" s="26">
        <v>5</v>
      </c>
      <c r="GI564" s="26"/>
      <c r="GJ564" s="26"/>
      <c r="GK564" s="26"/>
      <c r="GL564" s="26"/>
      <c r="GM564" s="26">
        <v>15</v>
      </c>
      <c r="GN564" s="26"/>
      <c r="GO564" s="26"/>
      <c r="GP564" s="26"/>
      <c r="GQ564" s="26"/>
      <c r="GR564" s="26"/>
      <c r="GS564" s="26">
        <v>2</v>
      </c>
      <c r="GT564" s="26">
        <v>50</v>
      </c>
      <c r="GU564" s="26"/>
      <c r="GV564" s="26"/>
      <c r="GW564" s="26"/>
      <c r="GX564" s="26"/>
      <c r="GY564" s="26"/>
      <c r="GZ564" s="26">
        <v>5</v>
      </c>
      <c r="HA564" s="26"/>
      <c r="HB564" s="26"/>
      <c r="HC564" s="26"/>
      <c r="HD564" s="26"/>
      <c r="HE564" s="26">
        <v>5</v>
      </c>
      <c r="HF564" s="26"/>
      <c r="HG564" s="26"/>
      <c r="HH564" s="26"/>
      <c r="HI564" s="26"/>
      <c r="HJ564" s="26"/>
      <c r="HK564" s="26"/>
      <c r="HL564" s="26"/>
      <c r="HM564" s="26"/>
      <c r="HN564" s="26"/>
      <c r="HO564" s="26">
        <v>6</v>
      </c>
      <c r="HP564" s="26"/>
      <c r="HQ564" s="26"/>
      <c r="HR564" s="26"/>
      <c r="HS564" s="26"/>
      <c r="HT564" s="26">
        <v>5</v>
      </c>
      <c r="HU564" s="26">
        <v>10</v>
      </c>
      <c r="HV564" s="26"/>
      <c r="HW564" s="26"/>
      <c r="HX564" s="26">
        <v>30</v>
      </c>
      <c r="HY564" s="26"/>
      <c r="HZ564" s="26"/>
      <c r="IA564" s="26">
        <v>20</v>
      </c>
      <c r="IB564" s="13">
        <f t="shared" si="10"/>
        <v>789</v>
      </c>
    </row>
    <row r="565" spans="1:236" s="1" customFormat="1" ht="30.75" customHeight="1" x14ac:dyDescent="0.25">
      <c r="A565" s="32">
        <v>164</v>
      </c>
      <c r="B565" s="13" t="s">
        <v>402</v>
      </c>
      <c r="C565" s="13" t="s">
        <v>1001</v>
      </c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  <c r="FL565" s="26"/>
      <c r="FM565" s="26"/>
      <c r="FN565" s="26"/>
      <c r="FO565" s="26"/>
      <c r="FP565" s="26"/>
      <c r="FQ565" s="26"/>
      <c r="FR565" s="26"/>
      <c r="FS565" s="26"/>
      <c r="FT565" s="26"/>
      <c r="FU565" s="26"/>
      <c r="FV565" s="26"/>
      <c r="FW565" s="26"/>
      <c r="FX565" s="26"/>
      <c r="FY565" s="26"/>
      <c r="FZ565" s="26"/>
      <c r="GA565" s="26"/>
      <c r="GB565" s="26"/>
      <c r="GC565" s="26"/>
      <c r="GD565" s="26"/>
      <c r="GE565" s="26"/>
      <c r="GF565" s="26"/>
      <c r="GG565" s="26"/>
      <c r="GH565" s="26">
        <v>1</v>
      </c>
      <c r="GI565" s="26"/>
      <c r="GJ565" s="26"/>
      <c r="GK565" s="26"/>
      <c r="GL565" s="26"/>
      <c r="GM565" s="26">
        <v>50</v>
      </c>
      <c r="GN565" s="26"/>
      <c r="GO565" s="26"/>
      <c r="GP565" s="26"/>
      <c r="GQ565" s="26"/>
      <c r="GR565" s="26"/>
      <c r="GS565" s="26"/>
      <c r="GT565" s="26"/>
      <c r="GU565" s="26"/>
      <c r="GV565" s="26"/>
      <c r="GW565" s="26"/>
      <c r="GX565" s="26"/>
      <c r="GY565" s="26"/>
      <c r="GZ565" s="26"/>
      <c r="HA565" s="26"/>
      <c r="HB565" s="26"/>
      <c r="HC565" s="26"/>
      <c r="HD565" s="26"/>
      <c r="HE565" s="26"/>
      <c r="HF565" s="26"/>
      <c r="HG565" s="26"/>
      <c r="HH565" s="26"/>
      <c r="HI565" s="26"/>
      <c r="HJ565" s="26"/>
      <c r="HK565" s="26"/>
      <c r="HL565" s="26"/>
      <c r="HM565" s="26"/>
      <c r="HN565" s="26"/>
      <c r="HO565" s="26"/>
      <c r="HP565" s="26"/>
      <c r="HQ565" s="26"/>
      <c r="HR565" s="26"/>
      <c r="HS565" s="26"/>
      <c r="HT565" s="26"/>
      <c r="HU565" s="26"/>
      <c r="HV565" s="26"/>
      <c r="HW565" s="26"/>
      <c r="HX565" s="26"/>
      <c r="HY565" s="26"/>
      <c r="HZ565" s="26"/>
      <c r="IA565" s="26"/>
      <c r="IB565" s="13">
        <f t="shared" si="10"/>
        <v>51</v>
      </c>
    </row>
    <row r="566" spans="1:236" s="1" customFormat="1" ht="30.75" customHeight="1" x14ac:dyDescent="0.25">
      <c r="A566" s="32">
        <v>165</v>
      </c>
      <c r="B566" s="13" t="s">
        <v>403</v>
      </c>
      <c r="C566" s="13" t="s">
        <v>1002</v>
      </c>
      <c r="D566" s="26">
        <v>2</v>
      </c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  <c r="FL566" s="26"/>
      <c r="FM566" s="26"/>
      <c r="FN566" s="26">
        <v>30</v>
      </c>
      <c r="FO566" s="26">
        <v>2</v>
      </c>
      <c r="FP566" s="26"/>
      <c r="FQ566" s="26"/>
      <c r="FR566" s="26"/>
      <c r="FS566" s="26">
        <v>10</v>
      </c>
      <c r="FT566" s="26"/>
      <c r="FU566" s="26"/>
      <c r="FV566" s="26"/>
      <c r="FW566" s="26">
        <v>5</v>
      </c>
      <c r="FX566" s="26"/>
      <c r="FY566" s="26"/>
      <c r="FZ566" s="26"/>
      <c r="GA566" s="26"/>
      <c r="GB566" s="26"/>
      <c r="GC566" s="26"/>
      <c r="GD566" s="26"/>
      <c r="GE566" s="26"/>
      <c r="GF566" s="26"/>
      <c r="GG566" s="26"/>
      <c r="GH566" s="26"/>
      <c r="GI566" s="26"/>
      <c r="GJ566" s="26"/>
      <c r="GK566" s="26"/>
      <c r="GL566" s="26">
        <v>15</v>
      </c>
      <c r="GM566" s="26"/>
      <c r="GN566" s="26"/>
      <c r="GO566" s="26"/>
      <c r="GP566" s="26">
        <v>2</v>
      </c>
      <c r="GQ566" s="26"/>
      <c r="GR566" s="26"/>
      <c r="GS566" s="26"/>
      <c r="GT566" s="26"/>
      <c r="GU566" s="26"/>
      <c r="GV566" s="26"/>
      <c r="GW566" s="26"/>
      <c r="GX566" s="26"/>
      <c r="GY566" s="26"/>
      <c r="GZ566" s="26"/>
      <c r="HA566" s="26"/>
      <c r="HB566" s="26"/>
      <c r="HC566" s="26"/>
      <c r="HD566" s="26"/>
      <c r="HE566" s="26"/>
      <c r="HF566" s="26"/>
      <c r="HG566" s="26"/>
      <c r="HH566" s="26"/>
      <c r="HI566" s="26"/>
      <c r="HJ566" s="26"/>
      <c r="HK566" s="26"/>
      <c r="HL566" s="26"/>
      <c r="HM566" s="26"/>
      <c r="HN566" s="26"/>
      <c r="HO566" s="26"/>
      <c r="HP566" s="26"/>
      <c r="HQ566" s="26"/>
      <c r="HR566" s="26"/>
      <c r="HS566" s="26"/>
      <c r="HT566" s="26"/>
      <c r="HU566" s="26"/>
      <c r="HV566" s="26"/>
      <c r="HW566" s="26"/>
      <c r="HX566" s="26"/>
      <c r="HY566" s="26"/>
      <c r="HZ566" s="26"/>
      <c r="IA566" s="26"/>
      <c r="IB566" s="13">
        <f t="shared" si="10"/>
        <v>66</v>
      </c>
    </row>
    <row r="567" spans="1:236" s="1" customFormat="1" ht="30.75" customHeight="1" x14ac:dyDescent="0.25">
      <c r="A567" s="32">
        <v>166</v>
      </c>
      <c r="B567" s="13" t="s">
        <v>1003</v>
      </c>
      <c r="C567" s="13" t="s">
        <v>1004</v>
      </c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>
        <v>10</v>
      </c>
      <c r="P567" s="26"/>
      <c r="Q567" s="26"/>
      <c r="R567" s="26"/>
      <c r="S567" s="26"/>
      <c r="T567" s="26">
        <v>50</v>
      </c>
      <c r="U567" s="26"/>
      <c r="V567" s="26">
        <v>10</v>
      </c>
      <c r="W567" s="26"/>
      <c r="X567" s="26"/>
      <c r="Y567" s="26"/>
      <c r="Z567" s="26"/>
      <c r="AA567" s="26">
        <v>20</v>
      </c>
      <c r="AB567" s="26">
        <v>30</v>
      </c>
      <c r="AC567" s="26"/>
      <c r="AD567" s="26"/>
      <c r="AE567" s="26">
        <v>50</v>
      </c>
      <c r="AF567" s="26"/>
      <c r="AG567" s="26"/>
      <c r="AH567" s="26"/>
      <c r="AI567" s="26"/>
      <c r="AJ567" s="26">
        <v>500</v>
      </c>
      <c r="AK567" s="26">
        <v>500</v>
      </c>
      <c r="AL567" s="26">
        <v>1365</v>
      </c>
      <c r="AM567" s="26"/>
      <c r="AN567" s="26"/>
      <c r="AO567" s="26">
        <v>50</v>
      </c>
      <c r="AP567" s="26"/>
      <c r="AQ567" s="26">
        <v>10</v>
      </c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>
        <v>20</v>
      </c>
      <c r="BF567" s="26">
        <v>250</v>
      </c>
      <c r="BG567" s="26"/>
      <c r="BH567" s="26">
        <v>200</v>
      </c>
      <c r="BI567" s="26"/>
      <c r="BJ567" s="26"/>
      <c r="BK567" s="26"/>
      <c r="BL567" s="26"/>
      <c r="BM567" s="26">
        <v>20</v>
      </c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>
        <v>100</v>
      </c>
      <c r="CF567" s="26"/>
      <c r="CG567" s="26"/>
      <c r="CH567" s="26"/>
      <c r="CI567" s="26"/>
      <c r="CJ567" s="26"/>
      <c r="CK567" s="26"/>
      <c r="CL567" s="26"/>
      <c r="CM567" s="26"/>
      <c r="CN567" s="26"/>
      <c r="CO567" s="26">
        <v>200</v>
      </c>
      <c r="CP567" s="26"/>
      <c r="CQ567" s="26"/>
      <c r="CR567" s="26">
        <v>120</v>
      </c>
      <c r="CS567" s="26"/>
      <c r="CT567" s="26"/>
      <c r="CU567" s="26">
        <v>1700</v>
      </c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>
        <v>40</v>
      </c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>
        <v>30</v>
      </c>
      <c r="DX567" s="26">
        <v>60</v>
      </c>
      <c r="DY567" s="26"/>
      <c r="DZ567" s="26"/>
      <c r="EA567" s="26">
        <v>20</v>
      </c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>
        <v>4</v>
      </c>
      <c r="ER567" s="26"/>
      <c r="ES567" s="26"/>
      <c r="ET567" s="26"/>
      <c r="EU567" s="26"/>
      <c r="EV567" s="26">
        <v>400</v>
      </c>
      <c r="EW567" s="26"/>
      <c r="EX567" s="26">
        <v>30</v>
      </c>
      <c r="EY567" s="26">
        <v>300</v>
      </c>
      <c r="EZ567" s="26"/>
      <c r="FA567" s="26">
        <v>20</v>
      </c>
      <c r="FB567" s="26"/>
      <c r="FC567" s="26"/>
      <c r="FD567" s="26"/>
      <c r="FE567" s="26"/>
      <c r="FF567" s="26"/>
      <c r="FG567" s="26"/>
      <c r="FH567" s="26"/>
      <c r="FI567" s="26"/>
      <c r="FJ567" s="26"/>
      <c r="FK567" s="26">
        <v>500</v>
      </c>
      <c r="FL567" s="26">
        <v>50000</v>
      </c>
      <c r="FM567" s="26"/>
      <c r="FN567" s="26"/>
      <c r="FO567" s="26"/>
      <c r="FP567" s="26">
        <v>20</v>
      </c>
      <c r="FQ567" s="26">
        <v>500</v>
      </c>
      <c r="FR567" s="26"/>
      <c r="FS567" s="26"/>
      <c r="FT567" s="26"/>
      <c r="FU567" s="26"/>
      <c r="FV567" s="26">
        <v>520</v>
      </c>
      <c r="FW567" s="26"/>
      <c r="FX567" s="26"/>
      <c r="FY567" s="26"/>
      <c r="FZ567" s="26"/>
      <c r="GA567" s="26">
        <v>4000</v>
      </c>
      <c r="GB567" s="26">
        <v>100</v>
      </c>
      <c r="GC567" s="26">
        <v>1000</v>
      </c>
      <c r="GD567" s="26"/>
      <c r="GE567" s="26">
        <v>1000</v>
      </c>
      <c r="GF567" s="26"/>
      <c r="GG567" s="26"/>
      <c r="GH567" s="26">
        <v>2500</v>
      </c>
      <c r="GI567" s="26"/>
      <c r="GJ567" s="26"/>
      <c r="GK567" s="26">
        <v>300</v>
      </c>
      <c r="GL567" s="26"/>
      <c r="GM567" s="26">
        <v>10000</v>
      </c>
      <c r="GN567" s="26"/>
      <c r="GO567" s="26"/>
      <c r="GP567" s="26"/>
      <c r="GQ567" s="26"/>
      <c r="GR567" s="26"/>
      <c r="GS567" s="26">
        <v>2550</v>
      </c>
      <c r="GT567" s="26"/>
      <c r="GU567" s="26">
        <v>600</v>
      </c>
      <c r="GV567" s="26"/>
      <c r="GW567" s="26"/>
      <c r="GX567" s="26"/>
      <c r="GY567" s="26"/>
      <c r="GZ567" s="26"/>
      <c r="HA567" s="26"/>
      <c r="HB567" s="26"/>
      <c r="HC567" s="26">
        <v>3000</v>
      </c>
      <c r="HD567" s="26"/>
      <c r="HE567" s="26"/>
      <c r="HF567" s="26"/>
      <c r="HG567" s="26">
        <v>300</v>
      </c>
      <c r="HH567" s="26">
        <v>1000</v>
      </c>
      <c r="HI567" s="26"/>
      <c r="HJ567" s="26"/>
      <c r="HK567" s="26"/>
      <c r="HL567" s="26"/>
      <c r="HM567" s="26"/>
      <c r="HN567" s="26"/>
      <c r="HO567" s="26">
        <v>10</v>
      </c>
      <c r="HP567" s="26">
        <v>2730</v>
      </c>
      <c r="HQ567" s="26"/>
      <c r="HR567" s="26"/>
      <c r="HS567" s="26"/>
      <c r="HT567" s="26"/>
      <c r="HU567" s="26">
        <v>30</v>
      </c>
      <c r="HV567" s="26"/>
      <c r="HW567" s="26"/>
      <c r="HX567" s="26">
        <v>50</v>
      </c>
      <c r="HY567" s="26"/>
      <c r="HZ567" s="26"/>
      <c r="IA567" s="26">
        <v>500</v>
      </c>
      <c r="IB567" s="13">
        <f t="shared" si="10"/>
        <v>87319</v>
      </c>
    </row>
    <row r="568" spans="1:236" s="1" customFormat="1" ht="30.75" customHeight="1" x14ac:dyDescent="0.25">
      <c r="A568" s="32">
        <v>167</v>
      </c>
      <c r="B568" s="13" t="s">
        <v>909</v>
      </c>
      <c r="C568" s="13" t="s">
        <v>1005</v>
      </c>
      <c r="D568" s="26">
        <v>75</v>
      </c>
      <c r="E568" s="26">
        <v>12</v>
      </c>
      <c r="F568" s="26"/>
      <c r="G568" s="26"/>
      <c r="H568" s="26"/>
      <c r="I568" s="26">
        <v>20</v>
      </c>
      <c r="J568" s="26"/>
      <c r="K568" s="26">
        <v>200</v>
      </c>
      <c r="L568" s="26"/>
      <c r="M568" s="26"/>
      <c r="N568" s="26"/>
      <c r="O568" s="26">
        <v>15</v>
      </c>
      <c r="P568" s="26">
        <v>50</v>
      </c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>
        <v>20</v>
      </c>
      <c r="AG568" s="26"/>
      <c r="AH568" s="26"/>
      <c r="AI568" s="26">
        <v>120</v>
      </c>
      <c r="AJ568" s="26">
        <v>206</v>
      </c>
      <c r="AK568" s="26">
        <v>100</v>
      </c>
      <c r="AL568" s="26"/>
      <c r="AM568" s="26"/>
      <c r="AN568" s="26"/>
      <c r="AO568" s="26"/>
      <c r="AP568" s="26">
        <v>10</v>
      </c>
      <c r="AQ568" s="26">
        <v>30</v>
      </c>
      <c r="AR568" s="26"/>
      <c r="AS568" s="26"/>
      <c r="AT568" s="26"/>
      <c r="AU568" s="26">
        <v>30</v>
      </c>
      <c r="AV568" s="26">
        <v>5</v>
      </c>
      <c r="AW568" s="26"/>
      <c r="AX568" s="26"/>
      <c r="AY568" s="26"/>
      <c r="AZ568" s="26"/>
      <c r="BA568" s="26"/>
      <c r="BB568" s="26"/>
      <c r="BC568" s="26"/>
      <c r="BD568" s="26"/>
      <c r="BE568" s="26"/>
      <c r="BF568" s="26">
        <v>450</v>
      </c>
      <c r="BG568" s="26"/>
      <c r="BH568" s="26"/>
      <c r="BI568" s="26"/>
      <c r="BJ568" s="26"/>
      <c r="BK568" s="26"/>
      <c r="BL568" s="26"/>
      <c r="BM568" s="26"/>
      <c r="BN568" s="26">
        <v>50</v>
      </c>
      <c r="BO568" s="26"/>
      <c r="BP568" s="26">
        <v>500</v>
      </c>
      <c r="BQ568" s="26"/>
      <c r="BR568" s="26"/>
      <c r="BS568" s="26">
        <v>30</v>
      </c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>
        <v>25</v>
      </c>
      <c r="CS568" s="26"/>
      <c r="CT568" s="26"/>
      <c r="CU568" s="26"/>
      <c r="CV568" s="26"/>
      <c r="CW568" s="26"/>
      <c r="CX568" s="26"/>
      <c r="CY568" s="26"/>
      <c r="CZ568" s="26">
        <v>20</v>
      </c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>
        <v>300</v>
      </c>
      <c r="DL568" s="26">
        <v>2000</v>
      </c>
      <c r="DM568" s="26"/>
      <c r="DN568" s="26"/>
      <c r="DO568" s="26"/>
      <c r="DP568" s="26"/>
      <c r="DQ568" s="26"/>
      <c r="DR568" s="26"/>
      <c r="DS568" s="26"/>
      <c r="DT568" s="26">
        <v>10</v>
      </c>
      <c r="DU568" s="26"/>
      <c r="DV568" s="26"/>
      <c r="DW568" s="26"/>
      <c r="DX568" s="26"/>
      <c r="DY568" s="26"/>
      <c r="DZ568" s="26"/>
      <c r="EA568" s="26"/>
      <c r="EB568" s="26">
        <v>110</v>
      </c>
      <c r="EC568" s="26"/>
      <c r="ED568" s="26"/>
      <c r="EE568" s="26"/>
      <c r="EF568" s="26">
        <v>10</v>
      </c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>
        <v>50</v>
      </c>
      <c r="EU568" s="26"/>
      <c r="EV568" s="26"/>
      <c r="EW568" s="26"/>
      <c r="EX568" s="26">
        <v>50</v>
      </c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>
        <v>500</v>
      </c>
      <c r="FL568" s="26"/>
      <c r="FM568" s="26"/>
      <c r="FN568" s="26"/>
      <c r="FO568" s="26">
        <v>30</v>
      </c>
      <c r="FP568" s="26">
        <v>20</v>
      </c>
      <c r="FQ568" s="26"/>
      <c r="FR568" s="26">
        <v>2000</v>
      </c>
      <c r="FS568" s="26"/>
      <c r="FT568" s="26"/>
      <c r="FU568" s="26"/>
      <c r="FV568" s="26">
        <v>497</v>
      </c>
      <c r="FW568" s="26">
        <v>150</v>
      </c>
      <c r="FX568" s="26"/>
      <c r="FY568" s="26"/>
      <c r="FZ568" s="26"/>
      <c r="GA568" s="26"/>
      <c r="GB568" s="26"/>
      <c r="GC568" s="26">
        <v>100</v>
      </c>
      <c r="GD568" s="26"/>
      <c r="GE568" s="26"/>
      <c r="GF568" s="26"/>
      <c r="GG568" s="26"/>
      <c r="GH568" s="26"/>
      <c r="GI568" s="26">
        <v>300</v>
      </c>
      <c r="GJ568" s="26">
        <v>1170</v>
      </c>
      <c r="GK568" s="26">
        <v>160</v>
      </c>
      <c r="GL568" s="26"/>
      <c r="GM568" s="26">
        <v>10000</v>
      </c>
      <c r="GN568" s="26"/>
      <c r="GO568" s="26">
        <v>8</v>
      </c>
      <c r="GP568" s="26"/>
      <c r="GQ568" s="26"/>
      <c r="GR568" s="26"/>
      <c r="GS568" s="26">
        <v>210</v>
      </c>
      <c r="GT568" s="26"/>
      <c r="GU568" s="26">
        <v>30</v>
      </c>
      <c r="GV568" s="26"/>
      <c r="GW568" s="26"/>
      <c r="GX568" s="26"/>
      <c r="GY568" s="26"/>
      <c r="GZ568" s="26">
        <v>4000</v>
      </c>
      <c r="HA568" s="26"/>
      <c r="HB568" s="26"/>
      <c r="HC568" s="26">
        <v>3000</v>
      </c>
      <c r="HD568" s="26"/>
      <c r="HE568" s="26"/>
      <c r="HF568" s="26"/>
      <c r="HG568" s="26"/>
      <c r="HH568" s="26"/>
      <c r="HI568" s="26"/>
      <c r="HJ568" s="26"/>
      <c r="HK568" s="26"/>
      <c r="HL568" s="26"/>
      <c r="HM568" s="26"/>
      <c r="HN568" s="26"/>
      <c r="HO568" s="26"/>
      <c r="HP568" s="26">
        <v>1820</v>
      </c>
      <c r="HQ568" s="26"/>
      <c r="HR568" s="26"/>
      <c r="HS568" s="26"/>
      <c r="HT568" s="26"/>
      <c r="HU568" s="26"/>
      <c r="HV568" s="26"/>
      <c r="HW568" s="26"/>
      <c r="HX568" s="26">
        <v>720</v>
      </c>
      <c r="HY568" s="26"/>
      <c r="HZ568" s="26">
        <v>50</v>
      </c>
      <c r="IA568" s="26">
        <v>1000</v>
      </c>
      <c r="IB568" s="13">
        <f t="shared" si="10"/>
        <v>30263</v>
      </c>
    </row>
    <row r="569" spans="1:236" s="1" customFormat="1" ht="30.75" customHeight="1" x14ac:dyDescent="0.25">
      <c r="A569" s="32">
        <v>168</v>
      </c>
      <c r="B569" s="13" t="s">
        <v>908</v>
      </c>
      <c r="C569" s="13" t="s">
        <v>404</v>
      </c>
      <c r="D569" s="26">
        <v>160</v>
      </c>
      <c r="E569" s="26"/>
      <c r="F569" s="26"/>
      <c r="G569" s="26">
        <v>200</v>
      </c>
      <c r="H569" s="26"/>
      <c r="I569" s="26"/>
      <c r="J569" s="26">
        <v>100</v>
      </c>
      <c r="K569" s="26">
        <v>200</v>
      </c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>
        <v>30</v>
      </c>
      <c r="AC569" s="26"/>
      <c r="AD569" s="26"/>
      <c r="AE569" s="26"/>
      <c r="AF569" s="26"/>
      <c r="AG569" s="26"/>
      <c r="AH569" s="26"/>
      <c r="AI569" s="26">
        <v>20</v>
      </c>
      <c r="AJ569" s="26"/>
      <c r="AK569" s="26"/>
      <c r="AL569" s="26"/>
      <c r="AM569" s="26"/>
      <c r="AN569" s="26"/>
      <c r="AO569" s="26"/>
      <c r="AP569" s="26">
        <v>20</v>
      </c>
      <c r="AQ569" s="26"/>
      <c r="AR569" s="26"/>
      <c r="AS569" s="26"/>
      <c r="AT569" s="26"/>
      <c r="AU569" s="26"/>
      <c r="AV569" s="26">
        <v>50</v>
      </c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>
        <v>2</v>
      </c>
      <c r="BL569" s="26"/>
      <c r="BM569" s="26"/>
      <c r="BN569" s="26"/>
      <c r="BO569" s="26"/>
      <c r="BP569" s="26"/>
      <c r="BQ569" s="26"/>
      <c r="BR569" s="26"/>
      <c r="BS569" s="26"/>
      <c r="BT569" s="26"/>
      <c r="BU569" s="26">
        <v>500</v>
      </c>
      <c r="BV569" s="26"/>
      <c r="BW569" s="26"/>
      <c r="BX569" s="26"/>
      <c r="BY569" s="26"/>
      <c r="BZ569" s="26"/>
      <c r="CA569" s="26"/>
      <c r="CB569" s="26"/>
      <c r="CC569" s="26"/>
      <c r="CD569" s="26">
        <v>50</v>
      </c>
      <c r="CE569" s="26"/>
      <c r="CF569" s="26"/>
      <c r="CG569" s="26"/>
      <c r="CH569" s="26"/>
      <c r="CI569" s="26">
        <v>60</v>
      </c>
      <c r="CJ569" s="26"/>
      <c r="CK569" s="26"/>
      <c r="CL569" s="26"/>
      <c r="CM569" s="26"/>
      <c r="CN569" s="26"/>
      <c r="CO569" s="26"/>
      <c r="CP569" s="26"/>
      <c r="CQ569" s="26">
        <v>4</v>
      </c>
      <c r="CR569" s="26"/>
      <c r="CS569" s="26">
        <v>5</v>
      </c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>
        <v>4</v>
      </c>
      <c r="DK569" s="26"/>
      <c r="DL569" s="26"/>
      <c r="DM569" s="26"/>
      <c r="DN569" s="26"/>
      <c r="DO569" s="26"/>
      <c r="DP569" s="26"/>
      <c r="DQ569" s="26"/>
      <c r="DR569" s="26"/>
      <c r="DS569" s="26">
        <v>100</v>
      </c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>
        <v>100</v>
      </c>
      <c r="EL569" s="26"/>
      <c r="EM569" s="26"/>
      <c r="EN569" s="26"/>
      <c r="EO569" s="26"/>
      <c r="EP569" s="26"/>
      <c r="EQ569" s="26"/>
      <c r="ER569" s="26">
        <v>20</v>
      </c>
      <c r="ES569" s="26"/>
      <c r="ET569" s="26"/>
      <c r="EU569" s="26"/>
      <c r="EV569" s="26">
        <v>100</v>
      </c>
      <c r="EW569" s="26"/>
      <c r="EX569" s="26"/>
      <c r="EY569" s="26"/>
      <c r="EZ569" s="26"/>
      <c r="FA569" s="26"/>
      <c r="FB569" s="26">
        <v>10</v>
      </c>
      <c r="FC569" s="26"/>
      <c r="FD569" s="26"/>
      <c r="FE569" s="26"/>
      <c r="FF569" s="26"/>
      <c r="FG569" s="26"/>
      <c r="FH569" s="26"/>
      <c r="FI569" s="26"/>
      <c r="FJ569" s="26"/>
      <c r="FK569" s="26"/>
      <c r="FL569" s="26"/>
      <c r="FM569" s="26">
        <v>150</v>
      </c>
      <c r="FN569" s="26">
        <v>10</v>
      </c>
      <c r="FO569" s="26">
        <v>100</v>
      </c>
      <c r="FP569" s="26"/>
      <c r="FQ569" s="26"/>
      <c r="FR569" s="26"/>
      <c r="FS569" s="26">
        <v>5000</v>
      </c>
      <c r="FT569" s="26"/>
      <c r="FU569" s="26"/>
      <c r="FV569" s="26">
        <v>732</v>
      </c>
      <c r="FW569" s="26"/>
      <c r="FX569" s="26"/>
      <c r="FY569" s="26"/>
      <c r="FZ569" s="26"/>
      <c r="GA569" s="26">
        <v>1000</v>
      </c>
      <c r="GB569" s="26"/>
      <c r="GC569" s="26">
        <v>100</v>
      </c>
      <c r="GD569" s="26"/>
      <c r="GE569" s="26"/>
      <c r="GF569" s="26">
        <v>2000</v>
      </c>
      <c r="GG569" s="26">
        <v>1000</v>
      </c>
      <c r="GH569" s="26"/>
      <c r="GI569" s="26"/>
      <c r="GJ569" s="26">
        <v>1800</v>
      </c>
      <c r="GK569" s="26">
        <v>600</v>
      </c>
      <c r="GL569" s="26">
        <v>4000</v>
      </c>
      <c r="GM569" s="26">
        <v>2500</v>
      </c>
      <c r="GN569" s="26">
        <v>2000</v>
      </c>
      <c r="GO569" s="26"/>
      <c r="GP569" s="26"/>
      <c r="GQ569" s="26"/>
      <c r="GR569" s="26"/>
      <c r="GS569" s="26">
        <v>1100</v>
      </c>
      <c r="GT569" s="26"/>
      <c r="GU569" s="26">
        <v>10</v>
      </c>
      <c r="GV569" s="26">
        <v>1000</v>
      </c>
      <c r="GW569" s="26"/>
      <c r="GX569" s="26"/>
      <c r="GY569" s="26">
        <v>100</v>
      </c>
      <c r="GZ569" s="26"/>
      <c r="HA569" s="26"/>
      <c r="HB569" s="26"/>
      <c r="HC569" s="26"/>
      <c r="HD569" s="26"/>
      <c r="HE569" s="26"/>
      <c r="HF569" s="26"/>
      <c r="HG569" s="26">
        <v>200</v>
      </c>
      <c r="HH569" s="26"/>
      <c r="HI569" s="26"/>
      <c r="HJ569" s="26"/>
      <c r="HK569" s="26"/>
      <c r="HL569" s="26"/>
      <c r="HM569" s="26">
        <v>6</v>
      </c>
      <c r="HN569" s="26"/>
      <c r="HO569" s="26"/>
      <c r="HP569" s="26">
        <v>50</v>
      </c>
      <c r="HQ569" s="26"/>
      <c r="HR569" s="26"/>
      <c r="HS569" s="26"/>
      <c r="HT569" s="26"/>
      <c r="HU569" s="26"/>
      <c r="HV569" s="26"/>
      <c r="HW569" s="26"/>
      <c r="HX569" s="26">
        <v>20</v>
      </c>
      <c r="HY569" s="26"/>
      <c r="HZ569" s="26"/>
      <c r="IA569" s="26"/>
      <c r="IB569" s="13">
        <f t="shared" si="10"/>
        <v>25213</v>
      </c>
    </row>
    <row r="570" spans="1:236" s="1" customFormat="1" ht="30.75" customHeight="1" x14ac:dyDescent="0.25">
      <c r="A570" s="32">
        <v>169</v>
      </c>
      <c r="B570" s="13" t="s">
        <v>907</v>
      </c>
      <c r="C570" s="13" t="s">
        <v>405</v>
      </c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>
        <v>400</v>
      </c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>
        <v>5</v>
      </c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>
        <v>2</v>
      </c>
      <c r="BX570" s="26"/>
      <c r="BY570" s="26"/>
      <c r="BZ570" s="26"/>
      <c r="CA570" s="26">
        <v>10</v>
      </c>
      <c r="CB570" s="26"/>
      <c r="CC570" s="26"/>
      <c r="CD570" s="26">
        <v>50</v>
      </c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>
        <v>4</v>
      </c>
      <c r="DK570" s="26">
        <v>600</v>
      </c>
      <c r="DL570" s="26"/>
      <c r="DM570" s="26"/>
      <c r="DN570" s="26"/>
      <c r="DO570" s="26"/>
      <c r="DP570" s="26"/>
      <c r="DQ570" s="26"/>
      <c r="DR570" s="26"/>
      <c r="DS570" s="26"/>
      <c r="DT570" s="26">
        <v>10</v>
      </c>
      <c r="DU570" s="26">
        <v>50</v>
      </c>
      <c r="DV570" s="26"/>
      <c r="DW570" s="26"/>
      <c r="DX570" s="26">
        <v>50</v>
      </c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  <c r="FL570" s="26"/>
      <c r="FM570" s="26">
        <v>250</v>
      </c>
      <c r="FN570" s="26"/>
      <c r="FO570" s="26">
        <v>50</v>
      </c>
      <c r="FP570" s="26"/>
      <c r="FQ570" s="26"/>
      <c r="FR570" s="26"/>
      <c r="FS570" s="26"/>
      <c r="FT570" s="26"/>
      <c r="FU570" s="26"/>
      <c r="FV570" s="26">
        <v>4286</v>
      </c>
      <c r="FW570" s="26"/>
      <c r="FX570" s="26"/>
      <c r="FY570" s="26"/>
      <c r="FZ570" s="26"/>
      <c r="GA570" s="26"/>
      <c r="GB570" s="26"/>
      <c r="GC570" s="26">
        <v>5</v>
      </c>
      <c r="GD570" s="26"/>
      <c r="GE570" s="26"/>
      <c r="GF570" s="26"/>
      <c r="GG570" s="26"/>
      <c r="GH570" s="26">
        <v>1000</v>
      </c>
      <c r="GI570" s="26"/>
      <c r="GJ570" s="26">
        <v>380</v>
      </c>
      <c r="GK570" s="26">
        <v>600</v>
      </c>
      <c r="GL570" s="26"/>
      <c r="GM570" s="26">
        <v>2500</v>
      </c>
      <c r="GN570" s="26"/>
      <c r="GO570" s="26"/>
      <c r="GP570" s="26"/>
      <c r="GQ570" s="26"/>
      <c r="GR570" s="26"/>
      <c r="GS570" s="26">
        <v>1000</v>
      </c>
      <c r="GT570" s="26"/>
      <c r="GU570" s="26"/>
      <c r="GV570" s="26"/>
      <c r="GW570" s="26"/>
      <c r="GX570" s="26"/>
      <c r="GY570" s="26"/>
      <c r="GZ570" s="26"/>
      <c r="HA570" s="26"/>
      <c r="HB570" s="26"/>
      <c r="HC570" s="26">
        <v>1500</v>
      </c>
      <c r="HD570" s="26"/>
      <c r="HE570" s="26"/>
      <c r="HF570" s="26"/>
      <c r="HG570" s="26"/>
      <c r="HH570" s="26"/>
      <c r="HI570" s="26">
        <v>100</v>
      </c>
      <c r="HJ570" s="26"/>
      <c r="HK570" s="26"/>
      <c r="HL570" s="26"/>
      <c r="HM570" s="26">
        <v>4</v>
      </c>
      <c r="HN570" s="26"/>
      <c r="HO570" s="26"/>
      <c r="HP570" s="26"/>
      <c r="HQ570" s="26">
        <v>10</v>
      </c>
      <c r="HR570" s="26"/>
      <c r="HS570" s="26"/>
      <c r="HT570" s="26"/>
      <c r="HU570" s="26">
        <v>200</v>
      </c>
      <c r="HV570" s="26"/>
      <c r="HW570" s="26"/>
      <c r="HX570" s="26">
        <v>20</v>
      </c>
      <c r="HY570" s="26"/>
      <c r="HZ570" s="26"/>
      <c r="IA570" s="26"/>
      <c r="IB570" s="13">
        <f t="shared" si="10"/>
        <v>13086</v>
      </c>
    </row>
    <row r="571" spans="1:236" s="1" customFormat="1" ht="30.75" customHeight="1" x14ac:dyDescent="0.25">
      <c r="A571" s="32">
        <v>170</v>
      </c>
      <c r="B571" s="13" t="s">
        <v>1006</v>
      </c>
      <c r="C571" s="13" t="s">
        <v>1007</v>
      </c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>
        <v>50</v>
      </c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>
        <v>20</v>
      </c>
      <c r="AJ571" s="26"/>
      <c r="AK571" s="26"/>
      <c r="AL571" s="26">
        <v>1000</v>
      </c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>
        <v>200</v>
      </c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>
        <v>2</v>
      </c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>
        <v>5</v>
      </c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>
        <v>150</v>
      </c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>
        <v>200</v>
      </c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  <c r="FL571" s="26"/>
      <c r="FM571" s="26"/>
      <c r="FN571" s="26"/>
      <c r="FO571" s="26">
        <v>10</v>
      </c>
      <c r="FP571" s="26"/>
      <c r="FQ571" s="26"/>
      <c r="FR571" s="26"/>
      <c r="FS571" s="26"/>
      <c r="FT571" s="26"/>
      <c r="FU571" s="26"/>
      <c r="FV571" s="26">
        <v>1445</v>
      </c>
      <c r="FW571" s="26"/>
      <c r="FX571" s="26"/>
      <c r="FY571" s="26"/>
      <c r="FZ571" s="26"/>
      <c r="GA571" s="26">
        <v>100</v>
      </c>
      <c r="GB571" s="26">
        <v>100</v>
      </c>
      <c r="GC571" s="26">
        <v>10</v>
      </c>
      <c r="GD571" s="26"/>
      <c r="GE571" s="26"/>
      <c r="GF571" s="26"/>
      <c r="GG571" s="26"/>
      <c r="GH571" s="26">
        <v>200</v>
      </c>
      <c r="GI571" s="26"/>
      <c r="GJ571" s="26">
        <v>7</v>
      </c>
      <c r="GK571" s="26">
        <v>200</v>
      </c>
      <c r="GL571" s="26"/>
      <c r="GM571" s="26">
        <v>100</v>
      </c>
      <c r="GN571" s="26"/>
      <c r="GO571" s="26"/>
      <c r="GP571" s="26"/>
      <c r="GQ571" s="26"/>
      <c r="GR571" s="26"/>
      <c r="GS571" s="26">
        <v>5</v>
      </c>
      <c r="GT571" s="26">
        <v>50</v>
      </c>
      <c r="GU571" s="26">
        <v>500</v>
      </c>
      <c r="GV571" s="26">
        <v>400</v>
      </c>
      <c r="GW571" s="26"/>
      <c r="GX571" s="26"/>
      <c r="GY571" s="26"/>
      <c r="GZ571" s="26"/>
      <c r="HA571" s="26"/>
      <c r="HB571" s="26"/>
      <c r="HC571" s="26"/>
      <c r="HD571" s="26"/>
      <c r="HE571" s="26"/>
      <c r="HF571" s="26"/>
      <c r="HG571" s="26"/>
      <c r="HH571" s="26"/>
      <c r="HI571" s="26"/>
      <c r="HJ571" s="26"/>
      <c r="HK571" s="26"/>
      <c r="HL571" s="26"/>
      <c r="HM571" s="26"/>
      <c r="HN571" s="26"/>
      <c r="HO571" s="26"/>
      <c r="HP571" s="26"/>
      <c r="HQ571" s="26"/>
      <c r="HR571" s="26"/>
      <c r="HS571" s="26"/>
      <c r="HT571" s="26"/>
      <c r="HU571" s="26">
        <v>2000</v>
      </c>
      <c r="HV571" s="26"/>
      <c r="HW571" s="26"/>
      <c r="HX571" s="26">
        <v>20</v>
      </c>
      <c r="HY571" s="26"/>
      <c r="HZ571" s="26"/>
      <c r="IA571" s="26"/>
      <c r="IB571" s="13">
        <f t="shared" si="10"/>
        <v>6774</v>
      </c>
    </row>
    <row r="572" spans="1:236" s="1" customFormat="1" ht="30.75" customHeight="1" x14ac:dyDescent="0.25">
      <c r="A572" s="32">
        <v>171</v>
      </c>
      <c r="B572" s="14" t="s">
        <v>1008</v>
      </c>
      <c r="C572" s="14" t="s">
        <v>1063</v>
      </c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>
        <v>5</v>
      </c>
      <c r="FV572" s="27"/>
      <c r="FW572" s="27"/>
      <c r="FX572" s="27"/>
      <c r="FY572" s="27"/>
      <c r="FZ572" s="27"/>
      <c r="GA572" s="27"/>
      <c r="GB572" s="27"/>
      <c r="GC572" s="27"/>
      <c r="GD572" s="27"/>
      <c r="GE572" s="27"/>
      <c r="GF572" s="27"/>
      <c r="GG572" s="27"/>
      <c r="GH572" s="27"/>
      <c r="GI572" s="27"/>
      <c r="GJ572" s="27"/>
      <c r="GK572" s="27"/>
      <c r="GL572" s="27"/>
      <c r="GM572" s="27">
        <v>80</v>
      </c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7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15">
        <f t="shared" si="10"/>
        <v>85</v>
      </c>
    </row>
    <row r="573" spans="1:236" s="1" customFormat="1" ht="30.75" customHeight="1" x14ac:dyDescent="0.25">
      <c r="A573" s="32">
        <v>172</v>
      </c>
      <c r="B573" s="14" t="s">
        <v>406</v>
      </c>
      <c r="C573" s="14" t="s">
        <v>1009</v>
      </c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>
        <v>3</v>
      </c>
      <c r="FV573" s="27"/>
      <c r="FW573" s="27"/>
      <c r="FX573" s="27"/>
      <c r="FY573" s="27"/>
      <c r="FZ573" s="27"/>
      <c r="GA573" s="27"/>
      <c r="GB573" s="27"/>
      <c r="GC573" s="27"/>
      <c r="GD573" s="27"/>
      <c r="GE573" s="27">
        <v>10</v>
      </c>
      <c r="GF573" s="27"/>
      <c r="GG573" s="27"/>
      <c r="GH573" s="27"/>
      <c r="GI573" s="27"/>
      <c r="GJ573" s="27">
        <v>20</v>
      </c>
      <c r="GK573" s="27"/>
      <c r="GL573" s="27">
        <v>150</v>
      </c>
      <c r="GM573" s="27">
        <v>220</v>
      </c>
      <c r="GN573" s="27"/>
      <c r="GO573" s="27"/>
      <c r="GP573" s="27">
        <v>20</v>
      </c>
      <c r="GQ573" s="27"/>
      <c r="GR573" s="27">
        <v>5</v>
      </c>
      <c r="GS573" s="27"/>
      <c r="GT573" s="27"/>
      <c r="GU573" s="27"/>
      <c r="GV573" s="27"/>
      <c r="GW573" s="27"/>
      <c r="GX573" s="27"/>
      <c r="GY573" s="27"/>
      <c r="GZ573" s="27"/>
      <c r="HA573" s="27"/>
      <c r="HB573" s="27"/>
      <c r="HC573" s="27"/>
      <c r="HD573" s="27">
        <v>20</v>
      </c>
      <c r="HE573" s="27">
        <v>20</v>
      </c>
      <c r="HF573" s="27">
        <v>15</v>
      </c>
      <c r="HG573" s="27"/>
      <c r="HH573" s="27"/>
      <c r="HI573" s="27">
        <v>10</v>
      </c>
      <c r="HJ573" s="27"/>
      <c r="HK573" s="27"/>
      <c r="HL573" s="27">
        <v>50</v>
      </c>
      <c r="HM573" s="27"/>
      <c r="HN573" s="27">
        <v>50</v>
      </c>
      <c r="HO573" s="27"/>
      <c r="HP573" s="27">
        <v>20</v>
      </c>
      <c r="HQ573" s="27"/>
      <c r="HR573" s="27"/>
      <c r="HS573" s="27"/>
      <c r="HT573" s="27"/>
      <c r="HU573" s="27">
        <v>10</v>
      </c>
      <c r="HV573" s="27"/>
      <c r="HW573" s="27"/>
      <c r="HX573" s="27">
        <v>20</v>
      </c>
      <c r="HY573" s="27"/>
      <c r="HZ573" s="27"/>
      <c r="IA573" s="27"/>
      <c r="IB573" s="15">
        <f t="shared" si="10"/>
        <v>643</v>
      </c>
    </row>
    <row r="574" spans="1:236" s="1" customFormat="1" ht="30.75" customHeight="1" x14ac:dyDescent="0.25">
      <c r="A574" s="32">
        <v>173</v>
      </c>
      <c r="B574" s="14" t="s">
        <v>1010</v>
      </c>
      <c r="C574" s="14" t="s">
        <v>1011</v>
      </c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>
        <v>5</v>
      </c>
      <c r="GB574" s="27"/>
      <c r="GC574" s="27"/>
      <c r="GD574" s="27"/>
      <c r="GE574" s="27"/>
      <c r="GF574" s="27"/>
      <c r="GG574" s="27"/>
      <c r="GH574" s="27">
        <v>100</v>
      </c>
      <c r="GI574" s="27"/>
      <c r="GJ574" s="27"/>
      <c r="GK574" s="27"/>
      <c r="GL574" s="27"/>
      <c r="GM574" s="27">
        <v>50</v>
      </c>
      <c r="GN574" s="27"/>
      <c r="GO574" s="27">
        <v>2</v>
      </c>
      <c r="GP574" s="27"/>
      <c r="GQ574" s="27"/>
      <c r="GR574" s="27"/>
      <c r="GS574" s="27">
        <v>3</v>
      </c>
      <c r="GT574" s="27"/>
      <c r="GU574" s="27"/>
      <c r="GV574" s="27"/>
      <c r="GW574" s="27"/>
      <c r="GX574" s="27"/>
      <c r="GY574" s="27"/>
      <c r="GZ574" s="27"/>
      <c r="HA574" s="27"/>
      <c r="HB574" s="27"/>
      <c r="HC574" s="27">
        <v>20</v>
      </c>
      <c r="HD574" s="27"/>
      <c r="HE574" s="27"/>
      <c r="HF574" s="27"/>
      <c r="HG574" s="27">
        <v>1</v>
      </c>
      <c r="HH574" s="27"/>
      <c r="HI574" s="27"/>
      <c r="HJ574" s="27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>
        <v>20</v>
      </c>
      <c r="HY574" s="27"/>
      <c r="HZ574" s="27"/>
      <c r="IA574" s="27"/>
      <c r="IB574" s="15">
        <f t="shared" si="10"/>
        <v>201</v>
      </c>
    </row>
    <row r="575" spans="1:236" s="1" customFormat="1" ht="30.75" customHeight="1" x14ac:dyDescent="0.25">
      <c r="A575" s="32">
        <v>174</v>
      </c>
      <c r="B575" s="13" t="s">
        <v>407</v>
      </c>
      <c r="C575" s="13" t="s">
        <v>1012</v>
      </c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>
        <v>5</v>
      </c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6"/>
      <c r="FP575" s="26"/>
      <c r="FQ575" s="26"/>
      <c r="FR575" s="26"/>
      <c r="FS575" s="26"/>
      <c r="FT575" s="26"/>
      <c r="FU575" s="26"/>
      <c r="FV575" s="26"/>
      <c r="FW575" s="26"/>
      <c r="FX575" s="26"/>
      <c r="FY575" s="26"/>
      <c r="FZ575" s="26"/>
      <c r="GA575" s="26">
        <v>2000</v>
      </c>
      <c r="GB575" s="26"/>
      <c r="GC575" s="26"/>
      <c r="GD575" s="26"/>
      <c r="GE575" s="26"/>
      <c r="GF575" s="26"/>
      <c r="GG575" s="26"/>
      <c r="GH575" s="26"/>
      <c r="GI575" s="26"/>
      <c r="GJ575" s="26"/>
      <c r="GK575" s="26"/>
      <c r="GL575" s="26"/>
      <c r="GM575" s="26"/>
      <c r="GN575" s="26"/>
      <c r="GO575" s="26"/>
      <c r="GP575" s="26"/>
      <c r="GQ575" s="26"/>
      <c r="GR575" s="26"/>
      <c r="GS575" s="26"/>
      <c r="GT575" s="26"/>
      <c r="GU575" s="26"/>
      <c r="GV575" s="26"/>
      <c r="GW575" s="26"/>
      <c r="GX575" s="26"/>
      <c r="GY575" s="26"/>
      <c r="GZ575" s="26"/>
      <c r="HA575" s="26"/>
      <c r="HB575" s="26"/>
      <c r="HC575" s="26"/>
      <c r="HD575" s="26"/>
      <c r="HE575" s="26"/>
      <c r="HF575" s="26"/>
      <c r="HG575" s="26"/>
      <c r="HH575" s="26"/>
      <c r="HI575" s="26"/>
      <c r="HJ575" s="26"/>
      <c r="HK575" s="26"/>
      <c r="HL575" s="26"/>
      <c r="HM575" s="26"/>
      <c r="HN575" s="26"/>
      <c r="HO575" s="26"/>
      <c r="HP575" s="26"/>
      <c r="HQ575" s="26"/>
      <c r="HR575" s="26"/>
      <c r="HS575" s="26"/>
      <c r="HT575" s="26"/>
      <c r="HU575" s="26"/>
      <c r="HV575" s="26"/>
      <c r="HW575" s="26"/>
      <c r="HX575" s="26"/>
      <c r="HY575" s="26"/>
      <c r="HZ575" s="26"/>
      <c r="IA575" s="26"/>
      <c r="IB575" s="13">
        <f t="shared" si="10"/>
        <v>2005</v>
      </c>
    </row>
    <row r="576" spans="1:236" s="1" customFormat="1" ht="30.75" customHeight="1" x14ac:dyDescent="0.25">
      <c r="A576" s="32">
        <v>175</v>
      </c>
      <c r="B576" s="14" t="s">
        <v>408</v>
      </c>
      <c r="C576" s="14" t="s">
        <v>1013</v>
      </c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>
        <v>2</v>
      </c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  <c r="GE576" s="27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/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7"/>
      <c r="HJ576" s="27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>
        <v>1</v>
      </c>
      <c r="HY576" s="27"/>
      <c r="HZ576" s="27"/>
      <c r="IA576" s="27">
        <v>1</v>
      </c>
      <c r="IB576" s="15">
        <f t="shared" ref="IB576:IB607" si="11">SUM(D576:IA576)</f>
        <v>4</v>
      </c>
    </row>
    <row r="577" spans="1:236" s="1" customFormat="1" ht="30.75" customHeight="1" x14ac:dyDescent="0.25">
      <c r="A577" s="32">
        <v>176</v>
      </c>
      <c r="B577" s="13" t="s">
        <v>409</v>
      </c>
      <c r="C577" s="13" t="s">
        <v>1014</v>
      </c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>
        <v>10000</v>
      </c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>
        <v>100</v>
      </c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>
        <v>200</v>
      </c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>
        <v>300</v>
      </c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>
        <v>1000</v>
      </c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6"/>
      <c r="FP577" s="26"/>
      <c r="FQ577" s="26"/>
      <c r="FR577" s="26"/>
      <c r="FS577" s="26"/>
      <c r="FT577" s="26"/>
      <c r="FU577" s="26"/>
      <c r="FV577" s="26"/>
      <c r="FW577" s="26"/>
      <c r="FX577" s="26">
        <v>1000</v>
      </c>
      <c r="FY577" s="26"/>
      <c r="FZ577" s="26"/>
      <c r="GA577" s="26">
        <v>20000</v>
      </c>
      <c r="GB577" s="26"/>
      <c r="GC577" s="26"/>
      <c r="GD577" s="26"/>
      <c r="GE577" s="26"/>
      <c r="GF577" s="26"/>
      <c r="GG577" s="26"/>
      <c r="GH577" s="26"/>
      <c r="GI577" s="26"/>
      <c r="GJ577" s="26">
        <v>1180</v>
      </c>
      <c r="GK577" s="26"/>
      <c r="GL577" s="26"/>
      <c r="GM577" s="26">
        <v>1000</v>
      </c>
      <c r="GN577" s="26"/>
      <c r="GO577" s="26"/>
      <c r="GP577" s="26">
        <v>1500</v>
      </c>
      <c r="GQ577" s="26"/>
      <c r="GR577" s="26"/>
      <c r="GS577" s="26"/>
      <c r="GT577" s="26">
        <v>27000</v>
      </c>
      <c r="GU577" s="26"/>
      <c r="GV577" s="26"/>
      <c r="GW577" s="26"/>
      <c r="GX577" s="26"/>
      <c r="GY577" s="26">
        <v>2000</v>
      </c>
      <c r="GZ577" s="26"/>
      <c r="HA577" s="26"/>
      <c r="HB577" s="26"/>
      <c r="HC577" s="26"/>
      <c r="HD577" s="26"/>
      <c r="HE577" s="26"/>
      <c r="HF577" s="26"/>
      <c r="HG577" s="26"/>
      <c r="HH577" s="26"/>
      <c r="HI577" s="26"/>
      <c r="HJ577" s="26"/>
      <c r="HK577" s="26"/>
      <c r="HL577" s="26"/>
      <c r="HM577" s="26"/>
      <c r="HN577" s="26"/>
      <c r="HO577" s="26"/>
      <c r="HP577" s="26"/>
      <c r="HQ577" s="26"/>
      <c r="HR577" s="26">
        <v>300</v>
      </c>
      <c r="HS577" s="26"/>
      <c r="HT577" s="26"/>
      <c r="HU577" s="26"/>
      <c r="HV577" s="26"/>
      <c r="HW577" s="26"/>
      <c r="HX577" s="26"/>
      <c r="HY577" s="26"/>
      <c r="HZ577" s="26"/>
      <c r="IA577" s="26"/>
      <c r="IB577" s="13">
        <f t="shared" si="11"/>
        <v>65580</v>
      </c>
    </row>
    <row r="578" spans="1:236" s="1" customFormat="1" ht="30.75" customHeight="1" x14ac:dyDescent="0.25">
      <c r="A578" s="32">
        <v>177</v>
      </c>
      <c r="B578" s="13" t="s">
        <v>410</v>
      </c>
      <c r="C578" s="13" t="s">
        <v>1015</v>
      </c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>
        <v>300</v>
      </c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>
        <v>100</v>
      </c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6"/>
      <c r="FP578" s="26"/>
      <c r="FQ578" s="26"/>
      <c r="FR578" s="26"/>
      <c r="FS578" s="26"/>
      <c r="FT578" s="26"/>
      <c r="FU578" s="26"/>
      <c r="FV578" s="26"/>
      <c r="FW578" s="26"/>
      <c r="FX578" s="26"/>
      <c r="FY578" s="26"/>
      <c r="FZ578" s="26"/>
      <c r="GA578" s="26"/>
      <c r="GB578" s="26"/>
      <c r="GC578" s="26"/>
      <c r="GD578" s="26"/>
      <c r="GE578" s="26"/>
      <c r="GF578" s="26"/>
      <c r="GG578" s="26"/>
      <c r="GH578" s="26"/>
      <c r="GI578" s="26"/>
      <c r="GJ578" s="26"/>
      <c r="GK578" s="26">
        <v>100</v>
      </c>
      <c r="GL578" s="26"/>
      <c r="GM578" s="26"/>
      <c r="GN578" s="26"/>
      <c r="GO578" s="26"/>
      <c r="GP578" s="26"/>
      <c r="GQ578" s="26"/>
      <c r="GR578" s="26"/>
      <c r="GS578" s="26"/>
      <c r="GT578" s="26">
        <v>1000</v>
      </c>
      <c r="GU578" s="26"/>
      <c r="GV578" s="26"/>
      <c r="GW578" s="26"/>
      <c r="GX578" s="26"/>
      <c r="GY578" s="26">
        <v>1000</v>
      </c>
      <c r="GZ578" s="26"/>
      <c r="HA578" s="26"/>
      <c r="HB578" s="26"/>
      <c r="HC578" s="26"/>
      <c r="HD578" s="26"/>
      <c r="HE578" s="26"/>
      <c r="HF578" s="26"/>
      <c r="HG578" s="26"/>
      <c r="HH578" s="26"/>
      <c r="HI578" s="26"/>
      <c r="HJ578" s="26"/>
      <c r="HK578" s="26"/>
      <c r="HL578" s="26"/>
      <c r="HM578" s="26"/>
      <c r="HN578" s="26"/>
      <c r="HO578" s="26"/>
      <c r="HP578" s="26"/>
      <c r="HQ578" s="26"/>
      <c r="HR578" s="26"/>
      <c r="HS578" s="26"/>
      <c r="HT578" s="26"/>
      <c r="HU578" s="26"/>
      <c r="HV578" s="26"/>
      <c r="HW578" s="26"/>
      <c r="HX578" s="26"/>
      <c r="HY578" s="26"/>
      <c r="HZ578" s="26"/>
      <c r="IA578" s="26"/>
      <c r="IB578" s="13">
        <f t="shared" si="11"/>
        <v>2500</v>
      </c>
    </row>
    <row r="579" spans="1:236" s="1" customFormat="1" ht="30.75" customHeight="1" x14ac:dyDescent="0.25">
      <c r="A579" s="32">
        <v>178</v>
      </c>
      <c r="B579" s="13" t="s">
        <v>411</v>
      </c>
      <c r="C579" s="13" t="s">
        <v>1016</v>
      </c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>
        <v>100</v>
      </c>
      <c r="AE579" s="26"/>
      <c r="AF579" s="26"/>
      <c r="AG579" s="26"/>
      <c r="AH579" s="26"/>
      <c r="AI579" s="26"/>
      <c r="AJ579" s="26"/>
      <c r="AK579" s="26"/>
      <c r="AL579" s="26"/>
      <c r="AM579" s="26"/>
      <c r="AN579" s="26">
        <v>50</v>
      </c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6"/>
      <c r="FP579" s="26"/>
      <c r="FQ579" s="26"/>
      <c r="FR579" s="26"/>
      <c r="FS579" s="26"/>
      <c r="FT579" s="26"/>
      <c r="FU579" s="26"/>
      <c r="FV579" s="26"/>
      <c r="FW579" s="26">
        <v>300</v>
      </c>
      <c r="FX579" s="26"/>
      <c r="FY579" s="26"/>
      <c r="FZ579" s="26"/>
      <c r="GA579" s="26"/>
      <c r="GB579" s="26"/>
      <c r="GC579" s="26"/>
      <c r="GD579" s="26"/>
      <c r="GE579" s="26"/>
      <c r="GF579" s="26"/>
      <c r="GG579" s="26"/>
      <c r="GH579" s="26"/>
      <c r="GI579" s="26"/>
      <c r="GJ579" s="26">
        <v>80</v>
      </c>
      <c r="GK579" s="26"/>
      <c r="GL579" s="26"/>
      <c r="GM579" s="26"/>
      <c r="GN579" s="26"/>
      <c r="GO579" s="26"/>
      <c r="GP579" s="26"/>
      <c r="GQ579" s="26"/>
      <c r="GR579" s="26"/>
      <c r="GS579" s="26"/>
      <c r="GT579" s="26"/>
      <c r="GU579" s="26"/>
      <c r="GV579" s="26"/>
      <c r="GW579" s="26"/>
      <c r="GX579" s="26"/>
      <c r="GY579" s="26"/>
      <c r="GZ579" s="26"/>
      <c r="HA579" s="26"/>
      <c r="HB579" s="26"/>
      <c r="HC579" s="26"/>
      <c r="HD579" s="26"/>
      <c r="HE579" s="26"/>
      <c r="HF579" s="26"/>
      <c r="HG579" s="26"/>
      <c r="HH579" s="26"/>
      <c r="HI579" s="26"/>
      <c r="HJ579" s="26"/>
      <c r="HK579" s="26"/>
      <c r="HL579" s="26">
        <v>50</v>
      </c>
      <c r="HM579" s="26">
        <v>20</v>
      </c>
      <c r="HN579" s="26"/>
      <c r="HO579" s="26">
        <v>50</v>
      </c>
      <c r="HP579" s="26"/>
      <c r="HQ579" s="26"/>
      <c r="HR579" s="26"/>
      <c r="HS579" s="26"/>
      <c r="HT579" s="26"/>
      <c r="HU579" s="26"/>
      <c r="HV579" s="26"/>
      <c r="HW579" s="26"/>
      <c r="HX579" s="26"/>
      <c r="HY579" s="26"/>
      <c r="HZ579" s="26"/>
      <c r="IA579" s="26"/>
      <c r="IB579" s="13">
        <f t="shared" si="11"/>
        <v>650</v>
      </c>
    </row>
    <row r="580" spans="1:236" s="1" customFormat="1" ht="30.75" customHeight="1" x14ac:dyDescent="0.25">
      <c r="A580" s="32">
        <v>179</v>
      </c>
      <c r="B580" s="13" t="s">
        <v>412</v>
      </c>
      <c r="C580" s="13" t="s">
        <v>1017</v>
      </c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>
        <v>1000</v>
      </c>
      <c r="AL580" s="26"/>
      <c r="AM580" s="26">
        <v>50</v>
      </c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  <c r="FV580" s="26"/>
      <c r="FW580" s="26">
        <v>100</v>
      </c>
      <c r="FX580" s="26"/>
      <c r="FY580" s="26"/>
      <c r="FZ580" s="26"/>
      <c r="GA580" s="26"/>
      <c r="GB580" s="26"/>
      <c r="GC580" s="26"/>
      <c r="GD580" s="26"/>
      <c r="GE580" s="26"/>
      <c r="GF580" s="26"/>
      <c r="GG580" s="26"/>
      <c r="GH580" s="26"/>
      <c r="GI580" s="26"/>
      <c r="GJ580" s="26"/>
      <c r="GK580" s="26"/>
      <c r="GL580" s="26"/>
      <c r="GM580" s="26">
        <v>2500</v>
      </c>
      <c r="GN580" s="26"/>
      <c r="GO580" s="26"/>
      <c r="GP580" s="26"/>
      <c r="GQ580" s="26"/>
      <c r="GR580" s="26"/>
      <c r="GS580" s="26"/>
      <c r="GT580" s="26"/>
      <c r="GU580" s="26"/>
      <c r="GV580" s="26"/>
      <c r="GW580" s="26"/>
      <c r="GX580" s="26"/>
      <c r="GY580" s="26"/>
      <c r="GZ580" s="26"/>
      <c r="HA580" s="26"/>
      <c r="HB580" s="26"/>
      <c r="HC580" s="26"/>
      <c r="HD580" s="26"/>
      <c r="HE580" s="26"/>
      <c r="HF580" s="26"/>
      <c r="HG580" s="26"/>
      <c r="HH580" s="26"/>
      <c r="HI580" s="26"/>
      <c r="HJ580" s="26"/>
      <c r="HK580" s="26"/>
      <c r="HL580" s="26"/>
      <c r="HM580" s="26"/>
      <c r="HN580" s="26"/>
      <c r="HO580" s="26"/>
      <c r="HP580" s="26"/>
      <c r="HQ580" s="26"/>
      <c r="HR580" s="26"/>
      <c r="HS580" s="26"/>
      <c r="HT580" s="26"/>
      <c r="HU580" s="26"/>
      <c r="HV580" s="26"/>
      <c r="HW580" s="26"/>
      <c r="HX580" s="26"/>
      <c r="HY580" s="26"/>
      <c r="HZ580" s="26"/>
      <c r="IA580" s="26">
        <v>100</v>
      </c>
      <c r="IB580" s="13">
        <f t="shared" si="11"/>
        <v>3750</v>
      </c>
    </row>
    <row r="581" spans="1:236" s="1" customFormat="1" ht="30.75" customHeight="1" x14ac:dyDescent="0.25">
      <c r="A581" s="32">
        <v>180</v>
      </c>
      <c r="B581" s="13" t="s">
        <v>1018</v>
      </c>
      <c r="C581" s="13" t="s">
        <v>1064</v>
      </c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>
        <v>200</v>
      </c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>
        <v>5000</v>
      </c>
      <c r="AK581" s="26"/>
      <c r="AL581" s="26"/>
      <c r="AM581" s="26">
        <v>50</v>
      </c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>
        <v>5</v>
      </c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6"/>
      <c r="FP581" s="26"/>
      <c r="FQ581" s="26"/>
      <c r="FR581" s="26">
        <v>500</v>
      </c>
      <c r="FS581" s="26"/>
      <c r="FT581" s="26"/>
      <c r="FU581" s="26"/>
      <c r="FV581" s="26"/>
      <c r="FW581" s="26">
        <v>500</v>
      </c>
      <c r="FX581" s="26"/>
      <c r="FY581" s="26"/>
      <c r="FZ581" s="26"/>
      <c r="GA581" s="26">
        <v>5000</v>
      </c>
      <c r="GB581" s="26"/>
      <c r="GC581" s="26"/>
      <c r="GD581" s="26">
        <v>2000</v>
      </c>
      <c r="GE581" s="26"/>
      <c r="GF581" s="26"/>
      <c r="GG581" s="26"/>
      <c r="GH581" s="26"/>
      <c r="GI581" s="26"/>
      <c r="GJ581" s="26">
        <v>100</v>
      </c>
      <c r="GK581" s="26"/>
      <c r="GL581" s="26"/>
      <c r="GM581" s="26"/>
      <c r="GN581" s="26"/>
      <c r="GO581" s="26"/>
      <c r="GP581" s="26"/>
      <c r="GQ581" s="26"/>
      <c r="GR581" s="26"/>
      <c r="GS581" s="26"/>
      <c r="GT581" s="26"/>
      <c r="GU581" s="26"/>
      <c r="GV581" s="26"/>
      <c r="GW581" s="26">
        <v>1700</v>
      </c>
      <c r="GX581" s="26"/>
      <c r="GY581" s="26"/>
      <c r="GZ581" s="26"/>
      <c r="HA581" s="26"/>
      <c r="HB581" s="26"/>
      <c r="HC581" s="26"/>
      <c r="HD581" s="26"/>
      <c r="HE581" s="26"/>
      <c r="HF581" s="26"/>
      <c r="HG581" s="26"/>
      <c r="HH581" s="26"/>
      <c r="HI581" s="26"/>
      <c r="HJ581" s="26"/>
      <c r="HK581" s="26"/>
      <c r="HL581" s="26"/>
      <c r="HM581" s="26">
        <v>200</v>
      </c>
      <c r="HN581" s="26"/>
      <c r="HO581" s="26"/>
      <c r="HP581" s="26"/>
      <c r="HQ581" s="26"/>
      <c r="HR581" s="26">
        <v>300</v>
      </c>
      <c r="HS581" s="26"/>
      <c r="HT581" s="26"/>
      <c r="HU581" s="26"/>
      <c r="HV581" s="26"/>
      <c r="HW581" s="26"/>
      <c r="HX581" s="26">
        <v>300</v>
      </c>
      <c r="HY581" s="26">
        <v>70</v>
      </c>
      <c r="HZ581" s="26">
        <v>800</v>
      </c>
      <c r="IA581" s="26"/>
      <c r="IB581" s="13">
        <f t="shared" si="11"/>
        <v>16725</v>
      </c>
    </row>
    <row r="582" spans="1:236" s="1" customFormat="1" ht="30.75" customHeight="1" x14ac:dyDescent="0.25">
      <c r="A582" s="32">
        <v>181</v>
      </c>
      <c r="B582" s="13" t="s">
        <v>1019</v>
      </c>
      <c r="C582" s="13" t="s">
        <v>1065</v>
      </c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>
        <v>50</v>
      </c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>
        <v>50</v>
      </c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>
        <v>40</v>
      </c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>
        <v>4</v>
      </c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6"/>
      <c r="FP582" s="26"/>
      <c r="FQ582" s="26"/>
      <c r="FR582" s="26"/>
      <c r="FS582" s="26"/>
      <c r="FT582" s="26"/>
      <c r="FU582" s="26"/>
      <c r="FV582" s="26"/>
      <c r="FW582" s="26">
        <v>300</v>
      </c>
      <c r="FX582" s="26"/>
      <c r="FY582" s="26"/>
      <c r="FZ582" s="26"/>
      <c r="GA582" s="26"/>
      <c r="GB582" s="26"/>
      <c r="GC582" s="26"/>
      <c r="GD582" s="26">
        <v>100</v>
      </c>
      <c r="GE582" s="26"/>
      <c r="GF582" s="26"/>
      <c r="GG582" s="26"/>
      <c r="GH582" s="26"/>
      <c r="GI582" s="26"/>
      <c r="GJ582" s="26"/>
      <c r="GK582" s="26">
        <v>100</v>
      </c>
      <c r="GL582" s="26"/>
      <c r="GM582" s="26"/>
      <c r="GN582" s="26"/>
      <c r="GO582" s="26"/>
      <c r="GP582" s="26"/>
      <c r="GQ582" s="26"/>
      <c r="GR582" s="26"/>
      <c r="GS582" s="26"/>
      <c r="GT582" s="26"/>
      <c r="GU582" s="26">
        <v>50</v>
      </c>
      <c r="GV582" s="26"/>
      <c r="GW582" s="26"/>
      <c r="GX582" s="26"/>
      <c r="GY582" s="26"/>
      <c r="GZ582" s="26"/>
      <c r="HA582" s="26"/>
      <c r="HB582" s="26"/>
      <c r="HC582" s="26"/>
      <c r="HD582" s="26"/>
      <c r="HE582" s="26"/>
      <c r="HF582" s="26"/>
      <c r="HG582" s="26"/>
      <c r="HH582" s="26"/>
      <c r="HI582" s="26"/>
      <c r="HJ582" s="26"/>
      <c r="HK582" s="26"/>
      <c r="HL582" s="26"/>
      <c r="HM582" s="26"/>
      <c r="HN582" s="26"/>
      <c r="HO582" s="26"/>
      <c r="HP582" s="26"/>
      <c r="HQ582" s="26"/>
      <c r="HR582" s="26"/>
      <c r="HS582" s="26"/>
      <c r="HT582" s="26"/>
      <c r="HU582" s="26"/>
      <c r="HV582" s="26"/>
      <c r="HW582" s="26"/>
      <c r="HX582" s="26"/>
      <c r="HY582" s="26"/>
      <c r="HZ582" s="26"/>
      <c r="IA582" s="26"/>
      <c r="IB582" s="13">
        <f t="shared" si="11"/>
        <v>694</v>
      </c>
    </row>
    <row r="583" spans="1:236" s="1" customFormat="1" ht="30.75" customHeight="1" x14ac:dyDescent="0.25">
      <c r="A583" s="32">
        <v>182</v>
      </c>
      <c r="B583" s="13" t="s">
        <v>1020</v>
      </c>
      <c r="C583" s="13" t="s">
        <v>1066</v>
      </c>
      <c r="D583" s="26"/>
      <c r="E583" s="26"/>
      <c r="F583" s="26">
        <v>20</v>
      </c>
      <c r="G583" s="26"/>
      <c r="H583" s="26"/>
      <c r="I583" s="26"/>
      <c r="J583" s="26"/>
      <c r="K583" s="26"/>
      <c r="L583" s="26"/>
      <c r="M583" s="26"/>
      <c r="N583" s="26">
        <v>1000</v>
      </c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>
        <v>500</v>
      </c>
      <c r="AO583" s="26"/>
      <c r="AP583" s="26"/>
      <c r="AQ583" s="26">
        <v>50</v>
      </c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>
        <v>20</v>
      </c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>
        <v>50</v>
      </c>
      <c r="BS583" s="26"/>
      <c r="BT583" s="26"/>
      <c r="BU583" s="26">
        <v>200</v>
      </c>
      <c r="BV583" s="26"/>
      <c r="BW583" s="26">
        <v>25</v>
      </c>
      <c r="BX583" s="26"/>
      <c r="BY583" s="26"/>
      <c r="BZ583" s="26"/>
      <c r="CA583" s="26"/>
      <c r="CB583" s="26">
        <v>50</v>
      </c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>
        <v>500</v>
      </c>
      <c r="CQ583" s="26">
        <v>100</v>
      </c>
      <c r="CR583" s="26"/>
      <c r="CS583" s="26">
        <v>50</v>
      </c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>
        <v>100</v>
      </c>
      <c r="DH583" s="26">
        <v>200</v>
      </c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>
        <v>30</v>
      </c>
      <c r="DZ583" s="26"/>
      <c r="EA583" s="26"/>
      <c r="EB583" s="26"/>
      <c r="EC583" s="26">
        <v>100</v>
      </c>
      <c r="ED583" s="26">
        <v>50</v>
      </c>
      <c r="EE583" s="26"/>
      <c r="EF583" s="26"/>
      <c r="EG583" s="26"/>
      <c r="EH583" s="26"/>
      <c r="EI583" s="26"/>
      <c r="EJ583" s="26"/>
      <c r="EK583" s="26">
        <v>20</v>
      </c>
      <c r="EL583" s="26"/>
      <c r="EM583" s="26">
        <v>100</v>
      </c>
      <c r="EN583" s="26">
        <v>500</v>
      </c>
      <c r="EO583" s="26"/>
      <c r="EP583" s="26"/>
      <c r="EQ583" s="26">
        <v>5</v>
      </c>
      <c r="ER583" s="26"/>
      <c r="ES583" s="26"/>
      <c r="ET583" s="26"/>
      <c r="EU583" s="26"/>
      <c r="EV583" s="26"/>
      <c r="EW583" s="26"/>
      <c r="EX583" s="26"/>
      <c r="EY583" s="26"/>
      <c r="EZ583" s="26"/>
      <c r="FA583" s="26">
        <v>10</v>
      </c>
      <c r="FB583" s="26"/>
      <c r="FC583" s="26"/>
      <c r="FD583" s="26"/>
      <c r="FE583" s="26">
        <v>1000</v>
      </c>
      <c r="FF583" s="26"/>
      <c r="FG583" s="26"/>
      <c r="FH583" s="26"/>
      <c r="FI583" s="26"/>
      <c r="FJ583" s="26">
        <v>20</v>
      </c>
      <c r="FK583" s="26">
        <v>5000</v>
      </c>
      <c r="FL583" s="26"/>
      <c r="FM583" s="26"/>
      <c r="FN583" s="26"/>
      <c r="FO583" s="26"/>
      <c r="FP583" s="26"/>
      <c r="FQ583" s="26"/>
      <c r="FR583" s="26"/>
      <c r="FS583" s="26"/>
      <c r="FT583" s="26"/>
      <c r="FU583" s="26"/>
      <c r="FV583" s="26">
        <v>10</v>
      </c>
      <c r="FW583" s="26">
        <v>300</v>
      </c>
      <c r="FX583" s="26"/>
      <c r="FY583" s="26"/>
      <c r="FZ583" s="26">
        <v>50</v>
      </c>
      <c r="GA583" s="26">
        <v>3000</v>
      </c>
      <c r="GB583" s="26">
        <v>100</v>
      </c>
      <c r="GC583" s="26"/>
      <c r="GD583" s="26"/>
      <c r="GE583" s="26">
        <v>100</v>
      </c>
      <c r="GF583" s="26"/>
      <c r="GG583" s="26"/>
      <c r="GH583" s="26"/>
      <c r="GI583" s="26"/>
      <c r="GJ583" s="26"/>
      <c r="GK583" s="26">
        <v>500</v>
      </c>
      <c r="GL583" s="26"/>
      <c r="GM583" s="26">
        <v>1000</v>
      </c>
      <c r="GN583" s="26"/>
      <c r="GO583" s="26"/>
      <c r="GP583" s="26"/>
      <c r="GQ583" s="26"/>
      <c r="GR583" s="26"/>
      <c r="GS583" s="26"/>
      <c r="GT583" s="26"/>
      <c r="GU583" s="26"/>
      <c r="GV583" s="26"/>
      <c r="GW583" s="26"/>
      <c r="GX583" s="26"/>
      <c r="GY583" s="26">
        <v>500</v>
      </c>
      <c r="GZ583" s="26">
        <v>200</v>
      </c>
      <c r="HA583" s="26"/>
      <c r="HB583" s="26"/>
      <c r="HC583" s="26"/>
      <c r="HD583" s="26"/>
      <c r="HE583" s="26"/>
      <c r="HF583" s="26"/>
      <c r="HG583" s="26"/>
      <c r="HH583" s="26">
        <v>100</v>
      </c>
      <c r="HI583" s="26"/>
      <c r="HJ583" s="26"/>
      <c r="HK583" s="26"/>
      <c r="HL583" s="26"/>
      <c r="HM583" s="26">
        <v>50</v>
      </c>
      <c r="HN583" s="26">
        <v>600</v>
      </c>
      <c r="HO583" s="26"/>
      <c r="HP583" s="26"/>
      <c r="HQ583" s="26"/>
      <c r="HR583" s="26"/>
      <c r="HS583" s="26"/>
      <c r="HT583" s="26"/>
      <c r="HU583" s="26"/>
      <c r="HV583" s="26"/>
      <c r="HW583" s="26"/>
      <c r="HX583" s="26"/>
      <c r="HY583" s="26"/>
      <c r="HZ583" s="26"/>
      <c r="IA583" s="26"/>
      <c r="IB583" s="13">
        <f t="shared" si="11"/>
        <v>16210</v>
      </c>
    </row>
    <row r="584" spans="1:236" s="1" customFormat="1" ht="30.75" customHeight="1" x14ac:dyDescent="0.25">
      <c r="A584" s="32">
        <v>183</v>
      </c>
      <c r="B584" s="13" t="s">
        <v>413</v>
      </c>
      <c r="C584" s="13" t="s">
        <v>1021</v>
      </c>
      <c r="D584" s="26"/>
      <c r="E584" s="26"/>
      <c r="F584" s="26"/>
      <c r="G584" s="26"/>
      <c r="H584" s="26"/>
      <c r="I584" s="26"/>
      <c r="J584" s="26"/>
      <c r="K584" s="26">
        <v>200</v>
      </c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>
        <v>500</v>
      </c>
      <c r="AL584" s="26"/>
      <c r="AM584" s="26"/>
      <c r="AN584" s="26"/>
      <c r="AO584" s="26"/>
      <c r="AP584" s="26"/>
      <c r="AQ584" s="26">
        <v>50</v>
      </c>
      <c r="AR584" s="26"/>
      <c r="AS584" s="26"/>
      <c r="AT584" s="26"/>
      <c r="AU584" s="26"/>
      <c r="AV584" s="26"/>
      <c r="AW584" s="26"/>
      <c r="AX584" s="26"/>
      <c r="AY584" s="26"/>
      <c r="AZ584" s="26">
        <v>1000</v>
      </c>
      <c r="BA584" s="26"/>
      <c r="BB584" s="26"/>
      <c r="BC584" s="26"/>
      <c r="BD584" s="26"/>
      <c r="BE584" s="26"/>
      <c r="BF584" s="26">
        <v>50</v>
      </c>
      <c r="BG584" s="26"/>
      <c r="BH584" s="26"/>
      <c r="BI584" s="26"/>
      <c r="BJ584" s="26">
        <v>25</v>
      </c>
      <c r="BK584" s="26">
        <v>10</v>
      </c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>
        <v>50</v>
      </c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>
        <v>100</v>
      </c>
      <c r="DK584" s="26"/>
      <c r="DL584" s="26"/>
      <c r="DM584" s="26"/>
      <c r="DN584" s="26"/>
      <c r="DO584" s="26"/>
      <c r="DP584" s="26"/>
      <c r="DQ584" s="26"/>
      <c r="DR584" s="26">
        <v>100</v>
      </c>
      <c r="DS584" s="26"/>
      <c r="DT584" s="26"/>
      <c r="DU584" s="26">
        <v>400</v>
      </c>
      <c r="DV584" s="26"/>
      <c r="DW584" s="26"/>
      <c r="DX584" s="26"/>
      <c r="DY584" s="26"/>
      <c r="DZ584" s="26"/>
      <c r="EA584" s="26"/>
      <c r="EB584" s="26">
        <v>350</v>
      </c>
      <c r="EC584" s="26"/>
      <c r="ED584" s="26">
        <v>50</v>
      </c>
      <c r="EE584" s="26"/>
      <c r="EF584" s="26">
        <v>100</v>
      </c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>
        <v>40</v>
      </c>
      <c r="FO584" s="26"/>
      <c r="FP584" s="26"/>
      <c r="FQ584" s="26">
        <v>500</v>
      </c>
      <c r="FR584" s="26">
        <v>400</v>
      </c>
      <c r="FS584" s="26"/>
      <c r="FT584" s="26"/>
      <c r="FU584" s="26"/>
      <c r="FV584" s="26">
        <v>50</v>
      </c>
      <c r="FW584" s="26"/>
      <c r="FX584" s="26"/>
      <c r="FY584" s="26"/>
      <c r="FZ584" s="26"/>
      <c r="GA584" s="26"/>
      <c r="GB584" s="26"/>
      <c r="GC584" s="26"/>
      <c r="GD584" s="26"/>
      <c r="GE584" s="26"/>
      <c r="GF584" s="26"/>
      <c r="GG584" s="26"/>
      <c r="GH584" s="26">
        <v>100</v>
      </c>
      <c r="GI584" s="26"/>
      <c r="GJ584" s="26"/>
      <c r="GK584" s="26"/>
      <c r="GL584" s="26"/>
      <c r="GM584" s="26">
        <v>2000</v>
      </c>
      <c r="GN584" s="26"/>
      <c r="GO584" s="26"/>
      <c r="GP584" s="26"/>
      <c r="GQ584" s="26"/>
      <c r="GR584" s="26"/>
      <c r="GS584" s="26">
        <v>500</v>
      </c>
      <c r="GT584" s="26"/>
      <c r="GU584" s="26"/>
      <c r="GV584" s="26"/>
      <c r="GW584" s="26"/>
      <c r="GX584" s="26"/>
      <c r="GY584" s="26"/>
      <c r="GZ584" s="26"/>
      <c r="HA584" s="26"/>
      <c r="HB584" s="26"/>
      <c r="HC584" s="26"/>
      <c r="HD584" s="26"/>
      <c r="HE584" s="26"/>
      <c r="HF584" s="26"/>
      <c r="HG584" s="26"/>
      <c r="HH584" s="26">
        <v>100</v>
      </c>
      <c r="HI584" s="26"/>
      <c r="HJ584" s="26"/>
      <c r="HK584" s="26"/>
      <c r="HL584" s="26"/>
      <c r="HM584" s="26"/>
      <c r="HN584" s="26"/>
      <c r="HO584" s="26"/>
      <c r="HP584" s="26"/>
      <c r="HQ584" s="26"/>
      <c r="HR584" s="26"/>
      <c r="HS584" s="26"/>
      <c r="HT584" s="26"/>
      <c r="HU584" s="26"/>
      <c r="HV584" s="26"/>
      <c r="HW584" s="26"/>
      <c r="HX584" s="26"/>
      <c r="HY584" s="26"/>
      <c r="HZ584" s="26"/>
      <c r="IA584" s="26"/>
      <c r="IB584" s="13">
        <f t="shared" si="11"/>
        <v>6675</v>
      </c>
    </row>
    <row r="585" spans="1:236" s="1" customFormat="1" ht="30.75" customHeight="1" x14ac:dyDescent="0.25">
      <c r="A585" s="32">
        <v>184</v>
      </c>
      <c r="B585" s="13" t="s">
        <v>414</v>
      </c>
      <c r="C585" s="13" t="s">
        <v>1022</v>
      </c>
      <c r="D585" s="26"/>
      <c r="E585" s="26"/>
      <c r="F585" s="26"/>
      <c r="G585" s="26"/>
      <c r="H585" s="26"/>
      <c r="I585" s="26"/>
      <c r="J585" s="26"/>
      <c r="K585" s="26">
        <v>100</v>
      </c>
      <c r="L585" s="26"/>
      <c r="M585" s="26"/>
      <c r="N585" s="26"/>
      <c r="O585" s="26"/>
      <c r="P585" s="26">
        <v>300</v>
      </c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>
        <v>10</v>
      </c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>
        <v>10</v>
      </c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>
        <v>50</v>
      </c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>
        <v>100</v>
      </c>
      <c r="DS585" s="26"/>
      <c r="DT585" s="26"/>
      <c r="DU585" s="26">
        <v>400</v>
      </c>
      <c r="DV585" s="26"/>
      <c r="DW585" s="26"/>
      <c r="DX585" s="26"/>
      <c r="DY585" s="26"/>
      <c r="DZ585" s="26">
        <v>30</v>
      </c>
      <c r="EA585" s="26"/>
      <c r="EB585" s="26"/>
      <c r="EC585" s="26"/>
      <c r="ED585" s="26">
        <v>50</v>
      </c>
      <c r="EE585" s="26"/>
      <c r="EF585" s="26"/>
      <c r="EG585" s="26"/>
      <c r="EH585" s="26">
        <v>150</v>
      </c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>
        <v>200</v>
      </c>
      <c r="EZ585" s="26"/>
      <c r="FA585" s="26"/>
      <c r="FB585" s="26"/>
      <c r="FC585" s="26">
        <v>20</v>
      </c>
      <c r="FD585" s="26">
        <v>100</v>
      </c>
      <c r="FE585" s="26"/>
      <c r="FF585" s="26"/>
      <c r="FG585" s="26"/>
      <c r="FH585" s="26"/>
      <c r="FI585" s="26"/>
      <c r="FJ585" s="26"/>
      <c r="FK585" s="26"/>
      <c r="FL585" s="26"/>
      <c r="FM585" s="26">
        <v>100</v>
      </c>
      <c r="FN585" s="26">
        <v>50</v>
      </c>
      <c r="FO585" s="26"/>
      <c r="FP585" s="26"/>
      <c r="FQ585" s="26"/>
      <c r="FR585" s="26">
        <v>200</v>
      </c>
      <c r="FS585" s="26"/>
      <c r="FT585" s="26"/>
      <c r="FU585" s="26"/>
      <c r="FV585" s="26"/>
      <c r="FW585" s="26"/>
      <c r="FX585" s="26"/>
      <c r="FY585" s="26">
        <v>150</v>
      </c>
      <c r="FZ585" s="26"/>
      <c r="GA585" s="26"/>
      <c r="GB585" s="26"/>
      <c r="GC585" s="26"/>
      <c r="GD585" s="26"/>
      <c r="GE585" s="26"/>
      <c r="GF585" s="26"/>
      <c r="GG585" s="26"/>
      <c r="GH585" s="26">
        <v>100</v>
      </c>
      <c r="GI585" s="26"/>
      <c r="GJ585" s="26"/>
      <c r="GK585" s="26"/>
      <c r="GL585" s="26"/>
      <c r="GM585" s="26">
        <v>500</v>
      </c>
      <c r="GN585" s="26"/>
      <c r="GO585" s="26"/>
      <c r="GP585" s="26"/>
      <c r="GQ585" s="26"/>
      <c r="GR585" s="26"/>
      <c r="GS585" s="26"/>
      <c r="GT585" s="26"/>
      <c r="GU585" s="26"/>
      <c r="GV585" s="26"/>
      <c r="GW585" s="26"/>
      <c r="GX585" s="26"/>
      <c r="GY585" s="26"/>
      <c r="GZ585" s="26"/>
      <c r="HA585" s="26"/>
      <c r="HB585" s="26"/>
      <c r="HC585" s="26"/>
      <c r="HD585" s="26">
        <v>50</v>
      </c>
      <c r="HE585" s="26"/>
      <c r="HF585" s="26"/>
      <c r="HG585" s="26"/>
      <c r="HH585" s="26"/>
      <c r="HI585" s="26"/>
      <c r="HJ585" s="26"/>
      <c r="HK585" s="26"/>
      <c r="HL585" s="26"/>
      <c r="HM585" s="26"/>
      <c r="HN585" s="26"/>
      <c r="HO585" s="26"/>
      <c r="HP585" s="26"/>
      <c r="HQ585" s="26"/>
      <c r="HR585" s="26"/>
      <c r="HS585" s="26"/>
      <c r="HT585" s="26">
        <v>100</v>
      </c>
      <c r="HU585" s="26"/>
      <c r="HV585" s="26"/>
      <c r="HW585" s="26"/>
      <c r="HX585" s="26">
        <v>200</v>
      </c>
      <c r="HY585" s="26"/>
      <c r="HZ585" s="26"/>
      <c r="IA585" s="26">
        <v>1000</v>
      </c>
      <c r="IB585" s="13">
        <f t="shared" si="11"/>
        <v>3970</v>
      </c>
    </row>
    <row r="586" spans="1:236" s="1" customFormat="1" ht="30.75" customHeight="1" x14ac:dyDescent="0.25">
      <c r="A586" s="32">
        <v>185</v>
      </c>
      <c r="B586" s="13" t="s">
        <v>415</v>
      </c>
      <c r="C586" s="13" t="s">
        <v>1023</v>
      </c>
      <c r="D586" s="26"/>
      <c r="E586" s="26"/>
      <c r="F586" s="26">
        <v>20</v>
      </c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>
        <v>800</v>
      </c>
      <c r="AO586" s="26"/>
      <c r="AP586" s="26">
        <v>20</v>
      </c>
      <c r="AQ586" s="26">
        <v>50</v>
      </c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>
        <v>25</v>
      </c>
      <c r="BK586" s="26"/>
      <c r="BL586" s="26">
        <v>20</v>
      </c>
      <c r="BM586" s="26"/>
      <c r="BN586" s="26"/>
      <c r="BO586" s="26"/>
      <c r="BP586" s="26"/>
      <c r="BQ586" s="26"/>
      <c r="BR586" s="26">
        <v>50</v>
      </c>
      <c r="BS586" s="26"/>
      <c r="BT586" s="26"/>
      <c r="BU586" s="26">
        <v>200</v>
      </c>
      <c r="BV586" s="26"/>
      <c r="BW586" s="26">
        <v>25</v>
      </c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>
        <v>50</v>
      </c>
      <c r="CM586" s="26"/>
      <c r="CN586" s="26"/>
      <c r="CO586" s="26"/>
      <c r="CP586" s="26"/>
      <c r="CQ586" s="26"/>
      <c r="CR586" s="26"/>
      <c r="CS586" s="26">
        <v>50</v>
      </c>
      <c r="CT586" s="26">
        <v>25</v>
      </c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>
        <v>1500</v>
      </c>
      <c r="DI586" s="26"/>
      <c r="DJ586" s="26"/>
      <c r="DK586" s="26"/>
      <c r="DL586" s="26"/>
      <c r="DM586" s="26"/>
      <c r="DN586" s="26"/>
      <c r="DO586" s="26"/>
      <c r="DP586" s="26"/>
      <c r="DQ586" s="26"/>
      <c r="DR586" s="26">
        <v>200</v>
      </c>
      <c r="DS586" s="26"/>
      <c r="DT586" s="26"/>
      <c r="DU586" s="26">
        <v>300</v>
      </c>
      <c r="DV586" s="26"/>
      <c r="DW586" s="26"/>
      <c r="DX586" s="26"/>
      <c r="DY586" s="26"/>
      <c r="DZ586" s="26">
        <v>20</v>
      </c>
      <c r="EA586" s="26"/>
      <c r="EB586" s="26">
        <v>150</v>
      </c>
      <c r="EC586" s="26">
        <v>100</v>
      </c>
      <c r="ED586" s="26">
        <v>50</v>
      </c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>
        <v>700</v>
      </c>
      <c r="EZ586" s="26"/>
      <c r="FA586" s="26">
        <v>10</v>
      </c>
      <c r="FB586" s="26"/>
      <c r="FC586" s="26">
        <v>50</v>
      </c>
      <c r="FD586" s="26">
        <v>500</v>
      </c>
      <c r="FE586" s="26"/>
      <c r="FF586" s="26"/>
      <c r="FG586" s="26"/>
      <c r="FH586" s="26"/>
      <c r="FI586" s="26"/>
      <c r="FJ586" s="26">
        <v>20</v>
      </c>
      <c r="FK586" s="26"/>
      <c r="FL586" s="26"/>
      <c r="FM586" s="26">
        <v>100</v>
      </c>
      <c r="FN586" s="26"/>
      <c r="FO586" s="26"/>
      <c r="FP586" s="26"/>
      <c r="FQ586" s="26"/>
      <c r="FR586" s="26"/>
      <c r="FS586" s="26"/>
      <c r="FT586" s="26"/>
      <c r="FU586" s="26"/>
      <c r="FV586" s="26">
        <v>200</v>
      </c>
      <c r="FW586" s="26"/>
      <c r="FX586" s="26"/>
      <c r="FY586" s="26">
        <v>100</v>
      </c>
      <c r="FZ586" s="26"/>
      <c r="GA586" s="26"/>
      <c r="GB586" s="26"/>
      <c r="GC586" s="26"/>
      <c r="GD586" s="26"/>
      <c r="GE586" s="26">
        <v>100</v>
      </c>
      <c r="GF586" s="26"/>
      <c r="GG586" s="26"/>
      <c r="GH586" s="26"/>
      <c r="GI586" s="26"/>
      <c r="GJ586" s="26">
        <v>150</v>
      </c>
      <c r="GK586" s="26"/>
      <c r="GL586" s="26"/>
      <c r="GM586" s="26"/>
      <c r="GN586" s="26"/>
      <c r="GO586" s="26"/>
      <c r="GP586" s="26"/>
      <c r="GQ586" s="26"/>
      <c r="GR586" s="26"/>
      <c r="GS586" s="26"/>
      <c r="GT586" s="26"/>
      <c r="GU586" s="26"/>
      <c r="GV586" s="26"/>
      <c r="GW586" s="26"/>
      <c r="GX586" s="26"/>
      <c r="GY586" s="26">
        <v>1000</v>
      </c>
      <c r="GZ586" s="26"/>
      <c r="HA586" s="26"/>
      <c r="HB586" s="26"/>
      <c r="HC586" s="26"/>
      <c r="HD586" s="26"/>
      <c r="HE586" s="26"/>
      <c r="HF586" s="26"/>
      <c r="HG586" s="26"/>
      <c r="HH586" s="26"/>
      <c r="HI586" s="26"/>
      <c r="HJ586" s="26"/>
      <c r="HK586" s="26"/>
      <c r="HL586" s="26"/>
      <c r="HM586" s="26"/>
      <c r="HN586" s="26"/>
      <c r="HO586" s="26"/>
      <c r="HP586" s="26">
        <v>10</v>
      </c>
      <c r="HQ586" s="26"/>
      <c r="HR586" s="26"/>
      <c r="HS586" s="26"/>
      <c r="HT586" s="26"/>
      <c r="HU586" s="26"/>
      <c r="HV586" s="26"/>
      <c r="HW586" s="26"/>
      <c r="HX586" s="26"/>
      <c r="HY586" s="26"/>
      <c r="HZ586" s="26"/>
      <c r="IA586" s="26"/>
      <c r="IB586" s="13">
        <f t="shared" si="11"/>
        <v>6595</v>
      </c>
    </row>
    <row r="587" spans="1:236" s="1" customFormat="1" ht="30.75" customHeight="1" x14ac:dyDescent="0.25">
      <c r="A587" s="32">
        <v>186</v>
      </c>
      <c r="B587" s="13" t="s">
        <v>1024</v>
      </c>
      <c r="C587" s="13" t="s">
        <v>1067</v>
      </c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6"/>
      <c r="FP587" s="26"/>
      <c r="FQ587" s="26"/>
      <c r="FR587" s="26"/>
      <c r="FS587" s="26"/>
      <c r="FT587" s="26"/>
      <c r="FU587" s="26"/>
      <c r="FV587" s="26"/>
      <c r="FW587" s="26">
        <v>50</v>
      </c>
      <c r="FX587" s="26"/>
      <c r="FY587" s="26"/>
      <c r="FZ587" s="26"/>
      <c r="GA587" s="26"/>
      <c r="GB587" s="26"/>
      <c r="GC587" s="26"/>
      <c r="GD587" s="26"/>
      <c r="GE587" s="26"/>
      <c r="GF587" s="26"/>
      <c r="GG587" s="26"/>
      <c r="GH587" s="26"/>
      <c r="GI587" s="26"/>
      <c r="GJ587" s="26"/>
      <c r="GK587" s="26"/>
      <c r="GL587" s="26"/>
      <c r="GM587" s="26"/>
      <c r="GN587" s="26"/>
      <c r="GO587" s="26"/>
      <c r="GP587" s="26"/>
      <c r="GQ587" s="26"/>
      <c r="GR587" s="26"/>
      <c r="GS587" s="26"/>
      <c r="GT587" s="26"/>
      <c r="GU587" s="26"/>
      <c r="GV587" s="26"/>
      <c r="GW587" s="26"/>
      <c r="GX587" s="26"/>
      <c r="GY587" s="26"/>
      <c r="GZ587" s="26"/>
      <c r="HA587" s="26"/>
      <c r="HB587" s="26"/>
      <c r="HC587" s="26"/>
      <c r="HD587" s="26"/>
      <c r="HE587" s="26"/>
      <c r="HF587" s="26"/>
      <c r="HG587" s="26"/>
      <c r="HH587" s="26"/>
      <c r="HI587" s="26"/>
      <c r="HJ587" s="26"/>
      <c r="HK587" s="26"/>
      <c r="HL587" s="26"/>
      <c r="HM587" s="26"/>
      <c r="HN587" s="26"/>
      <c r="HO587" s="26"/>
      <c r="HP587" s="26"/>
      <c r="HQ587" s="26"/>
      <c r="HR587" s="26"/>
      <c r="HS587" s="26"/>
      <c r="HT587" s="26"/>
      <c r="HU587" s="26"/>
      <c r="HV587" s="26"/>
      <c r="HW587" s="26"/>
      <c r="HX587" s="26"/>
      <c r="HY587" s="26"/>
      <c r="HZ587" s="26"/>
      <c r="IA587" s="26"/>
      <c r="IB587" s="13">
        <f t="shared" si="11"/>
        <v>50</v>
      </c>
    </row>
    <row r="588" spans="1:236" s="1" customFormat="1" ht="30.75" customHeight="1" x14ac:dyDescent="0.25">
      <c r="A588" s="32">
        <v>187</v>
      </c>
      <c r="B588" s="23" t="s">
        <v>416</v>
      </c>
      <c r="C588" s="23" t="s">
        <v>1025</v>
      </c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>
        <v>1100</v>
      </c>
      <c r="GK588" s="30">
        <v>100</v>
      </c>
      <c r="GL588" s="30"/>
      <c r="GM588" s="30">
        <v>20</v>
      </c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>
        <v>120</v>
      </c>
      <c r="HM588" s="30"/>
      <c r="HN588" s="30"/>
      <c r="HO588" s="30"/>
      <c r="HP588" s="30"/>
      <c r="HQ588" s="30"/>
      <c r="HR588" s="30"/>
      <c r="HS588" s="30"/>
      <c r="HT588" s="30"/>
      <c r="HU588" s="30"/>
      <c r="HV588" s="30">
        <v>5</v>
      </c>
      <c r="HW588" s="30"/>
      <c r="HX588" s="30"/>
      <c r="HY588" s="30"/>
      <c r="HZ588" s="30"/>
      <c r="IA588" s="30"/>
      <c r="IB588" s="24">
        <f t="shared" si="11"/>
        <v>1345</v>
      </c>
    </row>
    <row r="589" spans="1:236" s="1" customFormat="1" ht="30.75" customHeight="1" x14ac:dyDescent="0.25">
      <c r="A589" s="32">
        <v>188</v>
      </c>
      <c r="B589" s="23" t="s">
        <v>417</v>
      </c>
      <c r="C589" s="23" t="s">
        <v>1026</v>
      </c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>
        <v>90</v>
      </c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>
        <v>200</v>
      </c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24">
        <f t="shared" si="11"/>
        <v>290</v>
      </c>
    </row>
    <row r="590" spans="1:236" s="1" customFormat="1" ht="30.75" customHeight="1" x14ac:dyDescent="0.25">
      <c r="A590" s="32">
        <v>189</v>
      </c>
      <c r="B590" s="23" t="s">
        <v>418</v>
      </c>
      <c r="C590" s="23" t="s">
        <v>1027</v>
      </c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>
        <v>250</v>
      </c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>
        <v>750</v>
      </c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24">
        <f t="shared" si="11"/>
        <v>1000</v>
      </c>
    </row>
    <row r="591" spans="1:236" s="1" customFormat="1" ht="30.75" customHeight="1" x14ac:dyDescent="0.25">
      <c r="A591" s="32">
        <v>190</v>
      </c>
      <c r="B591" s="23" t="s">
        <v>419</v>
      </c>
      <c r="C591" s="23" t="s">
        <v>1028</v>
      </c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>
        <v>600</v>
      </c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>
        <v>800</v>
      </c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24">
        <f t="shared" si="11"/>
        <v>1400</v>
      </c>
    </row>
    <row r="592" spans="1:236" s="1" customFormat="1" ht="30.75" customHeight="1" x14ac:dyDescent="0.25">
      <c r="A592" s="32">
        <v>191</v>
      </c>
      <c r="B592" s="23" t="s">
        <v>420</v>
      </c>
      <c r="C592" s="23" t="s">
        <v>1029</v>
      </c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>
        <v>200</v>
      </c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24">
        <f t="shared" si="11"/>
        <v>200</v>
      </c>
    </row>
    <row r="593" spans="1:236" s="1" customFormat="1" ht="30.75" customHeight="1" x14ac:dyDescent="0.25">
      <c r="A593" s="32">
        <v>192</v>
      </c>
      <c r="B593" s="14" t="s">
        <v>421</v>
      </c>
      <c r="C593" s="14" t="s">
        <v>1030</v>
      </c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>
        <v>1000</v>
      </c>
      <c r="FS593" s="28"/>
      <c r="FT593" s="28"/>
      <c r="FU593" s="28"/>
      <c r="FV593" s="28"/>
      <c r="FW593" s="28">
        <v>1242</v>
      </c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18">
        <f t="shared" si="11"/>
        <v>2242</v>
      </c>
    </row>
    <row r="594" spans="1:236" s="1" customFormat="1" ht="30.75" customHeight="1" x14ac:dyDescent="0.25">
      <c r="A594" s="32">
        <v>193</v>
      </c>
      <c r="B594" s="14" t="s">
        <v>422</v>
      </c>
      <c r="C594" s="14" t="s">
        <v>1031</v>
      </c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>
        <v>600</v>
      </c>
      <c r="FM594" s="27">
        <v>20</v>
      </c>
      <c r="FN594" s="27"/>
      <c r="FO594" s="27"/>
      <c r="FP594" s="27"/>
      <c r="FQ594" s="27"/>
      <c r="FR594" s="27">
        <v>500</v>
      </c>
      <c r="FS594" s="27">
        <v>7000</v>
      </c>
      <c r="FT594" s="27"/>
      <c r="FU594" s="27">
        <v>20</v>
      </c>
      <c r="FV594" s="27"/>
      <c r="FW594" s="27">
        <v>2000</v>
      </c>
      <c r="FX594" s="27"/>
      <c r="FY594" s="27"/>
      <c r="FZ594" s="27"/>
      <c r="GA594" s="27">
        <v>3000</v>
      </c>
      <c r="GB594" s="27"/>
      <c r="GC594" s="27"/>
      <c r="GD594" s="27"/>
      <c r="GE594" s="27">
        <v>2800</v>
      </c>
      <c r="GF594" s="27"/>
      <c r="GG594" s="27"/>
      <c r="GH594" s="27"/>
      <c r="GI594" s="27"/>
      <c r="GJ594" s="27">
        <v>2400</v>
      </c>
      <c r="GK594" s="27">
        <v>1210</v>
      </c>
      <c r="GL594" s="27"/>
      <c r="GM594" s="27"/>
      <c r="GN594" s="27"/>
      <c r="GO594" s="27">
        <v>20</v>
      </c>
      <c r="GP594" s="27">
        <v>50</v>
      </c>
      <c r="GQ594" s="27"/>
      <c r="GR594" s="27"/>
      <c r="GS594" s="27">
        <v>400</v>
      </c>
      <c r="GT594" s="27"/>
      <c r="GU594" s="27"/>
      <c r="GV594" s="27"/>
      <c r="GW594" s="27">
        <v>100</v>
      </c>
      <c r="GX594" s="27">
        <v>25</v>
      </c>
      <c r="GY594" s="27">
        <v>50</v>
      </c>
      <c r="GZ594" s="27">
        <v>100</v>
      </c>
      <c r="HA594" s="27"/>
      <c r="HB594" s="27"/>
      <c r="HC594" s="27"/>
      <c r="HD594" s="27"/>
      <c r="HE594" s="27">
        <v>10</v>
      </c>
      <c r="HF594" s="27">
        <v>50</v>
      </c>
      <c r="HG594" s="27">
        <v>500</v>
      </c>
      <c r="HH594" s="27">
        <v>10</v>
      </c>
      <c r="HI594" s="27"/>
      <c r="HJ594" s="27">
        <v>150</v>
      </c>
      <c r="HK594" s="27">
        <v>10</v>
      </c>
      <c r="HL594" s="27">
        <v>900</v>
      </c>
      <c r="HM594" s="27"/>
      <c r="HN594" s="27"/>
      <c r="HO594" s="27"/>
      <c r="HP594" s="27"/>
      <c r="HQ594" s="27"/>
      <c r="HR594" s="27">
        <v>50</v>
      </c>
      <c r="HS594" s="27"/>
      <c r="HT594" s="27"/>
      <c r="HU594" s="27">
        <v>100</v>
      </c>
      <c r="HV594" s="27"/>
      <c r="HW594" s="27"/>
      <c r="HX594" s="27">
        <v>20</v>
      </c>
      <c r="HY594" s="27"/>
      <c r="HZ594" s="27"/>
      <c r="IA594" s="27"/>
      <c r="IB594" s="15">
        <f t="shared" si="11"/>
        <v>22095</v>
      </c>
    </row>
    <row r="595" spans="1:236" s="1" customFormat="1" ht="30.75" customHeight="1" x14ac:dyDescent="0.25">
      <c r="A595" s="32">
        <v>194</v>
      </c>
      <c r="B595" s="13" t="s">
        <v>423</v>
      </c>
      <c r="C595" s="13" t="s">
        <v>1032</v>
      </c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6"/>
      <c r="FP595" s="26"/>
      <c r="FQ595" s="26"/>
      <c r="FR595" s="26">
        <v>300</v>
      </c>
      <c r="FS595" s="26"/>
      <c r="FT595" s="26"/>
      <c r="FU595" s="26"/>
      <c r="FV595" s="26"/>
      <c r="FW595" s="26"/>
      <c r="FX595" s="26"/>
      <c r="FY595" s="26"/>
      <c r="FZ595" s="26"/>
      <c r="GA595" s="26"/>
      <c r="GB595" s="26"/>
      <c r="GC595" s="26"/>
      <c r="GD595" s="26"/>
      <c r="GE595" s="26"/>
      <c r="GF595" s="26"/>
      <c r="GG595" s="26"/>
      <c r="GH595" s="26"/>
      <c r="GI595" s="26"/>
      <c r="GJ595" s="26"/>
      <c r="GK595" s="26"/>
      <c r="GL595" s="26"/>
      <c r="GM595" s="26"/>
      <c r="GN595" s="26"/>
      <c r="GO595" s="26"/>
      <c r="GP595" s="26"/>
      <c r="GQ595" s="26"/>
      <c r="GR595" s="26"/>
      <c r="GS595" s="26"/>
      <c r="GT595" s="26"/>
      <c r="GU595" s="26"/>
      <c r="GV595" s="26"/>
      <c r="GW595" s="26"/>
      <c r="GX595" s="26"/>
      <c r="GY595" s="26"/>
      <c r="GZ595" s="26"/>
      <c r="HA595" s="26"/>
      <c r="HB595" s="26"/>
      <c r="HC595" s="26"/>
      <c r="HD595" s="26"/>
      <c r="HE595" s="26"/>
      <c r="HF595" s="26"/>
      <c r="HG595" s="26"/>
      <c r="HH595" s="26"/>
      <c r="HI595" s="26"/>
      <c r="HJ595" s="26"/>
      <c r="HK595" s="26"/>
      <c r="HL595" s="26"/>
      <c r="HM595" s="26"/>
      <c r="HN595" s="26"/>
      <c r="HO595" s="26"/>
      <c r="HP595" s="26"/>
      <c r="HQ595" s="26"/>
      <c r="HR595" s="26"/>
      <c r="HS595" s="26"/>
      <c r="HT595" s="26"/>
      <c r="HU595" s="26"/>
      <c r="HV595" s="26"/>
      <c r="HW595" s="26"/>
      <c r="HX595" s="26"/>
      <c r="HY595" s="26"/>
      <c r="HZ595" s="26"/>
      <c r="IA595" s="26"/>
      <c r="IB595" s="13">
        <f t="shared" si="11"/>
        <v>300</v>
      </c>
    </row>
    <row r="596" spans="1:236" s="1" customFormat="1" ht="30.75" customHeight="1" x14ac:dyDescent="0.25">
      <c r="A596" s="32">
        <v>195</v>
      </c>
      <c r="B596" s="14" t="s">
        <v>424</v>
      </c>
      <c r="C596" s="14" t="s">
        <v>1033</v>
      </c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>
        <v>50</v>
      </c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>
        <v>2</v>
      </c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18">
        <f t="shared" si="11"/>
        <v>52</v>
      </c>
    </row>
    <row r="597" spans="1:236" s="1" customFormat="1" ht="30.75" customHeight="1" x14ac:dyDescent="0.25">
      <c r="A597" s="32">
        <v>196</v>
      </c>
      <c r="B597" s="14" t="s">
        <v>425</v>
      </c>
      <c r="C597" s="14" t="s">
        <v>426</v>
      </c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>
        <v>35</v>
      </c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  <c r="GE597" s="27"/>
      <c r="GF597" s="27"/>
      <c r="GG597" s="27"/>
      <c r="GH597" s="27"/>
      <c r="GI597" s="27"/>
      <c r="GJ597" s="27"/>
      <c r="GK597" s="27"/>
      <c r="GL597" s="27"/>
      <c r="GM597" s="27"/>
      <c r="GN597" s="27"/>
      <c r="GO597" s="27"/>
      <c r="GP597" s="27"/>
      <c r="GQ597" s="27"/>
      <c r="GR597" s="27"/>
      <c r="GS597" s="27"/>
      <c r="GT597" s="27"/>
      <c r="GU597" s="27"/>
      <c r="GV597" s="27"/>
      <c r="GW597" s="27"/>
      <c r="GX597" s="27"/>
      <c r="GY597" s="27"/>
      <c r="GZ597" s="27"/>
      <c r="HA597" s="27"/>
      <c r="HB597" s="27"/>
      <c r="HC597" s="27"/>
      <c r="HD597" s="27"/>
      <c r="HE597" s="27"/>
      <c r="HF597" s="27"/>
      <c r="HG597" s="27"/>
      <c r="HH597" s="27"/>
      <c r="HI597" s="27"/>
      <c r="HJ597" s="27"/>
      <c r="HK597" s="27"/>
      <c r="HL597" s="27"/>
      <c r="HM597" s="27"/>
      <c r="HN597" s="27"/>
      <c r="HO597" s="27"/>
      <c r="HP597" s="27"/>
      <c r="HQ597" s="27"/>
      <c r="HR597" s="27"/>
      <c r="HS597" s="27"/>
      <c r="HT597" s="27"/>
      <c r="HU597" s="27"/>
      <c r="HV597" s="27"/>
      <c r="HW597" s="27"/>
      <c r="HX597" s="27"/>
      <c r="HY597" s="27"/>
      <c r="HZ597" s="27"/>
      <c r="IA597" s="27"/>
      <c r="IB597" s="15">
        <f t="shared" si="11"/>
        <v>35</v>
      </c>
    </row>
    <row r="598" spans="1:236" s="1" customFormat="1" ht="30.75" customHeight="1" x14ac:dyDescent="0.25">
      <c r="A598" s="32">
        <v>197</v>
      </c>
      <c r="B598" s="14" t="s">
        <v>427</v>
      </c>
      <c r="C598" s="14" t="s">
        <v>428</v>
      </c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>
        <v>100</v>
      </c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  <c r="GE598" s="27"/>
      <c r="GF598" s="27"/>
      <c r="GG598" s="27"/>
      <c r="GH598" s="27"/>
      <c r="GI598" s="27"/>
      <c r="GJ598" s="27"/>
      <c r="GK598" s="27"/>
      <c r="GL598" s="27"/>
      <c r="GM598" s="27"/>
      <c r="GN598" s="27"/>
      <c r="GO598" s="27"/>
      <c r="GP598" s="27"/>
      <c r="GQ598" s="27"/>
      <c r="GR598" s="27"/>
      <c r="GS598" s="27"/>
      <c r="GT598" s="27"/>
      <c r="GU598" s="27"/>
      <c r="GV598" s="27"/>
      <c r="GW598" s="27"/>
      <c r="GX598" s="27"/>
      <c r="GY598" s="27"/>
      <c r="GZ598" s="27"/>
      <c r="HA598" s="27"/>
      <c r="HB598" s="27"/>
      <c r="HC598" s="27"/>
      <c r="HD598" s="27"/>
      <c r="HE598" s="27"/>
      <c r="HF598" s="27"/>
      <c r="HG598" s="27"/>
      <c r="HH598" s="27"/>
      <c r="HI598" s="27"/>
      <c r="HJ598" s="27"/>
      <c r="HK598" s="27"/>
      <c r="HL598" s="27"/>
      <c r="HM598" s="27"/>
      <c r="HN598" s="27"/>
      <c r="HO598" s="27"/>
      <c r="HP598" s="27"/>
      <c r="HQ598" s="27"/>
      <c r="HR598" s="27"/>
      <c r="HS598" s="27"/>
      <c r="HT598" s="27"/>
      <c r="HU598" s="27"/>
      <c r="HV598" s="27"/>
      <c r="HW598" s="27"/>
      <c r="HX598" s="27"/>
      <c r="HY598" s="27"/>
      <c r="HZ598" s="27"/>
      <c r="IA598" s="27"/>
      <c r="IB598" s="15">
        <f t="shared" si="11"/>
        <v>100</v>
      </c>
    </row>
    <row r="599" spans="1:236" s="1" customFormat="1" ht="30.75" customHeight="1" x14ac:dyDescent="0.25">
      <c r="A599" s="32">
        <v>198</v>
      </c>
      <c r="B599" s="14" t="s">
        <v>429</v>
      </c>
      <c r="C599" s="14" t="s">
        <v>430</v>
      </c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>
        <v>50</v>
      </c>
      <c r="FS599" s="27">
        <v>350</v>
      </c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  <c r="GE599" s="27"/>
      <c r="GF599" s="27"/>
      <c r="GG599" s="27"/>
      <c r="GH599" s="27"/>
      <c r="GI599" s="27"/>
      <c r="GJ599" s="27">
        <v>500</v>
      </c>
      <c r="GK599" s="27"/>
      <c r="GL599" s="27"/>
      <c r="GM599" s="27"/>
      <c r="GN599" s="27"/>
      <c r="GO599" s="27"/>
      <c r="GP599" s="27"/>
      <c r="GQ599" s="27"/>
      <c r="GR599" s="27"/>
      <c r="GS599" s="27">
        <v>5</v>
      </c>
      <c r="GT599" s="27"/>
      <c r="GU599" s="27"/>
      <c r="GV599" s="27"/>
      <c r="GW599" s="27"/>
      <c r="GX599" s="27"/>
      <c r="GY599" s="27"/>
      <c r="GZ599" s="27"/>
      <c r="HA599" s="27"/>
      <c r="HB599" s="27"/>
      <c r="HC599" s="27"/>
      <c r="HD599" s="27"/>
      <c r="HE599" s="27"/>
      <c r="HF599" s="27"/>
      <c r="HG599" s="27"/>
      <c r="HH599" s="27"/>
      <c r="HI599" s="27"/>
      <c r="HJ599" s="27"/>
      <c r="HK599" s="27"/>
      <c r="HL599" s="27"/>
      <c r="HM599" s="27"/>
      <c r="HN599" s="27"/>
      <c r="HO599" s="27"/>
      <c r="HP599" s="27"/>
      <c r="HQ599" s="27"/>
      <c r="HR599" s="27"/>
      <c r="HS599" s="27"/>
      <c r="HT599" s="27"/>
      <c r="HU599" s="27"/>
      <c r="HV599" s="27"/>
      <c r="HW599" s="27"/>
      <c r="HX599" s="27"/>
      <c r="HY599" s="27"/>
      <c r="HZ599" s="27"/>
      <c r="IA599" s="27"/>
      <c r="IB599" s="15">
        <f t="shared" si="11"/>
        <v>905</v>
      </c>
    </row>
    <row r="600" spans="1:236" s="1" customFormat="1" ht="30.75" customHeight="1" x14ac:dyDescent="0.25">
      <c r="A600" s="32">
        <v>199</v>
      </c>
      <c r="B600" s="14" t="s">
        <v>431</v>
      </c>
      <c r="C600" s="14" t="s">
        <v>432</v>
      </c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>
        <v>15</v>
      </c>
      <c r="FS600" s="27">
        <v>250</v>
      </c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  <c r="GE600" s="27"/>
      <c r="GF600" s="27"/>
      <c r="GG600" s="27"/>
      <c r="GH600" s="27"/>
      <c r="GI600" s="27"/>
      <c r="GJ600" s="27"/>
      <c r="GK600" s="27"/>
      <c r="GL600" s="27"/>
      <c r="GM600" s="27"/>
      <c r="GN600" s="27"/>
      <c r="GO600" s="27"/>
      <c r="GP600" s="27"/>
      <c r="GQ600" s="27"/>
      <c r="GR600" s="27"/>
      <c r="GS600" s="27">
        <v>5</v>
      </c>
      <c r="GT600" s="27"/>
      <c r="GU600" s="27"/>
      <c r="GV600" s="27"/>
      <c r="GW600" s="27"/>
      <c r="GX600" s="27"/>
      <c r="GY600" s="27"/>
      <c r="GZ600" s="27"/>
      <c r="HA600" s="27"/>
      <c r="HB600" s="27"/>
      <c r="HC600" s="27"/>
      <c r="HD600" s="27"/>
      <c r="HE600" s="27"/>
      <c r="HF600" s="27"/>
      <c r="HG600" s="27"/>
      <c r="HH600" s="27"/>
      <c r="HI600" s="27"/>
      <c r="HJ600" s="27"/>
      <c r="HK600" s="27"/>
      <c r="HL600" s="27"/>
      <c r="HM600" s="27"/>
      <c r="HN600" s="27"/>
      <c r="HO600" s="27"/>
      <c r="HP600" s="27"/>
      <c r="HQ600" s="27"/>
      <c r="HR600" s="27"/>
      <c r="HS600" s="27"/>
      <c r="HT600" s="27"/>
      <c r="HU600" s="27"/>
      <c r="HV600" s="27"/>
      <c r="HW600" s="27"/>
      <c r="HX600" s="27"/>
      <c r="HY600" s="27"/>
      <c r="HZ600" s="27"/>
      <c r="IA600" s="27"/>
      <c r="IB600" s="15">
        <f t="shared" si="11"/>
        <v>270</v>
      </c>
    </row>
    <row r="601" spans="1:236" s="1" customFormat="1" ht="30.75" customHeight="1" x14ac:dyDescent="0.25">
      <c r="A601" s="32">
        <v>200</v>
      </c>
      <c r="B601" s="14" t="s">
        <v>433</v>
      </c>
      <c r="C601" s="14" t="s">
        <v>434</v>
      </c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>
        <v>250</v>
      </c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  <c r="GE601" s="27"/>
      <c r="GF601" s="27"/>
      <c r="GG601" s="27"/>
      <c r="GH601" s="27"/>
      <c r="GI601" s="27"/>
      <c r="GJ601" s="27"/>
      <c r="GK601" s="27"/>
      <c r="GL601" s="27"/>
      <c r="GM601" s="27"/>
      <c r="GN601" s="27"/>
      <c r="GO601" s="27"/>
      <c r="GP601" s="27"/>
      <c r="GQ601" s="27"/>
      <c r="GR601" s="27"/>
      <c r="GS601" s="27"/>
      <c r="GT601" s="27"/>
      <c r="GU601" s="27"/>
      <c r="GV601" s="27"/>
      <c r="GW601" s="27"/>
      <c r="GX601" s="27"/>
      <c r="GY601" s="27"/>
      <c r="GZ601" s="27"/>
      <c r="HA601" s="27"/>
      <c r="HB601" s="27"/>
      <c r="HC601" s="27"/>
      <c r="HD601" s="27"/>
      <c r="HE601" s="27"/>
      <c r="HF601" s="27"/>
      <c r="HG601" s="27"/>
      <c r="HH601" s="27"/>
      <c r="HI601" s="27"/>
      <c r="HJ601" s="27"/>
      <c r="HK601" s="27"/>
      <c r="HL601" s="27"/>
      <c r="HM601" s="27"/>
      <c r="HN601" s="27"/>
      <c r="HO601" s="27"/>
      <c r="HP601" s="27"/>
      <c r="HQ601" s="27"/>
      <c r="HR601" s="27"/>
      <c r="HS601" s="27"/>
      <c r="HT601" s="27"/>
      <c r="HU601" s="27"/>
      <c r="HV601" s="27"/>
      <c r="HW601" s="27"/>
      <c r="HX601" s="27"/>
      <c r="HY601" s="27"/>
      <c r="HZ601" s="27"/>
      <c r="IA601" s="27"/>
      <c r="IB601" s="15">
        <f t="shared" si="11"/>
        <v>250</v>
      </c>
    </row>
    <row r="602" spans="1:236" s="1" customFormat="1" ht="30.75" customHeight="1" x14ac:dyDescent="0.25">
      <c r="A602" s="32">
        <v>201</v>
      </c>
      <c r="B602" s="14" t="s">
        <v>435</v>
      </c>
      <c r="C602" s="14" t="s">
        <v>436</v>
      </c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>
        <v>300</v>
      </c>
      <c r="FT602" s="27"/>
      <c r="FU602" s="27">
        <v>10</v>
      </c>
      <c r="FV602" s="27"/>
      <c r="FW602" s="27"/>
      <c r="FX602" s="27"/>
      <c r="FY602" s="27"/>
      <c r="FZ602" s="27"/>
      <c r="GA602" s="27"/>
      <c r="GB602" s="27"/>
      <c r="GC602" s="27"/>
      <c r="GD602" s="27"/>
      <c r="GE602" s="27"/>
      <c r="GF602" s="27"/>
      <c r="GG602" s="27"/>
      <c r="GH602" s="27"/>
      <c r="GI602" s="27"/>
      <c r="GJ602" s="27"/>
      <c r="GK602" s="27"/>
      <c r="GL602" s="27"/>
      <c r="GM602" s="27"/>
      <c r="GN602" s="27"/>
      <c r="GO602" s="27"/>
      <c r="GP602" s="27"/>
      <c r="GQ602" s="27"/>
      <c r="GR602" s="27"/>
      <c r="GS602" s="27"/>
      <c r="GT602" s="27"/>
      <c r="GU602" s="27"/>
      <c r="GV602" s="27"/>
      <c r="GW602" s="27"/>
      <c r="GX602" s="27"/>
      <c r="GY602" s="27"/>
      <c r="GZ602" s="27"/>
      <c r="HA602" s="27"/>
      <c r="HB602" s="27"/>
      <c r="HC602" s="27"/>
      <c r="HD602" s="27"/>
      <c r="HE602" s="27"/>
      <c r="HF602" s="27"/>
      <c r="HG602" s="27"/>
      <c r="HH602" s="27"/>
      <c r="HI602" s="27"/>
      <c r="HJ602" s="27"/>
      <c r="HK602" s="27"/>
      <c r="HL602" s="27"/>
      <c r="HM602" s="27"/>
      <c r="HN602" s="27"/>
      <c r="HO602" s="27"/>
      <c r="HP602" s="27"/>
      <c r="HQ602" s="27"/>
      <c r="HR602" s="27"/>
      <c r="HS602" s="27"/>
      <c r="HT602" s="27"/>
      <c r="HU602" s="27"/>
      <c r="HV602" s="27"/>
      <c r="HW602" s="27"/>
      <c r="HX602" s="27"/>
      <c r="HY602" s="27"/>
      <c r="HZ602" s="27"/>
      <c r="IA602" s="27"/>
      <c r="IB602" s="15">
        <f t="shared" si="11"/>
        <v>310</v>
      </c>
    </row>
    <row r="603" spans="1:236" s="1" customFormat="1" ht="30.75" customHeight="1" x14ac:dyDescent="0.25">
      <c r="A603" s="32">
        <v>202</v>
      </c>
      <c r="B603" s="14" t="s">
        <v>1034</v>
      </c>
      <c r="C603" s="14" t="s">
        <v>1035</v>
      </c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>
        <v>100</v>
      </c>
      <c r="FX603" s="27"/>
      <c r="FY603" s="27"/>
      <c r="FZ603" s="27"/>
      <c r="GA603" s="27"/>
      <c r="GB603" s="27"/>
      <c r="GC603" s="27"/>
      <c r="GD603" s="27"/>
      <c r="GE603" s="27"/>
      <c r="GF603" s="27"/>
      <c r="GG603" s="27"/>
      <c r="GH603" s="27"/>
      <c r="GI603" s="27"/>
      <c r="GJ603" s="27"/>
      <c r="GK603" s="27"/>
      <c r="GL603" s="27"/>
      <c r="GM603" s="27">
        <v>100</v>
      </c>
      <c r="GN603" s="27"/>
      <c r="GO603" s="27"/>
      <c r="GP603" s="27"/>
      <c r="GQ603" s="27"/>
      <c r="GR603" s="27"/>
      <c r="GS603" s="27"/>
      <c r="GT603" s="27"/>
      <c r="GU603" s="27"/>
      <c r="GV603" s="27"/>
      <c r="GW603" s="27"/>
      <c r="GX603" s="27"/>
      <c r="GY603" s="27"/>
      <c r="GZ603" s="27"/>
      <c r="HA603" s="27"/>
      <c r="HB603" s="27"/>
      <c r="HC603" s="27"/>
      <c r="HD603" s="27"/>
      <c r="HE603" s="27"/>
      <c r="HF603" s="27"/>
      <c r="HG603" s="27"/>
      <c r="HH603" s="27"/>
      <c r="HI603" s="27"/>
      <c r="HJ603" s="27">
        <v>1</v>
      </c>
      <c r="HK603" s="27"/>
      <c r="HL603" s="27"/>
      <c r="HM603" s="27"/>
      <c r="HN603" s="27"/>
      <c r="HO603" s="27"/>
      <c r="HP603" s="27"/>
      <c r="HQ603" s="27"/>
      <c r="HR603" s="27"/>
      <c r="HS603" s="27"/>
      <c r="HT603" s="27"/>
      <c r="HU603" s="27"/>
      <c r="HV603" s="27"/>
      <c r="HW603" s="27"/>
      <c r="HX603" s="27"/>
      <c r="HY603" s="27"/>
      <c r="HZ603" s="27"/>
      <c r="IA603" s="27"/>
      <c r="IB603" s="15">
        <f t="shared" si="11"/>
        <v>201</v>
      </c>
    </row>
    <row r="604" spans="1:236" s="1" customFormat="1" ht="30.75" customHeight="1" x14ac:dyDescent="0.25">
      <c r="A604" s="32">
        <v>203</v>
      </c>
      <c r="B604" s="14" t="s">
        <v>437</v>
      </c>
      <c r="C604" s="14" t="s">
        <v>1036</v>
      </c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27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>
        <v>5</v>
      </c>
      <c r="GZ604" s="27"/>
      <c r="HA604" s="27"/>
      <c r="HB604" s="27"/>
      <c r="HC604" s="27"/>
      <c r="HD604" s="27"/>
      <c r="HE604" s="27"/>
      <c r="HF604" s="27"/>
      <c r="HG604" s="27"/>
      <c r="HH604" s="27"/>
      <c r="HI604" s="27"/>
      <c r="HJ604" s="27"/>
      <c r="HK604" s="27"/>
      <c r="HL604" s="27"/>
      <c r="HM604" s="27"/>
      <c r="HN604" s="27"/>
      <c r="HO604" s="27"/>
      <c r="HP604" s="27"/>
      <c r="HQ604" s="27"/>
      <c r="HR604" s="27"/>
      <c r="HS604" s="27"/>
      <c r="HT604" s="27"/>
      <c r="HU604" s="27"/>
      <c r="HV604" s="27"/>
      <c r="HW604" s="27"/>
      <c r="HX604" s="27">
        <v>70</v>
      </c>
      <c r="HY604" s="27"/>
      <c r="HZ604" s="27"/>
      <c r="IA604" s="27"/>
      <c r="IB604" s="15">
        <f t="shared" si="11"/>
        <v>75</v>
      </c>
    </row>
    <row r="605" spans="1:236" s="1" customFormat="1" ht="30.75" customHeight="1" x14ac:dyDescent="0.25">
      <c r="A605" s="32">
        <v>204</v>
      </c>
      <c r="B605" s="14" t="s">
        <v>438</v>
      </c>
      <c r="C605" s="14" t="s">
        <v>1037</v>
      </c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>
        <v>70</v>
      </c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  <c r="GE605" s="27"/>
      <c r="GF605" s="27"/>
      <c r="GG605" s="27"/>
      <c r="GH605" s="27"/>
      <c r="GI605" s="27"/>
      <c r="GJ605" s="27"/>
      <c r="GK605" s="27"/>
      <c r="GL605" s="27"/>
      <c r="GM605" s="27"/>
      <c r="GN605" s="27"/>
      <c r="GO605" s="27"/>
      <c r="GP605" s="27"/>
      <c r="GQ605" s="27"/>
      <c r="GR605" s="27"/>
      <c r="GS605" s="27"/>
      <c r="GT605" s="27"/>
      <c r="GU605" s="27"/>
      <c r="GV605" s="27"/>
      <c r="GW605" s="27"/>
      <c r="GX605" s="27"/>
      <c r="GY605" s="27"/>
      <c r="GZ605" s="27"/>
      <c r="HA605" s="27"/>
      <c r="HB605" s="27"/>
      <c r="HC605" s="27"/>
      <c r="HD605" s="27"/>
      <c r="HE605" s="27"/>
      <c r="HF605" s="27"/>
      <c r="HG605" s="27"/>
      <c r="HH605" s="27"/>
      <c r="HI605" s="27"/>
      <c r="HJ605" s="27"/>
      <c r="HK605" s="27"/>
      <c r="HL605" s="27"/>
      <c r="HM605" s="27"/>
      <c r="HN605" s="27"/>
      <c r="HO605" s="27"/>
      <c r="HP605" s="27"/>
      <c r="HQ605" s="27"/>
      <c r="HR605" s="27"/>
      <c r="HS605" s="27"/>
      <c r="HT605" s="27"/>
      <c r="HU605" s="27"/>
      <c r="HV605" s="27"/>
      <c r="HW605" s="27"/>
      <c r="HX605" s="27"/>
      <c r="HY605" s="27"/>
      <c r="HZ605" s="27"/>
      <c r="IA605" s="27"/>
      <c r="IB605" s="15">
        <f t="shared" si="11"/>
        <v>70</v>
      </c>
    </row>
    <row r="606" spans="1:236" s="1" customFormat="1" ht="30.75" customHeight="1" x14ac:dyDescent="0.25">
      <c r="A606" s="32">
        <v>205</v>
      </c>
      <c r="B606" s="14" t="s">
        <v>439</v>
      </c>
      <c r="C606" s="14" t="s">
        <v>1038</v>
      </c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>
        <v>400</v>
      </c>
      <c r="AI606" s="28"/>
      <c r="AJ606" s="28">
        <v>1500</v>
      </c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  <c r="DR606" s="28"/>
      <c r="DS606" s="28"/>
      <c r="DT606" s="28"/>
      <c r="DU606" s="28"/>
      <c r="DV606" s="28"/>
      <c r="DW606" s="28"/>
      <c r="DX606" s="28"/>
      <c r="DY606" s="28"/>
      <c r="DZ606" s="28"/>
      <c r="EA606" s="28"/>
      <c r="EB606" s="28"/>
      <c r="EC606" s="28"/>
      <c r="ED606" s="28"/>
      <c r="EE606" s="28"/>
      <c r="EF606" s="28"/>
      <c r="EG606" s="28"/>
      <c r="EH606" s="28"/>
      <c r="EI606" s="28"/>
      <c r="EJ606" s="28"/>
      <c r="EK606" s="28"/>
      <c r="EL606" s="28"/>
      <c r="EM606" s="28"/>
      <c r="EN606" s="28"/>
      <c r="EO606" s="28"/>
      <c r="EP606" s="28"/>
      <c r="EQ606" s="28"/>
      <c r="ER606" s="28"/>
      <c r="ES606" s="28"/>
      <c r="ET606" s="28"/>
      <c r="EU606" s="28"/>
      <c r="EV606" s="28"/>
      <c r="EW606" s="28"/>
      <c r="EX606" s="28"/>
      <c r="EY606" s="28"/>
      <c r="EZ606" s="28"/>
      <c r="FA606" s="28"/>
      <c r="FB606" s="28"/>
      <c r="FC606" s="28"/>
      <c r="FD606" s="28"/>
      <c r="FE606" s="28"/>
      <c r="FF606" s="28"/>
      <c r="FG606" s="28"/>
      <c r="FH606" s="28"/>
      <c r="FI606" s="28"/>
      <c r="FJ606" s="28"/>
      <c r="FK606" s="28"/>
      <c r="FL606" s="28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>
        <v>20</v>
      </c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>
        <v>300</v>
      </c>
      <c r="GN606" s="28"/>
      <c r="GO606" s="28"/>
      <c r="GP606" s="28"/>
      <c r="GQ606" s="28"/>
      <c r="GR606" s="28"/>
      <c r="GS606" s="28">
        <v>10</v>
      </c>
      <c r="GT606" s="28"/>
      <c r="GU606" s="28">
        <v>5</v>
      </c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>
        <v>50</v>
      </c>
      <c r="HG606" s="28"/>
      <c r="HH606" s="28">
        <v>50</v>
      </c>
      <c r="HI606" s="28"/>
      <c r="HJ606" s="28"/>
      <c r="HK606" s="28"/>
      <c r="HL606" s="28"/>
      <c r="HM606" s="28"/>
      <c r="HN606" s="28">
        <v>25</v>
      </c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18">
        <f t="shared" si="11"/>
        <v>2360</v>
      </c>
    </row>
    <row r="607" spans="1:236" s="1" customFormat="1" ht="30.75" customHeight="1" x14ac:dyDescent="0.25">
      <c r="A607" s="32">
        <v>206</v>
      </c>
      <c r="B607" s="14" t="s">
        <v>440</v>
      </c>
      <c r="C607" s="14" t="s">
        <v>1039</v>
      </c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28"/>
      <c r="FC607" s="28"/>
      <c r="FD607" s="28"/>
      <c r="FE607" s="28"/>
      <c r="FF607" s="28"/>
      <c r="FG607" s="28"/>
      <c r="FH607" s="28"/>
      <c r="FI607" s="28"/>
      <c r="FJ607" s="28"/>
      <c r="FK607" s="28"/>
      <c r="FL607" s="28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  <c r="GD607" s="28"/>
      <c r="GE607" s="28"/>
      <c r="GF607" s="28"/>
      <c r="GG607" s="28"/>
      <c r="GH607" s="28"/>
      <c r="GI607" s="28"/>
      <c r="GJ607" s="28"/>
      <c r="GK607" s="28"/>
      <c r="GL607" s="28"/>
      <c r="GM607" s="28">
        <v>30</v>
      </c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18">
        <f t="shared" si="11"/>
        <v>30</v>
      </c>
    </row>
    <row r="608" spans="1:236" s="1" customFormat="1" ht="30.75" customHeight="1" x14ac:dyDescent="0.25">
      <c r="A608" s="32">
        <v>207</v>
      </c>
      <c r="B608" s="14" t="s">
        <v>523</v>
      </c>
      <c r="C608" s="14" t="s">
        <v>524</v>
      </c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>
        <v>50</v>
      </c>
      <c r="FT608" s="27"/>
      <c r="FU608" s="27"/>
      <c r="FV608" s="27"/>
      <c r="FW608" s="27">
        <v>10</v>
      </c>
      <c r="FX608" s="27"/>
      <c r="FY608" s="27"/>
      <c r="FZ608" s="27"/>
      <c r="GA608" s="27"/>
      <c r="GB608" s="27"/>
      <c r="GC608" s="27"/>
      <c r="GD608" s="27"/>
      <c r="GE608" s="27"/>
      <c r="GF608" s="27"/>
      <c r="GG608" s="27"/>
      <c r="GH608" s="27"/>
      <c r="GI608" s="27"/>
      <c r="GJ608" s="27"/>
      <c r="GK608" s="27"/>
      <c r="GL608" s="27"/>
      <c r="GM608" s="27">
        <v>50</v>
      </c>
      <c r="GN608" s="27"/>
      <c r="GO608" s="27">
        <v>2</v>
      </c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27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15">
        <f t="shared" ref="IB608:IB632" si="12">SUM(D608:IA608)</f>
        <v>112</v>
      </c>
    </row>
    <row r="609" spans="1:236" s="1" customFormat="1" ht="30.75" customHeight="1" x14ac:dyDescent="0.25">
      <c r="A609" s="32">
        <v>208</v>
      </c>
      <c r="B609" s="14" t="s">
        <v>525</v>
      </c>
      <c r="C609" s="14" t="s">
        <v>526</v>
      </c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  <c r="GE609" s="27"/>
      <c r="GF609" s="27"/>
      <c r="GG609" s="27"/>
      <c r="GH609" s="27"/>
      <c r="GI609" s="27"/>
      <c r="GJ609" s="27"/>
      <c r="GK609" s="27"/>
      <c r="GL609" s="27"/>
      <c r="GM609" s="27"/>
      <c r="GN609" s="27"/>
      <c r="GO609" s="27">
        <v>2</v>
      </c>
      <c r="GP609" s="27"/>
      <c r="GQ609" s="27"/>
      <c r="GR609" s="27"/>
      <c r="GS609" s="27"/>
      <c r="GT609" s="27"/>
      <c r="GU609" s="27"/>
      <c r="GV609" s="27"/>
      <c r="GW609" s="27"/>
      <c r="GX609" s="27"/>
      <c r="GY609" s="27"/>
      <c r="GZ609" s="27"/>
      <c r="HA609" s="27"/>
      <c r="HB609" s="27"/>
      <c r="HC609" s="27"/>
      <c r="HD609" s="27"/>
      <c r="HE609" s="27"/>
      <c r="HF609" s="27"/>
      <c r="HG609" s="27"/>
      <c r="HH609" s="27"/>
      <c r="HI609" s="27"/>
      <c r="HJ609" s="27"/>
      <c r="HK609" s="27"/>
      <c r="HL609" s="27"/>
      <c r="HM609" s="27"/>
      <c r="HN609" s="27"/>
      <c r="HO609" s="27"/>
      <c r="HP609" s="27"/>
      <c r="HQ609" s="27"/>
      <c r="HR609" s="27"/>
      <c r="HS609" s="27"/>
      <c r="HT609" s="27"/>
      <c r="HU609" s="27"/>
      <c r="HV609" s="27"/>
      <c r="HW609" s="27"/>
      <c r="HX609" s="27"/>
      <c r="HY609" s="27"/>
      <c r="HZ609" s="27"/>
      <c r="IA609" s="27"/>
      <c r="IB609" s="15">
        <f t="shared" si="12"/>
        <v>2</v>
      </c>
    </row>
    <row r="610" spans="1:236" s="6" customFormat="1" ht="30.75" customHeight="1" x14ac:dyDescent="0.25">
      <c r="A610" s="32">
        <v>209</v>
      </c>
      <c r="B610" s="14" t="s">
        <v>527</v>
      </c>
      <c r="C610" s="14" t="s">
        <v>528</v>
      </c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  <c r="GE610" s="27"/>
      <c r="GF610" s="27"/>
      <c r="GG610" s="27"/>
      <c r="GH610" s="27"/>
      <c r="GI610" s="27"/>
      <c r="GJ610" s="27"/>
      <c r="GK610" s="27"/>
      <c r="GL610" s="27"/>
      <c r="GM610" s="27"/>
      <c r="GN610" s="27"/>
      <c r="GO610" s="27">
        <v>2</v>
      </c>
      <c r="GP610" s="27"/>
      <c r="GQ610" s="27"/>
      <c r="GR610" s="27"/>
      <c r="GS610" s="27"/>
      <c r="GT610" s="27"/>
      <c r="GU610" s="27"/>
      <c r="GV610" s="27"/>
      <c r="GW610" s="27"/>
      <c r="GX610" s="27"/>
      <c r="GY610" s="27"/>
      <c r="GZ610" s="27"/>
      <c r="HA610" s="27"/>
      <c r="HB610" s="27"/>
      <c r="HC610" s="27"/>
      <c r="HD610" s="27"/>
      <c r="HE610" s="27"/>
      <c r="HF610" s="27"/>
      <c r="HG610" s="27"/>
      <c r="HH610" s="27"/>
      <c r="HI610" s="27"/>
      <c r="HJ610" s="27"/>
      <c r="HK610" s="27"/>
      <c r="HL610" s="27"/>
      <c r="HM610" s="27"/>
      <c r="HN610" s="27"/>
      <c r="HO610" s="27"/>
      <c r="HP610" s="27"/>
      <c r="HQ610" s="27"/>
      <c r="HR610" s="27"/>
      <c r="HS610" s="27"/>
      <c r="HT610" s="27"/>
      <c r="HU610" s="27"/>
      <c r="HV610" s="27"/>
      <c r="HW610" s="27"/>
      <c r="HX610" s="27"/>
      <c r="HY610" s="27"/>
      <c r="HZ610" s="27"/>
      <c r="IA610" s="27"/>
      <c r="IB610" s="15">
        <f t="shared" si="12"/>
        <v>2</v>
      </c>
    </row>
    <row r="611" spans="1:236" s="6" customFormat="1" ht="30.75" customHeight="1" x14ac:dyDescent="0.25">
      <c r="A611" s="32">
        <v>210</v>
      </c>
      <c r="B611" s="14" t="s">
        <v>529</v>
      </c>
      <c r="C611" s="14" t="s">
        <v>530</v>
      </c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>
        <v>5</v>
      </c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15">
        <f t="shared" si="12"/>
        <v>5</v>
      </c>
    </row>
    <row r="612" spans="1:236" s="6" customFormat="1" ht="30.75" customHeight="1" x14ac:dyDescent="0.25">
      <c r="A612" s="32">
        <v>211</v>
      </c>
      <c r="B612" s="14" t="s">
        <v>531</v>
      </c>
      <c r="C612" s="14" t="s">
        <v>532</v>
      </c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27"/>
      <c r="EC612" s="27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27"/>
      <c r="EO612" s="27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27"/>
      <c r="FA612" s="27"/>
      <c r="FB612" s="27"/>
      <c r="FC612" s="27"/>
      <c r="FD612" s="27"/>
      <c r="FE612" s="27"/>
      <c r="FF612" s="27"/>
      <c r="FG612" s="27"/>
      <c r="FH612" s="27"/>
      <c r="FI612" s="27"/>
      <c r="FJ612" s="27"/>
      <c r="FK612" s="27"/>
      <c r="FL612" s="27"/>
      <c r="FM612" s="27"/>
      <c r="FN612" s="27"/>
      <c r="FO612" s="27"/>
      <c r="FP612" s="27"/>
      <c r="FQ612" s="27"/>
      <c r="FR612" s="27"/>
      <c r="FS612" s="27">
        <v>50</v>
      </c>
      <c r="FT612" s="27"/>
      <c r="FU612" s="27"/>
      <c r="FV612" s="27"/>
      <c r="FW612" s="27">
        <v>80</v>
      </c>
      <c r="FX612" s="27"/>
      <c r="FY612" s="27"/>
      <c r="FZ612" s="27"/>
      <c r="GA612" s="27"/>
      <c r="GB612" s="27"/>
      <c r="GC612" s="27"/>
      <c r="GD612" s="27"/>
      <c r="GE612" s="27"/>
      <c r="GF612" s="27"/>
      <c r="GG612" s="27"/>
      <c r="GH612" s="27"/>
      <c r="GI612" s="27"/>
      <c r="GJ612" s="27"/>
      <c r="GK612" s="27"/>
      <c r="GL612" s="27"/>
      <c r="GM612" s="27">
        <v>50</v>
      </c>
      <c r="GN612" s="27"/>
      <c r="GO612" s="27"/>
      <c r="GP612" s="27"/>
      <c r="GQ612" s="27"/>
      <c r="GR612" s="27"/>
      <c r="GS612" s="27"/>
      <c r="GT612" s="27"/>
      <c r="GU612" s="27"/>
      <c r="GV612" s="27"/>
      <c r="GW612" s="27"/>
      <c r="GX612" s="27"/>
      <c r="GY612" s="27"/>
      <c r="GZ612" s="27"/>
      <c r="HA612" s="27"/>
      <c r="HB612" s="27"/>
      <c r="HC612" s="27"/>
      <c r="HD612" s="27"/>
      <c r="HE612" s="27"/>
      <c r="HF612" s="27"/>
      <c r="HG612" s="27"/>
      <c r="HH612" s="27"/>
      <c r="HI612" s="27"/>
      <c r="HJ612" s="27"/>
      <c r="HK612" s="27"/>
      <c r="HL612" s="27"/>
      <c r="HM612" s="27"/>
      <c r="HN612" s="27"/>
      <c r="HO612" s="27"/>
      <c r="HP612" s="27"/>
      <c r="HQ612" s="27"/>
      <c r="HR612" s="27"/>
      <c r="HS612" s="27"/>
      <c r="HT612" s="27"/>
      <c r="HU612" s="27"/>
      <c r="HV612" s="27"/>
      <c r="HW612" s="27"/>
      <c r="HX612" s="27"/>
      <c r="HY612" s="27"/>
      <c r="HZ612" s="27"/>
      <c r="IA612" s="27"/>
      <c r="IB612" s="15">
        <f t="shared" si="12"/>
        <v>180</v>
      </c>
    </row>
    <row r="613" spans="1:236" s="6" customFormat="1" ht="30.75" customHeight="1" x14ac:dyDescent="0.25">
      <c r="A613" s="32">
        <v>212</v>
      </c>
      <c r="B613" s="14" t="s">
        <v>441</v>
      </c>
      <c r="C613" s="14" t="s">
        <v>442</v>
      </c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27"/>
      <c r="EC613" s="27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27"/>
      <c r="EO613" s="27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27"/>
      <c r="FA613" s="27"/>
      <c r="FB613" s="27"/>
      <c r="FC613" s="27"/>
      <c r="FD613" s="27"/>
      <c r="FE613" s="27"/>
      <c r="FF613" s="27"/>
      <c r="FG613" s="27"/>
      <c r="FH613" s="27"/>
      <c r="FI613" s="27"/>
      <c r="FJ613" s="27"/>
      <c r="FK613" s="27"/>
      <c r="FL613" s="27"/>
      <c r="FM613" s="27"/>
      <c r="FN613" s="27"/>
      <c r="FO613" s="27"/>
      <c r="FP613" s="27"/>
      <c r="FQ613" s="27"/>
      <c r="FR613" s="27"/>
      <c r="FS613" s="27"/>
      <c r="FT613" s="27"/>
      <c r="FU613" s="27"/>
      <c r="FV613" s="27"/>
      <c r="FW613" s="27"/>
      <c r="FX613" s="27"/>
      <c r="FY613" s="27"/>
      <c r="FZ613" s="27"/>
      <c r="GA613" s="27"/>
      <c r="GB613" s="27"/>
      <c r="GC613" s="27"/>
      <c r="GD613" s="27"/>
      <c r="GE613" s="27"/>
      <c r="GF613" s="27"/>
      <c r="GG613" s="27"/>
      <c r="GH613" s="27"/>
      <c r="GI613" s="27"/>
      <c r="GJ613" s="27"/>
      <c r="GK613" s="27"/>
      <c r="GL613" s="27"/>
      <c r="GM613" s="27"/>
      <c r="GN613" s="27"/>
      <c r="GO613" s="27">
        <v>2</v>
      </c>
      <c r="GP613" s="27"/>
      <c r="GQ613" s="27"/>
      <c r="GR613" s="27"/>
      <c r="GS613" s="27"/>
      <c r="GT613" s="27"/>
      <c r="GU613" s="27"/>
      <c r="GV613" s="27"/>
      <c r="GW613" s="27"/>
      <c r="GX613" s="27"/>
      <c r="GY613" s="27"/>
      <c r="GZ613" s="27"/>
      <c r="HA613" s="27"/>
      <c r="HB613" s="27"/>
      <c r="HC613" s="27"/>
      <c r="HD613" s="27"/>
      <c r="HE613" s="27"/>
      <c r="HF613" s="27"/>
      <c r="HG613" s="27"/>
      <c r="HH613" s="27"/>
      <c r="HI613" s="27"/>
      <c r="HJ613" s="27"/>
      <c r="HK613" s="27"/>
      <c r="HL613" s="27"/>
      <c r="HM613" s="27"/>
      <c r="HN613" s="27"/>
      <c r="HO613" s="27"/>
      <c r="HP613" s="27"/>
      <c r="HQ613" s="27"/>
      <c r="HR613" s="27"/>
      <c r="HS613" s="27"/>
      <c r="HT613" s="27"/>
      <c r="HU613" s="27"/>
      <c r="HV613" s="27"/>
      <c r="HW613" s="27"/>
      <c r="HX613" s="27"/>
      <c r="HY613" s="27"/>
      <c r="HZ613" s="27"/>
      <c r="IA613" s="27"/>
      <c r="IB613" s="15">
        <f t="shared" si="12"/>
        <v>2</v>
      </c>
    </row>
    <row r="614" spans="1:236" s="1" customFormat="1" ht="30.75" customHeight="1" x14ac:dyDescent="0.25">
      <c r="A614" s="32">
        <v>213</v>
      </c>
      <c r="B614" s="14" t="s">
        <v>443</v>
      </c>
      <c r="C614" s="14" t="s">
        <v>1040</v>
      </c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27"/>
      <c r="EC614" s="27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27"/>
      <c r="FB614" s="27"/>
      <c r="FC614" s="27"/>
      <c r="FD614" s="27"/>
      <c r="FE614" s="27"/>
      <c r="FF614" s="27"/>
      <c r="FG614" s="27"/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/>
      <c r="FV614" s="27"/>
      <c r="FW614" s="27"/>
      <c r="FX614" s="27"/>
      <c r="FY614" s="27"/>
      <c r="FZ614" s="27"/>
      <c r="GA614" s="27"/>
      <c r="GB614" s="27"/>
      <c r="GC614" s="27"/>
      <c r="GD614" s="27"/>
      <c r="GE614" s="27"/>
      <c r="GF614" s="27"/>
      <c r="GG614" s="27"/>
      <c r="GH614" s="27"/>
      <c r="GI614" s="27"/>
      <c r="GJ614" s="27"/>
      <c r="GK614" s="27"/>
      <c r="GL614" s="27"/>
      <c r="GM614" s="27">
        <v>5</v>
      </c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27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15">
        <f t="shared" si="12"/>
        <v>5</v>
      </c>
    </row>
    <row r="615" spans="1:236" s="1" customFormat="1" ht="30.75" customHeight="1" x14ac:dyDescent="0.25">
      <c r="A615" s="32">
        <v>214</v>
      </c>
      <c r="B615" s="14" t="s">
        <v>444</v>
      </c>
      <c r="C615" s="14" t="s">
        <v>1041</v>
      </c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>
        <v>5</v>
      </c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15">
        <f t="shared" si="12"/>
        <v>5</v>
      </c>
    </row>
    <row r="616" spans="1:236" s="1" customFormat="1" ht="30.75" customHeight="1" x14ac:dyDescent="0.25">
      <c r="A616" s="32">
        <v>215</v>
      </c>
      <c r="B616" s="14" t="s">
        <v>445</v>
      </c>
      <c r="C616" s="14" t="s">
        <v>1042</v>
      </c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27"/>
      <c r="EC616" s="27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27"/>
      <c r="EO616" s="27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27"/>
      <c r="FA616" s="27"/>
      <c r="FB616" s="27"/>
      <c r="FC616" s="27"/>
      <c r="FD616" s="27"/>
      <c r="FE616" s="27"/>
      <c r="FF616" s="27"/>
      <c r="FG616" s="27"/>
      <c r="FH616" s="27"/>
      <c r="FI616" s="27"/>
      <c r="FJ616" s="27"/>
      <c r="FK616" s="27"/>
      <c r="FL616" s="27"/>
      <c r="FM616" s="27"/>
      <c r="FN616" s="27"/>
      <c r="FO616" s="27"/>
      <c r="FP616" s="27"/>
      <c r="FQ616" s="27"/>
      <c r="FR616" s="27"/>
      <c r="FS616" s="27"/>
      <c r="FT616" s="27"/>
      <c r="FU616" s="27"/>
      <c r="FV616" s="27"/>
      <c r="FW616" s="27"/>
      <c r="FX616" s="27"/>
      <c r="FY616" s="27"/>
      <c r="FZ616" s="27"/>
      <c r="GA616" s="27"/>
      <c r="GB616" s="27"/>
      <c r="GC616" s="27"/>
      <c r="GD616" s="27"/>
      <c r="GE616" s="27"/>
      <c r="GF616" s="27"/>
      <c r="GG616" s="27"/>
      <c r="GH616" s="27"/>
      <c r="GI616" s="27"/>
      <c r="GJ616" s="27"/>
      <c r="GK616" s="27"/>
      <c r="GL616" s="27"/>
      <c r="GM616" s="27">
        <v>5</v>
      </c>
      <c r="GN616" s="27"/>
      <c r="GO616" s="27"/>
      <c r="GP616" s="27"/>
      <c r="GQ616" s="27"/>
      <c r="GR616" s="27"/>
      <c r="GS616" s="27"/>
      <c r="GT616" s="27"/>
      <c r="GU616" s="27"/>
      <c r="GV616" s="27"/>
      <c r="GW616" s="27"/>
      <c r="GX616" s="27"/>
      <c r="GY616" s="27"/>
      <c r="GZ616" s="27"/>
      <c r="HA616" s="27"/>
      <c r="HB616" s="27"/>
      <c r="HC616" s="27"/>
      <c r="HD616" s="27"/>
      <c r="HE616" s="27"/>
      <c r="HF616" s="27"/>
      <c r="HG616" s="27"/>
      <c r="HH616" s="27"/>
      <c r="HI616" s="27"/>
      <c r="HJ616" s="27"/>
      <c r="HK616" s="27"/>
      <c r="HL616" s="27"/>
      <c r="HM616" s="27"/>
      <c r="HN616" s="27"/>
      <c r="HO616" s="27"/>
      <c r="HP616" s="27"/>
      <c r="HQ616" s="27"/>
      <c r="HR616" s="27"/>
      <c r="HS616" s="27"/>
      <c r="HT616" s="27"/>
      <c r="HU616" s="27"/>
      <c r="HV616" s="27"/>
      <c r="HW616" s="27"/>
      <c r="HX616" s="27"/>
      <c r="HY616" s="27"/>
      <c r="HZ616" s="27"/>
      <c r="IA616" s="27"/>
      <c r="IB616" s="15">
        <f t="shared" si="12"/>
        <v>5</v>
      </c>
    </row>
    <row r="617" spans="1:236" s="1" customFormat="1" ht="30.75" customHeight="1" x14ac:dyDescent="0.25">
      <c r="A617" s="32">
        <v>216</v>
      </c>
      <c r="B617" s="14" t="s">
        <v>1043</v>
      </c>
      <c r="C617" s="14" t="s">
        <v>1068</v>
      </c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27"/>
      <c r="EC617" s="27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27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/>
      <c r="FV617" s="27"/>
      <c r="FW617" s="27"/>
      <c r="FX617" s="27"/>
      <c r="FY617" s="27"/>
      <c r="FZ617" s="27"/>
      <c r="GA617" s="27"/>
      <c r="GB617" s="27"/>
      <c r="GC617" s="27"/>
      <c r="GD617" s="27"/>
      <c r="GE617" s="27"/>
      <c r="GF617" s="27"/>
      <c r="GG617" s="27"/>
      <c r="GH617" s="27"/>
      <c r="GI617" s="27"/>
      <c r="GJ617" s="27"/>
      <c r="GK617" s="27"/>
      <c r="GL617" s="27">
        <v>2</v>
      </c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27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15">
        <f t="shared" si="12"/>
        <v>2</v>
      </c>
    </row>
    <row r="618" spans="1:236" s="6" customFormat="1" ht="30.75" customHeight="1" x14ac:dyDescent="0.25">
      <c r="A618" s="32">
        <v>217</v>
      </c>
      <c r="B618" s="14" t="s">
        <v>521</v>
      </c>
      <c r="C618" s="14" t="s">
        <v>1044</v>
      </c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27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27"/>
      <c r="GF618" s="27"/>
      <c r="GG618" s="27"/>
      <c r="GH618" s="27"/>
      <c r="GI618" s="27"/>
      <c r="GJ618" s="27"/>
      <c r="GK618" s="27"/>
      <c r="GL618" s="27"/>
      <c r="GM618" s="27">
        <v>12</v>
      </c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27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15">
        <f t="shared" si="12"/>
        <v>12</v>
      </c>
    </row>
    <row r="619" spans="1:236" s="6" customFormat="1" ht="30.75" customHeight="1" x14ac:dyDescent="0.25">
      <c r="A619" s="32">
        <v>218</v>
      </c>
      <c r="B619" s="14" t="s">
        <v>522</v>
      </c>
      <c r="C619" s="14" t="s">
        <v>1045</v>
      </c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27"/>
      <c r="EC619" s="27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27"/>
      <c r="EO619" s="27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27"/>
      <c r="FA619" s="27"/>
      <c r="FB619" s="27"/>
      <c r="FC619" s="27"/>
      <c r="FD619" s="27"/>
      <c r="FE619" s="27"/>
      <c r="FF619" s="27"/>
      <c r="FG619" s="27"/>
      <c r="FH619" s="27"/>
      <c r="FI619" s="27"/>
      <c r="FJ619" s="27"/>
      <c r="FK619" s="27"/>
      <c r="FL619" s="27"/>
      <c r="FM619" s="27"/>
      <c r="FN619" s="27"/>
      <c r="FO619" s="27"/>
      <c r="FP619" s="27"/>
      <c r="FQ619" s="27"/>
      <c r="FR619" s="27"/>
      <c r="FS619" s="27"/>
      <c r="FT619" s="27"/>
      <c r="FU619" s="27"/>
      <c r="FV619" s="27"/>
      <c r="FW619" s="27"/>
      <c r="FX619" s="27"/>
      <c r="FY619" s="27"/>
      <c r="FZ619" s="27"/>
      <c r="GA619" s="27"/>
      <c r="GB619" s="27"/>
      <c r="GC619" s="27"/>
      <c r="GD619" s="27"/>
      <c r="GE619" s="27"/>
      <c r="GF619" s="27"/>
      <c r="GG619" s="27"/>
      <c r="GH619" s="27"/>
      <c r="GI619" s="27"/>
      <c r="GJ619" s="27"/>
      <c r="GK619" s="27"/>
      <c r="GL619" s="27"/>
      <c r="GM619" s="27">
        <v>2</v>
      </c>
      <c r="GN619" s="27"/>
      <c r="GO619" s="27"/>
      <c r="GP619" s="27"/>
      <c r="GQ619" s="27"/>
      <c r="GR619" s="27"/>
      <c r="GS619" s="27"/>
      <c r="GT619" s="27"/>
      <c r="GU619" s="27"/>
      <c r="GV619" s="27"/>
      <c r="GW619" s="27"/>
      <c r="GX619" s="27"/>
      <c r="GY619" s="27"/>
      <c r="GZ619" s="27"/>
      <c r="HA619" s="27"/>
      <c r="HB619" s="27"/>
      <c r="HC619" s="27"/>
      <c r="HD619" s="27"/>
      <c r="HE619" s="27"/>
      <c r="HF619" s="27"/>
      <c r="HG619" s="27"/>
      <c r="HH619" s="27"/>
      <c r="HI619" s="27"/>
      <c r="HJ619" s="27"/>
      <c r="HK619" s="27"/>
      <c r="HL619" s="27"/>
      <c r="HM619" s="27"/>
      <c r="HN619" s="27"/>
      <c r="HO619" s="27"/>
      <c r="HP619" s="27"/>
      <c r="HQ619" s="27"/>
      <c r="HR619" s="27"/>
      <c r="HS619" s="27"/>
      <c r="HT619" s="27"/>
      <c r="HU619" s="27"/>
      <c r="HV619" s="27"/>
      <c r="HW619" s="27"/>
      <c r="HX619" s="27"/>
      <c r="HY619" s="27"/>
      <c r="HZ619" s="27"/>
      <c r="IA619" s="27"/>
      <c r="IB619" s="15">
        <f t="shared" si="12"/>
        <v>2</v>
      </c>
    </row>
    <row r="620" spans="1:236" s="6" customFormat="1" ht="30.75" customHeight="1" x14ac:dyDescent="0.25">
      <c r="A620" s="32">
        <v>219</v>
      </c>
      <c r="B620" s="14" t="s">
        <v>1046</v>
      </c>
      <c r="C620" s="14" t="s">
        <v>1069</v>
      </c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27"/>
      <c r="EC620" s="27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27"/>
      <c r="EO620" s="27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27"/>
      <c r="FA620" s="27"/>
      <c r="FB620" s="27"/>
      <c r="FC620" s="27"/>
      <c r="FD620" s="27"/>
      <c r="FE620" s="27"/>
      <c r="FF620" s="27"/>
      <c r="FG620" s="27"/>
      <c r="FH620" s="27"/>
      <c r="FI620" s="27"/>
      <c r="FJ620" s="27"/>
      <c r="FK620" s="27"/>
      <c r="FL620" s="27"/>
      <c r="FM620" s="27"/>
      <c r="FN620" s="27"/>
      <c r="FO620" s="27"/>
      <c r="FP620" s="27"/>
      <c r="FQ620" s="27"/>
      <c r="FR620" s="27"/>
      <c r="FS620" s="27"/>
      <c r="FT620" s="27"/>
      <c r="FU620" s="27"/>
      <c r="FV620" s="27"/>
      <c r="FW620" s="27"/>
      <c r="FX620" s="27"/>
      <c r="FY620" s="27"/>
      <c r="FZ620" s="27"/>
      <c r="GA620" s="27"/>
      <c r="GB620" s="27"/>
      <c r="GC620" s="27"/>
      <c r="GD620" s="27"/>
      <c r="GE620" s="27"/>
      <c r="GF620" s="27"/>
      <c r="GG620" s="27"/>
      <c r="GH620" s="27"/>
      <c r="GI620" s="27"/>
      <c r="GJ620" s="27"/>
      <c r="GK620" s="27"/>
      <c r="GL620" s="27"/>
      <c r="GM620" s="27">
        <v>2</v>
      </c>
      <c r="GN620" s="27"/>
      <c r="GO620" s="27"/>
      <c r="GP620" s="27"/>
      <c r="GQ620" s="27"/>
      <c r="GR620" s="27"/>
      <c r="GS620" s="27"/>
      <c r="GT620" s="27"/>
      <c r="GU620" s="27"/>
      <c r="GV620" s="27"/>
      <c r="GW620" s="27"/>
      <c r="GX620" s="27"/>
      <c r="GY620" s="27"/>
      <c r="GZ620" s="27"/>
      <c r="HA620" s="27"/>
      <c r="HB620" s="27"/>
      <c r="HC620" s="27"/>
      <c r="HD620" s="27"/>
      <c r="HE620" s="27"/>
      <c r="HF620" s="27"/>
      <c r="HG620" s="27"/>
      <c r="HH620" s="27"/>
      <c r="HI620" s="27"/>
      <c r="HJ620" s="27"/>
      <c r="HK620" s="27"/>
      <c r="HL620" s="27"/>
      <c r="HM620" s="27"/>
      <c r="HN620" s="27"/>
      <c r="HO620" s="27"/>
      <c r="HP620" s="27"/>
      <c r="HQ620" s="27"/>
      <c r="HR620" s="27"/>
      <c r="HS620" s="27"/>
      <c r="HT620" s="27"/>
      <c r="HU620" s="27"/>
      <c r="HV620" s="27"/>
      <c r="HW620" s="27"/>
      <c r="HX620" s="27"/>
      <c r="HY620" s="27"/>
      <c r="HZ620" s="27"/>
      <c r="IA620" s="27"/>
      <c r="IB620" s="15">
        <f t="shared" si="12"/>
        <v>2</v>
      </c>
    </row>
    <row r="621" spans="1:236" s="6" customFormat="1" ht="30.75" customHeight="1" x14ac:dyDescent="0.25">
      <c r="A621" s="32">
        <v>220</v>
      </c>
      <c r="B621" s="14" t="s">
        <v>513</v>
      </c>
      <c r="C621" s="14" t="s">
        <v>514</v>
      </c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27"/>
      <c r="EC621" s="27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27"/>
      <c r="EO621" s="27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27"/>
      <c r="FA621" s="27"/>
      <c r="FB621" s="27"/>
      <c r="FC621" s="27"/>
      <c r="FD621" s="27"/>
      <c r="FE621" s="27"/>
      <c r="FF621" s="27"/>
      <c r="FG621" s="27"/>
      <c r="FH621" s="27"/>
      <c r="FI621" s="27"/>
      <c r="FJ621" s="27"/>
      <c r="FK621" s="27"/>
      <c r="FL621" s="27"/>
      <c r="FM621" s="27"/>
      <c r="FN621" s="27"/>
      <c r="FO621" s="27"/>
      <c r="FP621" s="27"/>
      <c r="FQ621" s="27"/>
      <c r="FR621" s="27"/>
      <c r="FS621" s="27">
        <v>10</v>
      </c>
      <c r="FT621" s="27"/>
      <c r="FU621" s="27"/>
      <c r="FV621" s="27"/>
      <c r="FW621" s="27">
        <v>40</v>
      </c>
      <c r="FX621" s="27"/>
      <c r="FY621" s="27"/>
      <c r="FZ621" s="27"/>
      <c r="GA621" s="27"/>
      <c r="GB621" s="27"/>
      <c r="GC621" s="27"/>
      <c r="GD621" s="27"/>
      <c r="GE621" s="27"/>
      <c r="GF621" s="27"/>
      <c r="GG621" s="27"/>
      <c r="GH621" s="27"/>
      <c r="GI621" s="27"/>
      <c r="GJ621" s="27"/>
      <c r="GK621" s="27"/>
      <c r="GL621" s="27"/>
      <c r="GM621" s="27"/>
      <c r="GN621" s="27"/>
      <c r="GO621" s="27"/>
      <c r="GP621" s="27"/>
      <c r="GQ621" s="27"/>
      <c r="GR621" s="27"/>
      <c r="GS621" s="27"/>
      <c r="GT621" s="27"/>
      <c r="GU621" s="27"/>
      <c r="GV621" s="27"/>
      <c r="GW621" s="27"/>
      <c r="GX621" s="27"/>
      <c r="GY621" s="27"/>
      <c r="GZ621" s="27"/>
      <c r="HA621" s="27"/>
      <c r="HB621" s="27"/>
      <c r="HC621" s="27"/>
      <c r="HD621" s="27"/>
      <c r="HE621" s="27"/>
      <c r="HF621" s="27"/>
      <c r="HG621" s="27"/>
      <c r="HH621" s="27"/>
      <c r="HI621" s="27"/>
      <c r="HJ621" s="27"/>
      <c r="HK621" s="27"/>
      <c r="HL621" s="27"/>
      <c r="HM621" s="27"/>
      <c r="HN621" s="27"/>
      <c r="HO621" s="27"/>
      <c r="HP621" s="27"/>
      <c r="HQ621" s="27"/>
      <c r="HR621" s="27"/>
      <c r="HS621" s="27"/>
      <c r="HT621" s="27"/>
      <c r="HU621" s="27"/>
      <c r="HV621" s="27"/>
      <c r="HW621" s="27"/>
      <c r="HX621" s="27"/>
      <c r="HY621" s="27"/>
      <c r="HZ621" s="27"/>
      <c r="IA621" s="27"/>
      <c r="IB621" s="15">
        <f t="shared" si="12"/>
        <v>50</v>
      </c>
    </row>
    <row r="622" spans="1:236" s="6" customFormat="1" ht="30.75" customHeight="1" x14ac:dyDescent="0.25">
      <c r="A622" s="32">
        <v>221</v>
      </c>
      <c r="B622" s="14" t="s">
        <v>515</v>
      </c>
      <c r="C622" s="14" t="s">
        <v>516</v>
      </c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27"/>
      <c r="EC622" s="27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27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>
        <v>2</v>
      </c>
      <c r="FT622" s="27"/>
      <c r="FU622" s="27"/>
      <c r="FV622" s="27"/>
      <c r="FW622" s="27">
        <v>40</v>
      </c>
      <c r="FX622" s="27"/>
      <c r="FY622" s="27"/>
      <c r="FZ622" s="27"/>
      <c r="GA622" s="27"/>
      <c r="GB622" s="27"/>
      <c r="GC622" s="27"/>
      <c r="GD622" s="27"/>
      <c r="GE622" s="27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27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15">
        <f t="shared" si="12"/>
        <v>42</v>
      </c>
    </row>
    <row r="623" spans="1:236" s="6" customFormat="1" ht="30.75" customHeight="1" x14ac:dyDescent="0.25">
      <c r="A623" s="32">
        <v>222</v>
      </c>
      <c r="B623" s="14" t="s">
        <v>517</v>
      </c>
      <c r="C623" s="14" t="s">
        <v>518</v>
      </c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27"/>
      <c r="EC623" s="27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27"/>
      <c r="EO623" s="27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27"/>
      <c r="FA623" s="27"/>
      <c r="FB623" s="27"/>
      <c r="FC623" s="27"/>
      <c r="FD623" s="27"/>
      <c r="FE623" s="27"/>
      <c r="FF623" s="27"/>
      <c r="FG623" s="27"/>
      <c r="FH623" s="27"/>
      <c r="FI623" s="27"/>
      <c r="FJ623" s="27"/>
      <c r="FK623" s="27"/>
      <c r="FL623" s="27"/>
      <c r="FM623" s="27"/>
      <c r="FN623" s="27"/>
      <c r="FO623" s="27"/>
      <c r="FP623" s="27"/>
      <c r="FQ623" s="27"/>
      <c r="FR623" s="27"/>
      <c r="FS623" s="27">
        <v>2</v>
      </c>
      <c r="FT623" s="27"/>
      <c r="FU623" s="27"/>
      <c r="FV623" s="27">
        <v>3</v>
      </c>
      <c r="FW623" s="27">
        <v>20</v>
      </c>
      <c r="FX623" s="27"/>
      <c r="FY623" s="27"/>
      <c r="FZ623" s="27"/>
      <c r="GA623" s="27"/>
      <c r="GB623" s="27"/>
      <c r="GC623" s="27"/>
      <c r="GD623" s="27"/>
      <c r="GE623" s="27"/>
      <c r="GF623" s="27"/>
      <c r="GG623" s="27"/>
      <c r="GH623" s="27"/>
      <c r="GI623" s="27"/>
      <c r="GJ623" s="27"/>
      <c r="GK623" s="27"/>
      <c r="GL623" s="27"/>
      <c r="GM623" s="27"/>
      <c r="GN623" s="27"/>
      <c r="GO623" s="27"/>
      <c r="GP623" s="27"/>
      <c r="GQ623" s="27"/>
      <c r="GR623" s="27"/>
      <c r="GS623" s="27"/>
      <c r="GT623" s="27"/>
      <c r="GU623" s="27"/>
      <c r="GV623" s="27"/>
      <c r="GW623" s="27"/>
      <c r="GX623" s="27"/>
      <c r="GY623" s="27"/>
      <c r="GZ623" s="27"/>
      <c r="HA623" s="27"/>
      <c r="HB623" s="27"/>
      <c r="HC623" s="27"/>
      <c r="HD623" s="27"/>
      <c r="HE623" s="27"/>
      <c r="HF623" s="27"/>
      <c r="HG623" s="27"/>
      <c r="HH623" s="27"/>
      <c r="HI623" s="27"/>
      <c r="HJ623" s="27"/>
      <c r="HK623" s="27"/>
      <c r="HL623" s="27"/>
      <c r="HM623" s="27"/>
      <c r="HN623" s="27"/>
      <c r="HO623" s="27"/>
      <c r="HP623" s="27"/>
      <c r="HQ623" s="27"/>
      <c r="HR623" s="27"/>
      <c r="HS623" s="27"/>
      <c r="HT623" s="27"/>
      <c r="HU623" s="27"/>
      <c r="HV623" s="27"/>
      <c r="HW623" s="27"/>
      <c r="HX623" s="27"/>
      <c r="HY623" s="27"/>
      <c r="HZ623" s="27"/>
      <c r="IA623" s="27"/>
      <c r="IB623" s="15">
        <f t="shared" si="12"/>
        <v>25</v>
      </c>
    </row>
    <row r="624" spans="1:236" s="6" customFormat="1" ht="30.75" customHeight="1" x14ac:dyDescent="0.25">
      <c r="A624" s="32">
        <v>223</v>
      </c>
      <c r="B624" s="14" t="s">
        <v>519</v>
      </c>
      <c r="C624" s="14" t="s">
        <v>520</v>
      </c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27"/>
      <c r="EC624" s="27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27"/>
      <c r="EO624" s="27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27"/>
      <c r="FA624" s="27"/>
      <c r="FB624" s="27"/>
      <c r="FC624" s="27"/>
      <c r="FD624" s="27"/>
      <c r="FE624" s="27"/>
      <c r="FF624" s="27"/>
      <c r="FG624" s="27"/>
      <c r="FH624" s="27"/>
      <c r="FI624" s="27"/>
      <c r="FJ624" s="27"/>
      <c r="FK624" s="27"/>
      <c r="FL624" s="27"/>
      <c r="FM624" s="27"/>
      <c r="FN624" s="27"/>
      <c r="FO624" s="27"/>
      <c r="FP624" s="27"/>
      <c r="FQ624" s="27"/>
      <c r="FR624" s="27"/>
      <c r="FS624" s="27"/>
      <c r="FT624" s="27"/>
      <c r="FU624" s="27"/>
      <c r="FV624" s="27"/>
      <c r="FW624" s="27">
        <v>10</v>
      </c>
      <c r="FX624" s="27"/>
      <c r="FY624" s="27"/>
      <c r="FZ624" s="27"/>
      <c r="GA624" s="27"/>
      <c r="GB624" s="27"/>
      <c r="GC624" s="27"/>
      <c r="GD624" s="27"/>
      <c r="GE624" s="27"/>
      <c r="GF624" s="27"/>
      <c r="GG624" s="27"/>
      <c r="GH624" s="27"/>
      <c r="GI624" s="27"/>
      <c r="GJ624" s="27"/>
      <c r="GK624" s="27"/>
      <c r="GL624" s="27"/>
      <c r="GM624" s="27"/>
      <c r="GN624" s="27"/>
      <c r="GO624" s="27"/>
      <c r="GP624" s="27"/>
      <c r="GQ624" s="27"/>
      <c r="GR624" s="27"/>
      <c r="GS624" s="27"/>
      <c r="GT624" s="27"/>
      <c r="GU624" s="27"/>
      <c r="GV624" s="27"/>
      <c r="GW624" s="27"/>
      <c r="GX624" s="27"/>
      <c r="GY624" s="27"/>
      <c r="GZ624" s="27"/>
      <c r="HA624" s="27"/>
      <c r="HB624" s="27"/>
      <c r="HC624" s="27"/>
      <c r="HD624" s="27"/>
      <c r="HE624" s="27"/>
      <c r="HF624" s="27"/>
      <c r="HG624" s="27"/>
      <c r="HH624" s="27"/>
      <c r="HI624" s="27"/>
      <c r="HJ624" s="27"/>
      <c r="HK624" s="27"/>
      <c r="HL624" s="27"/>
      <c r="HM624" s="27"/>
      <c r="HN624" s="27"/>
      <c r="HO624" s="27"/>
      <c r="HP624" s="27"/>
      <c r="HQ624" s="27"/>
      <c r="HR624" s="27"/>
      <c r="HS624" s="27"/>
      <c r="HT624" s="27"/>
      <c r="HU624" s="27"/>
      <c r="HV624" s="27"/>
      <c r="HW624" s="27"/>
      <c r="HX624" s="27"/>
      <c r="HY624" s="27"/>
      <c r="HZ624" s="27"/>
      <c r="IA624" s="27"/>
      <c r="IB624" s="15">
        <f t="shared" si="12"/>
        <v>10</v>
      </c>
    </row>
    <row r="625" spans="1:236" s="6" customFormat="1" ht="30.75" customHeight="1" x14ac:dyDescent="0.25">
      <c r="A625" s="32">
        <v>224</v>
      </c>
      <c r="B625" s="14" t="s">
        <v>504</v>
      </c>
      <c r="C625" s="14" t="s">
        <v>1047</v>
      </c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>
        <v>10</v>
      </c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>
        <v>10</v>
      </c>
      <c r="CR625" s="28"/>
      <c r="CS625" s="28"/>
      <c r="CT625" s="28"/>
      <c r="CU625" s="28"/>
      <c r="CV625" s="28">
        <v>5</v>
      </c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DN625" s="28"/>
      <c r="DO625" s="28"/>
      <c r="DP625" s="28">
        <v>10</v>
      </c>
      <c r="DQ625" s="28"/>
      <c r="DR625" s="28">
        <v>10</v>
      </c>
      <c r="DS625" s="28"/>
      <c r="DT625" s="28"/>
      <c r="DU625" s="28"/>
      <c r="DV625" s="28"/>
      <c r="DW625" s="28"/>
      <c r="DX625" s="28"/>
      <c r="DY625" s="28"/>
      <c r="DZ625" s="28"/>
      <c r="EA625" s="28"/>
      <c r="EB625" s="28"/>
      <c r="EC625" s="28"/>
      <c r="ED625" s="28"/>
      <c r="EE625" s="28">
        <v>10</v>
      </c>
      <c r="EF625" s="28"/>
      <c r="EG625" s="28"/>
      <c r="EH625" s="28"/>
      <c r="EI625" s="28"/>
      <c r="EJ625" s="28"/>
      <c r="EK625" s="28"/>
      <c r="EL625" s="28"/>
      <c r="EM625" s="28"/>
      <c r="EN625" s="28"/>
      <c r="EO625" s="28"/>
      <c r="EP625" s="28"/>
      <c r="EQ625" s="28"/>
      <c r="ER625" s="28"/>
      <c r="ES625" s="28"/>
      <c r="ET625" s="28"/>
      <c r="EU625" s="28"/>
      <c r="EV625" s="28"/>
      <c r="EW625" s="28">
        <v>10</v>
      </c>
      <c r="EX625" s="28"/>
      <c r="EY625" s="28"/>
      <c r="EZ625" s="28"/>
      <c r="FA625" s="28"/>
      <c r="FB625" s="28"/>
      <c r="FC625" s="28"/>
      <c r="FD625" s="28"/>
      <c r="FE625" s="28"/>
      <c r="FF625" s="28"/>
      <c r="FG625" s="28"/>
      <c r="FH625" s="28"/>
      <c r="FI625" s="28"/>
      <c r="FJ625" s="28"/>
      <c r="FK625" s="28"/>
      <c r="FL625" s="28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>
        <v>20</v>
      </c>
      <c r="GB625" s="28"/>
      <c r="GC625" s="28"/>
      <c r="GD625" s="28"/>
      <c r="GE625" s="28"/>
      <c r="GF625" s="28"/>
      <c r="GG625" s="28"/>
      <c r="GH625" s="28"/>
      <c r="GI625" s="28"/>
      <c r="GJ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>
        <v>10</v>
      </c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18">
        <f t="shared" si="12"/>
        <v>95</v>
      </c>
    </row>
    <row r="626" spans="1:236" s="6" customFormat="1" ht="30.75" customHeight="1" x14ac:dyDescent="0.25">
      <c r="A626" s="32">
        <v>225</v>
      </c>
      <c r="B626" s="14" t="s">
        <v>505</v>
      </c>
      <c r="C626" s="14" t="s">
        <v>1048</v>
      </c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>
        <v>150</v>
      </c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>
        <v>12000</v>
      </c>
      <c r="AJ626" s="28"/>
      <c r="AK626" s="28"/>
      <c r="AL626" s="28">
        <v>1050</v>
      </c>
      <c r="AM626" s="28"/>
      <c r="AN626" s="28"/>
      <c r="AO626" s="28"/>
      <c r="AP626" s="28"/>
      <c r="AQ626" s="28">
        <v>5</v>
      </c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>
        <v>50</v>
      </c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>
        <v>10</v>
      </c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>
        <v>5</v>
      </c>
      <c r="CR626" s="28"/>
      <c r="CS626" s="28"/>
      <c r="CT626" s="28"/>
      <c r="CU626" s="28"/>
      <c r="CV626" s="28"/>
      <c r="CW626" s="28">
        <v>4</v>
      </c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DN626" s="28"/>
      <c r="DO626" s="28"/>
      <c r="DP626" s="28">
        <v>20</v>
      </c>
      <c r="DQ626" s="28"/>
      <c r="DR626" s="28">
        <v>5</v>
      </c>
      <c r="DS626" s="28"/>
      <c r="DT626" s="28"/>
      <c r="DU626" s="28">
        <v>30</v>
      </c>
      <c r="DV626" s="28"/>
      <c r="DW626" s="28"/>
      <c r="DX626" s="28"/>
      <c r="DY626" s="28"/>
      <c r="DZ626" s="28"/>
      <c r="EA626" s="28"/>
      <c r="EB626" s="28"/>
      <c r="EC626" s="28"/>
      <c r="ED626" s="28">
        <v>10</v>
      </c>
      <c r="EE626" s="28">
        <v>20</v>
      </c>
      <c r="EF626" s="28"/>
      <c r="EG626" s="28"/>
      <c r="EH626" s="28"/>
      <c r="EI626" s="28"/>
      <c r="EJ626" s="28"/>
      <c r="EK626" s="28"/>
      <c r="EL626" s="28"/>
      <c r="EM626" s="28"/>
      <c r="EN626" s="28"/>
      <c r="EO626" s="28"/>
      <c r="EP626" s="28"/>
      <c r="EQ626" s="28"/>
      <c r="ER626" s="28"/>
      <c r="ES626" s="28"/>
      <c r="ET626" s="28"/>
      <c r="EU626" s="28"/>
      <c r="EV626" s="28">
        <v>50</v>
      </c>
      <c r="EW626" s="28"/>
      <c r="EX626" s="28"/>
      <c r="EY626" s="28"/>
      <c r="EZ626" s="28"/>
      <c r="FA626" s="28"/>
      <c r="FB626" s="28"/>
      <c r="FC626" s="28"/>
      <c r="FD626" s="28"/>
      <c r="FE626" s="28"/>
      <c r="FF626" s="28"/>
      <c r="FG626" s="28">
        <v>5</v>
      </c>
      <c r="FH626" s="28">
        <v>150</v>
      </c>
      <c r="FI626" s="28"/>
      <c r="FJ626" s="28"/>
      <c r="FK626" s="28"/>
      <c r="FL626" s="28"/>
      <c r="FM626" s="28"/>
      <c r="FN626" s="28"/>
      <c r="FO626" s="28"/>
      <c r="FP626" s="28"/>
      <c r="FQ626" s="28"/>
      <c r="FR626" s="28">
        <v>50</v>
      </c>
      <c r="FS626" s="28"/>
      <c r="FT626" s="28"/>
      <c r="FU626" s="28"/>
      <c r="FV626" s="28">
        <v>20</v>
      </c>
      <c r="FW626" s="28"/>
      <c r="FX626" s="28">
        <v>20</v>
      </c>
      <c r="FY626" s="28"/>
      <c r="FZ626" s="28"/>
      <c r="GA626" s="28"/>
      <c r="GB626" s="28"/>
      <c r="GC626" s="28"/>
      <c r="GD626" s="28"/>
      <c r="GE626" s="28"/>
      <c r="GF626" s="28"/>
      <c r="GG626" s="28"/>
      <c r="GH626" s="28"/>
      <c r="GI626" s="28"/>
      <c r="GJ626" s="28"/>
      <c r="GK626" s="28"/>
      <c r="GL626" s="28"/>
      <c r="GM626" s="28">
        <v>300</v>
      </c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>
        <v>10</v>
      </c>
      <c r="HN626" s="28"/>
      <c r="HO626" s="28"/>
      <c r="HP626" s="28"/>
      <c r="HQ626" s="28"/>
      <c r="HR626" s="28">
        <v>100</v>
      </c>
      <c r="HS626" s="28"/>
      <c r="HT626" s="28"/>
      <c r="HU626" s="28"/>
      <c r="HV626" s="28"/>
      <c r="HW626" s="28"/>
      <c r="HX626" s="28">
        <v>50</v>
      </c>
      <c r="HY626" s="28"/>
      <c r="HZ626" s="28"/>
      <c r="IA626" s="28"/>
      <c r="IB626" s="18">
        <f t="shared" si="12"/>
        <v>14114</v>
      </c>
    </row>
    <row r="627" spans="1:236" s="6" customFormat="1" ht="30.75" customHeight="1" x14ac:dyDescent="0.25">
      <c r="A627" s="32">
        <v>226</v>
      </c>
      <c r="B627" s="14" t="s">
        <v>506</v>
      </c>
      <c r="C627" s="14" t="s">
        <v>1049</v>
      </c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8"/>
      <c r="DO627" s="28"/>
      <c r="DP627" s="28"/>
      <c r="DQ627" s="28"/>
      <c r="DR627" s="28"/>
      <c r="DS627" s="28"/>
      <c r="DT627" s="28"/>
      <c r="DU627" s="28"/>
      <c r="DV627" s="28"/>
      <c r="DW627" s="28"/>
      <c r="DX627" s="28"/>
      <c r="DY627" s="28"/>
      <c r="DZ627" s="28"/>
      <c r="EA627" s="28"/>
      <c r="EB627" s="28"/>
      <c r="EC627" s="28"/>
      <c r="ED627" s="28"/>
      <c r="EE627" s="28"/>
      <c r="EF627" s="28"/>
      <c r="EG627" s="28"/>
      <c r="EH627" s="28"/>
      <c r="EI627" s="28"/>
      <c r="EJ627" s="28"/>
      <c r="EK627" s="28"/>
      <c r="EL627" s="28"/>
      <c r="EM627" s="28"/>
      <c r="EN627" s="28"/>
      <c r="EO627" s="28"/>
      <c r="EP627" s="28"/>
      <c r="EQ627" s="28"/>
      <c r="ER627" s="28"/>
      <c r="ES627" s="28"/>
      <c r="ET627" s="28"/>
      <c r="EU627" s="28"/>
      <c r="EV627" s="28"/>
      <c r="EW627" s="28"/>
      <c r="EX627" s="28"/>
      <c r="EY627" s="28"/>
      <c r="EZ627" s="28"/>
      <c r="FA627" s="28"/>
      <c r="FB627" s="28"/>
      <c r="FC627" s="28"/>
      <c r="FD627" s="28"/>
      <c r="FE627" s="28"/>
      <c r="FF627" s="28"/>
      <c r="FG627" s="28"/>
      <c r="FH627" s="28"/>
      <c r="FI627" s="28"/>
      <c r="FJ627" s="28"/>
      <c r="FK627" s="28"/>
      <c r="FL627" s="28"/>
      <c r="FM627" s="28"/>
      <c r="FN627" s="28"/>
      <c r="FO627" s="28"/>
      <c r="FP627" s="28"/>
      <c r="FQ627" s="28"/>
      <c r="FR627" s="28"/>
      <c r="FS627" s="28">
        <v>450</v>
      </c>
      <c r="FT627" s="28">
        <v>5000</v>
      </c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>
        <v>150</v>
      </c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18">
        <f t="shared" si="12"/>
        <v>5600</v>
      </c>
    </row>
    <row r="628" spans="1:236" s="6" customFormat="1" ht="30.75" customHeight="1" x14ac:dyDescent="0.25">
      <c r="A628" s="32">
        <v>227</v>
      </c>
      <c r="B628" s="14" t="s">
        <v>507</v>
      </c>
      <c r="C628" s="14" t="s">
        <v>1050</v>
      </c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8"/>
      <c r="DO628" s="28"/>
      <c r="DP628" s="28"/>
      <c r="DQ628" s="28"/>
      <c r="DR628" s="28"/>
      <c r="DS628" s="28"/>
      <c r="DT628" s="28"/>
      <c r="DU628" s="28"/>
      <c r="DV628" s="28"/>
      <c r="DW628" s="28"/>
      <c r="DX628" s="28"/>
      <c r="DY628" s="28"/>
      <c r="DZ628" s="28"/>
      <c r="EA628" s="28"/>
      <c r="EB628" s="28"/>
      <c r="EC628" s="28"/>
      <c r="ED628" s="28"/>
      <c r="EE628" s="28"/>
      <c r="EF628" s="28"/>
      <c r="EG628" s="28"/>
      <c r="EH628" s="28"/>
      <c r="EI628" s="28"/>
      <c r="EJ628" s="28"/>
      <c r="EK628" s="28"/>
      <c r="EL628" s="28"/>
      <c r="EM628" s="28"/>
      <c r="EN628" s="28"/>
      <c r="EO628" s="28"/>
      <c r="EP628" s="28"/>
      <c r="EQ628" s="28"/>
      <c r="ER628" s="28"/>
      <c r="ES628" s="28"/>
      <c r="ET628" s="28"/>
      <c r="EU628" s="28"/>
      <c r="EV628" s="28"/>
      <c r="EW628" s="28"/>
      <c r="EX628" s="28"/>
      <c r="EY628" s="28"/>
      <c r="EZ628" s="28"/>
      <c r="FA628" s="28"/>
      <c r="FB628" s="28"/>
      <c r="FC628" s="28"/>
      <c r="FD628" s="28"/>
      <c r="FE628" s="28"/>
      <c r="FF628" s="28"/>
      <c r="FG628" s="28"/>
      <c r="FH628" s="28"/>
      <c r="FI628" s="28"/>
      <c r="FJ628" s="28"/>
      <c r="FK628" s="28"/>
      <c r="FL628" s="28"/>
      <c r="FM628" s="28"/>
      <c r="FN628" s="28"/>
      <c r="FO628" s="28"/>
      <c r="FP628" s="28"/>
      <c r="FQ628" s="28"/>
      <c r="FR628" s="28"/>
      <c r="FS628" s="28">
        <v>300</v>
      </c>
      <c r="FT628" s="28">
        <v>2000</v>
      </c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18">
        <f t="shared" si="12"/>
        <v>2300</v>
      </c>
    </row>
    <row r="629" spans="1:236" s="6" customFormat="1" ht="30.75" customHeight="1" x14ac:dyDescent="0.25">
      <c r="A629" s="32">
        <v>228</v>
      </c>
      <c r="B629" s="14" t="s">
        <v>1051</v>
      </c>
      <c r="C629" s="14" t="s">
        <v>1052</v>
      </c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>
        <v>10</v>
      </c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>
        <v>500</v>
      </c>
      <c r="FL629" s="28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>
        <v>110</v>
      </c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18">
        <f t="shared" si="12"/>
        <v>620</v>
      </c>
    </row>
    <row r="630" spans="1:236" s="6" customFormat="1" ht="30.75" customHeight="1" x14ac:dyDescent="0.25">
      <c r="A630" s="32">
        <v>229</v>
      </c>
      <c r="B630" s="14" t="s">
        <v>508</v>
      </c>
      <c r="C630" s="14" t="s">
        <v>509</v>
      </c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8"/>
      <c r="DO630" s="28"/>
      <c r="DP630" s="28"/>
      <c r="DQ630" s="28"/>
      <c r="DR630" s="28"/>
      <c r="DS630" s="28"/>
      <c r="DT630" s="28"/>
      <c r="DU630" s="28"/>
      <c r="DV630" s="28"/>
      <c r="DW630" s="28"/>
      <c r="DX630" s="28"/>
      <c r="DY630" s="28"/>
      <c r="DZ630" s="28"/>
      <c r="EA630" s="28"/>
      <c r="EB630" s="28"/>
      <c r="EC630" s="28"/>
      <c r="ED630" s="28"/>
      <c r="EE630" s="28"/>
      <c r="EF630" s="28"/>
      <c r="EG630" s="28"/>
      <c r="EH630" s="28"/>
      <c r="EI630" s="28"/>
      <c r="EJ630" s="28"/>
      <c r="EK630" s="28"/>
      <c r="EL630" s="28"/>
      <c r="EM630" s="28"/>
      <c r="EN630" s="28"/>
      <c r="EO630" s="28"/>
      <c r="EP630" s="28"/>
      <c r="EQ630" s="28"/>
      <c r="ER630" s="28"/>
      <c r="ES630" s="28"/>
      <c r="ET630" s="28"/>
      <c r="EU630" s="28"/>
      <c r="EV630" s="28"/>
      <c r="EW630" s="28"/>
      <c r="EX630" s="28"/>
      <c r="EY630" s="28"/>
      <c r="EZ630" s="28"/>
      <c r="FA630" s="28"/>
      <c r="FB630" s="28"/>
      <c r="FC630" s="28"/>
      <c r="FD630" s="28"/>
      <c r="FE630" s="28"/>
      <c r="FF630" s="28"/>
      <c r="FG630" s="28"/>
      <c r="FH630" s="28"/>
      <c r="FI630" s="28"/>
      <c r="FJ630" s="28"/>
      <c r="FK630" s="28"/>
      <c r="FL630" s="28"/>
      <c r="FM630" s="28"/>
      <c r="FN630" s="28"/>
      <c r="FO630" s="28"/>
      <c r="FP630" s="28"/>
      <c r="FQ630" s="28"/>
      <c r="FR630" s="28">
        <v>10</v>
      </c>
      <c r="FS630" s="28"/>
      <c r="FT630" s="28"/>
      <c r="FU630" s="28"/>
      <c r="FV630" s="28"/>
      <c r="FW630" s="28">
        <v>30</v>
      </c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>
        <v>4</v>
      </c>
      <c r="GJ630" s="28">
        <v>20</v>
      </c>
      <c r="GK630" s="28">
        <v>2</v>
      </c>
      <c r="GL630" s="28"/>
      <c r="GM630" s="28">
        <v>30</v>
      </c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>
        <v>10</v>
      </c>
      <c r="HD630" s="28"/>
      <c r="HE630" s="28"/>
      <c r="HF630" s="28">
        <v>3</v>
      </c>
      <c r="HG630" s="28">
        <v>1</v>
      </c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18">
        <f t="shared" si="12"/>
        <v>110</v>
      </c>
    </row>
    <row r="631" spans="1:236" s="6" customFormat="1" ht="30.75" customHeight="1" x14ac:dyDescent="0.25">
      <c r="A631" s="32">
        <v>230</v>
      </c>
      <c r="B631" s="14" t="s">
        <v>510</v>
      </c>
      <c r="C631" s="14" t="s">
        <v>1053</v>
      </c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  <c r="EB631" s="27"/>
      <c r="EC631" s="27"/>
      <c r="ED631" s="27"/>
      <c r="EE631" s="27"/>
      <c r="EF631" s="27"/>
      <c r="EG631" s="27"/>
      <c r="EH631" s="27"/>
      <c r="EI631" s="27"/>
      <c r="EJ631" s="27"/>
      <c r="EK631" s="27"/>
      <c r="EL631" s="27"/>
      <c r="EM631" s="27"/>
      <c r="EN631" s="27"/>
      <c r="EO631" s="27"/>
      <c r="EP631" s="27"/>
      <c r="EQ631" s="27"/>
      <c r="ER631" s="27"/>
      <c r="ES631" s="27"/>
      <c r="ET631" s="27"/>
      <c r="EU631" s="27"/>
      <c r="EV631" s="27"/>
      <c r="EW631" s="27"/>
      <c r="EX631" s="27"/>
      <c r="EY631" s="27"/>
      <c r="EZ631" s="27"/>
      <c r="FA631" s="27"/>
      <c r="FB631" s="27"/>
      <c r="FC631" s="27"/>
      <c r="FD631" s="27"/>
      <c r="FE631" s="27"/>
      <c r="FF631" s="27"/>
      <c r="FG631" s="27"/>
      <c r="FH631" s="27"/>
      <c r="FI631" s="27"/>
      <c r="FJ631" s="27"/>
      <c r="FK631" s="27"/>
      <c r="FL631" s="27"/>
      <c r="FM631" s="27"/>
      <c r="FN631" s="27"/>
      <c r="FO631" s="27"/>
      <c r="FP631" s="27"/>
      <c r="FQ631" s="27"/>
      <c r="FR631" s="27"/>
      <c r="FS631" s="27">
        <v>30</v>
      </c>
      <c r="FT631" s="27"/>
      <c r="FU631" s="27">
        <v>5</v>
      </c>
      <c r="FV631" s="27"/>
      <c r="FW631" s="27">
        <v>300</v>
      </c>
      <c r="FX631" s="27"/>
      <c r="FY631" s="27"/>
      <c r="FZ631" s="27"/>
      <c r="GA631" s="27">
        <v>5</v>
      </c>
      <c r="GB631" s="27"/>
      <c r="GC631" s="27"/>
      <c r="GD631" s="27"/>
      <c r="GE631" s="27"/>
      <c r="GF631" s="27"/>
      <c r="GG631" s="27"/>
      <c r="GH631" s="27"/>
      <c r="GI631" s="27"/>
      <c r="GJ631" s="27"/>
      <c r="GK631" s="27"/>
      <c r="GL631" s="27"/>
      <c r="GM631" s="27">
        <v>20</v>
      </c>
      <c r="GN631" s="27"/>
      <c r="GO631" s="27"/>
      <c r="GP631" s="27"/>
      <c r="GQ631" s="27"/>
      <c r="GR631" s="27"/>
      <c r="GS631" s="27"/>
      <c r="GT631" s="27">
        <v>5</v>
      </c>
      <c r="GU631" s="27"/>
      <c r="GV631" s="27"/>
      <c r="GW631" s="27"/>
      <c r="GX631" s="27"/>
      <c r="GY631" s="27"/>
      <c r="GZ631" s="27"/>
      <c r="HA631" s="27"/>
      <c r="HB631" s="27"/>
      <c r="HC631" s="27"/>
      <c r="HD631" s="27"/>
      <c r="HE631" s="27"/>
      <c r="HF631" s="27"/>
      <c r="HG631" s="27"/>
      <c r="HH631" s="27"/>
      <c r="HI631" s="27"/>
      <c r="HJ631" s="27"/>
      <c r="HK631" s="27"/>
      <c r="HL631" s="27"/>
      <c r="HM631" s="27"/>
      <c r="HN631" s="27"/>
      <c r="HO631" s="27"/>
      <c r="HP631" s="27"/>
      <c r="HQ631" s="27"/>
      <c r="HR631" s="27"/>
      <c r="HS631" s="27"/>
      <c r="HT631" s="27"/>
      <c r="HU631" s="27"/>
      <c r="HV631" s="27"/>
      <c r="HW631" s="27"/>
      <c r="HX631" s="27">
        <v>3</v>
      </c>
      <c r="HY631" s="27"/>
      <c r="HZ631" s="27"/>
      <c r="IA631" s="27"/>
      <c r="IB631" s="15">
        <f t="shared" si="12"/>
        <v>368</v>
      </c>
    </row>
    <row r="632" spans="1:236" s="6" customFormat="1" ht="30.75" customHeight="1" x14ac:dyDescent="0.25">
      <c r="A632" s="32">
        <v>231</v>
      </c>
      <c r="B632" s="14" t="s">
        <v>511</v>
      </c>
      <c r="C632" s="14" t="s">
        <v>512</v>
      </c>
      <c r="D632" s="28">
        <v>5</v>
      </c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>
        <v>10</v>
      </c>
      <c r="HV632" s="28"/>
      <c r="HW632" s="28"/>
      <c r="HX632" s="28">
        <v>10</v>
      </c>
      <c r="HY632" s="28"/>
      <c r="HZ632" s="28"/>
      <c r="IA632" s="28"/>
      <c r="IB632" s="18">
        <f t="shared" si="12"/>
        <v>25</v>
      </c>
    </row>
  </sheetData>
  <autoFilter ref="B1:IB632" xr:uid="{00000000-0001-0000-0000-000000000000}">
    <sortState xmlns:xlrd2="http://schemas.microsoft.com/office/spreadsheetml/2017/richdata2" ref="B2:IB632">
      <sortCondition ref="B1:B632"/>
    </sortState>
  </autoFilter>
  <sortState xmlns:xlrd2="http://schemas.microsoft.com/office/spreadsheetml/2017/richdata2" ref="B2:IB632">
    <sortCondition ref="B1:B632"/>
  </sortState>
  <mergeCells count="76">
    <mergeCell ref="B86:B107"/>
    <mergeCell ref="B6:B24"/>
    <mergeCell ref="B25:B43"/>
    <mergeCell ref="B44:B57"/>
    <mergeCell ref="B58:B79"/>
    <mergeCell ref="B80:B85"/>
    <mergeCell ref="B214:B216"/>
    <mergeCell ref="B217:B230"/>
    <mergeCell ref="B108:B115"/>
    <mergeCell ref="B116:B134"/>
    <mergeCell ref="B135:B141"/>
    <mergeCell ref="B142:B160"/>
    <mergeCell ref="B161:B163"/>
    <mergeCell ref="B164:B174"/>
    <mergeCell ref="B188:B194"/>
    <mergeCell ref="B195:B213"/>
    <mergeCell ref="B260:B273"/>
    <mergeCell ref="B435:B446"/>
    <mergeCell ref="B423:B434"/>
    <mergeCell ref="B393:B396"/>
    <mergeCell ref="B397:B403"/>
    <mergeCell ref="B404:B407"/>
    <mergeCell ref="B409:B410"/>
    <mergeCell ref="B411:B422"/>
    <mergeCell ref="B378:B384"/>
    <mergeCell ref="B385:B388"/>
    <mergeCell ref="B389:B392"/>
    <mergeCell ref="B335:B353"/>
    <mergeCell ref="B354:B357"/>
    <mergeCell ref="B358:B376"/>
    <mergeCell ref="B274:B295"/>
    <mergeCell ref="B296:B300"/>
    <mergeCell ref="B301:B322"/>
    <mergeCell ref="B323:B334"/>
    <mergeCell ref="A188:A194"/>
    <mergeCell ref="B246:B259"/>
    <mergeCell ref="A6:A24"/>
    <mergeCell ref="A25:A43"/>
    <mergeCell ref="A44:A57"/>
    <mergeCell ref="A58:A79"/>
    <mergeCell ref="A80:A85"/>
    <mergeCell ref="A86:A107"/>
    <mergeCell ref="A108:A115"/>
    <mergeCell ref="A116:A134"/>
    <mergeCell ref="A135:A141"/>
    <mergeCell ref="B232:B245"/>
    <mergeCell ref="B175:B176"/>
    <mergeCell ref="B177:B187"/>
    <mergeCell ref="A142:A160"/>
    <mergeCell ref="A161:A163"/>
    <mergeCell ref="A164:A174"/>
    <mergeCell ref="A175:A176"/>
    <mergeCell ref="A177:A187"/>
    <mergeCell ref="A354:A357"/>
    <mergeCell ref="A195:A213"/>
    <mergeCell ref="A214:A216"/>
    <mergeCell ref="A217:A230"/>
    <mergeCell ref="A232:A245"/>
    <mergeCell ref="A246:A259"/>
    <mergeCell ref="A260:A273"/>
    <mergeCell ref="A274:A295"/>
    <mergeCell ref="A296:A300"/>
    <mergeCell ref="A301:A322"/>
    <mergeCell ref="A323:A334"/>
    <mergeCell ref="A335:A353"/>
    <mergeCell ref="A423:A434"/>
    <mergeCell ref="A435:A446"/>
    <mergeCell ref="A358:A376"/>
    <mergeCell ref="A378:A384"/>
    <mergeCell ref="A385:A388"/>
    <mergeCell ref="A389:A392"/>
    <mergeCell ref="A393:A396"/>
    <mergeCell ref="A397:A403"/>
    <mergeCell ref="A404:A407"/>
    <mergeCell ref="A409:A410"/>
    <mergeCell ref="A411:A422"/>
  </mergeCells>
  <conditionalFormatting sqref="B1:B246 B260:B481 B485 B488:B1048576">
    <cfRule type="duplicateValues" dxfId="12" priority="13"/>
  </conditionalFormatting>
  <conditionalFormatting sqref="A58:A85">
    <cfRule type="duplicateValues" dxfId="11" priority="12"/>
  </conditionalFormatting>
  <conditionalFormatting sqref="A86:A115">
    <cfRule type="duplicateValues" dxfId="10" priority="11"/>
  </conditionalFormatting>
  <conditionalFormatting sqref="A116:A160">
    <cfRule type="duplicateValues" dxfId="9" priority="10"/>
  </conditionalFormatting>
  <conditionalFormatting sqref="A161:A194">
    <cfRule type="duplicateValues" dxfId="8" priority="9"/>
  </conditionalFormatting>
  <conditionalFormatting sqref="A195:A231">
    <cfRule type="duplicateValues" dxfId="7" priority="8"/>
  </conditionalFormatting>
  <conditionalFormatting sqref="A232:A245 A260:A273">
    <cfRule type="duplicateValues" dxfId="6" priority="7"/>
  </conditionalFormatting>
  <conditionalFormatting sqref="A246">
    <cfRule type="duplicateValues" dxfId="5" priority="6"/>
  </conditionalFormatting>
  <conditionalFormatting sqref="A274:A300">
    <cfRule type="duplicateValues" dxfId="4" priority="5"/>
  </conditionalFormatting>
  <conditionalFormatting sqref="A301:A334">
    <cfRule type="duplicateValues" dxfId="3" priority="4"/>
  </conditionalFormatting>
  <conditionalFormatting sqref="A335:A376">
    <cfRule type="duplicateValues" dxfId="2" priority="3"/>
  </conditionalFormatting>
  <conditionalFormatting sqref="A377:A422">
    <cfRule type="duplicateValues" dxfId="1" priority="2"/>
  </conditionalFormatting>
  <conditionalFormatting sqref="A423:A44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 1</dc:creator>
  <cp:lastModifiedBy>Nicov Alisa</cp:lastModifiedBy>
  <dcterms:created xsi:type="dcterms:W3CDTF">2015-06-05T18:17:20Z</dcterms:created>
  <dcterms:modified xsi:type="dcterms:W3CDTF">2025-09-16T06:12:00Z</dcterms:modified>
</cp:coreProperties>
</file>