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Institutul de Cardiologie\Новая папка\"/>
    </mc:Choice>
  </mc:AlternateContent>
  <xr:revisionPtr revIDLastSave="0" documentId="13_ncr:1_{746A0DB8-73A9-4F8A-B36B-C023CF2A3FAF}" xr6:coauthVersionLast="47" xr6:coauthVersionMax="47" xr10:uidLastSave="{00000000-0000-0000-0000-000000000000}"/>
  <bookViews>
    <workbookView xWindow="-120" yWindow="-120" windowWidth="29040" windowHeight="15840" activeTab="1" xr2:uid="{00000000-000D-0000-FFFF-FFFF00000000}"/>
  </bookViews>
  <sheets>
    <sheet name="F4.1 LP" sheetId="4" r:id="rId1"/>
    <sheet name="F4.2 LP " sheetId="5" r:id="rId2"/>
    <sheet name="Sheet2" sheetId="7" r:id="rId3"/>
  </sheets>
  <calcPr calcId="181029" concurrentCalc="0"/>
</workbook>
</file>

<file path=xl/calcChain.xml><?xml version="1.0" encoding="utf-8"?>
<calcChain xmlns="http://schemas.openxmlformats.org/spreadsheetml/2006/main">
  <c r="M83" i="5" l="1"/>
  <c r="K12" i="7"/>
  <c r="J12" i="7"/>
</calcChain>
</file>

<file path=xl/sharedStrings.xml><?xml version="1.0" encoding="utf-8"?>
<sst xmlns="http://schemas.openxmlformats.org/spreadsheetml/2006/main" count="835" uniqueCount="166">
  <si>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</si>
  <si>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</si>
  <si>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</si>
  <si>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</si>
  <si>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</si>
  <si>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</si>
  <si>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</si>
  <si>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</si>
  <si>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</si>
  <si>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</si>
  <si>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</si>
  <si>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</si>
  <si>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</si>
  <si>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</si>
  <si>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</si>
  <si>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</si>
  <si>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</si>
  <si>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</si>
  <si>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</si>
  <si>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</si>
  <si>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</si>
  <si>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</si>
  <si>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</si>
  <si>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</si>
  <si>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</si>
  <si>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</si>
  <si>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</si>
  <si>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</si>
  <si>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</si>
  <si>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</si>
  <si>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</si>
  <si>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</si>
  <si>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</si>
  <si>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în termen de pînă la 30 zile de la solicitarea scrisă a beneficiarului IMSP Institutul de Cardiologie.</t>
  </si>
  <si>
    <t>Proteze valvulare cardiace mecanice cu dublu disc cu prelucrarea antitrombot ica
dimensiunel e protezelor valvulare sunt orientative, care pot fi schimbate la necesitate si primite cu urmatoarea transa- N 27
Manjetă standart</t>
  </si>
  <si>
    <t>Proteze valvulare cardiace mecanice cu dublu disc cu prelucrarea antitrombot ica
dimensiunel e protezelor valvulare sunt orientative, care pot fi schimbate la necesitate si primite cu urmatoarea transa- N 29
Manjetă standart</t>
  </si>
  <si>
    <t>Proteze valvulare cardiace mecanice cu dublu disc cu prelucrarea antitrombot ica
dimensiunel e protezelor valvulare sunt orientative, care pot fi schimbate la necesitate si primite cu urmatoarea transa- N 31
Manjetă standart</t>
  </si>
  <si>
    <t>Proteze valvulare cardiace mecanice cu dublu disc cu prelucrarea antitrombot ica
Dimensiunil e protezelor valvulare sunt orientative, care pot fi schimbate la necesitate si primite cu urmatoarea transa- N 21</t>
  </si>
  <si>
    <t>Proteze valvulare cardiace mecanice cu dublu disc cu prelucrarea antitrombot ica
Dimensiunil e protezelor valvulare sunt orientative, care pot fi schimbate la necesitate si primite cu urmatoarea transa- N23
Manjetă standart</t>
  </si>
  <si>
    <t>Proteze valvulare cardiace mecanice cu dublu disc cu prelucrarea antitrombot ica
Dimensiunil e protezelor valvulare sunt orientative, care pot fi schimbate la necesitate si primite cu urmatoarea transa- N25
Manjetă standart</t>
  </si>
  <si>
    <t>Proteze valvulare cardiace mecanice cu dublu disc cu prelucrarea antitrombot ica
Dimensiunil e protezelor valvulare sunt orientative, care pot fi schimbate la necesitate si primite cu urmatoarea transa- N27
Manjetă standart</t>
  </si>
  <si>
    <t>Proteze valvulare cardiace mecanice cu dublu disc cu prelucrarea antitrombot ica
dimensiunel e protezelor valvulare sunt orientative, care pot fi schimbate la necesitate si primite cu urmatoarea transa- N 19
Manjetă redusă</t>
  </si>
  <si>
    <t>Proteze valvulare cardiace mecanice cu dublu disc cu prelucrarea antitrombot ica
dimensiunel e protezelor valvulare sunt orientative, care pot fi schimbate la necesitate si primite cu urmatoarea transa- N 21
Manjetă redusă</t>
  </si>
  <si>
    <t>Proteze valvulare cardiace mecanice cu dublu disc cu prelucrarea antitrombot ica
dimensiunel e protezelor valvulare sunt orientative, care pot fi schimbate la necesitate si primite cu urmatoarea transa- N 23
Manjetă redusă</t>
  </si>
  <si>
    <t>Proteze valvulare cardiace biologice- N 27</t>
  </si>
  <si>
    <t>Proteze valvulare cardiace biologice- N 29</t>
  </si>
  <si>
    <t>Proteze valvulare cardiace biologice- N 31</t>
  </si>
  <si>
    <t>Valva aortica biologica constituita din pericard bovin N 21</t>
  </si>
  <si>
    <t>Inel regid pentru anuloplastie N 28</t>
  </si>
  <si>
    <t>Inel regid pentru anuloplastie N 30</t>
  </si>
  <si>
    <t>Inel regid pentru anuloplastie N 32</t>
  </si>
  <si>
    <t>Inel regid pentru anuloplastie N 34</t>
  </si>
  <si>
    <t>Inel regid pentru anuloplastie N 36</t>
  </si>
  <si>
    <t>Inel incomplet pentru reconstructi e tricuspida (Contour 3D) N30</t>
  </si>
  <si>
    <t>Inel incomplet pentru reconstructi e tricuspida (Contour 3D) N32</t>
  </si>
  <si>
    <t>Inel incomplet pentru reconstructi e tricuspida (Contour 3D) N34</t>
  </si>
  <si>
    <t>Inel incomplet pentru reconstructi e tricuspida (Contour 3D) N36</t>
  </si>
  <si>
    <t>Petic din Pericard bovin 10x10 cm</t>
  </si>
  <si>
    <t>Proteze vasculare pentru aorta toracica tip Diametrul (mm) - 28
Lungumea (cm) – 12-15</t>
  </si>
  <si>
    <t>Proteze vasculare pentru aorta toracica tip Diametrul (mm) -30
Lungumea (cm) – 12-15</t>
  </si>
  <si>
    <t>Proteze vasculare pentru aorta toracica tip Diametrul (mm) - 32
Lungumea (cm) – 12-15</t>
  </si>
  <si>
    <t>Clei biologic Bioglu Siringa 2,0 ml</t>
  </si>
  <si>
    <t>Clei biologic Bioglu Siringa 5,0 ml</t>
  </si>
  <si>
    <t xml:space="preserve">Mitrale
-inel regid pentru plastia valvei mitrale in trei demensiuni, pentru
inelul anterior sa fie cu forma concavă,
-constructia inelului sa conforma cu geometriea normala a inelului anular uman
-constructie dintrun miez de titan supramodelat cu silicon si acoperit cu pînza poliesterica
-sa permita vizualizarea radiografica a dispozitivului
-sa prezinte certificat de calitate conform standartelor internationale ISO, CE.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</si>
  <si>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Lipici chirurgical (clei biologic) pentru lipirea peretilor disectiei de aorta si controlul hemostazei,
Siringa preumpluta cu 2 componente
Cantitatea 15 gr
Conţinutul: Gelatină, Resorcină, Formaldehidă
Setul format din:
- 1 tub cu conţinutul de gelatină, resortină
- 1 flacon de 5 ml cu conţinutul de formaldehidă
- 1 seringă de 5 ml
- 1 cateter-aplicator de 10 cm
Setul să fie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</si>
  <si>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Proteza vasculara cu porozitate 0(zero), (Double velour woven fabric with collagen.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</si>
  <si>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Proteza vasculara cu porozitate 0(zero), (Double velour woven fabric with collagen.Pentru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</si>
  <si>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-materialul tecstil de acoperire a inelului protezei sa fie cu structura netrombogena si cu marcer de implantare
-mecanizm de protectie a pivotelor pentru dezvoltarea panusului , a hipertrofiei musculare s-au septale,a extenziei calcificarilor subvalvulare.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</si>
  <si>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-materialul tecstil de acoperire a inelului protezei sa fie cu structura netrombogena si cu marcer de implantare
-mecanizm de protectie a pivotelor pentru dezvoltarea panusului , a hipertrofiei musculare s-au septale,a extenziei calcificarilor subvalvulare.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</si>
  <si>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-materialul tecstil de acoperire a inelului protezei sa fie cu structura netrombogena si cu marcer de implantare
-mecanizm de protectie a pivotelor pentru dezvoltarea panusului , a hipertrofiei musculare s-au septale,a extenziei calcificarilor subvalvulare.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</si>
  <si>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b. Aortice:
-2 hemidiscuri cu suprafata din carbon pirolitic
Marginea orificiului confectionata din carbon pirolitic si banda de titan pentru eliminarea riscului de deformare a valvei si rotatie cat mai facila dupa implantare Unghi de deschidere de minim 75°
Unghi de lucru de peste 50° Valva rotabila dupa insertie
Mecanism de prindere a hemidiscurilor tip “balama”, spalarea continua a canalului pe toata durata ciclului cardiac
Sistemul de pivotare al valvulelor realizat prin existenta a doua seturi de orificii in carcasa valvei pentru a reduce la minim suprafetele de frecare, pentru asigurarea in bune conditii a fluxului sangvin de spalare si diminuare riscului de formare a trombilor
Inel de sutura cu markeri pentru orientarea suturii
Inel de sutura de dimensiuni reduse, care poate fi implantat in orificii valvulare cu diametrul redus, sever stenozate
Posibilitatea de implantare intra-anulara sau partial supra-anulara in functie de particularitatile inelului
Inel de sutura impregnat cu carbon pirolitic sau alta substanta cu proprietati netrombogene pentru mentinerea caracteristicilor mecanice (rezistenta, flexibilitatea) si pentru o mai buna hemocompatibilitate a acestuia
Inel de sutura moale, compresibil, pentru pozitionarea usoara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</si>
  <si>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b. Aortice:
-2 hemidiscuri cu suprafata din carbon pirolitic
Marginea orificiului confectionata din carbon pirolitic si banda de titan pentru eliminarea riscului de deformare a valvei si rotatie cat mai facila dupa implantare Unghi de deschidere de minim 75°
Unghi de lucru de peste 50° Valva rotabila dupa insertie
Mecanism de prindere a hemidiscurilor tip “balama”, spalarea continua a canalului pe toata durata ciclului cardiac
Sistemul de pivotare al valvulelor realizat prin existenta a doua seturi de orificii in carcasa valvei pentru a reduce la minim suprafetele de frecare, pentru asigurarea in bune conditii a fluxului sangvin de spalare si diminuare riscului de formare a trombilor
Inel de sutura cu markeri pentru orientarea suturii
Inel de sutura de dimensiuni reduse, care poate fi implantat in orificii valvulare cu diametrul redus, sever stenozate
Posibilitatea de implantare intra-anulara sau partial supra-anulara in functie de particularitatile inelului
Inel de sutura impregnat cu carbon pirolitic sau alta substanta cu proprietati netrombogene pentru mentinerea caracteristicilor mecanice (rezistenta, flexibilitatea) si pentru o mai buna hemocompatibilitate a acestuia
Inel de sutura moale, compresibil, pentru pozitionarea usoara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</si>
  <si>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b. 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85º,arcul de lucru 55º
-turbulenta de staza minima
-regurgitarea minima in pozitia inchisa
-valva rotabila dupa insertie
-materialu textil de acoperire a inelului protezei sa fie cu structura netrombogena si cu marcer de implantarea , clasa I-A antitromboza ACCP
-mecanizm de protectie a pivotelor pentru dezvoltarea panusului , a hipertropiei musculare sau septale,a extenziei calcificarilor subvalvulare.   --gradientul transvalvular mai mic de 10 mm Hg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</si>
  <si>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c.Mitrale
-tesut biologic a valvei: valva porcina sau pericard bovin cu stent flexibil din polimer cu trei cuspide separate montate individual pe stent
-tratament anticalcificare dovedit de trialuri clinice,controlate,publicate in reviste de specialitate recunoscute
-deschidere sincrona a foitelor
-configuratie supraanulara
-dizain radiopac
-tratament cu glutar –aldehida
-durabelitate dovedita de 20 ani prin studii clinice publicate.
-perioada de valabiletate minimum 3-4 ani.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</si>
  <si>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c.Mitrale
-tesut biologic a valvei: valva porcina sau pericard bovin cu stent flexibil din polimer cu trei cuspide separate montate individual pe stent
-tratament anticalcificare dovedit de trialuri clinice,controlate,publicate in reviste de specialitate recunoscute
-deschidere sincrona a foitelor
-configuratie supraanulara
-dizain radiopac
-tratament cu glutar –aldehida
-durabelitate dovedita de 20 ani prin studii clinice publicate.
-perioada de valabiletate minimum 3-4 ani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</si>
  <si>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Mitrale
-inel regid pentru plastia valvei mitrale in trei demensiuni, pentru
inelul anterior sa fie cu forma concavă,
-constructia inelului sa conforma cu geometriea normala a inelului anular uman
-constructie dintrun miez de titan supramodelat cu silicon si acoperit cu pînza poliesterica
-sa permita vizualizarea radiografica a dispozitivului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</si>
  <si>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Tricuspide
-forma tridimensionala a inelului sa conforme cu geometriea normala a inelului anular tricuspid uman
-inel incomplet pentru nu a interfera cu sistemul de conducere a inimii
-inel cu profil redus in inaltime
-sa fie marcat cu trei puncte in pozitiile corespunzatoare comisurilor cuspale
-sa permita vizualizarea radiografica a dispozitivului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</si>
  <si>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țesut biologic : petic din pericard bovin
-pericard bovin de origine animala stabilizat cu solutie glutaraldehida
-perioada de valabilitate minimum 3-4 ani.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</si>
  <si>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Valoarea estimată</t>
  </si>
  <si>
    <t>Canula antegrada cardioplegica lunga pentru interventii minimal invazive 7 Fr</t>
  </si>
  <si>
    <t>Canula antegrada cardioplegica lunga pentru interventii minimal invazive 9 FR</t>
  </si>
  <si>
    <t>Canula venoasa  in 2 etape pentru adulti</t>
  </si>
  <si>
    <t>Canula venoasa bilumen pentru adulti</t>
  </si>
  <si>
    <t>Canula venoasa bilumen ovale aplatizate pentru adulti</t>
  </si>
  <si>
    <t xml:space="preserve">Canula venoasa bilumen ovale aplatizate pentru adulti </t>
  </si>
  <si>
    <r>
      <t>Canulă venoasă monolumen încovoiate tip „Pacifico</t>
    </r>
    <r>
      <rPr>
        <i/>
        <sz val="10"/>
        <rFont val="Times New Roman"/>
        <family val="1"/>
        <charset val="204"/>
      </rPr>
      <t>”</t>
    </r>
    <r>
      <rPr>
        <sz val="10"/>
        <rFont val="Times New Roman"/>
        <family val="1"/>
        <charset val="204"/>
      </rPr>
      <t>pentru adulti</t>
    </r>
  </si>
  <si>
    <t xml:space="preserve">Mărimea  internă (Fr)   -   36
Forma canulei   -   dreapta </t>
  </si>
  <si>
    <t>Mărimea  internă (Fr)   -   34
Forma canulelor   -   Dreaptă</t>
  </si>
  <si>
    <t>Mărimea  internă (Fr)   -   32
Forma canulelor   -   Dreaptă</t>
  </si>
  <si>
    <t>Mărimea  internă (Fr)   -   30
Forma canulelor   -   Dreaptă</t>
  </si>
  <si>
    <t>Canule pentru cardioplegia antegradă pentru adulti 11</t>
  </si>
  <si>
    <t>Canule pentru cardioplegia antegradă pentru adulti 9</t>
  </si>
  <si>
    <t>Canule pentru cardioplegia antegradă pentru adulti 7</t>
  </si>
  <si>
    <t>Canule pentru cardioplegie antegradă cu vent pentru adulti</t>
  </si>
  <si>
    <t>Canule pentru cardioplegia retrogradă cu umflarea automată pentru adulti</t>
  </si>
  <si>
    <t>Canule pentru cardioplegia retrogradă cu umflarea manuală (cu siringa) pentru adulti</t>
  </si>
  <si>
    <t>Adaptor cardioplegic de tip Y pentru livrarea cardioplegiei simultana in ambele coronare adulti si copii</t>
  </si>
  <si>
    <t>Adaptor cardioplegic pentru cardioplegia selectiva coronara</t>
  </si>
  <si>
    <t>Canula aortică  Canula antegrada cardioplegica lunga pentru interventii minimal invazive 9 FR</t>
  </si>
  <si>
    <t>Canula aortică  Mărimea internă (Fr)   -   24
Lungimea canulei, aprox. – 28 cm</t>
  </si>
  <si>
    <t>Canula aortică  Mărimea internă (Fr)   -   24
Lungimea canulei, aprox. – 30 cm</t>
  </si>
  <si>
    <t>Canula aortică  Mărimea internă (Fr)   -   24
Lungimea canulei, aprox. – 36 cm</t>
  </si>
  <si>
    <t>Canula aortică  Mărimea internă (Fr)   -   22
Lungimea canulei, aprox. – 28 cm</t>
  </si>
  <si>
    <t>Canula aortică  Mărimea internă (Fr)   -   22
Lungimea canulei, aprox. – 30,5 cm</t>
  </si>
  <si>
    <t>Canula aortică  Mărimea internă (Fr)   -   21
Lungimea canulei, aprox. – 36 cm</t>
  </si>
  <si>
    <t>Canula aortică  Mărimea internă (Fr)   -   20
Lungimea canulei ,cm aprox.- 28 cm</t>
  </si>
  <si>
    <t>Canula aortică  Mărimea internă (Fr)   -   20
Lungimea canulei ,cm aprox.-30,5</t>
  </si>
  <si>
    <t>Canula aortică  Mărimea internă (Fr)   -   18
Lungimea canulei ,cm aprox.-30</t>
  </si>
  <si>
    <t>Venturi cardiace Mărimea internă(Fr)   -   20</t>
  </si>
  <si>
    <t xml:space="preserve"> Venturi cardiace Mărimea internă(Fr)   -   16</t>
  </si>
  <si>
    <t>Canule pentru perfuzia coronariană directă  pentru adulti Mărimea internă (mm)   -   3</t>
  </si>
  <si>
    <t>Canule pentru perfuzia coronariană directă  pentru adulti Mărimea internă (mm)   -   3,5</t>
  </si>
  <si>
    <t>Canule pentru perfuzia coronariană directă  pentru adulti Mărimea internă (mm)   -   4</t>
  </si>
  <si>
    <t>Canule pentru perfuzia coronariană directă  pentru adulti Mărimea internă (mm)   -   5</t>
  </si>
  <si>
    <t xml:space="preserve"> Cardiac aspirator (sump)  Mărimea, (Fr)   -   18</t>
  </si>
  <si>
    <t xml:space="preserve"> Macrosucker ( aspirator cardiotomie  Diametrul intern,  ( Fr) – 20</t>
  </si>
  <si>
    <t>Mărimea internă (Fr)   -   20
Lungimea canulei ,cm aprox.-30,5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t>
  </si>
  <si>
    <t>Canule pentru cardioplegia antegradă pentru adulti Mărimea internă(Fr)   -   11</t>
  </si>
  <si>
    <t>Canule pentru cardioplegia antegradă pentru adulti Mărimea internă(Fr)   -   7</t>
  </si>
  <si>
    <t>Canule pentru cardioplegie antegradă cu vent pentru adulti Mărimea internă(Fr)   -   9</t>
  </si>
  <si>
    <t>Canule pentru cardioplegia retrogradă cu umflarea automată pentru adulti Mărimea internă(Fr)   -   10</t>
  </si>
  <si>
    <t>Canule pentru cardioplegia retrogradă cu umflarea manuală (cu siringa) pentru adulti  Mărimea internă(Fr)   -   14</t>
  </si>
  <si>
    <t xml:space="preserve">Lungimea canulei – 31 cm dimensiunile interne 7 Fr
Introducer- da
Diametrul intern -7 Fr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</si>
  <si>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Lungimea canulei – 31 cm, dimensiunile interne 9 Fr
Introducer- da
Diametrul intern -9 Fr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</si>
  <si>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24
Lungimea canulei, aprox. – 28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</si>
  <si>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24
Lungimea canulei, aprox. – 30 cm
Introducător   -   Da
Capac protectorul al conectorului – Da 
Forma canulelor   -   Dreaptă alungită
Materialul vârfului   -   Polivinilclorid
Rezistente la răsucire   -   Armată
Gradient ( diferenta presiunii) la debit pompei arteriale 5,5 litri /min, mm Hg – nu mai mare de 30 
Mărimea conectorul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</si>
  <si>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24
Lungimea canulei, aprox. – 36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42 
Mărimea conectorului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</si>
  <si>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22
Lungimea canulei, aprox. – 28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30 
Mărimea conectorului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</si>
  <si>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22
Lungimea canulei, aprox. – 30,5 cm
Introducător   -   Da
Capac protectorul al conectorului – Da 
Forma canulelor   -   Dreaptă alungită
Materialul vârfului   -   Polivinilclorid
Rezistente la răsucire   -   Armată
Gradient ( diferenta presiunii) la debit pompei arteriale 5,5 litri /min, mm Hg – nu mai mare de 35
Mărimea conectorul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</si>
  <si>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21
Lungimea canulei, aprox. – 36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5,5 litri /min, mm Hg – nu mai mare de 55 
Mărimea conectorului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</si>
  <si>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Diametrul intern,  ( Fr) – 20.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</si>
  <si>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(Fr)   -   18.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</si>
  <si>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Lungime piciorului comun (cm)   -   8,9
Lungimea piciorelor separate (cm) -25,4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</si>
  <si>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Lungime integrală (cm)   -   19,1
Lungime piciorului comun (cm)   -   7,6.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</si>
  <si>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Dreaptă cu unghiul 90   -   „female”(feminin)
Tipul conectorului-   Luerlock
Material al vârfului   -   Polivinilclorid
Material al tubului   -   Stainless steel.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</si>
  <si>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Dreaptă cu unghiul 90   -   „female”(feminin)
Tipul conectorului-   Luerlock
Material al vârfului   -   Polivinilclorid
Material al tubului   -   Stainless steel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</si>
  <si>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Stingă cu unghiul 45   -   „female”(feminin)
Tipul conectorului   -   Luer loock
Mărimea (mm)   -   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</si>
  <si>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Stingă cu unghiul 45   -   „female”(feminin)
Tipul conectorului   -   Luer loock
Mărimea (mm)   -   4.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</si>
  <si>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Stingă cu unghiul 45   -   „female”(feminin)
Tipul conectorului   -   Luer loock
Mărimea (mm)   -   3,5.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</si>
  <si>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Canule pentru cardioplegia antegradă pentru adulti Mărimea internă(Fr)   -   9</t>
  </si>
  <si>
    <t xml:space="preserve">Stingă cu unghiul 45   -   „female”(feminin)
Tipul conectorului   -   Luer loock
Mărimea (mm)   -   3.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</si>
  <si>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internă(Fr)   -   14.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</si>
  <si>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internă(Fr)   -   10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</si>
  <si>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internă(Fr)   -   9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</si>
  <si>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internă(Fr)   -   7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</si>
  <si>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internă(Fr)   -   11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</si>
  <si>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Material tubului   -   Silicon
Material conductorului   -   Polivinilclorid
Rigiditatea conductorului   -   Minimală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</si>
  <si>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30
Forma canulelor   -   Dreaptă
Tipul vârfului   -   Polivinilclorid
Lungimea canulei cm – 38,1  
Rezistente la răsucire   -   Armate
Gradient ( diferenta presiunii) la debit pompei arteriale 5,5 litr /min, mm Hg – nu mai mare de 32
Mărimea conectorului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</si>
  <si>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32
Forma canulelor   -   Dreaptă
Tipul vârfului   -   Polivinilclorid
Lungimea canulei cm – 38,1  
Rezistente la răsucire   -   Armate
Gradient ( diferenta presiunii) la debit pompei arteriale 5,5 litr /min, mm Hg – nu mai mare de 27
Mărimea conectorului incorporat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</si>
  <si>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18
Lungimea canulei ,cm aprox.-30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</si>
  <si>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18
Lungimea canulei, aprox. – 28 cm
Introducător   -   Nu
Capac protectorul al conectorului – Da 
Forma canulei   -   Cu vârful curbat ( cliuv)
Unghiul cliuvului, grade - 45 
Inelul bombat deodata dupa cliuv – Da
Materialul vârfului   -   Polivinilclorid
Rezistente la răsucire   -   Armată
Prevăzute cu linie pentru orientarea vârfului canulei   -   Da
Gradient ( diferenta presiunii) la debit pompei arteriale 4 litri /min, mm Hg – nu mai mare de 55
Mărimea conectorului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</si>
  <si>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36/51
Forma canulei   -   Dreaptă
Lungimea canulei, aprox. Cm – 38 
Introducer – Da
Rezistente la răsucire   -   Armată
Prevăzute cu marcaje de adâncime   -   Da 
Gradient ( diferenta presiunii) la debit pompei arteriale 5,5 litri /min, mm Hg – nu mai mare de 5 
Mărimea conectorului incorporat( nu anexat!)  (inch)   -   ½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</si>
  <si>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34/46
Forma canulei   -   Dreaptă
Lungimea canulei , cm -38 
Introducer – Da
Rezistente la răsucire   - Armată 
Prevăzute cu marcaje de adâncime   -   Da
 Gradient ( diferenta presiunii) la debit pompei arteriale 5,5 litri /min, mm Hg – nu mai mare de 6 
Mărimea conectorului incorporat( nu anexat!)   (inch)   -   ½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</si>
  <si>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32/40
Forma canulei   -   Dreaptă
Lungimea canulei , cm -38,1 
Introducer – Da
Rezistente la răsucire   - Armată 
Prevăzute cu marcaje de adâncime   -   Da
 Gradient ( diferenta presiunii) la debit pompei arteriale 5,5 litri /min, mm Hg – nu mai mare de 6 
Mărimea conectorului incorporat( nu anexat!)   (inch)   -   ½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</si>
  <si>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32-40
Forma canulei   -   Dreaptă, cu lumen aplatizat
Rezistente la răsucire   -   Armată
Prevăzute cu marcaje de adâncime   -   Da
Gradient ( diferenta presiunii) la debit pompei arteriale 5,5 litri /min, mm Hg – nu mai mare de 6 
Mărimea conectorului incorporat (inch)   -   ½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</si>
  <si>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34
Forma canulelor   -   Dreaptă
Tipul vârfului   -   Polivinilclorid
Lungimea canulei cm – 38,1  
Rezistente la răsucire   -   Armate
Gradient ( diferenta presiunii) la debit pompei arteriale 5,5 litr /min, mm Hg – nu mai mare de 22
Mărimea conectorului incorporat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</si>
  <si>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36
Forma canulei   -   dreapta 
Tipul vârfului   - polivinilclorid
Lungimea canulei cm – 38,1  
Rezistente la răsucire   -   Armate
Gradient ( diferenta presiunii) la debit pompei arteriale 5,5 litr /min, mm Hg – nu mai mare de 12
Mărimea conectorului (inch)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</si>
  <si>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22
Forma canulei   -   Încovoiată
Tipul vârfului   -   Metalic
Lungimea canulei , cm – 35,6 cm
Rezistente la răsucire   -   Armate
Gradient ( diferenta presiunii) la debit pompei arteriale 5,5 litri /min, mm Hg – nu mai mare de 40
Mărimea conectorului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</si>
  <si>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24
Forma canulei   -   Încovoiată
Tipul vârfului   -   Metalic
Lungimea canulei , cm – 35,6 cm
Rezistente la răsucire   -   Armate
Gradient ( diferenta presiunii) la debit pompei arteriale 5,5 litri /min, mm Hg – nu mai mare de 25 
Mărimea conectorului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</si>
  <si>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28
Forma canulei   -   Încovoiată
Tipul vârfului   -   Metalic
Lungimea canulei , cm – 35,6 cm
Rezistente la răsucire   -   Armate
Gradient ( diferenta presiunii) la debit pompei arteriale 5,5 litri /min, mm Hg – nu mai mare de 25 
Mărimea conectorului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</si>
  <si>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31
Forma canulei   -   Încovoiată
Tipul vârfului   -   Metalic
Lungimea canulei , cm – 35,6 cm
Rezistente la răsucire   -   Armate
Gradient ( diferenta presiunii) la debit pompei arteriale 5,5 litri /min, mm Hg – nu mai mare de 20  
Mărimea conectorului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</si>
  <si>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36-46
Forma canulei   -   Dreaptă, cu lumen aplatizat
Rezistente la răsucire   -   Armată
Prevăzute cu marcaje de adâncime   -   Da
Gradient ( diferenta presiunii) la debit pompei arteriale 5,5 litri /min, mm Hg – nu mai mare de 6 
Mărimea conectorului incorporat (inch)   -   ½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</si>
  <si>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 xml:space="preserve">Mărimea internă (Fr)   -   20
Lungimea canulei ,cm aprox.- 28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</si>
  <si>
    <t>buc</t>
  </si>
  <si>
    <t>Achiziționarea articolelor de uz medical pentru Serviciul de perfuziologie
(cardiochirurgie) conform necesităților IMSP Institutul de Cardiologie pentru anul
2022.</t>
  </si>
  <si>
    <t xml:space="preserve">b. 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85º,arcul de lucru 55º
-turbulenta de staza minima
-regurgitarea minima in pozitia inchisa
-valva rotabila dupa insertie
-materialu textil de acoperire a inelului protezei sa fie cu structura netrombogena si cu marcer de implantarea , clasa I-A antitromboza ACCP
-mecanizm de protectie a pivotelor pentru dezvoltarea panusului , a hipertropiei musculare sau septale,a extenziei calcificarilor subvalvulare.   --gradientul transvalvular mai mic de 10 mm Hg
-valvele oferite sa fie cunoscute si utilizate curent in unitati de specialitate din strainatate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*În ofertă se va indica codul/modelul/denumirea comercială a produsului pentru a putea fi identificat conform catalogului prezentat.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</si>
</sst>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b/>
      <sz val="18"/>
      <name val="Times New Roman"/>
      <family val="1"/>
    </font>
    <font>
      <sz val="10"/>
      <name val="Arial"/>
      <family val="2"/>
    </font>
    <font>
      <sz val="8"/>
      <name val="Arial"/>
      <family val="2"/>
    </font>
    <font>
      <sz val="11"/>
      <color rgb="FF000000"/>
      <name val="Times New Roman"/>
      <family val="1"/>
    </font>
    <font>
      <sz val="10"/>
      <color indexed="8"/>
      <name val="Times New Roman"/>
      <family val="1"/>
      <charset val="204"/>
    </font>
    <font>
      <sz val="10"/>
      <color indexed="8"/>
      <name val="Times New Roman"/>
      <family val="1"/>
      <charset val="204"/>
    </font>
    <font>
      <sz val="10"/>
      <name val="Times New Roman"/>
      <family val="1"/>
      <charset val="204"/>
    </font>
    <font>
      <i/>
      <sz val="1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112">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Border="1" applyProtection="1">
      <protection locked="0"/>
    </xf>
    <xf numFmtId="0" fontId="2" fillId="0" borderId="1" xfId="1" applyFont="1" applyBorder="1" applyProtection="1"/>
    <xf numFmtId="0" fontId="2" fillId="0" borderId="1" xfId="1" applyFont="1" applyBorder="1" applyProtection="1">
      <protection locked="0"/>
    </xf>
    <xf numFmtId="0" fontId="8" fillId="0" borderId="1" xfId="1" applyFont="1" applyBorder="1" applyProtection="1">
      <protection locked="0"/>
    </xf>
    <xf numFmtId="0" fontId="2" fillId="0" borderId="1" xfId="1" applyFont="1" applyBorder="1" applyAlignment="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13" fillId="0" borderId="1" xfId="0" applyFont="1" applyBorder="1" applyAlignment="1" applyProtection="1">
      <alignment horizontal="center" vertical="top" wrapText="1"/>
    </xf>
    <xf numFmtId="0" fontId="2" fillId="0" borderId="1" xfId="0" applyFont="1" applyBorder="1" applyAlignment="1" applyProtection="1">
      <alignment horizontal="left" vertical="center"/>
      <protection locked="0"/>
    </xf>
    <xf numFmtId="0" fontId="12" fillId="0" borderId="1" xfId="0" applyFont="1" applyBorder="1" applyAlignment="1">
      <alignment wrapText="1"/>
    </xf>
    <xf numFmtId="0" fontId="3" fillId="2" borderId="1" xfId="1" applyFont="1" applyFill="1" applyBorder="1" applyAlignment="1" applyProtection="1">
      <alignment horizontal="center" vertical="center" wrapText="1"/>
    </xf>
    <xf numFmtId="0" fontId="13" fillId="0" borderId="2" xfId="0" applyFont="1" applyBorder="1" applyAlignment="1" applyProtection="1">
      <alignment horizontal="left" vertical="top" wrapText="1"/>
    </xf>
    <xf numFmtId="0" fontId="3" fillId="2" borderId="1" xfId="0" applyFont="1" applyFill="1" applyBorder="1" applyAlignment="1" applyProtection="1">
      <alignment horizontal="center" vertical="center" wrapText="1"/>
    </xf>
    <xf numFmtId="165" fontId="13" fillId="0" borderId="1" xfId="0" applyNumberFormat="1" applyFont="1" applyBorder="1" applyAlignment="1" applyProtection="1">
      <alignment horizontal="right" vertical="top" wrapText="1"/>
    </xf>
    <xf numFmtId="0" fontId="4" fillId="0" borderId="1" xfId="1" applyFont="1" applyBorder="1" applyAlignment="1" applyProtection="1">
      <alignment horizontal="right" wrapText="1"/>
      <protection locked="0"/>
    </xf>
    <xf numFmtId="0" fontId="4" fillId="0" borderId="1" xfId="1" applyFont="1" applyBorder="1" applyAlignment="1" applyProtection="1">
      <alignment horizontal="right" wrapText="1"/>
    </xf>
    <xf numFmtId="0" fontId="15" fillId="0" borderId="1" xfId="0" applyFont="1" applyBorder="1" applyAlignment="1">
      <alignment wrapText="1"/>
    </xf>
    <xf numFmtId="0" fontId="15" fillId="0" borderId="1" xfId="0" applyFont="1" applyBorder="1" applyAlignment="1">
      <alignment horizontal="center" vertical="center" wrapText="1"/>
    </xf>
    <xf numFmtId="0" fontId="13" fillId="0" borderId="5" xfId="0" applyFont="1" applyBorder="1" applyAlignment="1" applyProtection="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vertical="center" wrapText="1"/>
    </xf>
    <xf numFmtId="0" fontId="15" fillId="0" borderId="1" xfId="0" applyFont="1" applyBorder="1" applyAlignment="1">
      <alignment horizontal="left" vertical="center" wrapText="1" indent="1"/>
    </xf>
    <xf numFmtId="0" fontId="14" fillId="0" borderId="2" xfId="0" applyFont="1" applyBorder="1" applyAlignment="1">
      <alignment horizontal="right" vertical="top" wrapText="1"/>
    </xf>
    <xf numFmtId="0" fontId="14" fillId="0" borderId="6" xfId="0" applyFont="1" applyBorder="1" applyAlignment="1">
      <alignment horizontal="right" vertical="top" wrapText="1"/>
    </xf>
    <xf numFmtId="0" fontId="14" fillId="0" borderId="1" xfId="0" applyFont="1" applyBorder="1" applyAlignment="1">
      <alignment horizontal="right" vertical="top" wrapText="1"/>
    </xf>
    <xf numFmtId="0" fontId="15" fillId="4" borderId="1" xfId="0" applyFont="1" applyFill="1" applyBorder="1" applyAlignment="1">
      <alignment horizontal="center" vertical="center" wrapText="1"/>
    </xf>
    <xf numFmtId="0" fontId="13" fillId="4" borderId="5" xfId="0" applyFont="1" applyFill="1" applyBorder="1" applyAlignment="1" applyProtection="1">
      <alignment horizontal="left" vertical="top" wrapText="1"/>
    </xf>
    <xf numFmtId="4" fontId="2" fillId="0" borderId="0" xfId="1" applyNumberFormat="1" applyFont="1" applyAlignment="1" applyProtection="1">
      <alignment horizontal="center"/>
      <protection locked="0"/>
    </xf>
    <xf numFmtId="4" fontId="4" fillId="0" borderId="0" xfId="1" applyNumberFormat="1" applyFont="1" applyFill="1" applyBorder="1" applyAlignment="1" applyProtection="1">
      <alignment horizontal="center" wrapText="1"/>
      <protection locked="0"/>
    </xf>
    <xf numFmtId="4" fontId="3" fillId="2" borderId="1" xfId="1" applyNumberFormat="1" applyFont="1" applyFill="1" applyBorder="1" applyAlignment="1" applyProtection="1">
      <alignment horizontal="center" vertical="center" wrapText="1"/>
    </xf>
    <xf numFmtId="4" fontId="4" fillId="0" borderId="1" xfId="1" applyNumberFormat="1" applyFont="1" applyBorder="1" applyAlignment="1" applyProtection="1">
      <alignment horizontal="center" wrapText="1"/>
      <protection locked="0"/>
    </xf>
    <xf numFmtId="4" fontId="2" fillId="0" borderId="1" xfId="1" applyNumberFormat="1" applyFont="1" applyBorder="1" applyAlignment="1" applyProtection="1">
      <alignment horizontal="center"/>
      <protection locked="0"/>
    </xf>
    <xf numFmtId="4" fontId="2" fillId="3" borderId="1" xfId="1" applyNumberFormat="1" applyFont="1" applyFill="1" applyBorder="1" applyAlignment="1" applyProtection="1">
      <alignment horizontal="center"/>
      <protection locked="0"/>
    </xf>
    <xf numFmtId="0" fontId="14" fillId="4" borderId="1" xfId="0" applyFont="1" applyFill="1" applyBorder="1" applyAlignment="1">
      <alignment horizontal="right" vertical="top" wrapText="1"/>
    </xf>
    <xf numFmtId="0" fontId="14" fillId="0" borderId="1" xfId="0" applyFont="1" applyBorder="1" applyAlignment="1" applyProtection="1">
      <alignment horizontal="center" vertical="top" wrapText="1"/>
    </xf>
    <xf numFmtId="0" fontId="2" fillId="0" borderId="1" xfId="0" applyFont="1" applyBorder="1" applyAlignment="1" applyProtection="1">
      <alignment vertical="center"/>
      <protection locked="0"/>
    </xf>
    <xf numFmtId="0" fontId="4" fillId="0" borderId="1" xfId="0" applyFont="1" applyFill="1" applyBorder="1" applyAlignment="1" applyProtection="1">
      <alignment vertical="center" wrapText="1"/>
      <protection locked="0"/>
    </xf>
    <xf numFmtId="4" fontId="4" fillId="0" borderId="1" xfId="1" applyNumberFormat="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3" borderId="1" xfId="1"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left" vertical="center" wrapText="1"/>
    </xf>
    <xf numFmtId="0" fontId="13" fillId="0" borderId="3" xfId="0" applyFont="1" applyBorder="1" applyAlignment="1" applyProtection="1">
      <alignment horizontal="center" vertical="center" wrapTex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8" xfId="0" applyFont="1" applyBorder="1" applyAlignment="1">
      <alignment horizontal="left" vertical="center" wrapText="1"/>
    </xf>
    <xf numFmtId="0" fontId="14" fillId="4" borderId="8" xfId="0" applyFont="1" applyFill="1" applyBorder="1" applyAlignment="1">
      <alignment horizontal="left" vertical="center" wrapText="1"/>
    </xf>
    <xf numFmtId="0" fontId="13" fillId="0" borderId="2" xfId="0" applyFont="1" applyBorder="1" applyAlignment="1" applyProtection="1">
      <alignment horizontal="center" vertical="center" wrapText="1"/>
    </xf>
    <xf numFmtId="165" fontId="13"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5" xfId="0" applyFont="1" applyBorder="1" applyAlignment="1" applyProtection="1">
      <alignment horizontal="center" vertical="center" wrapText="1"/>
    </xf>
    <xf numFmtId="0" fontId="14" fillId="0" borderId="6" xfId="0" applyFont="1" applyBorder="1" applyAlignment="1">
      <alignment horizontal="center" vertical="center" wrapText="1"/>
    </xf>
    <xf numFmtId="0" fontId="13" fillId="4" borderId="5" xfId="0"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left" vertical="center" wrapText="1"/>
    </xf>
    <xf numFmtId="0" fontId="2" fillId="0" borderId="1" xfId="0" applyFont="1" applyBorder="1" applyAlignment="1" applyProtection="1">
      <alignment horizontal="left"/>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4" fillId="0" borderId="3" xfId="0" applyFont="1" applyFill="1" applyBorder="1" applyAlignment="1" applyProtection="1">
      <alignment horizontal="center" vertical="top" wrapText="1"/>
      <protection locked="0"/>
    </xf>
    <xf numFmtId="0" fontId="4" fillId="0" borderId="9" xfId="0" applyFont="1" applyFill="1" applyBorder="1" applyAlignment="1" applyProtection="1">
      <alignment horizontal="center" vertical="top" wrapText="1"/>
      <protection locked="0"/>
    </xf>
    <xf numFmtId="0" fontId="4" fillId="0" borderId="10"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VS140"/>
  <sheetViews>
    <sheetView zoomScaleNormal="100" workbookViewId="0">
      <selection activeCell="H15" sqref="H15"/>
    </sheetView>
  </sheetViews>
  <sheetFormatPr defaultRowHeight="15.75" x14ac:dyDescent="0.25"/>
  <cols>
    <col min="1" max="1" width="5.7109375" style="19" customWidth="1"/>
    <col min="2" max="2" width="4.42578125" style="19" customWidth="1"/>
    <col min="3" max="3" width="25.85546875" style="19" customWidth="1"/>
    <col min="4" max="4" width="12.7109375" style="19" customWidth="1"/>
    <col min="5" max="5" width="10.5703125" style="19" customWidth="1"/>
    <col min="6" max="6" width="8" style="19" customWidth="1"/>
    <col min="7" max="7" width="28.5703125" style="19" customWidth="1"/>
    <col min="8" max="8" width="60.42578125" style="92" customWidth="1"/>
    <col min="9" max="9" width="10.140625" style="64" customWidth="1"/>
    <col min="10" max="10" width="30" style="19" customWidth="1"/>
    <col min="11" max="11" width="1.7109375" style="19" customWidth="1"/>
    <col min="12" max="16384" width="9.140625" style="19"/>
  </cols>
  <sheetData>
    <row r="1" spans="1:11" x14ac:dyDescent="0.25">
      <c r="C1" s="96" t="s">
        <v>18</v>
      </c>
      <c r="D1" s="96"/>
      <c r="E1" s="96"/>
      <c r="F1" s="96"/>
      <c r="G1" s="96"/>
      <c r="H1" s="96"/>
      <c r="I1" s="96"/>
      <c r="J1" s="96"/>
    </row>
    <row r="2" spans="1:11" x14ac:dyDescent="0.25">
      <c r="D2" s="97" t="s">
        <v>17</v>
      </c>
      <c r="E2" s="97"/>
      <c r="F2" s="97"/>
      <c r="G2" s="97"/>
      <c r="H2" s="97"/>
    </row>
    <row r="3" spans="1:11" x14ac:dyDescent="0.25">
      <c r="A3" s="98" t="s">
        <v>12</v>
      </c>
      <c r="B3" s="98"/>
      <c r="C3" s="98"/>
      <c r="D3" s="93"/>
      <c r="E3" s="93"/>
      <c r="F3" s="93"/>
      <c r="G3" s="93"/>
      <c r="H3" s="93"/>
      <c r="I3" s="64" t="s">
        <v>13</v>
      </c>
      <c r="J3" s="19" t="s">
        <v>15</v>
      </c>
    </row>
    <row r="4" spans="1:11" s="33" customFormat="1" ht="55.5" customHeight="1" x14ac:dyDescent="0.25">
      <c r="A4" s="99" t="s">
        <v>11</v>
      </c>
      <c r="B4" s="99"/>
      <c r="C4" s="99"/>
      <c r="D4" s="100" t="s">
        <v>164</v>
      </c>
      <c r="E4" s="101"/>
      <c r="F4" s="101"/>
      <c r="G4" s="101"/>
      <c r="H4" s="102"/>
      <c r="I4" s="65" t="s">
        <v>14</v>
      </c>
      <c r="J4" s="31" t="s">
        <v>16</v>
      </c>
      <c r="K4" s="32"/>
    </row>
    <row r="5" spans="1:11" s="34" customFormat="1" x14ac:dyDescent="0.25">
      <c r="D5" s="94"/>
      <c r="E5" s="94"/>
      <c r="F5" s="94"/>
      <c r="G5" s="94"/>
      <c r="H5" s="94"/>
      <c r="I5" s="94"/>
      <c r="J5" s="94"/>
      <c r="K5" s="32"/>
    </row>
    <row r="6" spans="1:11" ht="110.25" x14ac:dyDescent="0.25">
      <c r="A6" s="1" t="s">
        <v>3</v>
      </c>
      <c r="B6" s="1" t="s">
        <v>0</v>
      </c>
      <c r="C6" s="1" t="s">
        <v>1</v>
      </c>
      <c r="D6" s="30" t="s">
        <v>4</v>
      </c>
      <c r="E6" s="30" t="s">
        <v>5</v>
      </c>
      <c r="F6" s="30" t="s">
        <v>6</v>
      </c>
      <c r="G6" s="30" t="s">
        <v>7</v>
      </c>
      <c r="H6" s="91" t="s">
        <v>8</v>
      </c>
      <c r="I6" s="41" t="s">
        <v>9</v>
      </c>
      <c r="J6" s="30" t="s">
        <v>10</v>
      </c>
      <c r="K6" s="17"/>
    </row>
    <row r="7" spans="1:11" x14ac:dyDescent="0.25">
      <c r="A7" s="30">
        <v>1</v>
      </c>
      <c r="B7" s="95">
        <v>2</v>
      </c>
      <c r="C7" s="95"/>
      <c r="D7" s="95"/>
      <c r="E7" s="30">
        <v>3</v>
      </c>
      <c r="F7" s="30">
        <v>4</v>
      </c>
      <c r="G7" s="30">
        <v>5</v>
      </c>
      <c r="H7" s="91">
        <v>6</v>
      </c>
      <c r="I7" s="41">
        <v>7</v>
      </c>
      <c r="J7" s="30">
        <v>8</v>
      </c>
      <c r="K7" s="17"/>
    </row>
    <row r="8" spans="1:11" ht="331.5" x14ac:dyDescent="0.25">
      <c r="A8" s="35" t="s">
        <v>31</v>
      </c>
      <c r="B8" s="69">
        <v>1</v>
      </c>
      <c r="C8" s="79" t="s">
        <v>34</v>
      </c>
      <c r="D8" s="79" t="s">
        <v>34</v>
      </c>
      <c r="E8" s="71"/>
      <c r="F8" s="80"/>
      <c r="G8" s="18"/>
      <c r="H8" s="70" t="s">
        <v>67</v>
      </c>
      <c r="I8" s="66"/>
      <c r="J8" s="18"/>
      <c r="K8" s="17"/>
    </row>
    <row r="9" spans="1:11" ht="331.5" x14ac:dyDescent="0.25">
      <c r="A9" s="35" t="s">
        <v>31</v>
      </c>
      <c r="B9" s="69">
        <v>2</v>
      </c>
      <c r="C9" s="79" t="s">
        <v>35</v>
      </c>
      <c r="D9" s="79" t="s">
        <v>35</v>
      </c>
      <c r="E9" s="71"/>
      <c r="F9" s="80"/>
      <c r="G9" s="18"/>
      <c r="H9" s="70" t="s">
        <v>68</v>
      </c>
      <c r="I9" s="66"/>
      <c r="J9" s="18"/>
      <c r="K9" s="17"/>
    </row>
    <row r="10" spans="1:11" ht="331.5" x14ac:dyDescent="0.25">
      <c r="A10" s="35" t="s">
        <v>31</v>
      </c>
      <c r="B10" s="69">
        <v>3</v>
      </c>
      <c r="C10" s="79" t="s">
        <v>36</v>
      </c>
      <c r="D10" s="79" t="s">
        <v>36</v>
      </c>
      <c r="E10" s="71"/>
      <c r="F10" s="80"/>
      <c r="G10" s="18"/>
      <c r="H10" s="70" t="s">
        <v>69</v>
      </c>
      <c r="I10" s="66"/>
      <c r="J10" s="18"/>
      <c r="K10" s="17"/>
    </row>
    <row r="11" spans="1:11" ht="121.5" customHeight="1" x14ac:dyDescent="0.25">
      <c r="A11" s="35" t="s">
        <v>32</v>
      </c>
      <c r="B11" s="69">
        <v>4</v>
      </c>
      <c r="C11" s="79" t="s">
        <v>37</v>
      </c>
      <c r="D11" s="79" t="s">
        <v>37</v>
      </c>
      <c r="E11" s="71"/>
      <c r="F11" s="80"/>
      <c r="G11" s="18"/>
      <c r="H11" s="70" t="s">
        <v>70</v>
      </c>
      <c r="I11" s="66"/>
      <c r="J11" s="18"/>
      <c r="K11" s="17"/>
    </row>
    <row r="12" spans="1:11" ht="409.5" x14ac:dyDescent="0.25">
      <c r="A12" s="35" t="s">
        <v>31</v>
      </c>
      <c r="B12" s="69">
        <v>5</v>
      </c>
      <c r="C12" s="79" t="s">
        <v>38</v>
      </c>
      <c r="D12" s="79" t="s">
        <v>38</v>
      </c>
      <c r="E12" s="71"/>
      <c r="F12" s="80"/>
      <c r="G12" s="18"/>
      <c r="H12" s="72" t="s">
        <v>70</v>
      </c>
      <c r="I12" s="67"/>
      <c r="J12" s="18"/>
    </row>
    <row r="13" spans="1:11" ht="409.5" x14ac:dyDescent="0.25">
      <c r="A13" s="35" t="s">
        <v>31</v>
      </c>
      <c r="B13" s="69">
        <v>6</v>
      </c>
      <c r="C13" s="79" t="s">
        <v>39</v>
      </c>
      <c r="D13" s="79" t="s">
        <v>39</v>
      </c>
      <c r="E13" s="71"/>
      <c r="F13" s="80"/>
      <c r="G13" s="18"/>
      <c r="H13" s="70" t="s">
        <v>71</v>
      </c>
      <c r="I13" s="67"/>
      <c r="J13" s="18"/>
    </row>
    <row r="14" spans="1:11" ht="409.5" x14ac:dyDescent="0.25">
      <c r="A14" s="35" t="s">
        <v>31</v>
      </c>
      <c r="B14" s="69">
        <v>7</v>
      </c>
      <c r="C14" s="79" t="s">
        <v>40</v>
      </c>
      <c r="D14" s="79" t="s">
        <v>40</v>
      </c>
      <c r="E14" s="71"/>
      <c r="F14" s="80"/>
      <c r="G14" s="18"/>
      <c r="H14" s="70" t="s">
        <v>70</v>
      </c>
      <c r="I14" s="67"/>
      <c r="J14" s="18"/>
    </row>
    <row r="15" spans="1:11" ht="344.25" x14ac:dyDescent="0.25">
      <c r="A15" s="35" t="s">
        <v>31</v>
      </c>
      <c r="B15" s="69">
        <v>8</v>
      </c>
      <c r="C15" s="79" t="s">
        <v>41</v>
      </c>
      <c r="D15" s="79" t="s">
        <v>41</v>
      </c>
      <c r="E15" s="71"/>
      <c r="F15" s="80"/>
      <c r="G15" s="18"/>
      <c r="H15" s="72" t="s">
        <v>165</v>
      </c>
      <c r="I15" s="67"/>
      <c r="J15" s="18"/>
    </row>
    <row r="16" spans="1:11" ht="344.25" x14ac:dyDescent="0.25">
      <c r="A16" s="35" t="s">
        <v>31</v>
      </c>
      <c r="B16" s="69">
        <v>9</v>
      </c>
      <c r="C16" s="79" t="s">
        <v>42</v>
      </c>
      <c r="D16" s="79" t="s">
        <v>42</v>
      </c>
      <c r="E16" s="71"/>
      <c r="F16" s="80"/>
      <c r="G16" s="18"/>
      <c r="H16" s="70" t="s">
        <v>72</v>
      </c>
      <c r="I16" s="67"/>
      <c r="J16" s="18"/>
    </row>
    <row r="17" spans="1:10" ht="344.25" x14ac:dyDescent="0.25">
      <c r="A17" s="35" t="s">
        <v>31</v>
      </c>
      <c r="B17" s="69">
        <v>10</v>
      </c>
      <c r="C17" s="79" t="s">
        <v>43</v>
      </c>
      <c r="D17" s="79" t="s">
        <v>43</v>
      </c>
      <c r="E17" s="71"/>
      <c r="F17" s="80"/>
      <c r="G17" s="18"/>
      <c r="H17" s="70" t="s">
        <v>72</v>
      </c>
      <c r="I17" s="67"/>
      <c r="J17" s="18"/>
    </row>
    <row r="18" spans="1:10" ht="267.75" x14ac:dyDescent="0.25">
      <c r="A18" s="35" t="s">
        <v>31</v>
      </c>
      <c r="B18" s="69">
        <v>11</v>
      </c>
      <c r="C18" s="79" t="s">
        <v>44</v>
      </c>
      <c r="D18" s="79" t="s">
        <v>44</v>
      </c>
      <c r="E18" s="71"/>
      <c r="F18" s="80"/>
      <c r="G18" s="18"/>
      <c r="H18" s="72" t="s">
        <v>73</v>
      </c>
      <c r="I18" s="67"/>
      <c r="J18" s="18"/>
    </row>
    <row r="19" spans="1:10" ht="267.75" x14ac:dyDescent="0.25">
      <c r="A19" s="35" t="s">
        <v>31</v>
      </c>
      <c r="B19" s="69">
        <v>12</v>
      </c>
      <c r="C19" s="79" t="s">
        <v>45</v>
      </c>
      <c r="D19" s="79" t="s">
        <v>45</v>
      </c>
      <c r="E19" s="71"/>
      <c r="F19" s="80"/>
      <c r="G19" s="18"/>
      <c r="H19" s="70" t="s">
        <v>73</v>
      </c>
      <c r="I19" s="67"/>
      <c r="J19" s="18"/>
    </row>
    <row r="20" spans="1:10" ht="267.75" x14ac:dyDescent="0.25">
      <c r="A20" s="35" t="s">
        <v>31</v>
      </c>
      <c r="B20" s="69">
        <v>13</v>
      </c>
      <c r="C20" s="79" t="s">
        <v>46</v>
      </c>
      <c r="D20" s="79" t="s">
        <v>46</v>
      </c>
      <c r="E20" s="71"/>
      <c r="F20" s="80"/>
      <c r="G20" s="18"/>
      <c r="H20" s="70" t="s">
        <v>74</v>
      </c>
      <c r="I20" s="67"/>
      <c r="J20" s="18"/>
    </row>
    <row r="21" spans="1:10" ht="117" customHeight="1" x14ac:dyDescent="0.25">
      <c r="A21" s="35" t="s">
        <v>31</v>
      </c>
      <c r="B21" s="69">
        <v>14</v>
      </c>
      <c r="C21" s="79" t="s">
        <v>47</v>
      </c>
      <c r="D21" s="79" t="s">
        <v>47</v>
      </c>
      <c r="E21" s="71"/>
      <c r="F21" s="80"/>
      <c r="G21" s="18"/>
      <c r="H21" s="70" t="s">
        <v>73</v>
      </c>
      <c r="I21" s="67"/>
      <c r="J21" s="18"/>
    </row>
    <row r="22" spans="1:10" ht="242.25" x14ac:dyDescent="0.25">
      <c r="A22" s="35" t="s">
        <v>31</v>
      </c>
      <c r="B22" s="69">
        <v>15</v>
      </c>
      <c r="C22" s="79" t="s">
        <v>48</v>
      </c>
      <c r="D22" s="79" t="s">
        <v>48</v>
      </c>
      <c r="E22" s="71"/>
      <c r="F22" s="80"/>
      <c r="G22" s="18"/>
      <c r="H22" s="70" t="s">
        <v>63</v>
      </c>
      <c r="I22" s="67"/>
      <c r="J22" s="18"/>
    </row>
    <row r="23" spans="1:10" ht="229.5" x14ac:dyDescent="0.25">
      <c r="A23" s="35" t="s">
        <v>31</v>
      </c>
      <c r="B23" s="69">
        <v>16</v>
      </c>
      <c r="C23" s="79" t="s">
        <v>49</v>
      </c>
      <c r="D23" s="79" t="s">
        <v>49</v>
      </c>
      <c r="E23" s="71"/>
      <c r="F23" s="80"/>
      <c r="G23" s="18"/>
      <c r="H23" s="70" t="s">
        <v>75</v>
      </c>
      <c r="I23" s="67"/>
      <c r="J23" s="18"/>
    </row>
    <row r="24" spans="1:10" ht="229.5" x14ac:dyDescent="0.25">
      <c r="A24" s="35" t="s">
        <v>31</v>
      </c>
      <c r="B24" s="69">
        <v>17</v>
      </c>
      <c r="C24" s="79" t="s">
        <v>50</v>
      </c>
      <c r="D24" s="79" t="s">
        <v>50</v>
      </c>
      <c r="E24" s="71"/>
      <c r="F24" s="80"/>
      <c r="G24" s="18"/>
      <c r="H24" s="70" t="s">
        <v>75</v>
      </c>
      <c r="I24" s="67"/>
      <c r="J24" s="18"/>
    </row>
    <row r="25" spans="1:10" ht="229.5" x14ac:dyDescent="0.25">
      <c r="A25" s="35" t="s">
        <v>31</v>
      </c>
      <c r="B25" s="69">
        <v>18</v>
      </c>
      <c r="C25" s="79" t="s">
        <v>51</v>
      </c>
      <c r="D25" s="79" t="s">
        <v>51</v>
      </c>
      <c r="E25" s="71"/>
      <c r="F25" s="80"/>
      <c r="G25" s="18"/>
      <c r="H25" s="70" t="s">
        <v>75</v>
      </c>
      <c r="I25" s="67"/>
      <c r="J25" s="18"/>
    </row>
    <row r="26" spans="1:10" ht="229.5" x14ac:dyDescent="0.25">
      <c r="A26" s="35" t="s">
        <v>31</v>
      </c>
      <c r="B26" s="69">
        <v>19</v>
      </c>
      <c r="C26" s="79" t="s">
        <v>52</v>
      </c>
      <c r="D26" s="79" t="s">
        <v>52</v>
      </c>
      <c r="E26" s="71"/>
      <c r="F26" s="80"/>
      <c r="G26" s="18"/>
      <c r="H26" s="70" t="s">
        <v>75</v>
      </c>
      <c r="I26" s="67"/>
      <c r="J26" s="18"/>
    </row>
    <row r="27" spans="1:10" ht="216.75" x14ac:dyDescent="0.25">
      <c r="A27" s="35" t="s">
        <v>31</v>
      </c>
      <c r="B27" s="69">
        <v>20</v>
      </c>
      <c r="C27" s="79" t="s">
        <v>53</v>
      </c>
      <c r="D27" s="79" t="s">
        <v>53</v>
      </c>
      <c r="E27" s="71"/>
      <c r="F27" s="80"/>
      <c r="G27" s="18"/>
      <c r="H27" s="70" t="s">
        <v>76</v>
      </c>
      <c r="I27" s="67"/>
      <c r="J27" s="18"/>
    </row>
    <row r="28" spans="1:10" ht="216.75" x14ac:dyDescent="0.25">
      <c r="A28" s="35" t="s">
        <v>31</v>
      </c>
      <c r="B28" s="69">
        <v>21</v>
      </c>
      <c r="C28" s="79" t="s">
        <v>54</v>
      </c>
      <c r="D28" s="79" t="s">
        <v>54</v>
      </c>
      <c r="E28" s="71"/>
      <c r="F28" s="80"/>
      <c r="G28" s="18"/>
      <c r="H28" s="70" t="s">
        <v>76</v>
      </c>
      <c r="I28" s="67"/>
      <c r="J28" s="18"/>
    </row>
    <row r="29" spans="1:10" ht="216.75" x14ac:dyDescent="0.25">
      <c r="A29" s="35" t="s">
        <v>31</v>
      </c>
      <c r="B29" s="69">
        <v>22</v>
      </c>
      <c r="C29" s="79" t="s">
        <v>55</v>
      </c>
      <c r="D29" s="79" t="s">
        <v>55</v>
      </c>
      <c r="E29" s="71"/>
      <c r="F29" s="80"/>
      <c r="G29" s="18"/>
      <c r="H29" s="70" t="s">
        <v>76</v>
      </c>
      <c r="I29" s="67"/>
      <c r="J29" s="18"/>
    </row>
    <row r="30" spans="1:10" ht="216.75" x14ac:dyDescent="0.25">
      <c r="A30" s="35" t="s">
        <v>31</v>
      </c>
      <c r="B30" s="69">
        <v>23</v>
      </c>
      <c r="C30" s="79" t="s">
        <v>56</v>
      </c>
      <c r="D30" s="79" t="s">
        <v>56</v>
      </c>
      <c r="E30" s="71"/>
      <c r="F30" s="80"/>
      <c r="G30" s="81"/>
      <c r="H30" s="70" t="s">
        <v>76</v>
      </c>
      <c r="I30" s="67"/>
    </row>
    <row r="31" spans="1:10" ht="165.75" x14ac:dyDescent="0.25">
      <c r="A31" s="35" t="s">
        <v>31</v>
      </c>
      <c r="B31" s="69">
        <v>24</v>
      </c>
      <c r="C31" s="79" t="s">
        <v>57</v>
      </c>
      <c r="D31" s="79" t="s">
        <v>57</v>
      </c>
      <c r="E31" s="71"/>
      <c r="F31" s="80"/>
      <c r="G31" s="81"/>
      <c r="H31" s="70" t="s">
        <v>77</v>
      </c>
      <c r="I31" s="67"/>
    </row>
    <row r="32" spans="1:10" ht="140.25" x14ac:dyDescent="0.25">
      <c r="A32" s="35" t="s">
        <v>31</v>
      </c>
      <c r="B32" s="69">
        <v>25</v>
      </c>
      <c r="C32" s="79" t="s">
        <v>58</v>
      </c>
      <c r="D32" s="79" t="s">
        <v>58</v>
      </c>
      <c r="E32" s="71"/>
      <c r="F32" s="80"/>
      <c r="G32" s="81"/>
      <c r="H32" s="70" t="s">
        <v>66</v>
      </c>
      <c r="I32" s="67"/>
    </row>
    <row r="33" spans="1:779 1029:1803 2053:2827 3077:3851 4101:4875 5125:5899 6149:6923 7173:7947 8197:8971 9221:9995 10245:11019 11269:12043 12293:13067 13317:14091 14341:15115 15365:16139" ht="140.25" x14ac:dyDescent="0.25">
      <c r="A33" s="35" t="s">
        <v>31</v>
      </c>
      <c r="B33" s="69">
        <v>26</v>
      </c>
      <c r="C33" s="79" t="s">
        <v>59</v>
      </c>
      <c r="D33" s="79" t="s">
        <v>59</v>
      </c>
      <c r="E33" s="71"/>
      <c r="F33" s="80"/>
      <c r="G33" s="82"/>
      <c r="H33" s="70" t="s">
        <v>65</v>
      </c>
      <c r="I33" s="67"/>
      <c r="J33" s="20"/>
      <c r="K33" s="20"/>
      <c r="JA33" s="93" t="s">
        <v>19</v>
      </c>
      <c r="JB33" s="93"/>
      <c r="JC33" s="93"/>
      <c r="JD33" s="93"/>
      <c r="JE33" s="93"/>
      <c r="JF33" s="93"/>
      <c r="JG33" s="93"/>
      <c r="SW33" s="93" t="s">
        <v>19</v>
      </c>
      <c r="SX33" s="93"/>
      <c r="SY33" s="93"/>
      <c r="SZ33" s="93"/>
      <c r="TA33" s="93"/>
      <c r="TB33" s="93"/>
      <c r="TC33" s="93"/>
      <c r="ACS33" s="93" t="s">
        <v>19</v>
      </c>
      <c r="ACT33" s="93"/>
      <c r="ACU33" s="93"/>
      <c r="ACV33" s="93"/>
      <c r="ACW33" s="93"/>
      <c r="ACX33" s="93"/>
      <c r="ACY33" s="93"/>
      <c r="AMO33" s="93" t="s">
        <v>19</v>
      </c>
      <c r="AMP33" s="93"/>
      <c r="AMQ33" s="93"/>
      <c r="AMR33" s="93"/>
      <c r="AMS33" s="93"/>
      <c r="AMT33" s="93"/>
      <c r="AMU33" s="93"/>
      <c r="AWK33" s="93" t="s">
        <v>19</v>
      </c>
      <c r="AWL33" s="93"/>
      <c r="AWM33" s="93"/>
      <c r="AWN33" s="93"/>
      <c r="AWO33" s="93"/>
      <c r="AWP33" s="93"/>
      <c r="AWQ33" s="93"/>
      <c r="BGG33" s="93" t="s">
        <v>19</v>
      </c>
      <c r="BGH33" s="93"/>
      <c r="BGI33" s="93"/>
      <c r="BGJ33" s="93"/>
      <c r="BGK33" s="93"/>
      <c r="BGL33" s="93"/>
      <c r="BGM33" s="93"/>
      <c r="BQC33" s="93" t="s">
        <v>19</v>
      </c>
      <c r="BQD33" s="93"/>
      <c r="BQE33" s="93"/>
      <c r="BQF33" s="93"/>
      <c r="BQG33" s="93"/>
      <c r="BQH33" s="93"/>
      <c r="BQI33" s="93"/>
      <c r="BZY33" s="93" t="s">
        <v>19</v>
      </c>
      <c r="BZZ33" s="93"/>
      <c r="CAA33" s="93"/>
      <c r="CAB33" s="93"/>
      <c r="CAC33" s="93"/>
      <c r="CAD33" s="93"/>
      <c r="CAE33" s="93"/>
      <c r="CJU33" s="93" t="s">
        <v>19</v>
      </c>
      <c r="CJV33" s="93"/>
      <c r="CJW33" s="93"/>
      <c r="CJX33" s="93"/>
      <c r="CJY33" s="93"/>
      <c r="CJZ33" s="93"/>
      <c r="CKA33" s="93"/>
      <c r="CTQ33" s="93" t="s">
        <v>19</v>
      </c>
      <c r="CTR33" s="93"/>
      <c r="CTS33" s="93"/>
      <c r="CTT33" s="93"/>
      <c r="CTU33" s="93"/>
      <c r="CTV33" s="93"/>
      <c r="CTW33" s="93"/>
      <c r="DDM33" s="93" t="s">
        <v>19</v>
      </c>
      <c r="DDN33" s="93"/>
      <c r="DDO33" s="93"/>
      <c r="DDP33" s="93"/>
      <c r="DDQ33" s="93"/>
      <c r="DDR33" s="93"/>
      <c r="DDS33" s="93"/>
      <c r="DNI33" s="93" t="s">
        <v>19</v>
      </c>
      <c r="DNJ33" s="93"/>
      <c r="DNK33" s="93"/>
      <c r="DNL33" s="93"/>
      <c r="DNM33" s="93"/>
      <c r="DNN33" s="93"/>
      <c r="DNO33" s="93"/>
      <c r="DXE33" s="93" t="s">
        <v>19</v>
      </c>
      <c r="DXF33" s="93"/>
      <c r="DXG33" s="93"/>
      <c r="DXH33" s="93"/>
      <c r="DXI33" s="93"/>
      <c r="DXJ33" s="93"/>
      <c r="DXK33" s="93"/>
      <c r="EHA33" s="93" t="s">
        <v>19</v>
      </c>
      <c r="EHB33" s="93"/>
      <c r="EHC33" s="93"/>
      <c r="EHD33" s="93"/>
      <c r="EHE33" s="93"/>
      <c r="EHF33" s="93"/>
      <c r="EHG33" s="93"/>
      <c r="EQW33" s="93" t="s">
        <v>19</v>
      </c>
      <c r="EQX33" s="93"/>
      <c r="EQY33" s="93"/>
      <c r="EQZ33" s="93"/>
      <c r="ERA33" s="93"/>
      <c r="ERB33" s="93"/>
      <c r="ERC33" s="93"/>
      <c r="FAS33" s="93" t="s">
        <v>19</v>
      </c>
      <c r="FAT33" s="93"/>
      <c r="FAU33" s="93"/>
      <c r="FAV33" s="93"/>
      <c r="FAW33" s="93"/>
      <c r="FAX33" s="93"/>
      <c r="FAY33" s="93"/>
      <c r="FKO33" s="93" t="s">
        <v>19</v>
      </c>
      <c r="FKP33" s="93"/>
      <c r="FKQ33" s="93"/>
      <c r="FKR33" s="93"/>
      <c r="FKS33" s="93"/>
      <c r="FKT33" s="93"/>
      <c r="FKU33" s="93"/>
      <c r="FUK33" s="93" t="s">
        <v>19</v>
      </c>
      <c r="FUL33" s="93"/>
      <c r="FUM33" s="93"/>
      <c r="FUN33" s="93"/>
      <c r="FUO33" s="93"/>
      <c r="FUP33" s="93"/>
      <c r="FUQ33" s="93"/>
      <c r="GEG33" s="93" t="s">
        <v>19</v>
      </c>
      <c r="GEH33" s="93"/>
      <c r="GEI33" s="93"/>
      <c r="GEJ33" s="93"/>
      <c r="GEK33" s="93"/>
      <c r="GEL33" s="93"/>
      <c r="GEM33" s="93"/>
      <c r="GOC33" s="93" t="s">
        <v>19</v>
      </c>
      <c r="GOD33" s="93"/>
      <c r="GOE33" s="93"/>
      <c r="GOF33" s="93"/>
      <c r="GOG33" s="93"/>
      <c r="GOH33" s="93"/>
      <c r="GOI33" s="93"/>
      <c r="GXY33" s="93" t="s">
        <v>19</v>
      </c>
      <c r="GXZ33" s="93"/>
      <c r="GYA33" s="93"/>
      <c r="GYB33" s="93"/>
      <c r="GYC33" s="93"/>
      <c r="GYD33" s="93"/>
      <c r="GYE33" s="93"/>
      <c r="HHU33" s="93" t="s">
        <v>19</v>
      </c>
      <c r="HHV33" s="93"/>
      <c r="HHW33" s="93"/>
      <c r="HHX33" s="93"/>
      <c r="HHY33" s="93"/>
      <c r="HHZ33" s="93"/>
      <c r="HIA33" s="93"/>
      <c r="HRQ33" s="93" t="s">
        <v>19</v>
      </c>
      <c r="HRR33" s="93"/>
      <c r="HRS33" s="93"/>
      <c r="HRT33" s="93"/>
      <c r="HRU33" s="93"/>
      <c r="HRV33" s="93"/>
      <c r="HRW33" s="93"/>
      <c r="IBM33" s="93" t="s">
        <v>19</v>
      </c>
      <c r="IBN33" s="93"/>
      <c r="IBO33" s="93"/>
      <c r="IBP33" s="93"/>
      <c r="IBQ33" s="93"/>
      <c r="IBR33" s="93"/>
      <c r="IBS33" s="93"/>
      <c r="ILI33" s="93" t="s">
        <v>19</v>
      </c>
      <c r="ILJ33" s="93"/>
      <c r="ILK33" s="93"/>
      <c r="ILL33" s="93"/>
      <c r="ILM33" s="93"/>
      <c r="ILN33" s="93"/>
      <c r="ILO33" s="93"/>
      <c r="IVE33" s="93" t="s">
        <v>19</v>
      </c>
      <c r="IVF33" s="93"/>
      <c r="IVG33" s="93"/>
      <c r="IVH33" s="93"/>
      <c r="IVI33" s="93"/>
      <c r="IVJ33" s="93"/>
      <c r="IVK33" s="93"/>
      <c r="JFA33" s="93" t="s">
        <v>19</v>
      </c>
      <c r="JFB33" s="93"/>
      <c r="JFC33" s="93"/>
      <c r="JFD33" s="93"/>
      <c r="JFE33" s="93"/>
      <c r="JFF33" s="93"/>
      <c r="JFG33" s="93"/>
      <c r="JOW33" s="93" t="s">
        <v>19</v>
      </c>
      <c r="JOX33" s="93"/>
      <c r="JOY33" s="93"/>
      <c r="JOZ33" s="93"/>
      <c r="JPA33" s="93"/>
      <c r="JPB33" s="93"/>
      <c r="JPC33" s="93"/>
      <c r="JYS33" s="93" t="s">
        <v>19</v>
      </c>
      <c r="JYT33" s="93"/>
      <c r="JYU33" s="93"/>
      <c r="JYV33" s="93"/>
      <c r="JYW33" s="93"/>
      <c r="JYX33" s="93"/>
      <c r="JYY33" s="93"/>
      <c r="KIO33" s="93" t="s">
        <v>19</v>
      </c>
      <c r="KIP33" s="93"/>
      <c r="KIQ33" s="93"/>
      <c r="KIR33" s="93"/>
      <c r="KIS33" s="93"/>
      <c r="KIT33" s="93"/>
      <c r="KIU33" s="93"/>
      <c r="KSK33" s="93" t="s">
        <v>19</v>
      </c>
      <c r="KSL33" s="93"/>
      <c r="KSM33" s="93"/>
      <c r="KSN33" s="93"/>
      <c r="KSO33" s="93"/>
      <c r="KSP33" s="93"/>
      <c r="KSQ33" s="93"/>
      <c r="LCG33" s="93" t="s">
        <v>19</v>
      </c>
      <c r="LCH33" s="93"/>
      <c r="LCI33" s="93"/>
      <c r="LCJ33" s="93"/>
      <c r="LCK33" s="93"/>
      <c r="LCL33" s="93"/>
      <c r="LCM33" s="93"/>
      <c r="LMC33" s="93" t="s">
        <v>19</v>
      </c>
      <c r="LMD33" s="93"/>
      <c r="LME33" s="93"/>
      <c r="LMF33" s="93"/>
      <c r="LMG33" s="93"/>
      <c r="LMH33" s="93"/>
      <c r="LMI33" s="93"/>
      <c r="LVY33" s="93" t="s">
        <v>19</v>
      </c>
      <c r="LVZ33" s="93"/>
      <c r="LWA33" s="93"/>
      <c r="LWB33" s="93"/>
      <c r="LWC33" s="93"/>
      <c r="LWD33" s="93"/>
      <c r="LWE33" s="93"/>
      <c r="MFU33" s="93" t="s">
        <v>19</v>
      </c>
      <c r="MFV33" s="93"/>
      <c r="MFW33" s="93"/>
      <c r="MFX33" s="93"/>
      <c r="MFY33" s="93"/>
      <c r="MFZ33" s="93"/>
      <c r="MGA33" s="93"/>
      <c r="MPQ33" s="93" t="s">
        <v>19</v>
      </c>
      <c r="MPR33" s="93"/>
      <c r="MPS33" s="93"/>
      <c r="MPT33" s="93"/>
      <c r="MPU33" s="93"/>
      <c r="MPV33" s="93"/>
      <c r="MPW33" s="93"/>
      <c r="MZM33" s="93" t="s">
        <v>19</v>
      </c>
      <c r="MZN33" s="93"/>
      <c r="MZO33" s="93"/>
      <c r="MZP33" s="93"/>
      <c r="MZQ33" s="93"/>
      <c r="MZR33" s="93"/>
      <c r="MZS33" s="93"/>
      <c r="NJI33" s="93" t="s">
        <v>19</v>
      </c>
      <c r="NJJ33" s="93"/>
      <c r="NJK33" s="93"/>
      <c r="NJL33" s="93"/>
      <c r="NJM33" s="93"/>
      <c r="NJN33" s="93"/>
      <c r="NJO33" s="93"/>
      <c r="NTE33" s="93" t="s">
        <v>19</v>
      </c>
      <c r="NTF33" s="93"/>
      <c r="NTG33" s="93"/>
      <c r="NTH33" s="93"/>
      <c r="NTI33" s="93"/>
      <c r="NTJ33" s="93"/>
      <c r="NTK33" s="93"/>
      <c r="ODA33" s="93" t="s">
        <v>19</v>
      </c>
      <c r="ODB33" s="93"/>
      <c r="ODC33" s="93"/>
      <c r="ODD33" s="93"/>
      <c r="ODE33" s="93"/>
      <c r="ODF33" s="93"/>
      <c r="ODG33" s="93"/>
      <c r="OMW33" s="93" t="s">
        <v>19</v>
      </c>
      <c r="OMX33" s="93"/>
      <c r="OMY33" s="93"/>
      <c r="OMZ33" s="93"/>
      <c r="ONA33" s="93"/>
      <c r="ONB33" s="93"/>
      <c r="ONC33" s="93"/>
      <c r="OWS33" s="93" t="s">
        <v>19</v>
      </c>
      <c r="OWT33" s="93"/>
      <c r="OWU33" s="93"/>
      <c r="OWV33" s="93"/>
      <c r="OWW33" s="93"/>
      <c r="OWX33" s="93"/>
      <c r="OWY33" s="93"/>
      <c r="PGO33" s="93" t="s">
        <v>19</v>
      </c>
      <c r="PGP33" s="93"/>
      <c r="PGQ33" s="93"/>
      <c r="PGR33" s="93"/>
      <c r="PGS33" s="93"/>
      <c r="PGT33" s="93"/>
      <c r="PGU33" s="93"/>
      <c r="PQK33" s="93" t="s">
        <v>19</v>
      </c>
      <c r="PQL33" s="93"/>
      <c r="PQM33" s="93"/>
      <c r="PQN33" s="93"/>
      <c r="PQO33" s="93"/>
      <c r="PQP33" s="93"/>
      <c r="PQQ33" s="93"/>
      <c r="QAG33" s="93" t="s">
        <v>19</v>
      </c>
      <c r="QAH33" s="93"/>
      <c r="QAI33" s="93"/>
      <c r="QAJ33" s="93"/>
      <c r="QAK33" s="93"/>
      <c r="QAL33" s="93"/>
      <c r="QAM33" s="93"/>
      <c r="QKC33" s="93" t="s">
        <v>19</v>
      </c>
      <c r="QKD33" s="93"/>
      <c r="QKE33" s="93"/>
      <c r="QKF33" s="93"/>
      <c r="QKG33" s="93"/>
      <c r="QKH33" s="93"/>
      <c r="QKI33" s="93"/>
      <c r="QTY33" s="93" t="s">
        <v>19</v>
      </c>
      <c r="QTZ33" s="93"/>
      <c r="QUA33" s="93"/>
      <c r="QUB33" s="93"/>
      <c r="QUC33" s="93"/>
      <c r="QUD33" s="93"/>
      <c r="QUE33" s="93"/>
      <c r="RDU33" s="93" t="s">
        <v>19</v>
      </c>
      <c r="RDV33" s="93"/>
      <c r="RDW33" s="93"/>
      <c r="RDX33" s="93"/>
      <c r="RDY33" s="93"/>
      <c r="RDZ33" s="93"/>
      <c r="REA33" s="93"/>
      <c r="RNQ33" s="93" t="s">
        <v>19</v>
      </c>
      <c r="RNR33" s="93"/>
      <c r="RNS33" s="93"/>
      <c r="RNT33" s="93"/>
      <c r="RNU33" s="93"/>
      <c r="RNV33" s="93"/>
      <c r="RNW33" s="93"/>
      <c r="RXM33" s="93" t="s">
        <v>19</v>
      </c>
      <c r="RXN33" s="93"/>
      <c r="RXO33" s="93"/>
      <c r="RXP33" s="93"/>
      <c r="RXQ33" s="93"/>
      <c r="RXR33" s="93"/>
      <c r="RXS33" s="93"/>
      <c r="SHI33" s="93" t="s">
        <v>19</v>
      </c>
      <c r="SHJ33" s="93"/>
      <c r="SHK33" s="93"/>
      <c r="SHL33" s="93"/>
      <c r="SHM33" s="93"/>
      <c r="SHN33" s="93"/>
      <c r="SHO33" s="93"/>
      <c r="SRE33" s="93" t="s">
        <v>19</v>
      </c>
      <c r="SRF33" s="93"/>
      <c r="SRG33" s="93"/>
      <c r="SRH33" s="93"/>
      <c r="SRI33" s="93"/>
      <c r="SRJ33" s="93"/>
      <c r="SRK33" s="93"/>
      <c r="TBA33" s="93" t="s">
        <v>19</v>
      </c>
      <c r="TBB33" s="93"/>
      <c r="TBC33" s="93"/>
      <c r="TBD33" s="93"/>
      <c r="TBE33" s="93"/>
      <c r="TBF33" s="93"/>
      <c r="TBG33" s="93"/>
      <c r="TKW33" s="93" t="s">
        <v>19</v>
      </c>
      <c r="TKX33" s="93"/>
      <c r="TKY33" s="93"/>
      <c r="TKZ33" s="93"/>
      <c r="TLA33" s="93"/>
      <c r="TLB33" s="93"/>
      <c r="TLC33" s="93"/>
      <c r="TUS33" s="93" t="s">
        <v>19</v>
      </c>
      <c r="TUT33" s="93"/>
      <c r="TUU33" s="93"/>
      <c r="TUV33" s="93"/>
      <c r="TUW33" s="93"/>
      <c r="TUX33" s="93"/>
      <c r="TUY33" s="93"/>
      <c r="UEO33" s="93" t="s">
        <v>19</v>
      </c>
      <c r="UEP33" s="93"/>
      <c r="UEQ33" s="93"/>
      <c r="UER33" s="93"/>
      <c r="UES33" s="93"/>
      <c r="UET33" s="93"/>
      <c r="UEU33" s="93"/>
      <c r="UOK33" s="93" t="s">
        <v>19</v>
      </c>
      <c r="UOL33" s="93"/>
      <c r="UOM33" s="93"/>
      <c r="UON33" s="93"/>
      <c r="UOO33" s="93"/>
      <c r="UOP33" s="93"/>
      <c r="UOQ33" s="93"/>
      <c r="UYG33" s="93" t="s">
        <v>19</v>
      </c>
      <c r="UYH33" s="93"/>
      <c r="UYI33" s="93"/>
      <c r="UYJ33" s="93"/>
      <c r="UYK33" s="93"/>
      <c r="UYL33" s="93"/>
      <c r="UYM33" s="93"/>
      <c r="VIC33" s="93" t="s">
        <v>19</v>
      </c>
      <c r="VID33" s="93"/>
      <c r="VIE33" s="93"/>
      <c r="VIF33" s="93"/>
      <c r="VIG33" s="93"/>
      <c r="VIH33" s="93"/>
      <c r="VII33" s="93"/>
      <c r="VRY33" s="93" t="s">
        <v>19</v>
      </c>
      <c r="VRZ33" s="93"/>
      <c r="VSA33" s="93"/>
      <c r="VSB33" s="93"/>
      <c r="VSC33" s="93"/>
      <c r="VSD33" s="93"/>
      <c r="VSE33" s="93"/>
      <c r="WBU33" s="93" t="s">
        <v>19</v>
      </c>
      <c r="WBV33" s="93"/>
      <c r="WBW33" s="93"/>
      <c r="WBX33" s="93"/>
      <c r="WBY33" s="93"/>
      <c r="WBZ33" s="93"/>
      <c r="WCA33" s="93"/>
      <c r="WLQ33" s="93" t="s">
        <v>19</v>
      </c>
      <c r="WLR33" s="93"/>
      <c r="WLS33" s="93"/>
      <c r="WLT33" s="93"/>
      <c r="WLU33" s="93"/>
      <c r="WLV33" s="93"/>
      <c r="WLW33" s="93"/>
      <c r="WVM33" s="93" t="s">
        <v>19</v>
      </c>
      <c r="WVN33" s="93"/>
      <c r="WVO33" s="93"/>
      <c r="WVP33" s="93"/>
      <c r="WVQ33" s="93"/>
      <c r="WVR33" s="93"/>
      <c r="WVS33" s="93"/>
    </row>
    <row r="34" spans="1:779 1029:1803 2053:2827 3077:3851 4101:4875 5125:5899 6149:6923 7173:7947 8197:8971 9221:9995 10245:11019 11269:12043 12293:13067 13317:14091 14341:15115 15365:16139" ht="140.25" x14ac:dyDescent="0.25">
      <c r="A34" s="35" t="s">
        <v>31</v>
      </c>
      <c r="B34" s="69">
        <v>27</v>
      </c>
      <c r="C34" s="79" t="s">
        <v>60</v>
      </c>
      <c r="D34" s="79" t="s">
        <v>60</v>
      </c>
      <c r="E34" s="71"/>
      <c r="F34" s="80"/>
      <c r="G34" s="82"/>
      <c r="H34" s="70" t="s">
        <v>65</v>
      </c>
      <c r="I34" s="67"/>
      <c r="J34" s="21"/>
      <c r="K34" s="21"/>
      <c r="JA34" s="37"/>
      <c r="JB34" s="37"/>
      <c r="JC34" s="37"/>
      <c r="JD34" s="37"/>
      <c r="JE34" s="37"/>
      <c r="JF34" s="37"/>
      <c r="JG34" s="37"/>
      <c r="SW34" s="37"/>
      <c r="SX34" s="37"/>
      <c r="SY34" s="37"/>
      <c r="SZ34" s="37"/>
      <c r="TA34" s="37"/>
      <c r="TB34" s="37"/>
      <c r="TC34" s="37"/>
      <c r="ACS34" s="37"/>
      <c r="ACT34" s="37"/>
      <c r="ACU34" s="37"/>
      <c r="ACV34" s="37"/>
      <c r="ACW34" s="37"/>
      <c r="ACX34" s="37"/>
      <c r="ACY34" s="37"/>
      <c r="AMO34" s="37"/>
      <c r="AMP34" s="37"/>
      <c r="AMQ34" s="37"/>
      <c r="AMR34" s="37"/>
      <c r="AMS34" s="37"/>
      <c r="AMT34" s="37"/>
      <c r="AMU34" s="37"/>
      <c r="AWK34" s="37"/>
      <c r="AWL34" s="37"/>
      <c r="AWM34" s="37"/>
      <c r="AWN34" s="37"/>
      <c r="AWO34" s="37"/>
      <c r="AWP34" s="37"/>
      <c r="AWQ34" s="37"/>
      <c r="BGG34" s="37"/>
      <c r="BGH34" s="37"/>
      <c r="BGI34" s="37"/>
      <c r="BGJ34" s="37"/>
      <c r="BGK34" s="37"/>
      <c r="BGL34" s="37"/>
      <c r="BGM34" s="37"/>
      <c r="BQC34" s="37"/>
      <c r="BQD34" s="37"/>
      <c r="BQE34" s="37"/>
      <c r="BQF34" s="37"/>
      <c r="BQG34" s="37"/>
      <c r="BQH34" s="37"/>
      <c r="BQI34" s="37"/>
      <c r="BZY34" s="37"/>
      <c r="BZZ34" s="37"/>
      <c r="CAA34" s="37"/>
      <c r="CAB34" s="37"/>
      <c r="CAC34" s="37"/>
      <c r="CAD34" s="37"/>
      <c r="CAE34" s="37"/>
      <c r="CJU34" s="37"/>
      <c r="CJV34" s="37"/>
      <c r="CJW34" s="37"/>
      <c r="CJX34" s="37"/>
      <c r="CJY34" s="37"/>
      <c r="CJZ34" s="37"/>
      <c r="CKA34" s="37"/>
      <c r="CTQ34" s="37"/>
      <c r="CTR34" s="37"/>
      <c r="CTS34" s="37"/>
      <c r="CTT34" s="37"/>
      <c r="CTU34" s="37"/>
      <c r="CTV34" s="37"/>
      <c r="CTW34" s="37"/>
      <c r="DDM34" s="37"/>
      <c r="DDN34" s="37"/>
      <c r="DDO34" s="37"/>
      <c r="DDP34" s="37"/>
      <c r="DDQ34" s="37"/>
      <c r="DDR34" s="37"/>
      <c r="DDS34" s="37"/>
      <c r="DNI34" s="37"/>
      <c r="DNJ34" s="37"/>
      <c r="DNK34" s="37"/>
      <c r="DNL34" s="37"/>
      <c r="DNM34" s="37"/>
      <c r="DNN34" s="37"/>
      <c r="DNO34" s="37"/>
      <c r="DXE34" s="37"/>
      <c r="DXF34" s="37"/>
      <c r="DXG34" s="37"/>
      <c r="DXH34" s="37"/>
      <c r="DXI34" s="37"/>
      <c r="DXJ34" s="37"/>
      <c r="DXK34" s="37"/>
      <c r="EHA34" s="37"/>
      <c r="EHB34" s="37"/>
      <c r="EHC34" s="37"/>
      <c r="EHD34" s="37"/>
      <c r="EHE34" s="37"/>
      <c r="EHF34" s="37"/>
      <c r="EHG34" s="37"/>
      <c r="EQW34" s="37"/>
      <c r="EQX34" s="37"/>
      <c r="EQY34" s="37"/>
      <c r="EQZ34" s="37"/>
      <c r="ERA34" s="37"/>
      <c r="ERB34" s="37"/>
      <c r="ERC34" s="37"/>
      <c r="FAS34" s="37"/>
      <c r="FAT34" s="37"/>
      <c r="FAU34" s="37"/>
      <c r="FAV34" s="37"/>
      <c r="FAW34" s="37"/>
      <c r="FAX34" s="37"/>
      <c r="FAY34" s="37"/>
      <c r="FKO34" s="37"/>
      <c r="FKP34" s="37"/>
      <c r="FKQ34" s="37"/>
      <c r="FKR34" s="37"/>
      <c r="FKS34" s="37"/>
      <c r="FKT34" s="37"/>
      <c r="FKU34" s="37"/>
      <c r="FUK34" s="37"/>
      <c r="FUL34" s="37"/>
      <c r="FUM34" s="37"/>
      <c r="FUN34" s="37"/>
      <c r="FUO34" s="37"/>
      <c r="FUP34" s="37"/>
      <c r="FUQ34" s="37"/>
      <c r="GEG34" s="37"/>
      <c r="GEH34" s="37"/>
      <c r="GEI34" s="37"/>
      <c r="GEJ34" s="37"/>
      <c r="GEK34" s="37"/>
      <c r="GEL34" s="37"/>
      <c r="GEM34" s="37"/>
      <c r="GOC34" s="37"/>
      <c r="GOD34" s="37"/>
      <c r="GOE34" s="37"/>
      <c r="GOF34" s="37"/>
      <c r="GOG34" s="37"/>
      <c r="GOH34" s="37"/>
      <c r="GOI34" s="37"/>
      <c r="GXY34" s="37"/>
      <c r="GXZ34" s="37"/>
      <c r="GYA34" s="37"/>
      <c r="GYB34" s="37"/>
      <c r="GYC34" s="37"/>
      <c r="GYD34" s="37"/>
      <c r="GYE34" s="37"/>
      <c r="HHU34" s="37"/>
      <c r="HHV34" s="37"/>
      <c r="HHW34" s="37"/>
      <c r="HHX34" s="37"/>
      <c r="HHY34" s="37"/>
      <c r="HHZ34" s="37"/>
      <c r="HIA34" s="37"/>
      <c r="HRQ34" s="37"/>
      <c r="HRR34" s="37"/>
      <c r="HRS34" s="37"/>
      <c r="HRT34" s="37"/>
      <c r="HRU34" s="37"/>
      <c r="HRV34" s="37"/>
      <c r="HRW34" s="37"/>
      <c r="IBM34" s="37"/>
      <c r="IBN34" s="37"/>
      <c r="IBO34" s="37"/>
      <c r="IBP34" s="37"/>
      <c r="IBQ34" s="37"/>
      <c r="IBR34" s="37"/>
      <c r="IBS34" s="37"/>
      <c r="ILI34" s="37"/>
      <c r="ILJ34" s="37"/>
      <c r="ILK34" s="37"/>
      <c r="ILL34" s="37"/>
      <c r="ILM34" s="37"/>
      <c r="ILN34" s="37"/>
      <c r="ILO34" s="37"/>
      <c r="IVE34" s="37"/>
      <c r="IVF34" s="37"/>
      <c r="IVG34" s="37"/>
      <c r="IVH34" s="37"/>
      <c r="IVI34" s="37"/>
      <c r="IVJ34" s="37"/>
      <c r="IVK34" s="37"/>
      <c r="JFA34" s="37"/>
      <c r="JFB34" s="37"/>
      <c r="JFC34" s="37"/>
      <c r="JFD34" s="37"/>
      <c r="JFE34" s="37"/>
      <c r="JFF34" s="37"/>
      <c r="JFG34" s="37"/>
      <c r="JOW34" s="37"/>
      <c r="JOX34" s="37"/>
      <c r="JOY34" s="37"/>
      <c r="JOZ34" s="37"/>
      <c r="JPA34" s="37"/>
      <c r="JPB34" s="37"/>
      <c r="JPC34" s="37"/>
      <c r="JYS34" s="37"/>
      <c r="JYT34" s="37"/>
      <c r="JYU34" s="37"/>
      <c r="JYV34" s="37"/>
      <c r="JYW34" s="37"/>
      <c r="JYX34" s="37"/>
      <c r="JYY34" s="37"/>
      <c r="KIO34" s="37"/>
      <c r="KIP34" s="37"/>
      <c r="KIQ34" s="37"/>
      <c r="KIR34" s="37"/>
      <c r="KIS34" s="37"/>
      <c r="KIT34" s="37"/>
      <c r="KIU34" s="37"/>
      <c r="KSK34" s="37"/>
      <c r="KSL34" s="37"/>
      <c r="KSM34" s="37"/>
      <c r="KSN34" s="37"/>
      <c r="KSO34" s="37"/>
      <c r="KSP34" s="37"/>
      <c r="KSQ34" s="37"/>
      <c r="LCG34" s="37"/>
      <c r="LCH34" s="37"/>
      <c r="LCI34" s="37"/>
      <c r="LCJ34" s="37"/>
      <c r="LCK34" s="37"/>
      <c r="LCL34" s="37"/>
      <c r="LCM34" s="37"/>
      <c r="LMC34" s="37"/>
      <c r="LMD34" s="37"/>
      <c r="LME34" s="37"/>
      <c r="LMF34" s="37"/>
      <c r="LMG34" s="37"/>
      <c r="LMH34" s="37"/>
      <c r="LMI34" s="37"/>
      <c r="LVY34" s="37"/>
      <c r="LVZ34" s="37"/>
      <c r="LWA34" s="37"/>
      <c r="LWB34" s="37"/>
      <c r="LWC34" s="37"/>
      <c r="LWD34" s="37"/>
      <c r="LWE34" s="37"/>
      <c r="MFU34" s="37"/>
      <c r="MFV34" s="37"/>
      <c r="MFW34" s="37"/>
      <c r="MFX34" s="37"/>
      <c r="MFY34" s="37"/>
      <c r="MFZ34" s="37"/>
      <c r="MGA34" s="37"/>
      <c r="MPQ34" s="37"/>
      <c r="MPR34" s="37"/>
      <c r="MPS34" s="37"/>
      <c r="MPT34" s="37"/>
      <c r="MPU34" s="37"/>
      <c r="MPV34" s="37"/>
      <c r="MPW34" s="37"/>
      <c r="MZM34" s="37"/>
      <c r="MZN34" s="37"/>
      <c r="MZO34" s="37"/>
      <c r="MZP34" s="37"/>
      <c r="MZQ34" s="37"/>
      <c r="MZR34" s="37"/>
      <c r="MZS34" s="37"/>
      <c r="NJI34" s="37"/>
      <c r="NJJ34" s="37"/>
      <c r="NJK34" s="37"/>
      <c r="NJL34" s="37"/>
      <c r="NJM34" s="37"/>
      <c r="NJN34" s="37"/>
      <c r="NJO34" s="37"/>
      <c r="NTE34" s="37"/>
      <c r="NTF34" s="37"/>
      <c r="NTG34" s="37"/>
      <c r="NTH34" s="37"/>
      <c r="NTI34" s="37"/>
      <c r="NTJ34" s="37"/>
      <c r="NTK34" s="37"/>
      <c r="ODA34" s="37"/>
      <c r="ODB34" s="37"/>
      <c r="ODC34" s="37"/>
      <c r="ODD34" s="37"/>
      <c r="ODE34" s="37"/>
      <c r="ODF34" s="37"/>
      <c r="ODG34" s="37"/>
      <c r="OMW34" s="37"/>
      <c r="OMX34" s="37"/>
      <c r="OMY34" s="37"/>
      <c r="OMZ34" s="37"/>
      <c r="ONA34" s="37"/>
      <c r="ONB34" s="37"/>
      <c r="ONC34" s="37"/>
      <c r="OWS34" s="37"/>
      <c r="OWT34" s="37"/>
      <c r="OWU34" s="37"/>
      <c r="OWV34" s="37"/>
      <c r="OWW34" s="37"/>
      <c r="OWX34" s="37"/>
      <c r="OWY34" s="37"/>
      <c r="PGO34" s="37"/>
      <c r="PGP34" s="37"/>
      <c r="PGQ34" s="37"/>
      <c r="PGR34" s="37"/>
      <c r="PGS34" s="37"/>
      <c r="PGT34" s="37"/>
      <c r="PGU34" s="37"/>
      <c r="PQK34" s="37"/>
      <c r="PQL34" s="37"/>
      <c r="PQM34" s="37"/>
      <c r="PQN34" s="37"/>
      <c r="PQO34" s="37"/>
      <c r="PQP34" s="37"/>
      <c r="PQQ34" s="37"/>
      <c r="QAG34" s="37"/>
      <c r="QAH34" s="37"/>
      <c r="QAI34" s="37"/>
      <c r="QAJ34" s="37"/>
      <c r="QAK34" s="37"/>
      <c r="QAL34" s="37"/>
      <c r="QAM34" s="37"/>
      <c r="QKC34" s="37"/>
      <c r="QKD34" s="37"/>
      <c r="QKE34" s="37"/>
      <c r="QKF34" s="37"/>
      <c r="QKG34" s="37"/>
      <c r="QKH34" s="37"/>
      <c r="QKI34" s="37"/>
      <c r="QTY34" s="37"/>
      <c r="QTZ34" s="37"/>
      <c r="QUA34" s="37"/>
      <c r="QUB34" s="37"/>
      <c r="QUC34" s="37"/>
      <c r="QUD34" s="37"/>
      <c r="QUE34" s="37"/>
      <c r="RDU34" s="37"/>
      <c r="RDV34" s="37"/>
      <c r="RDW34" s="37"/>
      <c r="RDX34" s="37"/>
      <c r="RDY34" s="37"/>
      <c r="RDZ34" s="37"/>
      <c r="REA34" s="37"/>
      <c r="RNQ34" s="37"/>
      <c r="RNR34" s="37"/>
      <c r="RNS34" s="37"/>
      <c r="RNT34" s="37"/>
      <c r="RNU34" s="37"/>
      <c r="RNV34" s="37"/>
      <c r="RNW34" s="37"/>
      <c r="RXM34" s="37"/>
      <c r="RXN34" s="37"/>
      <c r="RXO34" s="37"/>
      <c r="RXP34" s="37"/>
      <c r="RXQ34" s="37"/>
      <c r="RXR34" s="37"/>
      <c r="RXS34" s="37"/>
      <c r="SHI34" s="37"/>
      <c r="SHJ34" s="37"/>
      <c r="SHK34" s="37"/>
      <c r="SHL34" s="37"/>
      <c r="SHM34" s="37"/>
      <c r="SHN34" s="37"/>
      <c r="SHO34" s="37"/>
      <c r="SRE34" s="37"/>
      <c r="SRF34" s="37"/>
      <c r="SRG34" s="37"/>
      <c r="SRH34" s="37"/>
      <c r="SRI34" s="37"/>
      <c r="SRJ34" s="37"/>
      <c r="SRK34" s="37"/>
      <c r="TBA34" s="37"/>
      <c r="TBB34" s="37"/>
      <c r="TBC34" s="37"/>
      <c r="TBD34" s="37"/>
      <c r="TBE34" s="37"/>
      <c r="TBF34" s="37"/>
      <c r="TBG34" s="37"/>
      <c r="TKW34" s="37"/>
      <c r="TKX34" s="37"/>
      <c r="TKY34" s="37"/>
      <c r="TKZ34" s="37"/>
      <c r="TLA34" s="37"/>
      <c r="TLB34" s="37"/>
      <c r="TLC34" s="37"/>
      <c r="TUS34" s="37"/>
      <c r="TUT34" s="37"/>
      <c r="TUU34" s="37"/>
      <c r="TUV34" s="37"/>
      <c r="TUW34" s="37"/>
      <c r="TUX34" s="37"/>
      <c r="TUY34" s="37"/>
      <c r="UEO34" s="37"/>
      <c r="UEP34" s="37"/>
      <c r="UEQ34" s="37"/>
      <c r="UER34" s="37"/>
      <c r="UES34" s="37"/>
      <c r="UET34" s="37"/>
      <c r="UEU34" s="37"/>
      <c r="UOK34" s="37"/>
      <c r="UOL34" s="37"/>
      <c r="UOM34" s="37"/>
      <c r="UON34" s="37"/>
      <c r="UOO34" s="37"/>
      <c r="UOP34" s="37"/>
      <c r="UOQ34" s="37"/>
      <c r="UYG34" s="37"/>
      <c r="UYH34" s="37"/>
      <c r="UYI34" s="37"/>
      <c r="UYJ34" s="37"/>
      <c r="UYK34" s="37"/>
      <c r="UYL34" s="37"/>
      <c r="UYM34" s="37"/>
      <c r="VIC34" s="37"/>
      <c r="VID34" s="37"/>
      <c r="VIE34" s="37"/>
      <c r="VIF34" s="37"/>
      <c r="VIG34" s="37"/>
      <c r="VIH34" s="37"/>
      <c r="VII34" s="37"/>
      <c r="VRY34" s="37"/>
      <c r="VRZ34" s="37"/>
      <c r="VSA34" s="37"/>
      <c r="VSB34" s="37"/>
      <c r="VSC34" s="37"/>
      <c r="VSD34" s="37"/>
      <c r="VSE34" s="37"/>
      <c r="WBU34" s="37"/>
      <c r="WBV34" s="37"/>
      <c r="WBW34" s="37"/>
      <c r="WBX34" s="37"/>
      <c r="WBY34" s="37"/>
      <c r="WBZ34" s="37"/>
      <c r="WCA34" s="37"/>
      <c r="WLQ34" s="37"/>
      <c r="WLR34" s="37"/>
      <c r="WLS34" s="37"/>
      <c r="WLT34" s="37"/>
      <c r="WLU34" s="37"/>
      <c r="WLV34" s="37"/>
      <c r="WLW34" s="37"/>
      <c r="WVM34" s="37"/>
      <c r="WVN34" s="37"/>
      <c r="WVO34" s="37"/>
      <c r="WVP34" s="37"/>
      <c r="WVQ34" s="37"/>
      <c r="WVR34" s="37"/>
      <c r="WVS34" s="37"/>
    </row>
    <row r="35" spans="1:779 1029:1803 2053:2827 3077:3851 4101:4875 5125:5899 6149:6923 7173:7947 8197:8971 9221:9995 10245:11019 11269:12043 12293:13067 13317:14091 14341:15115 15365:16139" ht="255" x14ac:dyDescent="0.3">
      <c r="A35" s="35" t="s">
        <v>31</v>
      </c>
      <c r="B35" s="69">
        <v>28</v>
      </c>
      <c r="C35" s="79" t="s">
        <v>61</v>
      </c>
      <c r="D35" s="79" t="s">
        <v>61</v>
      </c>
      <c r="E35" s="71"/>
      <c r="F35" s="80"/>
      <c r="G35" s="82"/>
      <c r="H35" s="72" t="s">
        <v>64</v>
      </c>
      <c r="I35" s="67"/>
      <c r="J35" s="22"/>
      <c r="K35" s="22"/>
      <c r="JA35" s="93" t="s">
        <v>20</v>
      </c>
      <c r="JB35" s="93"/>
      <c r="JC35" s="93"/>
      <c r="JD35" s="93"/>
      <c r="JE35" s="93"/>
      <c r="SW35" s="93" t="s">
        <v>20</v>
      </c>
      <c r="SX35" s="93"/>
      <c r="SY35" s="93"/>
      <c r="SZ35" s="93"/>
      <c r="TA35" s="93"/>
      <c r="ACS35" s="93" t="s">
        <v>20</v>
      </c>
      <c r="ACT35" s="93"/>
      <c r="ACU35" s="93"/>
      <c r="ACV35" s="93"/>
      <c r="ACW35" s="93"/>
      <c r="AMO35" s="93" t="s">
        <v>20</v>
      </c>
      <c r="AMP35" s="93"/>
      <c r="AMQ35" s="93"/>
      <c r="AMR35" s="93"/>
      <c r="AMS35" s="93"/>
      <c r="AWK35" s="93" t="s">
        <v>20</v>
      </c>
      <c r="AWL35" s="93"/>
      <c r="AWM35" s="93"/>
      <c r="AWN35" s="93"/>
      <c r="AWO35" s="93"/>
      <c r="BGG35" s="93" t="s">
        <v>20</v>
      </c>
      <c r="BGH35" s="93"/>
      <c r="BGI35" s="93"/>
      <c r="BGJ35" s="93"/>
      <c r="BGK35" s="93"/>
      <c r="BQC35" s="93" t="s">
        <v>20</v>
      </c>
      <c r="BQD35" s="93"/>
      <c r="BQE35" s="93"/>
      <c r="BQF35" s="93"/>
      <c r="BQG35" s="93"/>
      <c r="BZY35" s="93" t="s">
        <v>20</v>
      </c>
      <c r="BZZ35" s="93"/>
      <c r="CAA35" s="93"/>
      <c r="CAB35" s="93"/>
      <c r="CAC35" s="93"/>
      <c r="CJU35" s="93" t="s">
        <v>20</v>
      </c>
      <c r="CJV35" s="93"/>
      <c r="CJW35" s="93"/>
      <c r="CJX35" s="93"/>
      <c r="CJY35" s="93"/>
      <c r="CTQ35" s="93" t="s">
        <v>20</v>
      </c>
      <c r="CTR35" s="93"/>
      <c r="CTS35" s="93"/>
      <c r="CTT35" s="93"/>
      <c r="CTU35" s="93"/>
      <c r="DDM35" s="93" t="s">
        <v>20</v>
      </c>
      <c r="DDN35" s="93"/>
      <c r="DDO35" s="93"/>
      <c r="DDP35" s="93"/>
      <c r="DDQ35" s="93"/>
      <c r="DNI35" s="93" t="s">
        <v>20</v>
      </c>
      <c r="DNJ35" s="93"/>
      <c r="DNK35" s="93"/>
      <c r="DNL35" s="93"/>
      <c r="DNM35" s="93"/>
      <c r="DXE35" s="93" t="s">
        <v>20</v>
      </c>
      <c r="DXF35" s="93"/>
      <c r="DXG35" s="93"/>
      <c r="DXH35" s="93"/>
      <c r="DXI35" s="93"/>
      <c r="EHA35" s="93" t="s">
        <v>20</v>
      </c>
      <c r="EHB35" s="93"/>
      <c r="EHC35" s="93"/>
      <c r="EHD35" s="93"/>
      <c r="EHE35" s="93"/>
      <c r="EQW35" s="93" t="s">
        <v>20</v>
      </c>
      <c r="EQX35" s="93"/>
      <c r="EQY35" s="93"/>
      <c r="EQZ35" s="93"/>
      <c r="ERA35" s="93"/>
      <c r="FAS35" s="93" t="s">
        <v>20</v>
      </c>
      <c r="FAT35" s="93"/>
      <c r="FAU35" s="93"/>
      <c r="FAV35" s="93"/>
      <c r="FAW35" s="93"/>
      <c r="FKO35" s="93" t="s">
        <v>20</v>
      </c>
      <c r="FKP35" s="93"/>
      <c r="FKQ35" s="93"/>
      <c r="FKR35" s="93"/>
      <c r="FKS35" s="93"/>
      <c r="FUK35" s="93" t="s">
        <v>20</v>
      </c>
      <c r="FUL35" s="93"/>
      <c r="FUM35" s="93"/>
      <c r="FUN35" s="93"/>
      <c r="FUO35" s="93"/>
      <c r="GEG35" s="93" t="s">
        <v>20</v>
      </c>
      <c r="GEH35" s="93"/>
      <c r="GEI35" s="93"/>
      <c r="GEJ35" s="93"/>
      <c r="GEK35" s="93"/>
      <c r="GOC35" s="93" t="s">
        <v>20</v>
      </c>
      <c r="GOD35" s="93"/>
      <c r="GOE35" s="93"/>
      <c r="GOF35" s="93"/>
      <c r="GOG35" s="93"/>
      <c r="GXY35" s="93" t="s">
        <v>20</v>
      </c>
      <c r="GXZ35" s="93"/>
      <c r="GYA35" s="93"/>
      <c r="GYB35" s="93"/>
      <c r="GYC35" s="93"/>
      <c r="HHU35" s="93" t="s">
        <v>20</v>
      </c>
      <c r="HHV35" s="93"/>
      <c r="HHW35" s="93"/>
      <c r="HHX35" s="93"/>
      <c r="HHY35" s="93"/>
      <c r="HRQ35" s="93" t="s">
        <v>20</v>
      </c>
      <c r="HRR35" s="93"/>
      <c r="HRS35" s="93"/>
      <c r="HRT35" s="93"/>
      <c r="HRU35" s="93"/>
      <c r="IBM35" s="93" t="s">
        <v>20</v>
      </c>
      <c r="IBN35" s="93"/>
      <c r="IBO35" s="93"/>
      <c r="IBP35" s="93"/>
      <c r="IBQ35" s="93"/>
      <c r="ILI35" s="93" t="s">
        <v>20</v>
      </c>
      <c r="ILJ35" s="93"/>
      <c r="ILK35" s="93"/>
      <c r="ILL35" s="93"/>
      <c r="ILM35" s="93"/>
      <c r="IVE35" s="93" t="s">
        <v>20</v>
      </c>
      <c r="IVF35" s="93"/>
      <c r="IVG35" s="93"/>
      <c r="IVH35" s="93"/>
      <c r="IVI35" s="93"/>
      <c r="JFA35" s="93" t="s">
        <v>20</v>
      </c>
      <c r="JFB35" s="93"/>
      <c r="JFC35" s="93"/>
      <c r="JFD35" s="93"/>
      <c r="JFE35" s="93"/>
      <c r="JOW35" s="93" t="s">
        <v>20</v>
      </c>
      <c r="JOX35" s="93"/>
      <c r="JOY35" s="93"/>
      <c r="JOZ35" s="93"/>
      <c r="JPA35" s="93"/>
      <c r="JYS35" s="93" t="s">
        <v>20</v>
      </c>
      <c r="JYT35" s="93"/>
      <c r="JYU35" s="93"/>
      <c r="JYV35" s="93"/>
      <c r="JYW35" s="93"/>
      <c r="KIO35" s="93" t="s">
        <v>20</v>
      </c>
      <c r="KIP35" s="93"/>
      <c r="KIQ35" s="93"/>
      <c r="KIR35" s="93"/>
      <c r="KIS35" s="93"/>
      <c r="KSK35" s="93" t="s">
        <v>20</v>
      </c>
      <c r="KSL35" s="93"/>
      <c r="KSM35" s="93"/>
      <c r="KSN35" s="93"/>
      <c r="KSO35" s="93"/>
      <c r="LCG35" s="93" t="s">
        <v>20</v>
      </c>
      <c r="LCH35" s="93"/>
      <c r="LCI35" s="93"/>
      <c r="LCJ35" s="93"/>
      <c r="LCK35" s="93"/>
      <c r="LMC35" s="93" t="s">
        <v>20</v>
      </c>
      <c r="LMD35" s="93"/>
      <c r="LME35" s="93"/>
      <c r="LMF35" s="93"/>
      <c r="LMG35" s="93"/>
      <c r="LVY35" s="93" t="s">
        <v>20</v>
      </c>
      <c r="LVZ35" s="93"/>
      <c r="LWA35" s="93"/>
      <c r="LWB35" s="93"/>
      <c r="LWC35" s="93"/>
      <c r="MFU35" s="93" t="s">
        <v>20</v>
      </c>
      <c r="MFV35" s="93"/>
      <c r="MFW35" s="93"/>
      <c r="MFX35" s="93"/>
      <c r="MFY35" s="93"/>
      <c r="MPQ35" s="93" t="s">
        <v>20</v>
      </c>
      <c r="MPR35" s="93"/>
      <c r="MPS35" s="93"/>
      <c r="MPT35" s="93"/>
      <c r="MPU35" s="93"/>
      <c r="MZM35" s="93" t="s">
        <v>20</v>
      </c>
      <c r="MZN35" s="93"/>
      <c r="MZO35" s="93"/>
      <c r="MZP35" s="93"/>
      <c r="MZQ35" s="93"/>
      <c r="NJI35" s="93" t="s">
        <v>20</v>
      </c>
      <c r="NJJ35" s="93"/>
      <c r="NJK35" s="93"/>
      <c r="NJL35" s="93"/>
      <c r="NJM35" s="93"/>
      <c r="NTE35" s="93" t="s">
        <v>20</v>
      </c>
      <c r="NTF35" s="93"/>
      <c r="NTG35" s="93"/>
      <c r="NTH35" s="93"/>
      <c r="NTI35" s="93"/>
      <c r="ODA35" s="93" t="s">
        <v>20</v>
      </c>
      <c r="ODB35" s="93"/>
      <c r="ODC35" s="93"/>
      <c r="ODD35" s="93"/>
      <c r="ODE35" s="93"/>
      <c r="OMW35" s="93" t="s">
        <v>20</v>
      </c>
      <c r="OMX35" s="93"/>
      <c r="OMY35" s="93"/>
      <c r="OMZ35" s="93"/>
      <c r="ONA35" s="93"/>
      <c r="OWS35" s="93" t="s">
        <v>20</v>
      </c>
      <c r="OWT35" s="93"/>
      <c r="OWU35" s="93"/>
      <c r="OWV35" s="93"/>
      <c r="OWW35" s="93"/>
      <c r="PGO35" s="93" t="s">
        <v>20</v>
      </c>
      <c r="PGP35" s="93"/>
      <c r="PGQ35" s="93"/>
      <c r="PGR35" s="93"/>
      <c r="PGS35" s="93"/>
      <c r="PQK35" s="93" t="s">
        <v>20</v>
      </c>
      <c r="PQL35" s="93"/>
      <c r="PQM35" s="93"/>
      <c r="PQN35" s="93"/>
      <c r="PQO35" s="93"/>
      <c r="QAG35" s="93" t="s">
        <v>20</v>
      </c>
      <c r="QAH35" s="93"/>
      <c r="QAI35" s="93"/>
      <c r="QAJ35" s="93"/>
      <c r="QAK35" s="93"/>
      <c r="QKC35" s="93" t="s">
        <v>20</v>
      </c>
      <c r="QKD35" s="93"/>
      <c r="QKE35" s="93"/>
      <c r="QKF35" s="93"/>
      <c r="QKG35" s="93"/>
      <c r="QTY35" s="93" t="s">
        <v>20</v>
      </c>
      <c r="QTZ35" s="93"/>
      <c r="QUA35" s="93"/>
      <c r="QUB35" s="93"/>
      <c r="QUC35" s="93"/>
      <c r="RDU35" s="93" t="s">
        <v>20</v>
      </c>
      <c r="RDV35" s="93"/>
      <c r="RDW35" s="93"/>
      <c r="RDX35" s="93"/>
      <c r="RDY35" s="93"/>
      <c r="RNQ35" s="93" t="s">
        <v>20</v>
      </c>
      <c r="RNR35" s="93"/>
      <c r="RNS35" s="93"/>
      <c r="RNT35" s="93"/>
      <c r="RNU35" s="93"/>
      <c r="RXM35" s="93" t="s">
        <v>20</v>
      </c>
      <c r="RXN35" s="93"/>
      <c r="RXO35" s="93"/>
      <c r="RXP35" s="93"/>
      <c r="RXQ35" s="93"/>
      <c r="SHI35" s="93" t="s">
        <v>20</v>
      </c>
      <c r="SHJ35" s="93"/>
      <c r="SHK35" s="93"/>
      <c r="SHL35" s="93"/>
      <c r="SHM35" s="93"/>
      <c r="SRE35" s="93" t="s">
        <v>20</v>
      </c>
      <c r="SRF35" s="93"/>
      <c r="SRG35" s="93"/>
      <c r="SRH35" s="93"/>
      <c r="SRI35" s="93"/>
      <c r="TBA35" s="93" t="s">
        <v>20</v>
      </c>
      <c r="TBB35" s="93"/>
      <c r="TBC35" s="93"/>
      <c r="TBD35" s="93"/>
      <c r="TBE35" s="93"/>
      <c r="TKW35" s="93" t="s">
        <v>20</v>
      </c>
      <c r="TKX35" s="93"/>
      <c r="TKY35" s="93"/>
      <c r="TKZ35" s="93"/>
      <c r="TLA35" s="93"/>
      <c r="TUS35" s="93" t="s">
        <v>20</v>
      </c>
      <c r="TUT35" s="93"/>
      <c r="TUU35" s="93"/>
      <c r="TUV35" s="93"/>
      <c r="TUW35" s="93"/>
      <c r="UEO35" s="93" t="s">
        <v>20</v>
      </c>
      <c r="UEP35" s="93"/>
      <c r="UEQ35" s="93"/>
      <c r="UER35" s="93"/>
      <c r="UES35" s="93"/>
      <c r="UOK35" s="93" t="s">
        <v>20</v>
      </c>
      <c r="UOL35" s="93"/>
      <c r="UOM35" s="93"/>
      <c r="UON35" s="93"/>
      <c r="UOO35" s="93"/>
      <c r="UYG35" s="93" t="s">
        <v>20</v>
      </c>
      <c r="UYH35" s="93"/>
      <c r="UYI35" s="93"/>
      <c r="UYJ35" s="93"/>
      <c r="UYK35" s="93"/>
      <c r="VIC35" s="93" t="s">
        <v>20</v>
      </c>
      <c r="VID35" s="93"/>
      <c r="VIE35" s="93"/>
      <c r="VIF35" s="93"/>
      <c r="VIG35" s="93"/>
      <c r="VRY35" s="93" t="s">
        <v>20</v>
      </c>
      <c r="VRZ35" s="93"/>
      <c r="VSA35" s="93"/>
      <c r="VSB35" s="93"/>
      <c r="VSC35" s="93"/>
      <c r="WBU35" s="93" t="s">
        <v>20</v>
      </c>
      <c r="WBV35" s="93"/>
      <c r="WBW35" s="93"/>
      <c r="WBX35" s="93"/>
      <c r="WBY35" s="93"/>
      <c r="WLQ35" s="93" t="s">
        <v>20</v>
      </c>
      <c r="WLR35" s="93"/>
      <c r="WLS35" s="93"/>
      <c r="WLT35" s="93"/>
      <c r="WLU35" s="93"/>
      <c r="WVM35" s="93" t="s">
        <v>20</v>
      </c>
      <c r="WVN35" s="93"/>
      <c r="WVO35" s="93"/>
      <c r="WVP35" s="93"/>
      <c r="WVQ35" s="93"/>
    </row>
    <row r="36" spans="1:779 1029:1803 2053:2827 3077:3851 4101:4875 5125:5899 6149:6923 7173:7947 8197:8971 9221:9995 10245:11019 11269:12043 12293:13067 13317:14091 14341:15115 15365:16139" ht="255" x14ac:dyDescent="0.25">
      <c r="A36" s="35" t="s">
        <v>31</v>
      </c>
      <c r="B36" s="69">
        <v>29</v>
      </c>
      <c r="C36" s="83" t="s">
        <v>62</v>
      </c>
      <c r="D36" s="79" t="s">
        <v>62</v>
      </c>
      <c r="E36" s="71"/>
      <c r="F36" s="80"/>
      <c r="G36" s="81"/>
      <c r="H36" s="70" t="s">
        <v>64</v>
      </c>
      <c r="I36" s="68"/>
    </row>
    <row r="37" spans="1:779 1029:1803 2053:2827 3077:3851 4101:4875 5125:5899 6149:6923 7173:7947 8197:8971 9221:9995 10245:11019 11269:12043 12293:13067 13317:14091 14341:15115 15365:16139" ht="165.75" x14ac:dyDescent="0.25">
      <c r="A37" s="35" t="s">
        <v>31</v>
      </c>
      <c r="B37" s="73">
        <v>30</v>
      </c>
      <c r="C37" s="84" t="s">
        <v>79</v>
      </c>
      <c r="D37" s="84" t="s">
        <v>79</v>
      </c>
      <c r="E37" s="71"/>
      <c r="F37" s="85"/>
      <c r="G37" s="81"/>
      <c r="H37" s="74" t="s">
        <v>122</v>
      </c>
      <c r="I37" s="67"/>
    </row>
    <row r="38" spans="1:779 1029:1803 2053:2827 3077:3851 4101:4875 5125:5899 6149:6923 7173:7947 8197:8971 9221:9995 10245:11019 11269:12043 12293:13067 13317:14091 14341:15115 15365:16139" ht="165.75" x14ac:dyDescent="0.25">
      <c r="A38" s="35" t="s">
        <v>31</v>
      </c>
      <c r="B38" s="73">
        <v>31</v>
      </c>
      <c r="C38" s="84" t="s">
        <v>80</v>
      </c>
      <c r="D38" s="84" t="s">
        <v>80</v>
      </c>
      <c r="E38" s="71"/>
      <c r="F38" s="85"/>
      <c r="G38" s="81"/>
      <c r="H38" s="74" t="s">
        <v>123</v>
      </c>
      <c r="I38" s="67"/>
    </row>
    <row r="39" spans="1:779 1029:1803 2053:2827 3077:3851 4101:4875 5125:5899 6149:6923 7173:7947 8197:8971 9221:9995 10245:11019 11269:12043 12293:13067 13317:14091 14341:15115 15365:16139" ht="318.75" x14ac:dyDescent="0.25">
      <c r="A39" s="35" t="s">
        <v>31</v>
      </c>
      <c r="B39" s="73">
        <v>32</v>
      </c>
      <c r="C39" s="84" t="s">
        <v>98</v>
      </c>
      <c r="D39" s="86" t="s">
        <v>98</v>
      </c>
      <c r="E39" s="71"/>
      <c r="F39" s="85"/>
      <c r="G39" s="81"/>
      <c r="H39" s="74" t="s">
        <v>124</v>
      </c>
      <c r="I39" s="67"/>
    </row>
    <row r="40" spans="1:779 1029:1803 2053:2827 3077:3851 4101:4875 5125:5899 6149:6923 7173:7947 8197:8971 9221:9995 10245:11019 11269:12043 12293:13067 13317:14091 14341:15115 15365:16139" ht="255" x14ac:dyDescent="0.25">
      <c r="A40" s="35" t="s">
        <v>31</v>
      </c>
      <c r="B40" s="73">
        <v>33</v>
      </c>
      <c r="C40" s="84" t="s">
        <v>99</v>
      </c>
      <c r="D40" s="86" t="s">
        <v>99</v>
      </c>
      <c r="E40" s="71"/>
      <c r="F40" s="85"/>
      <c r="G40" s="81"/>
      <c r="H40" s="74" t="s">
        <v>125</v>
      </c>
      <c r="I40" s="67"/>
    </row>
    <row r="41" spans="1:779 1029:1803 2053:2827 3077:3851 4101:4875 5125:5899 6149:6923 7173:7947 8197:8971 9221:9995 10245:11019 11269:12043 12293:13067 13317:14091 14341:15115 15365:16139" ht="293.25" x14ac:dyDescent="0.25">
      <c r="A41" s="35" t="s">
        <v>31</v>
      </c>
      <c r="B41" s="73">
        <v>34</v>
      </c>
      <c r="C41" s="84" t="s">
        <v>100</v>
      </c>
      <c r="D41" s="86" t="s">
        <v>100</v>
      </c>
      <c r="E41" s="71"/>
      <c r="F41" s="85"/>
      <c r="G41" s="81"/>
      <c r="H41" s="74" t="s">
        <v>126</v>
      </c>
      <c r="I41" s="67"/>
    </row>
    <row r="42" spans="1:779 1029:1803 2053:2827 3077:3851 4101:4875 5125:5899 6149:6923 7173:7947 8197:8971 9221:9995 10245:11019 11269:12043 12293:13067 13317:14091 14341:15115 15365:16139" ht="318.75" x14ac:dyDescent="0.25">
      <c r="A42" s="35" t="s">
        <v>31</v>
      </c>
      <c r="B42" s="73">
        <v>35</v>
      </c>
      <c r="C42" s="84" t="s">
        <v>101</v>
      </c>
      <c r="D42" s="86" t="s">
        <v>101</v>
      </c>
      <c r="E42" s="71"/>
      <c r="F42" s="85"/>
      <c r="G42" s="81"/>
      <c r="H42" s="74" t="s">
        <v>127</v>
      </c>
      <c r="I42" s="67"/>
    </row>
    <row r="43" spans="1:779 1029:1803 2053:2827 3077:3851 4101:4875 5125:5899 6149:6923 7173:7947 8197:8971 9221:9995 10245:11019 11269:12043 12293:13067 13317:14091 14341:15115 15365:16139" ht="255" x14ac:dyDescent="0.25">
      <c r="A43" s="35" t="s">
        <v>31</v>
      </c>
      <c r="B43" s="73">
        <v>36</v>
      </c>
      <c r="C43" s="84" t="s">
        <v>102</v>
      </c>
      <c r="D43" s="86" t="s">
        <v>102</v>
      </c>
      <c r="E43" s="71"/>
      <c r="F43" s="85"/>
      <c r="G43" s="81"/>
      <c r="H43" s="74" t="s">
        <v>128</v>
      </c>
      <c r="I43" s="67"/>
    </row>
    <row r="44" spans="1:779 1029:1803 2053:2827 3077:3851 4101:4875 5125:5899 6149:6923 7173:7947 8197:8971 9221:9995 10245:11019 11269:12043 12293:13067 13317:14091 14341:15115 15365:16139" ht="293.25" x14ac:dyDescent="0.25">
      <c r="A44" s="35" t="s">
        <v>31</v>
      </c>
      <c r="B44" s="73">
        <v>37</v>
      </c>
      <c r="C44" s="84" t="s">
        <v>103</v>
      </c>
      <c r="D44" s="86" t="s">
        <v>103</v>
      </c>
      <c r="E44" s="71"/>
      <c r="F44" s="85"/>
      <c r="G44" s="81"/>
      <c r="H44" s="74" t="s">
        <v>129</v>
      </c>
      <c r="I44" s="67"/>
    </row>
    <row r="45" spans="1:779 1029:1803 2053:2827 3077:3851 4101:4875 5125:5899 6149:6923 7173:7947 8197:8971 9221:9995 10245:11019 11269:12043 12293:13067 13317:14091 14341:15115 15365:16139" ht="318.75" x14ac:dyDescent="0.25">
      <c r="A45" s="35" t="s">
        <v>31</v>
      </c>
      <c r="B45" s="73">
        <v>38</v>
      </c>
      <c r="C45" s="84" t="s">
        <v>104</v>
      </c>
      <c r="D45" s="86" t="s">
        <v>104</v>
      </c>
      <c r="E45" s="71"/>
      <c r="F45" s="85"/>
      <c r="G45" s="81"/>
      <c r="H45" s="74" t="s">
        <v>162</v>
      </c>
      <c r="I45" s="67"/>
    </row>
    <row r="46" spans="1:779 1029:1803 2053:2827 3077:3851 4101:4875 5125:5899 6149:6923 7173:7947 8197:8971 9221:9995 10245:11019 11269:12043 12293:13067 13317:14091 14341:15115 15365:16139" ht="127.5" x14ac:dyDescent="0.25">
      <c r="A46" s="35" t="s">
        <v>31</v>
      </c>
      <c r="B46" s="73">
        <v>39</v>
      </c>
      <c r="C46" s="84" t="s">
        <v>105</v>
      </c>
      <c r="D46" s="86" t="s">
        <v>105</v>
      </c>
      <c r="E46" s="71"/>
      <c r="F46" s="85"/>
      <c r="G46" s="81"/>
      <c r="H46" s="74" t="s">
        <v>116</v>
      </c>
      <c r="I46" s="67"/>
    </row>
    <row r="47" spans="1:779 1029:1803 2053:2827 3077:3851 4101:4875 5125:5899 6149:6923 7173:7947 8197:8971 9221:9995 10245:11019 11269:12043 12293:13067 13317:14091 14341:15115 15365:16139" ht="255" x14ac:dyDescent="0.25">
      <c r="A47" s="35" t="s">
        <v>31</v>
      </c>
      <c r="B47" s="73">
        <v>40</v>
      </c>
      <c r="C47" s="84" t="s">
        <v>106</v>
      </c>
      <c r="D47" s="86" t="s">
        <v>106</v>
      </c>
      <c r="E47" s="71"/>
      <c r="F47" s="85"/>
      <c r="G47" s="81"/>
      <c r="H47" s="74" t="s">
        <v>149</v>
      </c>
      <c r="I47" s="67"/>
    </row>
    <row r="48" spans="1:779 1029:1803 2053:2827 3077:3851 4101:4875 5125:5899 6149:6923 7173:7947 8197:8971 9221:9995 10245:11019 11269:12043 12293:13067 13317:14091 14341:15115 15365:16139" ht="293.25" x14ac:dyDescent="0.25">
      <c r="A48" s="35" t="s">
        <v>31</v>
      </c>
      <c r="B48" s="73">
        <v>41</v>
      </c>
      <c r="C48" s="84" t="s">
        <v>107</v>
      </c>
      <c r="D48" s="86" t="s">
        <v>107</v>
      </c>
      <c r="E48" s="71"/>
      <c r="F48" s="85"/>
      <c r="G48" s="81"/>
      <c r="H48" s="74" t="s">
        <v>150</v>
      </c>
      <c r="I48" s="67"/>
    </row>
    <row r="49" spans="1:9" ht="242.25" x14ac:dyDescent="0.25">
      <c r="A49" s="35" t="s">
        <v>31</v>
      </c>
      <c r="B49" s="73">
        <v>42</v>
      </c>
      <c r="C49" s="46" t="s">
        <v>81</v>
      </c>
      <c r="D49" s="46" t="s">
        <v>81</v>
      </c>
      <c r="E49" s="71"/>
      <c r="F49" s="85"/>
      <c r="G49" s="81"/>
      <c r="H49" s="74" t="s">
        <v>151</v>
      </c>
      <c r="I49" s="67"/>
    </row>
    <row r="50" spans="1:9" ht="242.25" x14ac:dyDescent="0.25">
      <c r="A50" s="35" t="s">
        <v>31</v>
      </c>
      <c r="B50" s="73">
        <v>43</v>
      </c>
      <c r="C50" s="46" t="s">
        <v>82</v>
      </c>
      <c r="D50" s="46" t="s">
        <v>82</v>
      </c>
      <c r="E50" s="71"/>
      <c r="F50" s="85"/>
      <c r="G50" s="81"/>
      <c r="H50" s="74" t="s">
        <v>152</v>
      </c>
      <c r="I50" s="67"/>
    </row>
    <row r="51" spans="1:9" ht="242.25" x14ac:dyDescent="0.25">
      <c r="A51" s="35" t="s">
        <v>31</v>
      </c>
      <c r="B51" s="73">
        <v>44</v>
      </c>
      <c r="C51" s="46" t="s">
        <v>82</v>
      </c>
      <c r="D51" s="46" t="s">
        <v>82</v>
      </c>
      <c r="E51" s="71"/>
      <c r="F51" s="85"/>
      <c r="G51" s="81"/>
      <c r="H51" s="74" t="s">
        <v>153</v>
      </c>
      <c r="I51" s="67"/>
    </row>
    <row r="52" spans="1:9" ht="216.75" x14ac:dyDescent="0.25">
      <c r="A52" s="35" t="s">
        <v>31</v>
      </c>
      <c r="B52" s="73">
        <v>45</v>
      </c>
      <c r="C52" s="46" t="s">
        <v>83</v>
      </c>
      <c r="D52" s="46" t="s">
        <v>83</v>
      </c>
      <c r="E52" s="71"/>
      <c r="F52" s="85"/>
      <c r="G52" s="81"/>
      <c r="H52" s="74" t="s">
        <v>154</v>
      </c>
      <c r="I52" s="67"/>
    </row>
    <row r="53" spans="1:9" ht="216.75" x14ac:dyDescent="0.25">
      <c r="A53" s="35" t="s">
        <v>31</v>
      </c>
      <c r="B53" s="73">
        <v>46</v>
      </c>
      <c r="C53" s="46" t="s">
        <v>84</v>
      </c>
      <c r="D53" s="46" t="s">
        <v>84</v>
      </c>
      <c r="E53" s="71"/>
      <c r="F53" s="85"/>
      <c r="G53" s="81"/>
      <c r="H53" s="74" t="s">
        <v>161</v>
      </c>
      <c r="I53" s="67"/>
    </row>
    <row r="54" spans="1:9" ht="229.5" x14ac:dyDescent="0.25">
      <c r="A54" s="35" t="s">
        <v>31</v>
      </c>
      <c r="B54" s="73">
        <v>47</v>
      </c>
      <c r="C54" s="46" t="s">
        <v>85</v>
      </c>
      <c r="D54" s="46" t="s">
        <v>85</v>
      </c>
      <c r="E54" s="71"/>
      <c r="F54" s="85"/>
      <c r="G54" s="81"/>
      <c r="H54" s="74" t="s">
        <v>160</v>
      </c>
      <c r="I54" s="67"/>
    </row>
    <row r="55" spans="1:9" ht="229.5" x14ac:dyDescent="0.25">
      <c r="A55" s="35" t="s">
        <v>31</v>
      </c>
      <c r="B55" s="73">
        <v>48</v>
      </c>
      <c r="C55" s="46" t="s">
        <v>85</v>
      </c>
      <c r="D55" s="46" t="s">
        <v>85</v>
      </c>
      <c r="E55" s="71"/>
      <c r="F55" s="85"/>
      <c r="G55" s="81"/>
      <c r="H55" s="74" t="s">
        <v>159</v>
      </c>
      <c r="I55" s="67"/>
    </row>
    <row r="56" spans="1:9" ht="229.5" x14ac:dyDescent="0.25">
      <c r="A56" s="35" t="s">
        <v>31</v>
      </c>
      <c r="B56" s="73">
        <v>49</v>
      </c>
      <c r="C56" s="46" t="s">
        <v>85</v>
      </c>
      <c r="D56" s="46" t="s">
        <v>85</v>
      </c>
      <c r="E56" s="71"/>
      <c r="F56" s="85"/>
      <c r="G56" s="81"/>
      <c r="H56" s="74" t="s">
        <v>158</v>
      </c>
      <c r="I56" s="67"/>
    </row>
    <row r="57" spans="1:9" ht="229.5" x14ac:dyDescent="0.25">
      <c r="A57" s="35" t="s">
        <v>31</v>
      </c>
      <c r="B57" s="73">
        <v>50</v>
      </c>
      <c r="C57" s="46" t="s">
        <v>85</v>
      </c>
      <c r="D57" s="46" t="s">
        <v>85</v>
      </c>
      <c r="E57" s="71"/>
      <c r="F57" s="85"/>
      <c r="G57" s="81"/>
      <c r="H57" s="74" t="s">
        <v>157</v>
      </c>
      <c r="I57" s="67"/>
    </row>
    <row r="58" spans="1:9" ht="229.5" x14ac:dyDescent="0.25">
      <c r="A58" s="35" t="s">
        <v>31</v>
      </c>
      <c r="B58" s="73">
        <v>51</v>
      </c>
      <c r="C58" s="84" t="s">
        <v>86</v>
      </c>
      <c r="D58" s="84" t="s">
        <v>86</v>
      </c>
      <c r="E58" s="71"/>
      <c r="F58" s="85"/>
      <c r="G58" s="81"/>
      <c r="H58" s="74" t="s">
        <v>156</v>
      </c>
      <c r="I58" s="67"/>
    </row>
    <row r="59" spans="1:9" ht="229.5" x14ac:dyDescent="0.25">
      <c r="A59" s="35" t="s">
        <v>31</v>
      </c>
      <c r="B59" s="73">
        <v>52</v>
      </c>
      <c r="C59" s="84" t="s">
        <v>87</v>
      </c>
      <c r="D59" s="84" t="s">
        <v>87</v>
      </c>
      <c r="E59" s="71"/>
      <c r="F59" s="85"/>
      <c r="G59" s="81"/>
      <c r="H59" s="74" t="s">
        <v>155</v>
      </c>
      <c r="I59" s="67"/>
    </row>
    <row r="60" spans="1:9" ht="229.5" x14ac:dyDescent="0.25">
      <c r="A60" s="35" t="s">
        <v>31</v>
      </c>
      <c r="B60" s="73">
        <v>53</v>
      </c>
      <c r="C60" s="84" t="s">
        <v>88</v>
      </c>
      <c r="D60" s="84" t="s">
        <v>88</v>
      </c>
      <c r="E60" s="71"/>
      <c r="F60" s="85"/>
      <c r="G60" s="81"/>
      <c r="H60" s="74" t="s">
        <v>148</v>
      </c>
      <c r="I60" s="67"/>
    </row>
    <row r="61" spans="1:9" ht="229.5" x14ac:dyDescent="0.25">
      <c r="A61" s="35" t="s">
        <v>31</v>
      </c>
      <c r="B61" s="73">
        <v>54</v>
      </c>
      <c r="C61" s="84" t="s">
        <v>89</v>
      </c>
      <c r="D61" s="84" t="s">
        <v>89</v>
      </c>
      <c r="E61" s="71"/>
      <c r="F61" s="85"/>
      <c r="G61" s="81"/>
      <c r="H61" s="74" t="s">
        <v>147</v>
      </c>
      <c r="I61" s="67"/>
    </row>
    <row r="62" spans="1:9" ht="165.75" x14ac:dyDescent="0.25">
      <c r="A62" s="35" t="s">
        <v>31</v>
      </c>
      <c r="B62" s="73">
        <v>55</v>
      </c>
      <c r="C62" s="84" t="s">
        <v>108</v>
      </c>
      <c r="D62" s="84" t="s">
        <v>108</v>
      </c>
      <c r="E62" s="71"/>
      <c r="F62" s="85"/>
      <c r="G62" s="81"/>
      <c r="H62" s="74" t="s">
        <v>146</v>
      </c>
      <c r="I62" s="67"/>
    </row>
    <row r="63" spans="1:9" ht="165.75" x14ac:dyDescent="0.25">
      <c r="A63" s="35" t="s">
        <v>31</v>
      </c>
      <c r="B63" s="73">
        <v>56</v>
      </c>
      <c r="C63" s="84" t="s">
        <v>109</v>
      </c>
      <c r="D63" s="84" t="s">
        <v>109</v>
      </c>
      <c r="E63" s="71"/>
      <c r="F63" s="85"/>
      <c r="G63" s="81"/>
      <c r="H63" s="74" t="s">
        <v>146</v>
      </c>
      <c r="I63" s="67"/>
    </row>
    <row r="64" spans="1:9" ht="140.25" x14ac:dyDescent="0.25">
      <c r="A64" s="35" t="s">
        <v>31</v>
      </c>
      <c r="B64" s="73">
        <v>57</v>
      </c>
      <c r="C64" s="46" t="s">
        <v>90</v>
      </c>
      <c r="D64" s="46" t="s">
        <v>117</v>
      </c>
      <c r="E64" s="71"/>
      <c r="F64" s="85"/>
      <c r="G64" s="81"/>
      <c r="H64" s="74" t="s">
        <v>145</v>
      </c>
      <c r="I64" s="67"/>
    </row>
    <row r="65" spans="1:9" ht="140.25" x14ac:dyDescent="0.25">
      <c r="A65" s="35" t="s">
        <v>31</v>
      </c>
      <c r="B65" s="73">
        <v>58</v>
      </c>
      <c r="C65" s="46" t="s">
        <v>91</v>
      </c>
      <c r="D65" s="46" t="s">
        <v>139</v>
      </c>
      <c r="E65" s="71"/>
      <c r="F65" s="85"/>
      <c r="G65" s="81"/>
      <c r="H65" s="74" t="s">
        <v>143</v>
      </c>
      <c r="I65" s="67"/>
    </row>
    <row r="66" spans="1:9" ht="140.25" x14ac:dyDescent="0.25">
      <c r="A66" s="35" t="s">
        <v>31</v>
      </c>
      <c r="B66" s="73">
        <v>59</v>
      </c>
      <c r="C66" s="46" t="s">
        <v>92</v>
      </c>
      <c r="D66" s="46" t="s">
        <v>118</v>
      </c>
      <c r="E66" s="71"/>
      <c r="F66" s="85"/>
      <c r="G66" s="81"/>
      <c r="H66" s="74" t="s">
        <v>144</v>
      </c>
      <c r="I66" s="67"/>
    </row>
    <row r="67" spans="1:9" ht="140.25" x14ac:dyDescent="0.25">
      <c r="A67" s="35" t="s">
        <v>31</v>
      </c>
      <c r="B67" s="73">
        <v>60</v>
      </c>
      <c r="C67" s="46" t="s">
        <v>93</v>
      </c>
      <c r="D67" s="46" t="s">
        <v>119</v>
      </c>
      <c r="E67" s="71"/>
      <c r="F67" s="85"/>
      <c r="G67" s="81"/>
      <c r="H67" s="74" t="s">
        <v>143</v>
      </c>
      <c r="I67" s="67"/>
    </row>
    <row r="68" spans="1:9" ht="140.25" x14ac:dyDescent="0.25">
      <c r="A68" s="35" t="s">
        <v>31</v>
      </c>
      <c r="B68" s="73">
        <v>61</v>
      </c>
      <c r="C68" s="84" t="s">
        <v>94</v>
      </c>
      <c r="D68" s="84" t="s">
        <v>120</v>
      </c>
      <c r="E68" s="71"/>
      <c r="F68" s="85"/>
      <c r="G68" s="81"/>
      <c r="H68" s="74" t="s">
        <v>142</v>
      </c>
      <c r="I68" s="67"/>
    </row>
    <row r="69" spans="1:9" ht="140.25" x14ac:dyDescent="0.25">
      <c r="A69" s="35" t="s">
        <v>31</v>
      </c>
      <c r="B69" s="73">
        <v>62</v>
      </c>
      <c r="C69" s="46" t="s">
        <v>95</v>
      </c>
      <c r="D69" s="46" t="s">
        <v>121</v>
      </c>
      <c r="E69" s="71"/>
      <c r="F69" s="87"/>
      <c r="G69" s="81"/>
      <c r="H69" s="75" t="s">
        <v>141</v>
      </c>
      <c r="I69" s="67"/>
    </row>
    <row r="70" spans="1:9" ht="165.75" x14ac:dyDescent="0.25">
      <c r="A70" s="35" t="s">
        <v>31</v>
      </c>
      <c r="B70" s="73">
        <v>63</v>
      </c>
      <c r="C70" s="46" t="s">
        <v>110</v>
      </c>
      <c r="D70" s="86" t="s">
        <v>110</v>
      </c>
      <c r="E70" s="71"/>
      <c r="F70" s="84"/>
      <c r="G70" s="81"/>
      <c r="H70" s="76" t="s">
        <v>140</v>
      </c>
      <c r="I70" s="67"/>
    </row>
    <row r="71" spans="1:9" ht="165.75" x14ac:dyDescent="0.25">
      <c r="A71" s="35" t="s">
        <v>31</v>
      </c>
      <c r="B71" s="73">
        <v>64</v>
      </c>
      <c r="C71" s="46" t="s">
        <v>111</v>
      </c>
      <c r="D71" s="86" t="s">
        <v>111</v>
      </c>
      <c r="E71" s="71"/>
      <c r="F71" s="84"/>
      <c r="G71" s="81"/>
      <c r="H71" s="76" t="s">
        <v>138</v>
      </c>
      <c r="I71" s="67"/>
    </row>
    <row r="72" spans="1:9" ht="165.75" x14ac:dyDescent="0.25">
      <c r="A72" s="35" t="s">
        <v>31</v>
      </c>
      <c r="B72" s="73">
        <v>65</v>
      </c>
      <c r="C72" s="46" t="s">
        <v>112</v>
      </c>
      <c r="D72" s="86" t="s">
        <v>112</v>
      </c>
      <c r="E72" s="71"/>
      <c r="F72" s="84"/>
      <c r="G72" s="81"/>
      <c r="H72" s="76" t="s">
        <v>137</v>
      </c>
      <c r="I72" s="67"/>
    </row>
    <row r="73" spans="1:9" ht="165.75" x14ac:dyDescent="0.25">
      <c r="A73" s="35" t="s">
        <v>31</v>
      </c>
      <c r="B73" s="73">
        <v>66</v>
      </c>
      <c r="C73" s="46" t="s">
        <v>113</v>
      </c>
      <c r="D73" s="86" t="s">
        <v>113</v>
      </c>
      <c r="E73" s="71"/>
      <c r="F73" s="84"/>
      <c r="G73" s="81"/>
      <c r="H73" s="76" t="s">
        <v>136</v>
      </c>
      <c r="I73" s="67"/>
    </row>
    <row r="74" spans="1:9" ht="178.5" x14ac:dyDescent="0.25">
      <c r="A74" s="35" t="s">
        <v>31</v>
      </c>
      <c r="B74" s="73">
        <v>67</v>
      </c>
      <c r="C74" s="46" t="s">
        <v>110</v>
      </c>
      <c r="D74" s="86" t="s">
        <v>110</v>
      </c>
      <c r="E74" s="71"/>
      <c r="F74" s="84"/>
      <c r="G74" s="81"/>
      <c r="H74" s="77" t="s">
        <v>135</v>
      </c>
      <c r="I74" s="67"/>
    </row>
    <row r="75" spans="1:9" ht="178.5" x14ac:dyDescent="0.25">
      <c r="A75" s="35" t="s">
        <v>31</v>
      </c>
      <c r="B75" s="73">
        <v>68</v>
      </c>
      <c r="C75" s="46" t="s">
        <v>111</v>
      </c>
      <c r="D75" s="86" t="s">
        <v>111</v>
      </c>
      <c r="E75" s="71"/>
      <c r="F75" s="84"/>
      <c r="G75" s="81"/>
      <c r="H75" s="77" t="s">
        <v>134</v>
      </c>
      <c r="I75" s="67"/>
    </row>
    <row r="76" spans="1:9" ht="178.5" x14ac:dyDescent="0.25">
      <c r="A76" s="35" t="s">
        <v>31</v>
      </c>
      <c r="B76" s="73">
        <v>69</v>
      </c>
      <c r="C76" s="46" t="s">
        <v>112</v>
      </c>
      <c r="D76" s="86" t="s">
        <v>112</v>
      </c>
      <c r="E76" s="71"/>
      <c r="F76" s="84"/>
      <c r="G76" s="81"/>
      <c r="H76" s="77" t="s">
        <v>134</v>
      </c>
      <c r="I76" s="67"/>
    </row>
    <row r="77" spans="1:9" ht="178.5" x14ac:dyDescent="0.25">
      <c r="A77" s="35" t="s">
        <v>31</v>
      </c>
      <c r="B77" s="73">
        <v>70</v>
      </c>
      <c r="C77" s="54" t="s">
        <v>113</v>
      </c>
      <c r="D77" s="88" t="s">
        <v>113</v>
      </c>
      <c r="E77" s="71"/>
      <c r="F77" s="89"/>
      <c r="G77" s="90"/>
      <c r="H77" s="78" t="s">
        <v>134</v>
      </c>
      <c r="I77" s="67"/>
    </row>
    <row r="78" spans="1:9" ht="153" x14ac:dyDescent="0.25">
      <c r="A78" s="35" t="s">
        <v>31</v>
      </c>
      <c r="B78" s="73">
        <v>71</v>
      </c>
      <c r="C78" s="84" t="s">
        <v>96</v>
      </c>
      <c r="D78" s="84" t="s">
        <v>96</v>
      </c>
      <c r="E78" s="71"/>
      <c r="F78" s="85"/>
      <c r="G78" s="81"/>
      <c r="H78" s="74" t="s">
        <v>133</v>
      </c>
      <c r="I78" s="67"/>
    </row>
    <row r="79" spans="1:9" ht="153" x14ac:dyDescent="0.25">
      <c r="A79" s="35" t="s">
        <v>31</v>
      </c>
      <c r="B79" s="73">
        <v>72</v>
      </c>
      <c r="C79" s="84" t="s">
        <v>97</v>
      </c>
      <c r="D79" s="84" t="s">
        <v>97</v>
      </c>
      <c r="E79" s="71"/>
      <c r="F79" s="85"/>
      <c r="G79" s="81"/>
      <c r="H79" s="74" t="s">
        <v>132</v>
      </c>
      <c r="I79" s="67"/>
    </row>
    <row r="80" spans="1:9" ht="140.25" x14ac:dyDescent="0.25">
      <c r="A80" s="35" t="s">
        <v>31</v>
      </c>
      <c r="B80" s="73">
        <v>73</v>
      </c>
      <c r="C80" s="84" t="s">
        <v>114</v>
      </c>
      <c r="D80" s="84" t="s">
        <v>114</v>
      </c>
      <c r="E80" s="71"/>
      <c r="F80" s="85"/>
      <c r="G80" s="81"/>
      <c r="H80" s="74" t="s">
        <v>131</v>
      </c>
      <c r="I80" s="67"/>
    </row>
    <row r="81" spans="1:9" ht="140.25" x14ac:dyDescent="0.25">
      <c r="A81" s="35" t="s">
        <v>31</v>
      </c>
      <c r="B81" s="73">
        <v>74</v>
      </c>
      <c r="C81" s="84" t="s">
        <v>115</v>
      </c>
      <c r="D81" s="84" t="s">
        <v>115</v>
      </c>
      <c r="E81" s="71"/>
      <c r="F81" s="85"/>
      <c r="G81" s="81"/>
      <c r="H81" s="74" t="s">
        <v>130</v>
      </c>
      <c r="I81" s="67"/>
    </row>
    <row r="82" spans="1:9" x14ac:dyDescent="0.25">
      <c r="C82" s="40"/>
      <c r="D82" s="40"/>
      <c r="H82" s="40"/>
    </row>
    <row r="83" spans="1:9" x14ac:dyDescent="0.25">
      <c r="C83" s="40"/>
      <c r="D83" s="40"/>
      <c r="H83" s="40"/>
    </row>
    <row r="84" spans="1:9" x14ac:dyDescent="0.25">
      <c r="C84" s="40"/>
      <c r="D84" s="40"/>
      <c r="H84" s="40"/>
    </row>
    <row r="85" spans="1:9" x14ac:dyDescent="0.25">
      <c r="C85" s="40"/>
      <c r="D85" s="40"/>
      <c r="H85" s="40"/>
    </row>
    <row r="86" spans="1:9" x14ac:dyDescent="0.25">
      <c r="C86" s="40"/>
      <c r="D86" s="40"/>
      <c r="H86" s="40"/>
    </row>
    <row r="87" spans="1:9" x14ac:dyDescent="0.25">
      <c r="C87" s="40"/>
      <c r="D87" s="40"/>
      <c r="H87" s="40"/>
    </row>
    <row r="88" spans="1:9" x14ac:dyDescent="0.25">
      <c r="C88" s="40"/>
      <c r="D88" s="40"/>
      <c r="H88" s="40"/>
    </row>
    <row r="89" spans="1:9" x14ac:dyDescent="0.25">
      <c r="C89" s="40"/>
      <c r="D89" s="40"/>
      <c r="H89" s="40"/>
    </row>
    <row r="90" spans="1:9" x14ac:dyDescent="0.25">
      <c r="C90" s="40"/>
      <c r="D90" s="40"/>
      <c r="H90" s="40"/>
    </row>
    <row r="91" spans="1:9" x14ac:dyDescent="0.25">
      <c r="C91" s="40"/>
      <c r="D91" s="40"/>
      <c r="H91" s="40"/>
    </row>
    <row r="92" spans="1:9" x14ac:dyDescent="0.25">
      <c r="C92" s="40"/>
      <c r="D92" s="40"/>
      <c r="H92" s="40"/>
    </row>
    <row r="93" spans="1:9" x14ac:dyDescent="0.25">
      <c r="C93" s="40"/>
      <c r="D93" s="40"/>
      <c r="H93" s="40"/>
    </row>
    <row r="94" spans="1:9" x14ac:dyDescent="0.25">
      <c r="C94" s="40"/>
      <c r="D94" s="40"/>
      <c r="H94" s="40"/>
    </row>
    <row r="95" spans="1:9" x14ac:dyDescent="0.25">
      <c r="C95" s="40"/>
      <c r="D95" s="40"/>
      <c r="H95" s="40"/>
    </row>
    <row r="96" spans="1:9" x14ac:dyDescent="0.25">
      <c r="C96" s="40"/>
      <c r="D96" s="40"/>
      <c r="H96" s="40"/>
    </row>
    <row r="97" spans="3:8" x14ac:dyDescent="0.25">
      <c r="C97" s="40"/>
      <c r="D97" s="40"/>
      <c r="H97" s="40"/>
    </row>
    <row r="98" spans="3:8" x14ac:dyDescent="0.25">
      <c r="C98" s="40"/>
      <c r="D98" s="40"/>
      <c r="H98" s="40"/>
    </row>
    <row r="99" spans="3:8" x14ac:dyDescent="0.25">
      <c r="C99" s="40"/>
      <c r="D99" s="40"/>
      <c r="H99" s="40"/>
    </row>
    <row r="100" spans="3:8" x14ac:dyDescent="0.25">
      <c r="C100" s="40"/>
      <c r="D100" s="40"/>
      <c r="H100" s="40"/>
    </row>
    <row r="101" spans="3:8" x14ac:dyDescent="0.25">
      <c r="C101" s="40"/>
      <c r="D101" s="40"/>
      <c r="H101" s="40"/>
    </row>
    <row r="102" spans="3:8" x14ac:dyDescent="0.25">
      <c r="C102" s="40"/>
      <c r="D102" s="40"/>
      <c r="H102" s="40"/>
    </row>
    <row r="103" spans="3:8" x14ac:dyDescent="0.25">
      <c r="C103" s="40"/>
      <c r="D103" s="40"/>
      <c r="H103" s="40"/>
    </row>
    <row r="104" spans="3:8" x14ac:dyDescent="0.25">
      <c r="C104" s="40"/>
      <c r="D104" s="40"/>
      <c r="H104" s="40"/>
    </row>
    <row r="105" spans="3:8" x14ac:dyDescent="0.25">
      <c r="C105" s="40"/>
      <c r="D105" s="40"/>
      <c r="H105" s="40"/>
    </row>
    <row r="106" spans="3:8" x14ac:dyDescent="0.25">
      <c r="C106" s="40"/>
      <c r="D106" s="40"/>
      <c r="H106" s="40"/>
    </row>
    <row r="107" spans="3:8" x14ac:dyDescent="0.25">
      <c r="C107" s="40"/>
      <c r="D107" s="40"/>
      <c r="H107" s="40"/>
    </row>
    <row r="108" spans="3:8" x14ac:dyDescent="0.25">
      <c r="C108" s="40"/>
      <c r="D108" s="40"/>
      <c r="H108" s="40"/>
    </row>
    <row r="109" spans="3:8" x14ac:dyDescent="0.25">
      <c r="C109" s="40"/>
      <c r="D109" s="40"/>
      <c r="H109" s="40"/>
    </row>
    <row r="110" spans="3:8" x14ac:dyDescent="0.25">
      <c r="C110" s="40"/>
      <c r="D110" s="40"/>
      <c r="H110" s="40"/>
    </row>
    <row r="111" spans="3:8" x14ac:dyDescent="0.25">
      <c r="C111" s="40"/>
      <c r="D111" s="40"/>
      <c r="H111" s="40"/>
    </row>
    <row r="112" spans="3:8" x14ac:dyDescent="0.25">
      <c r="C112" s="40"/>
      <c r="D112" s="40"/>
      <c r="H112" s="40"/>
    </row>
    <row r="113" spans="3:8" x14ac:dyDescent="0.25">
      <c r="C113" s="40"/>
      <c r="D113" s="40"/>
      <c r="H113" s="40"/>
    </row>
    <row r="114" spans="3:8" x14ac:dyDescent="0.25">
      <c r="C114" s="40"/>
      <c r="D114" s="40"/>
      <c r="H114" s="40"/>
    </row>
    <row r="115" spans="3:8" x14ac:dyDescent="0.25">
      <c r="C115" s="40"/>
      <c r="D115" s="40"/>
      <c r="H115" s="40"/>
    </row>
    <row r="116" spans="3:8" x14ac:dyDescent="0.25">
      <c r="C116" s="40"/>
      <c r="D116" s="40"/>
      <c r="H116" s="40"/>
    </row>
    <row r="117" spans="3:8" x14ac:dyDescent="0.25">
      <c r="C117" s="40"/>
      <c r="D117" s="40"/>
      <c r="H117" s="40"/>
    </row>
    <row r="118" spans="3:8" x14ac:dyDescent="0.25">
      <c r="C118" s="40"/>
      <c r="D118" s="40"/>
      <c r="H118" s="40"/>
    </row>
    <row r="119" spans="3:8" x14ac:dyDescent="0.25">
      <c r="C119" s="40"/>
      <c r="D119" s="40"/>
      <c r="H119" s="40"/>
    </row>
    <row r="120" spans="3:8" x14ac:dyDescent="0.25">
      <c r="C120" s="40"/>
      <c r="D120" s="40"/>
      <c r="H120" s="40"/>
    </row>
    <row r="121" spans="3:8" x14ac:dyDescent="0.25">
      <c r="C121" s="40"/>
      <c r="D121" s="40"/>
      <c r="H121" s="40"/>
    </row>
    <row r="122" spans="3:8" x14ac:dyDescent="0.25">
      <c r="C122" s="40"/>
      <c r="D122" s="40"/>
      <c r="H122" s="40"/>
    </row>
    <row r="123" spans="3:8" x14ac:dyDescent="0.25">
      <c r="C123" s="40"/>
      <c r="D123" s="40"/>
      <c r="H123" s="40"/>
    </row>
    <row r="124" spans="3:8" x14ac:dyDescent="0.25">
      <c r="C124" s="40"/>
      <c r="D124" s="40"/>
      <c r="H124" s="40"/>
    </row>
    <row r="125" spans="3:8" x14ac:dyDescent="0.25">
      <c r="C125" s="40"/>
      <c r="D125" s="40"/>
      <c r="H125" s="40"/>
    </row>
    <row r="126" spans="3:8" x14ac:dyDescent="0.25">
      <c r="C126" s="40"/>
      <c r="D126" s="40"/>
      <c r="H126" s="40"/>
    </row>
    <row r="127" spans="3:8" x14ac:dyDescent="0.25">
      <c r="C127" s="40"/>
      <c r="D127" s="40"/>
      <c r="H127" s="40"/>
    </row>
    <row r="128" spans="3:8" x14ac:dyDescent="0.25">
      <c r="C128" s="40"/>
      <c r="D128" s="40"/>
      <c r="H128" s="40"/>
    </row>
    <row r="129" spans="3:8" x14ac:dyDescent="0.25">
      <c r="C129" s="40"/>
      <c r="D129" s="40"/>
      <c r="H129" s="40"/>
    </row>
    <row r="130" spans="3:8" x14ac:dyDescent="0.25">
      <c r="C130" s="40"/>
      <c r="D130" s="40"/>
      <c r="H130" s="40"/>
    </row>
    <row r="131" spans="3:8" x14ac:dyDescent="0.25">
      <c r="C131" s="40"/>
      <c r="D131" s="40"/>
      <c r="H131" s="40"/>
    </row>
    <row r="132" spans="3:8" x14ac:dyDescent="0.25">
      <c r="C132" s="40"/>
      <c r="D132" s="40"/>
      <c r="H132" s="40"/>
    </row>
    <row r="133" spans="3:8" x14ac:dyDescent="0.25">
      <c r="C133" s="40"/>
      <c r="D133" s="40"/>
      <c r="H133" s="40"/>
    </row>
    <row r="134" spans="3:8" x14ac:dyDescent="0.25">
      <c r="C134" s="40"/>
      <c r="D134" s="40"/>
      <c r="H134" s="40"/>
    </row>
    <row r="135" spans="3:8" x14ac:dyDescent="0.25">
      <c r="C135" s="40"/>
      <c r="D135" s="40"/>
      <c r="H135" s="40"/>
    </row>
    <row r="136" spans="3:8" x14ac:dyDescent="0.25">
      <c r="C136" s="40"/>
      <c r="D136" s="40"/>
      <c r="H136" s="40"/>
    </row>
    <row r="137" spans="3:8" x14ac:dyDescent="0.25">
      <c r="C137" s="40"/>
      <c r="D137" s="40"/>
      <c r="H137" s="40"/>
    </row>
    <row r="138" spans="3:8" x14ac:dyDescent="0.25">
      <c r="C138" s="40"/>
      <c r="D138" s="40"/>
      <c r="H138" s="40"/>
    </row>
    <row r="139" spans="3:8" x14ac:dyDescent="0.25">
      <c r="C139" s="40"/>
      <c r="D139" s="40"/>
      <c r="H139" s="40"/>
    </row>
    <row r="140" spans="3:8" x14ac:dyDescent="0.25">
      <c r="C140" s="40"/>
      <c r="D140" s="40"/>
      <c r="H140" s="40"/>
    </row>
  </sheetData>
  <mergeCells count="135">
    <mergeCell ref="WBU35:WBY35"/>
    <mergeCell ref="WLQ35:WLU35"/>
    <mergeCell ref="WVM35:WVQ35"/>
    <mergeCell ref="TUS35:TUW35"/>
    <mergeCell ref="UEO35:UES35"/>
    <mergeCell ref="UOK35:UOO35"/>
    <mergeCell ref="UYG35:UYK35"/>
    <mergeCell ref="VIC35:VIG35"/>
    <mergeCell ref="VRY35:VSC35"/>
    <mergeCell ref="RNQ35:RNU35"/>
    <mergeCell ref="RXM35:RXQ35"/>
    <mergeCell ref="SHI35:SHM35"/>
    <mergeCell ref="SRE35:SRI35"/>
    <mergeCell ref="TBA35:TBE35"/>
    <mergeCell ref="TKW35:TLA35"/>
    <mergeCell ref="PGO35:PGS35"/>
    <mergeCell ref="PQK35:PQO35"/>
    <mergeCell ref="QAG35:QAK35"/>
    <mergeCell ref="QKC35:QKG35"/>
    <mergeCell ref="QTY35:QUC35"/>
    <mergeCell ref="RDU35:RDY35"/>
    <mergeCell ref="MZM35:MZQ35"/>
    <mergeCell ref="NJI35:NJM35"/>
    <mergeCell ref="NTE35:NTI35"/>
    <mergeCell ref="ODA35:ODE35"/>
    <mergeCell ref="OMW35:ONA35"/>
    <mergeCell ref="OWS35:OWW35"/>
    <mergeCell ref="KSK35:KSO35"/>
    <mergeCell ref="LCG35:LCK35"/>
    <mergeCell ref="LMC35:LMG35"/>
    <mergeCell ref="LVY35:LWC35"/>
    <mergeCell ref="MFU35:MFY35"/>
    <mergeCell ref="MPQ35:MPU35"/>
    <mergeCell ref="ILI35:ILM35"/>
    <mergeCell ref="IVE35:IVI35"/>
    <mergeCell ref="JFA35:JFE35"/>
    <mergeCell ref="JOW35:JPA35"/>
    <mergeCell ref="JYS35:JYW35"/>
    <mergeCell ref="KIO35:KIS35"/>
    <mergeCell ref="GEG35:GEK35"/>
    <mergeCell ref="GOC35:GOG35"/>
    <mergeCell ref="GXY35:GYC35"/>
    <mergeCell ref="HHU35:HHY35"/>
    <mergeCell ref="HRQ35:HRU35"/>
    <mergeCell ref="IBM35:IBQ35"/>
    <mergeCell ref="FAS35:FAW35"/>
    <mergeCell ref="FKO35:FKS35"/>
    <mergeCell ref="FUK35:FUO35"/>
    <mergeCell ref="BQC35:BQG35"/>
    <mergeCell ref="BZY35:CAC35"/>
    <mergeCell ref="CJU35:CJY35"/>
    <mergeCell ref="CTQ35:CTU35"/>
    <mergeCell ref="DDM35:DDQ35"/>
    <mergeCell ref="DNI35:DNM35"/>
    <mergeCell ref="AMO35:AMS35"/>
    <mergeCell ref="AWK35:AWO35"/>
    <mergeCell ref="BGG35:BGK35"/>
    <mergeCell ref="UYG33:UYM33"/>
    <mergeCell ref="VIC33:VII33"/>
    <mergeCell ref="VRY33:VSE33"/>
    <mergeCell ref="QKC33:QKI33"/>
    <mergeCell ref="QTY33:QUE33"/>
    <mergeCell ref="RDU33:REA33"/>
    <mergeCell ref="RNQ33:RNW33"/>
    <mergeCell ref="RXM33:RXS33"/>
    <mergeCell ref="SHI33:SHO33"/>
    <mergeCell ref="ODA33:ODG33"/>
    <mergeCell ref="OMW33:ONC33"/>
    <mergeCell ref="OWS33:OWY33"/>
    <mergeCell ref="PGO33:PGU33"/>
    <mergeCell ref="PQK33:PQQ33"/>
    <mergeCell ref="QAG33:QAM33"/>
    <mergeCell ref="LVY33:LWE33"/>
    <mergeCell ref="MFU33:MGA33"/>
    <mergeCell ref="MPQ33:MPW33"/>
    <mergeCell ref="DXE35:DXI35"/>
    <mergeCell ref="EHA35:EHE35"/>
    <mergeCell ref="EQW35:ERA35"/>
    <mergeCell ref="WBU33:WCA33"/>
    <mergeCell ref="WLQ33:WLW33"/>
    <mergeCell ref="WVM33:WVS33"/>
    <mergeCell ref="SRE33:SRK33"/>
    <mergeCell ref="TBA33:TBG33"/>
    <mergeCell ref="TKW33:TLC33"/>
    <mergeCell ref="TUS33:TUY33"/>
    <mergeCell ref="UEO33:UEU33"/>
    <mergeCell ref="UOK33:UOQ33"/>
    <mergeCell ref="MZM33:MZS33"/>
    <mergeCell ref="NJI33:NJO33"/>
    <mergeCell ref="NTE33:NTK33"/>
    <mergeCell ref="JOW33:JPC33"/>
    <mergeCell ref="JYS33:JYY33"/>
    <mergeCell ref="KIO33:KIU33"/>
    <mergeCell ref="KSK33:KSQ33"/>
    <mergeCell ref="LCG33:LCM33"/>
    <mergeCell ref="LMC33:LMI33"/>
    <mergeCell ref="HHU33:HIA33"/>
    <mergeCell ref="HRQ33:HRW33"/>
    <mergeCell ref="IBM33:IBS33"/>
    <mergeCell ref="ILI33:ILO33"/>
    <mergeCell ref="IVE33:IVK33"/>
    <mergeCell ref="JFA33:JFG33"/>
    <mergeCell ref="FAS33:FAY33"/>
    <mergeCell ref="FKO33:FKU33"/>
    <mergeCell ref="FUK33:FUQ33"/>
    <mergeCell ref="GEG33:GEM33"/>
    <mergeCell ref="GOC33:GOI33"/>
    <mergeCell ref="GXY33:GYE33"/>
    <mergeCell ref="DXE33:DXK33"/>
    <mergeCell ref="EHA33:EHG33"/>
    <mergeCell ref="EQW33:ERC33"/>
    <mergeCell ref="AMO33:AMU33"/>
    <mergeCell ref="AWK33:AWQ33"/>
    <mergeCell ref="BGG33:BGM33"/>
    <mergeCell ref="BQC33:BQI33"/>
    <mergeCell ref="BZY33:CAE33"/>
    <mergeCell ref="CJU33:CKA33"/>
    <mergeCell ref="C1:J1"/>
    <mergeCell ref="D2:H2"/>
    <mergeCell ref="A3:C3"/>
    <mergeCell ref="D3:H3"/>
    <mergeCell ref="A4:C4"/>
    <mergeCell ref="D4:H4"/>
    <mergeCell ref="CTQ33:CTW33"/>
    <mergeCell ref="DDM33:DDS33"/>
    <mergeCell ref="DNI33:DNO33"/>
    <mergeCell ref="JA35:JE35"/>
    <mergeCell ref="SW35:TA35"/>
    <mergeCell ref="ACS35:ACW35"/>
    <mergeCell ref="D5:H5"/>
    <mergeCell ref="I5:J5"/>
    <mergeCell ref="B7:D7"/>
    <mergeCell ref="JA33:JG33"/>
    <mergeCell ref="SW33:TC33"/>
    <mergeCell ref="ACS33:ACY33"/>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3"/>
  <sheetViews>
    <sheetView tabSelected="1" topLeftCell="A21" workbookViewId="0">
      <selection activeCell="H76" sqref="H76"/>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5" customWidth="1"/>
    <col min="6" max="6" width="15.28515625" style="11" customWidth="1"/>
    <col min="7" max="7" width="14.7109375" style="29"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28.42578125" style="56" customWidth="1"/>
    <col min="14" max="16384" width="9.140625" style="5"/>
  </cols>
  <sheetData>
    <row r="1" spans="1:13" x14ac:dyDescent="0.25">
      <c r="D1" s="105" t="s">
        <v>21</v>
      </c>
      <c r="E1" s="105"/>
      <c r="F1" s="105"/>
      <c r="G1" s="105"/>
      <c r="H1" s="105"/>
      <c r="I1" s="105"/>
      <c r="J1" s="105"/>
      <c r="K1" s="105"/>
      <c r="L1" s="105"/>
    </row>
    <row r="2" spans="1:13" x14ac:dyDescent="0.25">
      <c r="D2" s="106" t="s">
        <v>22</v>
      </c>
      <c r="E2" s="106"/>
      <c r="F2" s="106"/>
      <c r="G2" s="106"/>
      <c r="H2" s="106"/>
      <c r="I2" s="106"/>
      <c r="J2" s="106"/>
      <c r="K2" s="27"/>
    </row>
    <row r="3" spans="1:13" x14ac:dyDescent="0.25">
      <c r="B3" s="107" t="s">
        <v>12</v>
      </c>
      <c r="C3" s="107"/>
      <c r="D3" s="107"/>
      <c r="E3" s="108"/>
      <c r="F3" s="108"/>
      <c r="G3" s="108"/>
      <c r="H3" s="108"/>
      <c r="I3" s="108"/>
      <c r="K3" s="5" t="s">
        <v>13</v>
      </c>
      <c r="L3" s="5" t="s">
        <v>15</v>
      </c>
    </row>
    <row r="4" spans="1:13" s="8" customFormat="1" ht="32.25" customHeight="1" x14ac:dyDescent="0.25">
      <c r="A4" s="6"/>
      <c r="B4" s="109" t="s">
        <v>11</v>
      </c>
      <c r="C4" s="109"/>
      <c r="D4" s="109"/>
      <c r="E4" s="110" t="s">
        <v>164</v>
      </c>
      <c r="F4" s="110"/>
      <c r="G4" s="110"/>
      <c r="H4" s="110"/>
      <c r="I4" s="110"/>
      <c r="J4" s="110"/>
      <c r="K4" s="7" t="s">
        <v>14</v>
      </c>
      <c r="L4" s="7" t="s">
        <v>16</v>
      </c>
      <c r="M4" s="57"/>
    </row>
    <row r="5" spans="1:13" s="9" customFormat="1" ht="20.100000000000001" customHeight="1" x14ac:dyDescent="0.25">
      <c r="A5" s="6"/>
      <c r="E5" s="103"/>
      <c r="F5" s="103"/>
      <c r="G5" s="103"/>
      <c r="H5" s="103"/>
      <c r="I5" s="103"/>
      <c r="J5" s="103"/>
      <c r="K5" s="103"/>
      <c r="L5" s="103"/>
      <c r="M5" s="57"/>
    </row>
    <row r="6" spans="1:13" ht="59.25" customHeight="1" x14ac:dyDescent="0.25">
      <c r="A6" s="10"/>
      <c r="B6" s="3" t="s">
        <v>3</v>
      </c>
      <c r="C6" s="3" t="s">
        <v>0</v>
      </c>
      <c r="D6" s="3" t="s">
        <v>1</v>
      </c>
      <c r="E6" s="39" t="s">
        <v>4</v>
      </c>
      <c r="F6" s="39" t="s">
        <v>23</v>
      </c>
      <c r="G6" s="28" t="s">
        <v>24</v>
      </c>
      <c r="H6" s="39" t="s">
        <v>25</v>
      </c>
      <c r="I6" s="39" t="s">
        <v>26</v>
      </c>
      <c r="J6" s="4" t="s">
        <v>27</v>
      </c>
      <c r="K6" s="4" t="s">
        <v>28</v>
      </c>
      <c r="L6" s="39" t="s">
        <v>29</v>
      </c>
      <c r="M6" s="58" t="s">
        <v>78</v>
      </c>
    </row>
    <row r="7" spans="1:13" ht="20.100000000000001" customHeight="1" x14ac:dyDescent="0.25">
      <c r="A7" s="10"/>
      <c r="B7" s="39">
        <v>1</v>
      </c>
      <c r="C7" s="104">
        <v>2</v>
      </c>
      <c r="D7" s="104"/>
      <c r="E7" s="104"/>
      <c r="F7" s="39">
        <v>3</v>
      </c>
      <c r="G7" s="28">
        <v>4</v>
      </c>
      <c r="H7" s="39">
        <v>5</v>
      </c>
      <c r="I7" s="39">
        <v>6</v>
      </c>
      <c r="J7" s="39">
        <v>7</v>
      </c>
      <c r="K7" s="39">
        <v>8</v>
      </c>
      <c r="L7" s="39">
        <v>9</v>
      </c>
      <c r="M7" s="58"/>
    </row>
    <row r="8" spans="1:13" ht="20.100000000000001" customHeight="1" x14ac:dyDescent="0.25">
      <c r="A8" s="10"/>
      <c r="B8" s="2" t="s">
        <v>2</v>
      </c>
      <c r="C8" s="36">
        <v>1</v>
      </c>
      <c r="D8" s="40" t="s">
        <v>34</v>
      </c>
      <c r="E8" s="40" t="s">
        <v>34</v>
      </c>
      <c r="F8" s="63" t="s">
        <v>163</v>
      </c>
      <c r="G8" s="42">
        <v>10</v>
      </c>
      <c r="H8" s="43"/>
      <c r="I8" s="43"/>
      <c r="J8" s="44"/>
      <c r="K8" s="44"/>
      <c r="L8" s="38" t="s">
        <v>33</v>
      </c>
      <c r="M8" s="59">
        <v>93500</v>
      </c>
    </row>
    <row r="9" spans="1:13" ht="20.100000000000001" customHeight="1" x14ac:dyDescent="0.25">
      <c r="A9" s="10"/>
      <c r="B9" s="2" t="s">
        <v>2</v>
      </c>
      <c r="C9" s="36">
        <v>2</v>
      </c>
      <c r="D9" s="40" t="s">
        <v>35</v>
      </c>
      <c r="E9" s="40" t="s">
        <v>35</v>
      </c>
      <c r="F9" s="63" t="s">
        <v>163</v>
      </c>
      <c r="G9" s="42">
        <v>40</v>
      </c>
      <c r="H9" s="43"/>
      <c r="I9" s="43"/>
      <c r="J9" s="44"/>
      <c r="K9" s="44"/>
      <c r="L9" s="38" t="s">
        <v>33</v>
      </c>
      <c r="M9" s="59">
        <v>374000</v>
      </c>
    </row>
    <row r="10" spans="1:13" ht="20.100000000000001" customHeight="1" x14ac:dyDescent="0.25">
      <c r="A10" s="10"/>
      <c r="B10" s="2" t="s">
        <v>2</v>
      </c>
      <c r="C10" s="36">
        <v>3</v>
      </c>
      <c r="D10" s="40" t="s">
        <v>36</v>
      </c>
      <c r="E10" s="40" t="s">
        <v>36</v>
      </c>
      <c r="F10" s="63" t="s">
        <v>163</v>
      </c>
      <c r="G10" s="42">
        <v>5</v>
      </c>
      <c r="H10" s="43"/>
      <c r="I10" s="43"/>
      <c r="J10" s="44"/>
      <c r="K10" s="44"/>
      <c r="L10" s="38" t="s">
        <v>33</v>
      </c>
      <c r="M10" s="59">
        <v>46750</v>
      </c>
    </row>
    <row r="11" spans="1:13" ht="20.100000000000001" customHeight="1" x14ac:dyDescent="0.25">
      <c r="A11" s="10"/>
      <c r="B11" s="2" t="s">
        <v>2</v>
      </c>
      <c r="C11" s="36">
        <v>4</v>
      </c>
      <c r="D11" s="40" t="s">
        <v>37</v>
      </c>
      <c r="E11" s="40" t="s">
        <v>37</v>
      </c>
      <c r="F11" s="63" t="s">
        <v>163</v>
      </c>
      <c r="G11" s="42">
        <v>15</v>
      </c>
      <c r="H11" s="43"/>
      <c r="I11" s="43"/>
      <c r="J11" s="44"/>
      <c r="K11" s="44"/>
      <c r="L11" s="38" t="s">
        <v>33</v>
      </c>
      <c r="M11" s="59">
        <v>139500</v>
      </c>
    </row>
    <row r="12" spans="1:13" ht="20.100000000000001" customHeight="1" x14ac:dyDescent="0.25">
      <c r="B12" s="2" t="s">
        <v>2</v>
      </c>
      <c r="C12" s="36">
        <v>5</v>
      </c>
      <c r="D12" s="40" t="s">
        <v>38</v>
      </c>
      <c r="E12" s="40" t="s">
        <v>38</v>
      </c>
      <c r="F12" s="63" t="s">
        <v>163</v>
      </c>
      <c r="G12" s="42">
        <v>20</v>
      </c>
      <c r="H12" s="43"/>
      <c r="I12" s="43"/>
      <c r="J12" s="44"/>
      <c r="K12" s="44"/>
      <c r="L12" s="38" t="s">
        <v>33</v>
      </c>
      <c r="M12" s="60">
        <v>186000</v>
      </c>
    </row>
    <row r="13" spans="1:13" ht="20.100000000000001" customHeight="1" x14ac:dyDescent="0.25">
      <c r="B13" s="2" t="s">
        <v>2</v>
      </c>
      <c r="C13" s="36">
        <v>6</v>
      </c>
      <c r="D13" s="40" t="s">
        <v>39</v>
      </c>
      <c r="E13" s="40" t="s">
        <v>39</v>
      </c>
      <c r="F13" s="63" t="s">
        <v>163</v>
      </c>
      <c r="G13" s="42">
        <v>15</v>
      </c>
      <c r="H13" s="43"/>
      <c r="I13" s="43"/>
      <c r="J13" s="44"/>
      <c r="K13" s="44"/>
      <c r="L13" s="38" t="s">
        <v>33</v>
      </c>
      <c r="M13" s="60">
        <v>139500</v>
      </c>
    </row>
    <row r="14" spans="1:13" ht="20.100000000000001" customHeight="1" x14ac:dyDescent="0.25">
      <c r="B14" s="2" t="s">
        <v>2</v>
      </c>
      <c r="C14" s="36">
        <v>7</v>
      </c>
      <c r="D14" s="40" t="s">
        <v>40</v>
      </c>
      <c r="E14" s="40" t="s">
        <v>40</v>
      </c>
      <c r="F14" s="63" t="s">
        <v>163</v>
      </c>
      <c r="G14" s="42">
        <v>4</v>
      </c>
      <c r="H14" s="43"/>
      <c r="I14" s="43"/>
      <c r="J14" s="44"/>
      <c r="K14" s="44"/>
      <c r="L14" s="38" t="s">
        <v>33</v>
      </c>
      <c r="M14" s="60">
        <v>37400</v>
      </c>
    </row>
    <row r="15" spans="1:13" ht="20.100000000000001" customHeight="1" x14ac:dyDescent="0.25">
      <c r="B15" s="2" t="s">
        <v>2</v>
      </c>
      <c r="C15" s="36">
        <v>8</v>
      </c>
      <c r="D15" s="40" t="s">
        <v>41</v>
      </c>
      <c r="E15" s="40" t="s">
        <v>41</v>
      </c>
      <c r="F15" s="63" t="s">
        <v>163</v>
      </c>
      <c r="G15" s="42">
        <v>5</v>
      </c>
      <c r="H15" s="43"/>
      <c r="I15" s="43"/>
      <c r="J15" s="44"/>
      <c r="K15" s="44"/>
      <c r="L15" s="38" t="s">
        <v>33</v>
      </c>
      <c r="M15" s="60">
        <v>49400</v>
      </c>
    </row>
    <row r="16" spans="1:13" ht="20.100000000000001" customHeight="1" x14ac:dyDescent="0.25">
      <c r="B16" s="2" t="s">
        <v>2</v>
      </c>
      <c r="C16" s="36">
        <v>9</v>
      </c>
      <c r="D16" s="40" t="s">
        <v>42</v>
      </c>
      <c r="E16" s="40" t="s">
        <v>42</v>
      </c>
      <c r="F16" s="63" t="s">
        <v>163</v>
      </c>
      <c r="G16" s="42">
        <v>15</v>
      </c>
      <c r="H16" s="43"/>
      <c r="I16" s="43"/>
      <c r="J16" s="44"/>
      <c r="K16" s="44"/>
      <c r="L16" s="38" t="s">
        <v>33</v>
      </c>
      <c r="M16" s="60">
        <v>148200</v>
      </c>
    </row>
    <row r="17" spans="2:13" ht="20.100000000000001" customHeight="1" x14ac:dyDescent="0.25">
      <c r="B17" s="2" t="s">
        <v>2</v>
      </c>
      <c r="C17" s="36">
        <v>10</v>
      </c>
      <c r="D17" s="40" t="s">
        <v>43</v>
      </c>
      <c r="E17" s="40" t="s">
        <v>43</v>
      </c>
      <c r="F17" s="63" t="s">
        <v>163</v>
      </c>
      <c r="G17" s="42">
        <v>10</v>
      </c>
      <c r="H17" s="43"/>
      <c r="I17" s="43"/>
      <c r="J17" s="44"/>
      <c r="K17" s="44"/>
      <c r="L17" s="38" t="s">
        <v>33</v>
      </c>
      <c r="M17" s="60">
        <v>98800</v>
      </c>
    </row>
    <row r="18" spans="2:13" ht="20.100000000000001" customHeight="1" x14ac:dyDescent="0.25">
      <c r="B18" s="2" t="s">
        <v>2</v>
      </c>
      <c r="C18" s="36">
        <v>11</v>
      </c>
      <c r="D18" s="40" t="s">
        <v>44</v>
      </c>
      <c r="E18" s="40" t="s">
        <v>44</v>
      </c>
      <c r="F18" s="63" t="s">
        <v>163</v>
      </c>
      <c r="G18" s="42">
        <v>5</v>
      </c>
      <c r="H18" s="43"/>
      <c r="I18" s="43"/>
      <c r="J18" s="44"/>
      <c r="K18" s="44"/>
      <c r="L18" s="38" t="s">
        <v>33</v>
      </c>
      <c r="M18" s="60">
        <v>73250</v>
      </c>
    </row>
    <row r="19" spans="2:13" ht="20.100000000000001" customHeight="1" x14ac:dyDescent="0.25">
      <c r="B19" s="2" t="s">
        <v>2</v>
      </c>
      <c r="C19" s="36">
        <v>12</v>
      </c>
      <c r="D19" s="40" t="s">
        <v>45</v>
      </c>
      <c r="E19" s="40" t="s">
        <v>45</v>
      </c>
      <c r="F19" s="63" t="s">
        <v>163</v>
      </c>
      <c r="G19" s="42">
        <v>13</v>
      </c>
      <c r="H19" s="43"/>
      <c r="I19" s="43"/>
      <c r="J19" s="44"/>
      <c r="K19" s="44"/>
      <c r="L19" s="38" t="s">
        <v>33</v>
      </c>
      <c r="M19" s="60">
        <v>190450</v>
      </c>
    </row>
    <row r="20" spans="2:13" ht="20.100000000000001" customHeight="1" x14ac:dyDescent="0.25">
      <c r="B20" s="2" t="s">
        <v>2</v>
      </c>
      <c r="C20" s="36">
        <v>13</v>
      </c>
      <c r="D20" s="40" t="s">
        <v>46</v>
      </c>
      <c r="E20" s="40" t="s">
        <v>46</v>
      </c>
      <c r="F20" s="63" t="s">
        <v>163</v>
      </c>
      <c r="G20" s="42">
        <v>3</v>
      </c>
      <c r="H20" s="43"/>
      <c r="I20" s="43"/>
      <c r="J20" s="44"/>
      <c r="K20" s="44"/>
      <c r="L20" s="38" t="s">
        <v>33</v>
      </c>
      <c r="M20" s="60">
        <v>43950</v>
      </c>
    </row>
    <row r="21" spans="2:13" ht="20.100000000000001" customHeight="1" x14ac:dyDescent="0.25">
      <c r="B21" s="2" t="s">
        <v>2</v>
      </c>
      <c r="C21" s="36">
        <v>14</v>
      </c>
      <c r="D21" s="40" t="s">
        <v>47</v>
      </c>
      <c r="E21" s="40" t="s">
        <v>47</v>
      </c>
      <c r="F21" s="63" t="s">
        <v>163</v>
      </c>
      <c r="G21" s="42">
        <v>3</v>
      </c>
      <c r="H21" s="43"/>
      <c r="I21" s="43"/>
      <c r="J21" s="44"/>
      <c r="K21" s="44"/>
      <c r="L21" s="38" t="s">
        <v>33</v>
      </c>
      <c r="M21" s="60">
        <v>116424</v>
      </c>
    </row>
    <row r="22" spans="2:13" ht="20.100000000000001" customHeight="1" x14ac:dyDescent="0.25">
      <c r="B22" s="2" t="s">
        <v>2</v>
      </c>
      <c r="C22" s="36">
        <v>15</v>
      </c>
      <c r="D22" s="40" t="s">
        <v>48</v>
      </c>
      <c r="E22" s="40" t="s">
        <v>48</v>
      </c>
      <c r="F22" s="63" t="s">
        <v>163</v>
      </c>
      <c r="G22" s="42">
        <v>5</v>
      </c>
      <c r="H22" s="43"/>
      <c r="I22" s="43"/>
      <c r="J22" s="44"/>
      <c r="K22" s="44"/>
      <c r="L22" s="38" t="s">
        <v>33</v>
      </c>
      <c r="M22" s="60">
        <v>35000</v>
      </c>
    </row>
    <row r="23" spans="2:13" ht="20.100000000000001" customHeight="1" x14ac:dyDescent="0.25">
      <c r="B23" s="2" t="s">
        <v>2</v>
      </c>
      <c r="C23" s="36">
        <v>16</v>
      </c>
      <c r="D23" s="40" t="s">
        <v>49</v>
      </c>
      <c r="E23" s="40" t="s">
        <v>49</v>
      </c>
      <c r="F23" s="63" t="s">
        <v>163</v>
      </c>
      <c r="G23" s="42">
        <v>15</v>
      </c>
      <c r="H23" s="43"/>
      <c r="I23" s="43"/>
      <c r="J23" s="44"/>
      <c r="K23" s="44"/>
      <c r="L23" s="38" t="s">
        <v>33</v>
      </c>
      <c r="M23" s="60">
        <v>105000</v>
      </c>
    </row>
    <row r="24" spans="2:13" ht="20.100000000000001" customHeight="1" x14ac:dyDescent="0.25">
      <c r="B24" s="2" t="s">
        <v>2</v>
      </c>
      <c r="C24" s="36">
        <v>17</v>
      </c>
      <c r="D24" s="40" t="s">
        <v>50</v>
      </c>
      <c r="E24" s="40" t="s">
        <v>50</v>
      </c>
      <c r="F24" s="63" t="s">
        <v>163</v>
      </c>
      <c r="G24" s="42">
        <v>15</v>
      </c>
      <c r="H24" s="43"/>
      <c r="I24" s="43"/>
      <c r="J24" s="44"/>
      <c r="K24" s="44"/>
      <c r="L24" s="38" t="s">
        <v>33</v>
      </c>
      <c r="M24" s="60">
        <v>105000</v>
      </c>
    </row>
    <row r="25" spans="2:13" ht="20.100000000000001" customHeight="1" x14ac:dyDescent="0.25">
      <c r="B25" s="2" t="s">
        <v>2</v>
      </c>
      <c r="C25" s="36">
        <v>18</v>
      </c>
      <c r="D25" s="40" t="s">
        <v>51</v>
      </c>
      <c r="E25" s="40" t="s">
        <v>51</v>
      </c>
      <c r="F25" s="63" t="s">
        <v>163</v>
      </c>
      <c r="G25" s="42">
        <v>5</v>
      </c>
      <c r="H25" s="43"/>
      <c r="I25" s="43"/>
      <c r="J25" s="44"/>
      <c r="K25" s="44"/>
      <c r="L25" s="38" t="s">
        <v>33</v>
      </c>
      <c r="M25" s="60">
        <v>35000</v>
      </c>
    </row>
    <row r="26" spans="2:13" ht="20.100000000000001" customHeight="1" x14ac:dyDescent="0.25">
      <c r="B26" s="2" t="s">
        <v>2</v>
      </c>
      <c r="C26" s="36">
        <v>19</v>
      </c>
      <c r="D26" s="40" t="s">
        <v>52</v>
      </c>
      <c r="E26" s="40" t="s">
        <v>52</v>
      </c>
      <c r="F26" s="63" t="s">
        <v>163</v>
      </c>
      <c r="G26" s="42">
        <v>1</v>
      </c>
      <c r="H26" s="43"/>
      <c r="I26" s="43"/>
      <c r="J26" s="44"/>
      <c r="K26" s="44"/>
      <c r="L26" s="38" t="s">
        <v>33</v>
      </c>
      <c r="M26" s="60">
        <v>7000</v>
      </c>
    </row>
    <row r="27" spans="2:13" ht="20.100000000000001" customHeight="1" x14ac:dyDescent="0.25">
      <c r="B27" s="2" t="s">
        <v>2</v>
      </c>
      <c r="C27" s="36">
        <v>20</v>
      </c>
      <c r="D27" s="40" t="s">
        <v>53</v>
      </c>
      <c r="E27" s="40" t="s">
        <v>53</v>
      </c>
      <c r="F27" s="63" t="s">
        <v>163</v>
      </c>
      <c r="G27" s="42">
        <v>1</v>
      </c>
      <c r="H27" s="43"/>
      <c r="I27" s="43"/>
      <c r="J27" s="44"/>
      <c r="K27" s="44"/>
      <c r="L27" s="38" t="s">
        <v>33</v>
      </c>
      <c r="M27" s="60">
        <v>7400</v>
      </c>
    </row>
    <row r="28" spans="2:13" ht="20.100000000000001" customHeight="1" x14ac:dyDescent="0.25">
      <c r="B28" s="2" t="s">
        <v>2</v>
      </c>
      <c r="C28" s="36">
        <v>21</v>
      </c>
      <c r="D28" s="40" t="s">
        <v>54</v>
      </c>
      <c r="E28" s="40" t="s">
        <v>54</v>
      </c>
      <c r="F28" s="63" t="s">
        <v>163</v>
      </c>
      <c r="G28" s="42">
        <v>3</v>
      </c>
      <c r="H28" s="43"/>
      <c r="I28" s="43"/>
      <c r="J28" s="44"/>
      <c r="K28" s="44"/>
      <c r="L28" s="38" t="s">
        <v>33</v>
      </c>
      <c r="M28" s="60">
        <v>22200</v>
      </c>
    </row>
    <row r="29" spans="2:13" ht="20.100000000000001" customHeight="1" x14ac:dyDescent="0.25">
      <c r="B29" s="2" t="s">
        <v>2</v>
      </c>
      <c r="C29" s="36">
        <v>22</v>
      </c>
      <c r="D29" s="40" t="s">
        <v>55</v>
      </c>
      <c r="E29" s="40" t="s">
        <v>55</v>
      </c>
      <c r="F29" s="63" t="s">
        <v>163</v>
      </c>
      <c r="G29" s="42">
        <v>5</v>
      </c>
      <c r="H29" s="43"/>
      <c r="I29" s="43"/>
      <c r="J29" s="44"/>
      <c r="K29" s="44"/>
      <c r="L29" s="38" t="s">
        <v>33</v>
      </c>
      <c r="M29" s="60">
        <v>37000</v>
      </c>
    </row>
    <row r="30" spans="2:13" ht="20.100000000000001" customHeight="1" x14ac:dyDescent="0.25">
      <c r="B30" s="2" t="s">
        <v>2</v>
      </c>
      <c r="C30" s="36">
        <v>23</v>
      </c>
      <c r="D30" s="40" t="s">
        <v>56</v>
      </c>
      <c r="E30" s="40" t="s">
        <v>56</v>
      </c>
      <c r="F30" s="63" t="s">
        <v>163</v>
      </c>
      <c r="G30" s="42">
        <v>5</v>
      </c>
      <c r="H30" s="23"/>
      <c r="I30" s="23"/>
      <c r="J30" s="44"/>
      <c r="K30" s="44"/>
      <c r="L30" s="38" t="s">
        <v>33</v>
      </c>
      <c r="M30" s="60">
        <v>37000</v>
      </c>
    </row>
    <row r="31" spans="2:13" ht="20.100000000000001" customHeight="1" x14ac:dyDescent="0.25">
      <c r="B31" s="2" t="s">
        <v>2</v>
      </c>
      <c r="C31" s="36">
        <v>24</v>
      </c>
      <c r="D31" s="40" t="s">
        <v>57</v>
      </c>
      <c r="E31" s="40" t="s">
        <v>57</v>
      </c>
      <c r="F31" s="63" t="s">
        <v>163</v>
      </c>
      <c r="G31" s="42">
        <v>3</v>
      </c>
      <c r="H31" s="23"/>
      <c r="I31" s="23"/>
      <c r="J31" s="44"/>
      <c r="K31" s="44"/>
      <c r="L31" s="38" t="s">
        <v>33</v>
      </c>
      <c r="M31" s="60">
        <v>23100</v>
      </c>
    </row>
    <row r="32" spans="2:13" ht="20.100000000000001" customHeight="1" x14ac:dyDescent="0.25">
      <c r="B32" s="2" t="s">
        <v>2</v>
      </c>
      <c r="C32" s="36">
        <v>25</v>
      </c>
      <c r="D32" s="40" t="s">
        <v>58</v>
      </c>
      <c r="E32" s="40" t="s">
        <v>58</v>
      </c>
      <c r="F32" s="63" t="s">
        <v>163</v>
      </c>
      <c r="G32" s="42">
        <v>5</v>
      </c>
      <c r="H32" s="23"/>
      <c r="I32" s="23"/>
      <c r="J32" s="44"/>
      <c r="K32" s="44"/>
      <c r="L32" s="38" t="s">
        <v>33</v>
      </c>
      <c r="M32" s="60">
        <v>14050</v>
      </c>
    </row>
    <row r="33" spans="2:13" ht="20.100000000000001" customHeight="1" x14ac:dyDescent="0.25">
      <c r="B33" s="2" t="s">
        <v>2</v>
      </c>
      <c r="C33" s="36">
        <v>26</v>
      </c>
      <c r="D33" s="40" t="s">
        <v>59</v>
      </c>
      <c r="E33" s="40" t="s">
        <v>59</v>
      </c>
      <c r="F33" s="63" t="s">
        <v>163</v>
      </c>
      <c r="G33" s="42">
        <v>5</v>
      </c>
      <c r="H33" s="26"/>
      <c r="I33" s="26"/>
      <c r="J33" s="44"/>
      <c r="K33" s="44"/>
      <c r="L33" s="38" t="s">
        <v>33</v>
      </c>
      <c r="M33" s="60">
        <v>14050</v>
      </c>
    </row>
    <row r="34" spans="2:13" ht="20.100000000000001" customHeight="1" x14ac:dyDescent="0.25">
      <c r="B34" s="2" t="s">
        <v>2</v>
      </c>
      <c r="C34" s="36">
        <v>27</v>
      </c>
      <c r="D34" s="40" t="s">
        <v>60</v>
      </c>
      <c r="E34" s="40" t="s">
        <v>60</v>
      </c>
      <c r="F34" s="63" t="s">
        <v>163</v>
      </c>
      <c r="G34" s="42">
        <v>5</v>
      </c>
      <c r="H34" s="24"/>
      <c r="I34" s="24"/>
      <c r="J34" s="44"/>
      <c r="K34" s="44"/>
      <c r="L34" s="38" t="s">
        <v>33</v>
      </c>
      <c r="M34" s="60">
        <v>14050</v>
      </c>
    </row>
    <row r="35" spans="2:13" ht="20.100000000000001" customHeight="1" x14ac:dyDescent="0.25">
      <c r="B35" s="2" t="s">
        <v>2</v>
      </c>
      <c r="C35" s="36">
        <v>28</v>
      </c>
      <c r="D35" s="40" t="s">
        <v>61</v>
      </c>
      <c r="E35" s="40" t="s">
        <v>61</v>
      </c>
      <c r="F35" s="63" t="s">
        <v>163</v>
      </c>
      <c r="G35" s="42">
        <v>5</v>
      </c>
      <c r="H35" s="24"/>
      <c r="I35" s="24"/>
      <c r="J35" s="44"/>
      <c r="K35" s="44"/>
      <c r="L35" s="38" t="s">
        <v>33</v>
      </c>
      <c r="M35" s="60">
        <v>56000</v>
      </c>
    </row>
    <row r="36" spans="2:13" s="13" customFormat="1" ht="20.100000000000001" customHeight="1" x14ac:dyDescent="0.3">
      <c r="B36" s="2" t="s">
        <v>2</v>
      </c>
      <c r="C36" s="36">
        <v>29</v>
      </c>
      <c r="D36" s="40" t="s">
        <v>62</v>
      </c>
      <c r="E36" s="40" t="s">
        <v>62</v>
      </c>
      <c r="F36" s="63" t="s">
        <v>163</v>
      </c>
      <c r="G36" s="42">
        <v>12</v>
      </c>
      <c r="H36" s="25"/>
      <c r="I36" s="25"/>
      <c r="J36" s="44"/>
      <c r="K36" s="44"/>
      <c r="L36" s="38" t="s">
        <v>33</v>
      </c>
      <c r="M36" s="61">
        <v>156780</v>
      </c>
    </row>
    <row r="37" spans="2:13" s="13" customFormat="1" ht="20.100000000000001" customHeight="1" x14ac:dyDescent="0.3">
      <c r="B37" s="2" t="s">
        <v>2</v>
      </c>
      <c r="C37" s="36">
        <v>30</v>
      </c>
      <c r="D37" s="48" t="s">
        <v>79</v>
      </c>
      <c r="E37" s="48" t="s">
        <v>79</v>
      </c>
      <c r="F37" s="63" t="s">
        <v>163</v>
      </c>
      <c r="G37" s="51">
        <v>5</v>
      </c>
      <c r="H37" s="25"/>
      <c r="I37" s="25"/>
      <c r="J37" s="25"/>
      <c r="K37" s="25"/>
      <c r="L37" s="38" t="s">
        <v>33</v>
      </c>
      <c r="M37" s="60">
        <v>1030</v>
      </c>
    </row>
    <row r="38" spans="2:13" s="13" customFormat="1" ht="20.100000000000001" customHeight="1" x14ac:dyDescent="0.3">
      <c r="B38" s="2" t="s">
        <v>2</v>
      </c>
      <c r="C38" s="36">
        <v>31</v>
      </c>
      <c r="D38" s="48" t="s">
        <v>80</v>
      </c>
      <c r="E38" s="48" t="s">
        <v>80</v>
      </c>
      <c r="F38" s="63" t="s">
        <v>163</v>
      </c>
      <c r="G38" s="51">
        <v>5</v>
      </c>
      <c r="H38" s="25"/>
      <c r="I38" s="25"/>
      <c r="J38" s="25"/>
      <c r="K38" s="25"/>
      <c r="L38" s="38" t="s">
        <v>33</v>
      </c>
      <c r="M38" s="60">
        <v>1030</v>
      </c>
    </row>
    <row r="39" spans="2:13" ht="20.100000000000001" customHeight="1" x14ac:dyDescent="0.25">
      <c r="B39" s="2" t="s">
        <v>2</v>
      </c>
      <c r="C39" s="36">
        <v>32</v>
      </c>
      <c r="D39" s="48" t="s">
        <v>98</v>
      </c>
      <c r="E39" s="47" t="s">
        <v>98</v>
      </c>
      <c r="F39" s="63" t="s">
        <v>163</v>
      </c>
      <c r="G39" s="51">
        <v>150</v>
      </c>
      <c r="H39" s="24"/>
      <c r="I39" s="24"/>
      <c r="J39" s="24"/>
      <c r="K39" s="24"/>
      <c r="L39" s="38" t="s">
        <v>33</v>
      </c>
      <c r="M39" s="60">
        <v>78750</v>
      </c>
    </row>
    <row r="40" spans="2:13" ht="20.100000000000001" customHeight="1" x14ac:dyDescent="0.25">
      <c r="B40" s="2" t="s">
        <v>2</v>
      </c>
      <c r="C40" s="36">
        <v>33</v>
      </c>
      <c r="D40" s="48" t="s">
        <v>99</v>
      </c>
      <c r="E40" s="47" t="s">
        <v>99</v>
      </c>
      <c r="F40" s="63" t="s">
        <v>163</v>
      </c>
      <c r="G40" s="51">
        <v>30</v>
      </c>
      <c r="H40" s="24"/>
      <c r="I40" s="24"/>
      <c r="J40" s="24"/>
      <c r="K40" s="24"/>
      <c r="L40" s="38" t="s">
        <v>33</v>
      </c>
      <c r="M40" s="60">
        <v>13500</v>
      </c>
    </row>
    <row r="41" spans="2:13" ht="20.100000000000001" customHeight="1" x14ac:dyDescent="0.25">
      <c r="B41" s="2" t="s">
        <v>2</v>
      </c>
      <c r="C41" s="36">
        <v>34</v>
      </c>
      <c r="D41" s="48" t="s">
        <v>100</v>
      </c>
      <c r="E41" s="47" t="s">
        <v>100</v>
      </c>
      <c r="F41" s="63" t="s">
        <v>163</v>
      </c>
      <c r="G41" s="51">
        <v>30</v>
      </c>
      <c r="H41" s="24"/>
      <c r="I41" s="24"/>
      <c r="J41" s="24"/>
      <c r="K41" s="24"/>
      <c r="L41" s="38" t="s">
        <v>33</v>
      </c>
      <c r="M41" s="60">
        <v>22200</v>
      </c>
    </row>
    <row r="42" spans="2:13" ht="20.100000000000001" customHeight="1" x14ac:dyDescent="0.25">
      <c r="B42" s="2" t="s">
        <v>2</v>
      </c>
      <c r="C42" s="36">
        <v>35</v>
      </c>
      <c r="D42" s="48" t="s">
        <v>101</v>
      </c>
      <c r="E42" s="47" t="s">
        <v>101</v>
      </c>
      <c r="F42" s="63" t="s">
        <v>163</v>
      </c>
      <c r="G42" s="51">
        <v>20</v>
      </c>
      <c r="H42" s="24"/>
      <c r="I42" s="24"/>
      <c r="J42" s="24"/>
      <c r="K42" s="24"/>
      <c r="L42" s="38" t="s">
        <v>33</v>
      </c>
      <c r="M42" s="60">
        <v>10500</v>
      </c>
    </row>
    <row r="43" spans="2:13" ht="20.100000000000001" customHeight="1" x14ac:dyDescent="0.25">
      <c r="B43" s="2" t="s">
        <v>2</v>
      </c>
      <c r="C43" s="36">
        <v>36</v>
      </c>
      <c r="D43" s="48" t="s">
        <v>102</v>
      </c>
      <c r="E43" s="47" t="s">
        <v>102</v>
      </c>
      <c r="F43" s="63" t="s">
        <v>163</v>
      </c>
      <c r="G43" s="51">
        <v>30</v>
      </c>
      <c r="H43" s="24"/>
      <c r="I43" s="24"/>
      <c r="J43" s="24"/>
      <c r="K43" s="24"/>
      <c r="L43" s="38" t="s">
        <v>33</v>
      </c>
      <c r="M43" s="60">
        <v>22200</v>
      </c>
    </row>
    <row r="44" spans="2:13" ht="20.100000000000001" customHeight="1" x14ac:dyDescent="0.25">
      <c r="B44" s="2" t="s">
        <v>2</v>
      </c>
      <c r="C44" s="36">
        <v>37</v>
      </c>
      <c r="D44" s="48" t="s">
        <v>103</v>
      </c>
      <c r="E44" s="47" t="s">
        <v>103</v>
      </c>
      <c r="F44" s="63" t="s">
        <v>163</v>
      </c>
      <c r="G44" s="51">
        <v>10</v>
      </c>
      <c r="H44" s="24"/>
      <c r="I44" s="24"/>
      <c r="J44" s="24"/>
      <c r="K44" s="24"/>
      <c r="L44" s="38" t="s">
        <v>33</v>
      </c>
      <c r="M44" s="60">
        <v>7400</v>
      </c>
    </row>
    <row r="45" spans="2:13" ht="20.100000000000001" customHeight="1" x14ac:dyDescent="0.25">
      <c r="B45" s="2" t="s">
        <v>2</v>
      </c>
      <c r="C45" s="36">
        <v>38</v>
      </c>
      <c r="D45" s="48" t="s">
        <v>104</v>
      </c>
      <c r="E45" s="47" t="s">
        <v>104</v>
      </c>
      <c r="F45" s="63" t="s">
        <v>163</v>
      </c>
      <c r="G45" s="51">
        <v>20</v>
      </c>
      <c r="H45" s="24"/>
      <c r="I45" s="24"/>
      <c r="J45" s="24"/>
      <c r="K45" s="24"/>
      <c r="L45" s="38" t="s">
        <v>33</v>
      </c>
      <c r="M45" s="60">
        <v>10507</v>
      </c>
    </row>
    <row r="46" spans="2:13" ht="20.100000000000001" customHeight="1" x14ac:dyDescent="0.25">
      <c r="B46" s="2" t="s">
        <v>2</v>
      </c>
      <c r="C46" s="36">
        <v>39</v>
      </c>
      <c r="D46" s="48" t="s">
        <v>105</v>
      </c>
      <c r="E46" s="47" t="s">
        <v>105</v>
      </c>
      <c r="F46" s="63" t="s">
        <v>163</v>
      </c>
      <c r="G46" s="51">
        <v>20</v>
      </c>
      <c r="H46" s="24"/>
      <c r="I46" s="24"/>
      <c r="J46" s="24"/>
      <c r="K46" s="24"/>
      <c r="L46" s="38" t="s">
        <v>33</v>
      </c>
      <c r="M46" s="60">
        <v>18600</v>
      </c>
    </row>
    <row r="47" spans="2:13" ht="20.100000000000001" customHeight="1" x14ac:dyDescent="0.25">
      <c r="B47" s="2" t="s">
        <v>2</v>
      </c>
      <c r="C47" s="36">
        <v>40</v>
      </c>
      <c r="D47" s="48" t="s">
        <v>106</v>
      </c>
      <c r="E47" s="47" t="s">
        <v>106</v>
      </c>
      <c r="F47" s="63" t="s">
        <v>163</v>
      </c>
      <c r="G47" s="51">
        <v>20</v>
      </c>
      <c r="H47" s="24"/>
      <c r="I47" s="24"/>
      <c r="J47" s="24"/>
      <c r="K47" s="24"/>
      <c r="L47" s="38" t="s">
        <v>33</v>
      </c>
      <c r="M47" s="60">
        <v>17020</v>
      </c>
    </row>
    <row r="48" spans="2:13" s="13" customFormat="1" ht="20.100000000000001" customHeight="1" x14ac:dyDescent="0.3">
      <c r="B48" s="2" t="s">
        <v>2</v>
      </c>
      <c r="C48" s="36">
        <v>41</v>
      </c>
      <c r="D48" s="48" t="s">
        <v>107</v>
      </c>
      <c r="E48" s="47" t="s">
        <v>107</v>
      </c>
      <c r="F48" s="63" t="s">
        <v>163</v>
      </c>
      <c r="G48" s="51">
        <v>10</v>
      </c>
      <c r="H48" s="25"/>
      <c r="I48" s="25"/>
      <c r="J48" s="25"/>
      <c r="K48" s="25"/>
      <c r="L48" s="38" t="s">
        <v>33</v>
      </c>
      <c r="M48" s="60">
        <v>5250</v>
      </c>
    </row>
    <row r="49" spans="2:13" s="13" customFormat="1" ht="20.100000000000001" customHeight="1" x14ac:dyDescent="0.3">
      <c r="B49" s="2" t="s">
        <v>2</v>
      </c>
      <c r="C49" s="36">
        <v>42</v>
      </c>
      <c r="D49" s="49" t="s">
        <v>81</v>
      </c>
      <c r="E49" s="49" t="s">
        <v>81</v>
      </c>
      <c r="F49" s="63" t="s">
        <v>163</v>
      </c>
      <c r="G49" s="51">
        <v>60</v>
      </c>
      <c r="H49" s="25"/>
      <c r="I49" s="25"/>
      <c r="J49" s="25"/>
      <c r="K49" s="25"/>
      <c r="L49" s="38" t="s">
        <v>33</v>
      </c>
      <c r="M49" s="60">
        <v>26100</v>
      </c>
    </row>
    <row r="50" spans="2:13" s="13" customFormat="1" ht="20.100000000000001" customHeight="1" x14ac:dyDescent="0.3">
      <c r="B50" s="2" t="s">
        <v>2</v>
      </c>
      <c r="C50" s="36">
        <v>43</v>
      </c>
      <c r="D50" s="50" t="s">
        <v>82</v>
      </c>
      <c r="E50" s="50" t="s">
        <v>82</v>
      </c>
      <c r="F50" s="63" t="s">
        <v>163</v>
      </c>
      <c r="G50" s="51">
        <v>60</v>
      </c>
      <c r="H50" s="25"/>
      <c r="I50" s="25"/>
      <c r="J50" s="25"/>
      <c r="K50" s="25"/>
      <c r="L50" s="38" t="s">
        <v>33</v>
      </c>
      <c r="M50" s="60">
        <v>26100</v>
      </c>
    </row>
    <row r="51" spans="2:13" ht="20.100000000000001" customHeight="1" x14ac:dyDescent="0.25">
      <c r="B51" s="2" t="s">
        <v>2</v>
      </c>
      <c r="C51" s="36">
        <v>44</v>
      </c>
      <c r="D51" s="50" t="s">
        <v>82</v>
      </c>
      <c r="E51" s="50" t="s">
        <v>82</v>
      </c>
      <c r="F51" s="63" t="s">
        <v>163</v>
      </c>
      <c r="G51" s="51">
        <v>60</v>
      </c>
      <c r="H51" s="24"/>
      <c r="I51" s="24"/>
      <c r="J51" s="24"/>
      <c r="K51" s="24"/>
      <c r="L51" s="38" t="s">
        <v>33</v>
      </c>
      <c r="M51" s="60">
        <v>26100</v>
      </c>
    </row>
    <row r="52" spans="2:13" ht="20.100000000000001" customHeight="1" x14ac:dyDescent="0.25">
      <c r="B52" s="2" t="s">
        <v>2</v>
      </c>
      <c r="C52" s="36">
        <v>45</v>
      </c>
      <c r="D52" s="49" t="s">
        <v>83</v>
      </c>
      <c r="E52" s="49" t="s">
        <v>83</v>
      </c>
      <c r="F52" s="63" t="s">
        <v>163</v>
      </c>
      <c r="G52" s="51">
        <v>20</v>
      </c>
      <c r="H52" s="24"/>
      <c r="I52" s="24"/>
      <c r="J52" s="24"/>
      <c r="K52" s="24"/>
      <c r="L52" s="38" t="s">
        <v>33</v>
      </c>
      <c r="M52" s="60">
        <v>8700</v>
      </c>
    </row>
    <row r="53" spans="2:13" ht="20.100000000000001" customHeight="1" x14ac:dyDescent="0.25">
      <c r="B53" s="2" t="s">
        <v>2</v>
      </c>
      <c r="C53" s="36">
        <v>46</v>
      </c>
      <c r="D53" s="49" t="s">
        <v>84</v>
      </c>
      <c r="E53" s="49" t="s">
        <v>84</v>
      </c>
      <c r="F53" s="63" t="s">
        <v>163</v>
      </c>
      <c r="G53" s="51">
        <v>20</v>
      </c>
      <c r="H53" s="24"/>
      <c r="I53" s="24"/>
      <c r="J53" s="24"/>
      <c r="K53" s="24"/>
      <c r="L53" s="38" t="s">
        <v>33</v>
      </c>
      <c r="M53" s="60">
        <v>8700</v>
      </c>
    </row>
    <row r="54" spans="2:13" ht="20.100000000000001" customHeight="1" x14ac:dyDescent="0.25">
      <c r="B54" s="2" t="s">
        <v>2</v>
      </c>
      <c r="C54" s="36">
        <v>47</v>
      </c>
      <c r="D54" s="49" t="s">
        <v>85</v>
      </c>
      <c r="E54" s="49" t="s">
        <v>85</v>
      </c>
      <c r="F54" s="63" t="s">
        <v>163</v>
      </c>
      <c r="G54" s="51">
        <v>20</v>
      </c>
      <c r="H54" s="24"/>
      <c r="I54" s="24"/>
      <c r="J54" s="24"/>
      <c r="K54" s="24"/>
      <c r="L54" s="38" t="s">
        <v>33</v>
      </c>
      <c r="M54" s="60">
        <v>9800</v>
      </c>
    </row>
    <row r="55" spans="2:13" ht="20.100000000000001" customHeight="1" x14ac:dyDescent="0.25">
      <c r="B55" s="2" t="s">
        <v>2</v>
      </c>
      <c r="C55" s="36">
        <v>48</v>
      </c>
      <c r="D55" s="49" t="s">
        <v>85</v>
      </c>
      <c r="E55" s="49" t="s">
        <v>85</v>
      </c>
      <c r="F55" s="63" t="s">
        <v>163</v>
      </c>
      <c r="G55" s="51">
        <v>20</v>
      </c>
      <c r="H55" s="24"/>
      <c r="I55" s="24"/>
      <c r="J55" s="24"/>
      <c r="K55" s="24"/>
      <c r="L55" s="38" t="s">
        <v>33</v>
      </c>
      <c r="M55" s="60">
        <v>9800</v>
      </c>
    </row>
    <row r="56" spans="2:13" ht="20.100000000000001" customHeight="1" x14ac:dyDescent="0.25">
      <c r="B56" s="2" t="s">
        <v>2</v>
      </c>
      <c r="C56" s="36">
        <v>49</v>
      </c>
      <c r="D56" s="49" t="s">
        <v>85</v>
      </c>
      <c r="E56" s="49" t="s">
        <v>85</v>
      </c>
      <c r="F56" s="63" t="s">
        <v>163</v>
      </c>
      <c r="G56" s="51">
        <v>20</v>
      </c>
      <c r="H56" s="24"/>
      <c r="I56" s="24"/>
      <c r="J56" s="24"/>
      <c r="K56" s="24"/>
      <c r="L56" s="38" t="s">
        <v>33</v>
      </c>
      <c r="M56" s="60">
        <v>9800</v>
      </c>
    </row>
    <row r="57" spans="2:13" ht="20.100000000000001" customHeight="1" x14ac:dyDescent="0.25">
      <c r="B57" s="2" t="s">
        <v>2</v>
      </c>
      <c r="C57" s="36">
        <v>50</v>
      </c>
      <c r="D57" s="49" t="s">
        <v>85</v>
      </c>
      <c r="E57" s="49" t="s">
        <v>85</v>
      </c>
      <c r="F57" s="63" t="s">
        <v>163</v>
      </c>
      <c r="G57" s="51">
        <v>20</v>
      </c>
      <c r="H57" s="24"/>
      <c r="I57" s="24"/>
      <c r="J57" s="24"/>
      <c r="K57" s="24"/>
      <c r="L57" s="38" t="s">
        <v>33</v>
      </c>
      <c r="M57" s="60">
        <v>9800</v>
      </c>
    </row>
    <row r="58" spans="2:13" ht="20.100000000000001" customHeight="1" x14ac:dyDescent="0.25">
      <c r="B58" s="2" t="s">
        <v>2</v>
      </c>
      <c r="C58" s="36">
        <v>51</v>
      </c>
      <c r="D58" s="48" t="s">
        <v>86</v>
      </c>
      <c r="E58" s="48" t="s">
        <v>86</v>
      </c>
      <c r="F58" s="63" t="s">
        <v>163</v>
      </c>
      <c r="G58" s="51">
        <v>10</v>
      </c>
      <c r="H58" s="24"/>
      <c r="I58" s="24"/>
      <c r="J58" s="24"/>
      <c r="K58" s="24"/>
      <c r="L58" s="38" t="s">
        <v>33</v>
      </c>
      <c r="M58" s="60">
        <v>4600</v>
      </c>
    </row>
    <row r="59" spans="2:13" ht="20.100000000000001" customHeight="1" x14ac:dyDescent="0.25">
      <c r="B59" s="2" t="s">
        <v>2</v>
      </c>
      <c r="C59" s="36">
        <v>52</v>
      </c>
      <c r="D59" s="48" t="s">
        <v>87</v>
      </c>
      <c r="E59" s="48" t="s">
        <v>87</v>
      </c>
      <c r="F59" s="63" t="s">
        <v>163</v>
      </c>
      <c r="G59" s="51">
        <v>180</v>
      </c>
      <c r="H59" s="24"/>
      <c r="I59" s="24"/>
      <c r="J59" s="24"/>
      <c r="K59" s="24"/>
      <c r="L59" s="38" t="s">
        <v>33</v>
      </c>
      <c r="M59" s="60">
        <v>82800</v>
      </c>
    </row>
    <row r="60" spans="2:13" ht="20.100000000000001" customHeight="1" x14ac:dyDescent="0.25">
      <c r="B60" s="2" t="s">
        <v>2</v>
      </c>
      <c r="C60" s="36">
        <v>53</v>
      </c>
      <c r="D60" s="48" t="s">
        <v>88</v>
      </c>
      <c r="E60" s="48" t="s">
        <v>88</v>
      </c>
      <c r="F60" s="63" t="s">
        <v>163</v>
      </c>
      <c r="G60" s="51">
        <v>170</v>
      </c>
      <c r="H60" s="24"/>
      <c r="I60" s="24"/>
      <c r="J60" s="24"/>
      <c r="K60" s="24"/>
      <c r="L60" s="38" t="s">
        <v>33</v>
      </c>
      <c r="M60" s="60">
        <v>78200</v>
      </c>
    </row>
    <row r="61" spans="2:13" ht="20.100000000000001" customHeight="1" x14ac:dyDescent="0.25">
      <c r="B61" s="2" t="s">
        <v>2</v>
      </c>
      <c r="C61" s="36">
        <v>54</v>
      </c>
      <c r="D61" s="48" t="s">
        <v>89</v>
      </c>
      <c r="E61" s="48" t="s">
        <v>89</v>
      </c>
      <c r="F61" s="63" t="s">
        <v>163</v>
      </c>
      <c r="G61" s="51">
        <v>20</v>
      </c>
      <c r="H61" s="24"/>
      <c r="I61" s="24"/>
      <c r="J61" s="24"/>
      <c r="K61" s="24"/>
      <c r="L61" s="38" t="s">
        <v>33</v>
      </c>
      <c r="M61" s="60">
        <v>9200</v>
      </c>
    </row>
    <row r="62" spans="2:13" ht="20.100000000000001" customHeight="1" x14ac:dyDescent="0.25">
      <c r="B62" s="2" t="s">
        <v>2</v>
      </c>
      <c r="C62" s="36">
        <v>55</v>
      </c>
      <c r="D62" s="48" t="s">
        <v>108</v>
      </c>
      <c r="E62" s="48" t="s">
        <v>108</v>
      </c>
      <c r="F62" s="63" t="s">
        <v>163</v>
      </c>
      <c r="G62" s="51">
        <v>40</v>
      </c>
      <c r="H62" s="24"/>
      <c r="I62" s="24"/>
      <c r="J62" s="24"/>
      <c r="K62" s="24"/>
      <c r="L62" s="38" t="s">
        <v>33</v>
      </c>
      <c r="M62" s="60">
        <v>11600</v>
      </c>
    </row>
    <row r="63" spans="2:13" ht="20.100000000000001" customHeight="1" x14ac:dyDescent="0.25">
      <c r="B63" s="2" t="s">
        <v>2</v>
      </c>
      <c r="C63" s="36">
        <v>56</v>
      </c>
      <c r="D63" s="48" t="s">
        <v>109</v>
      </c>
      <c r="E63" s="48" t="s">
        <v>109</v>
      </c>
      <c r="F63" s="63" t="s">
        <v>163</v>
      </c>
      <c r="G63" s="51">
        <v>160</v>
      </c>
      <c r="H63" s="24"/>
      <c r="I63" s="24"/>
      <c r="J63" s="24"/>
      <c r="K63" s="24"/>
      <c r="L63" s="38" t="s">
        <v>33</v>
      </c>
      <c r="M63" s="60">
        <v>50400</v>
      </c>
    </row>
    <row r="64" spans="2:13" ht="20.100000000000001" customHeight="1" x14ac:dyDescent="0.25">
      <c r="B64" s="2" t="s">
        <v>2</v>
      </c>
      <c r="C64" s="36">
        <v>57</v>
      </c>
      <c r="D64" s="45" t="s">
        <v>90</v>
      </c>
      <c r="E64" s="45" t="s">
        <v>90</v>
      </c>
      <c r="F64" s="63" t="s">
        <v>163</v>
      </c>
      <c r="G64" s="51">
        <v>120</v>
      </c>
      <c r="H64" s="24"/>
      <c r="I64" s="24"/>
      <c r="J64" s="24"/>
      <c r="K64" s="24"/>
      <c r="L64" s="38" t="s">
        <v>33</v>
      </c>
      <c r="M64" s="60">
        <v>48240</v>
      </c>
    </row>
    <row r="65" spans="2:13" ht="20.100000000000001" customHeight="1" x14ac:dyDescent="0.25">
      <c r="B65" s="2" t="s">
        <v>2</v>
      </c>
      <c r="C65" s="36">
        <v>58</v>
      </c>
      <c r="D65" s="45" t="s">
        <v>91</v>
      </c>
      <c r="E65" s="45" t="s">
        <v>91</v>
      </c>
      <c r="F65" s="63" t="s">
        <v>163</v>
      </c>
      <c r="G65" s="51">
        <v>60</v>
      </c>
      <c r="H65" s="24"/>
      <c r="I65" s="24"/>
      <c r="J65" s="24"/>
      <c r="K65" s="24"/>
      <c r="L65" s="38" t="s">
        <v>33</v>
      </c>
      <c r="M65" s="60">
        <v>24120</v>
      </c>
    </row>
    <row r="66" spans="2:13" ht="20.100000000000001" customHeight="1" x14ac:dyDescent="0.25">
      <c r="B66" s="2" t="s">
        <v>2</v>
      </c>
      <c r="C66" s="36">
        <v>59</v>
      </c>
      <c r="D66" s="45" t="s">
        <v>92</v>
      </c>
      <c r="E66" s="45" t="s">
        <v>92</v>
      </c>
      <c r="F66" s="63" t="s">
        <v>163</v>
      </c>
      <c r="G66" s="51">
        <v>40</v>
      </c>
      <c r="H66" s="24"/>
      <c r="I66" s="24"/>
      <c r="J66" s="24"/>
      <c r="K66" s="24"/>
      <c r="L66" s="38" t="s">
        <v>33</v>
      </c>
      <c r="M66" s="60">
        <v>16080</v>
      </c>
    </row>
    <row r="67" spans="2:13" ht="20.100000000000001" customHeight="1" x14ac:dyDescent="0.25">
      <c r="B67" s="2" t="s">
        <v>2</v>
      </c>
      <c r="C67" s="36">
        <v>60</v>
      </c>
      <c r="D67" s="45" t="s">
        <v>93</v>
      </c>
      <c r="E67" s="45" t="s">
        <v>93</v>
      </c>
      <c r="F67" s="63" t="s">
        <v>163</v>
      </c>
      <c r="G67" s="51">
        <v>140</v>
      </c>
      <c r="H67" s="24"/>
      <c r="I67" s="24"/>
      <c r="J67" s="24"/>
      <c r="K67" s="24"/>
      <c r="L67" s="38" t="s">
        <v>33</v>
      </c>
      <c r="M67" s="60">
        <v>33600</v>
      </c>
    </row>
    <row r="68" spans="2:13" ht="20.100000000000001" customHeight="1" x14ac:dyDescent="0.25">
      <c r="B68" s="2" t="s">
        <v>2</v>
      </c>
      <c r="C68" s="36">
        <v>61</v>
      </c>
      <c r="D68" s="48" t="s">
        <v>94</v>
      </c>
      <c r="E68" s="48" t="s">
        <v>94</v>
      </c>
      <c r="F68" s="63" t="s">
        <v>163</v>
      </c>
      <c r="G68" s="51">
        <v>10</v>
      </c>
      <c r="H68" s="24"/>
      <c r="I68" s="24"/>
      <c r="J68" s="24"/>
      <c r="K68" s="24"/>
      <c r="L68" s="38" t="s">
        <v>33</v>
      </c>
      <c r="M68" s="60">
        <v>9170</v>
      </c>
    </row>
    <row r="69" spans="2:13" ht="20.100000000000001" customHeight="1" x14ac:dyDescent="0.25">
      <c r="B69" s="2" t="s">
        <v>2</v>
      </c>
      <c r="C69" s="36">
        <v>62</v>
      </c>
      <c r="D69" s="45" t="s">
        <v>95</v>
      </c>
      <c r="E69" s="45" t="s">
        <v>95</v>
      </c>
      <c r="F69" s="63" t="s">
        <v>163</v>
      </c>
      <c r="G69" s="52">
        <v>10</v>
      </c>
      <c r="H69" s="24"/>
      <c r="I69" s="24"/>
      <c r="J69" s="24"/>
      <c r="K69" s="24"/>
      <c r="L69" s="38" t="s">
        <v>33</v>
      </c>
      <c r="M69" s="60">
        <v>9170</v>
      </c>
    </row>
    <row r="70" spans="2:13" ht="20.100000000000001" customHeight="1" x14ac:dyDescent="0.25">
      <c r="B70" s="2" t="s">
        <v>2</v>
      </c>
      <c r="C70" s="36">
        <v>63</v>
      </c>
      <c r="D70" s="46" t="s">
        <v>110</v>
      </c>
      <c r="E70" s="47" t="s">
        <v>110</v>
      </c>
      <c r="F70" s="63" t="s">
        <v>163</v>
      </c>
      <c r="G70" s="53">
        <v>40</v>
      </c>
      <c r="H70" s="24"/>
      <c r="I70" s="24"/>
      <c r="J70" s="24"/>
      <c r="K70" s="24"/>
      <c r="L70" s="38" t="s">
        <v>33</v>
      </c>
      <c r="M70" s="60">
        <v>8040</v>
      </c>
    </row>
    <row r="71" spans="2:13" ht="20.100000000000001" customHeight="1" x14ac:dyDescent="0.25">
      <c r="B71" s="2" t="s">
        <v>2</v>
      </c>
      <c r="C71" s="36">
        <v>64</v>
      </c>
      <c r="D71" s="46" t="s">
        <v>111</v>
      </c>
      <c r="E71" s="47" t="s">
        <v>111</v>
      </c>
      <c r="F71" s="63" t="s">
        <v>163</v>
      </c>
      <c r="G71" s="53">
        <v>40</v>
      </c>
      <c r="H71" s="24"/>
      <c r="I71" s="24"/>
      <c r="J71" s="24"/>
      <c r="K71" s="24"/>
      <c r="L71" s="38" t="s">
        <v>33</v>
      </c>
      <c r="M71" s="60">
        <v>8040</v>
      </c>
    </row>
    <row r="72" spans="2:13" ht="20.100000000000001" customHeight="1" x14ac:dyDescent="0.25">
      <c r="B72" s="2" t="s">
        <v>2</v>
      </c>
      <c r="C72" s="36">
        <v>65</v>
      </c>
      <c r="D72" s="46" t="s">
        <v>112</v>
      </c>
      <c r="E72" s="47" t="s">
        <v>112</v>
      </c>
      <c r="F72" s="63" t="s">
        <v>163</v>
      </c>
      <c r="G72" s="53">
        <v>40</v>
      </c>
      <c r="H72" s="24"/>
      <c r="I72" s="24"/>
      <c r="J72" s="24"/>
      <c r="K72" s="24"/>
      <c r="L72" s="38" t="s">
        <v>33</v>
      </c>
      <c r="M72" s="60">
        <v>8040</v>
      </c>
    </row>
    <row r="73" spans="2:13" ht="20.100000000000001" customHeight="1" x14ac:dyDescent="0.25">
      <c r="B73" s="2" t="s">
        <v>2</v>
      </c>
      <c r="C73" s="36">
        <v>66</v>
      </c>
      <c r="D73" s="46" t="s">
        <v>113</v>
      </c>
      <c r="E73" s="47" t="s">
        <v>113</v>
      </c>
      <c r="F73" s="63" t="s">
        <v>163</v>
      </c>
      <c r="G73" s="53">
        <v>40</v>
      </c>
      <c r="H73" s="24"/>
      <c r="I73" s="24"/>
      <c r="J73" s="24"/>
      <c r="K73" s="24"/>
      <c r="L73" s="38" t="s">
        <v>33</v>
      </c>
      <c r="M73" s="60">
        <v>8040</v>
      </c>
    </row>
    <row r="74" spans="2:13" ht="20.100000000000001" customHeight="1" x14ac:dyDescent="0.25">
      <c r="B74" s="2" t="s">
        <v>2</v>
      </c>
      <c r="C74" s="36">
        <v>67</v>
      </c>
      <c r="D74" s="46" t="s">
        <v>110</v>
      </c>
      <c r="E74" s="47" t="s">
        <v>110</v>
      </c>
      <c r="F74" s="63" t="s">
        <v>163</v>
      </c>
      <c r="G74" s="53">
        <v>40</v>
      </c>
      <c r="H74" s="24"/>
      <c r="I74" s="24"/>
      <c r="J74" s="24"/>
      <c r="K74" s="24"/>
      <c r="L74" s="38" t="s">
        <v>33</v>
      </c>
      <c r="M74" s="60">
        <v>8040</v>
      </c>
    </row>
    <row r="75" spans="2:13" ht="20.100000000000001" customHeight="1" x14ac:dyDescent="0.25">
      <c r="B75" s="2" t="s">
        <v>2</v>
      </c>
      <c r="C75" s="36">
        <v>68</v>
      </c>
      <c r="D75" s="46" t="s">
        <v>111</v>
      </c>
      <c r="E75" s="47" t="s">
        <v>111</v>
      </c>
      <c r="F75" s="63" t="s">
        <v>163</v>
      </c>
      <c r="G75" s="53">
        <v>40</v>
      </c>
      <c r="H75" s="24"/>
      <c r="I75" s="24"/>
      <c r="J75" s="24"/>
      <c r="K75" s="24"/>
      <c r="L75" s="38" t="s">
        <v>33</v>
      </c>
      <c r="M75" s="60">
        <v>8040</v>
      </c>
    </row>
    <row r="76" spans="2:13" ht="20.100000000000001" customHeight="1" x14ac:dyDescent="0.25">
      <c r="B76" s="2" t="s">
        <v>2</v>
      </c>
      <c r="C76" s="36">
        <v>69</v>
      </c>
      <c r="D76" s="46" t="s">
        <v>112</v>
      </c>
      <c r="E76" s="47" t="s">
        <v>112</v>
      </c>
      <c r="F76" s="63" t="s">
        <v>163</v>
      </c>
      <c r="G76" s="53">
        <v>40</v>
      </c>
      <c r="H76" s="24"/>
      <c r="I76" s="24"/>
      <c r="J76" s="24"/>
      <c r="K76" s="24"/>
      <c r="L76" s="38" t="s">
        <v>33</v>
      </c>
      <c r="M76" s="60">
        <v>8040</v>
      </c>
    </row>
    <row r="77" spans="2:13" ht="20.100000000000001" customHeight="1" x14ac:dyDescent="0.25">
      <c r="B77" s="2" t="s">
        <v>2</v>
      </c>
      <c r="C77" s="36">
        <v>70</v>
      </c>
      <c r="D77" s="54" t="s">
        <v>113</v>
      </c>
      <c r="E77" s="55" t="s">
        <v>113</v>
      </c>
      <c r="F77" s="63" t="s">
        <v>163</v>
      </c>
      <c r="G77" s="62">
        <v>40</v>
      </c>
      <c r="H77" s="24"/>
      <c r="I77" s="24"/>
      <c r="J77" s="24"/>
      <c r="K77" s="24"/>
      <c r="L77" s="38" t="s">
        <v>33</v>
      </c>
      <c r="M77" s="60">
        <v>8040</v>
      </c>
    </row>
    <row r="78" spans="2:13" ht="20.100000000000001" customHeight="1" x14ac:dyDescent="0.25">
      <c r="B78" s="2" t="s">
        <v>2</v>
      </c>
      <c r="C78" s="36">
        <v>71</v>
      </c>
      <c r="D78" s="48" t="s">
        <v>96</v>
      </c>
      <c r="E78" s="48" t="s">
        <v>96</v>
      </c>
      <c r="F78" s="63" t="s">
        <v>163</v>
      </c>
      <c r="G78" s="51">
        <v>100</v>
      </c>
      <c r="H78" s="24"/>
      <c r="I78" s="24"/>
      <c r="J78" s="24"/>
      <c r="K78" s="24"/>
      <c r="L78" s="38" t="s">
        <v>33</v>
      </c>
      <c r="M78" s="60">
        <v>13800</v>
      </c>
    </row>
    <row r="79" spans="2:13" ht="20.100000000000001" customHeight="1" x14ac:dyDescent="0.25">
      <c r="B79" s="2" t="s">
        <v>2</v>
      </c>
      <c r="C79" s="36">
        <v>72</v>
      </c>
      <c r="D79" s="48" t="s">
        <v>97</v>
      </c>
      <c r="E79" s="48" t="s">
        <v>97</v>
      </c>
      <c r="F79" s="63" t="s">
        <v>163</v>
      </c>
      <c r="G79" s="51">
        <v>100</v>
      </c>
      <c r="H79" s="24"/>
      <c r="I79" s="24"/>
      <c r="J79" s="24"/>
      <c r="K79" s="24"/>
      <c r="L79" s="38" t="s">
        <v>33</v>
      </c>
      <c r="M79" s="60">
        <v>12000</v>
      </c>
    </row>
    <row r="80" spans="2:13" ht="20.100000000000001" customHeight="1" x14ac:dyDescent="0.25">
      <c r="B80" s="2" t="s">
        <v>2</v>
      </c>
      <c r="C80" s="36">
        <v>73</v>
      </c>
      <c r="D80" s="48" t="s">
        <v>114</v>
      </c>
      <c r="E80" s="48" t="s">
        <v>114</v>
      </c>
      <c r="F80" s="63" t="s">
        <v>163</v>
      </c>
      <c r="G80" s="51">
        <v>100</v>
      </c>
      <c r="H80" s="24"/>
      <c r="I80" s="24"/>
      <c r="J80" s="24"/>
      <c r="K80" s="24"/>
      <c r="L80" s="38" t="s">
        <v>33</v>
      </c>
      <c r="M80" s="60">
        <v>15000</v>
      </c>
    </row>
    <row r="81" spans="1:13" ht="20.100000000000001" customHeight="1" x14ac:dyDescent="0.25">
      <c r="B81" s="2" t="s">
        <v>2</v>
      </c>
      <c r="C81" s="36">
        <v>74</v>
      </c>
      <c r="D81" s="48" t="s">
        <v>115</v>
      </c>
      <c r="E81" s="48" t="s">
        <v>115</v>
      </c>
      <c r="F81" s="63" t="s">
        <v>163</v>
      </c>
      <c r="G81" s="51">
        <v>100</v>
      </c>
      <c r="H81" s="24"/>
      <c r="I81" s="24"/>
      <c r="J81" s="24"/>
      <c r="K81" s="24"/>
      <c r="L81" s="38" t="s">
        <v>33</v>
      </c>
      <c r="M81" s="60">
        <v>21200</v>
      </c>
    </row>
    <row r="82" spans="1:13" x14ac:dyDescent="0.25">
      <c r="A82" s="24"/>
      <c r="F82" s="5"/>
      <c r="G82" s="5"/>
    </row>
    <row r="83" spans="1:13" x14ac:dyDescent="0.25">
      <c r="A83" s="24"/>
      <c r="F83" s="5"/>
      <c r="G83" s="5"/>
      <c r="M83" s="56">
        <f>SUM(M8:M82)</f>
        <v>3252141</v>
      </c>
    </row>
  </sheetData>
  <mergeCells count="9">
    <mergeCell ref="E5:I5"/>
    <mergeCell ref="J5:L5"/>
    <mergeCell ref="C7:E7"/>
    <mergeCell ref="D1:L1"/>
    <mergeCell ref="D2:J2"/>
    <mergeCell ref="B3:D3"/>
    <mergeCell ref="E3:I3"/>
    <mergeCell ref="B4:D4"/>
    <mergeCell ref="E4:J4"/>
  </mergeCells>
  <phoneticPr fontId="11" type="noConversion"/>
  <dataValidations count="1">
    <dataValidation type="decimal" operator="greaterThanOrEqual" allowBlank="1" showInputMessage="1" showErrorMessage="1" sqref="H8:K29 J30:K36" xr:uid="{00000000-0002-0000-0100-000000000000}">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19"/>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111" t="s">
        <v>30</v>
      </c>
      <c r="I12" s="111"/>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19</v>
      </c>
    </row>
    <row r="16" spans="2:12" s="13" customFormat="1" ht="20.25" x14ac:dyDescent="0.3"/>
    <row r="17" spans="4:4" s="13" customFormat="1" ht="20.25" x14ac:dyDescent="0.3">
      <c r="D17" s="13"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2021-08-05T10:27:00Z</dcterms:modified>
</cp:coreProperties>
</file>