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refMode="R1C1"/>
</workbook>
</file>

<file path=xl/sharedStrings.xml><?xml version="1.0" encoding="utf-8"?>
<sst xmlns="http://schemas.openxmlformats.org/spreadsheetml/2006/main" count="492" uniqueCount="148">
  <si>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</si>
  <si>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</si>
  <si>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</si>
  <si>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</si>
  <si>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</si>
  <si>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</si>
  <si>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</si>
  <si>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</si>
  <si>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</si>
  <si>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</si>
  <si>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</si>
  <si>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</si>
  <si>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</si>
  <si>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</si>
  <si>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</si>
  <si>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</si>
  <si>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</si>
  <si>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</si>
  <si>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</si>
  <si>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</si>
  <si>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</si>
  <si>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</si>
  <si>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</si>
  <si>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</si>
  <si>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</si>
  <si>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</si>
  <si>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</si>
  <si>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</si>
  <si>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</si>
  <si>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</si>
  <si>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</si>
  <si>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</si>
  <si>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</si>
  <si>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V. E</t>
  </si>
  <si>
    <t xml:space="preserve">Achiziționarea Centralizată a Dispozitivelor medicale cu coduri generice pentru Grup II Laborator, Grup III Imagistică, Endoscopie, conform necesităților IMPS beneficiare, pentru anul 2021 </t>
  </si>
  <si>
    <t>Congelator pentru laborator (Ultra-Low freezer), vertical 100-200L</t>
  </si>
  <si>
    <t>Frigider pentru reactivi cu usa transparenta 100-200L</t>
  </si>
  <si>
    <t>Frigider pentru reactivi cu usa transparenta 200-300L</t>
  </si>
  <si>
    <t>Frigider pentru reactivi cu usa transparenta 400-500L</t>
  </si>
  <si>
    <t>Frigider pentru reactivi cu usa transparenta 600-700L</t>
  </si>
  <si>
    <t>Frigider pentru vaccini 40-60L</t>
  </si>
  <si>
    <t>Frigider pentru vaccini 60-95L</t>
  </si>
  <si>
    <t>Frigider pentru vaccini 95-130L</t>
  </si>
  <si>
    <t>Frigider pentru vaccini 130-180L</t>
  </si>
  <si>
    <t>Analizator semi-automat, de urină</t>
  </si>
  <si>
    <t>Analizator semi-automat, de urină cu masurare continue</t>
  </si>
  <si>
    <t>Analizator biochimic, automat 100 teste, cu sistem de tip deschis</t>
  </si>
  <si>
    <t>Analizator biochimic cu cuva, semiautomat, cu sistem de tip deschis</t>
  </si>
  <si>
    <t>Analizator automat, cu chemoluminiscenta</t>
  </si>
  <si>
    <t>Analizator de glicohemoglobina</t>
  </si>
  <si>
    <t>Analizator hematologic, automat (3 diff), tip deschis, 40 probe</t>
  </si>
  <si>
    <t>Analizator hematologic, automat (3 diff), tip deschis, 60 probe</t>
  </si>
  <si>
    <t>Analizator hematologic, automat (5 diff), cu sistem de tip deschis</t>
  </si>
  <si>
    <t>Analizator automat cu 10 canale, VSH</t>
  </si>
  <si>
    <t>Analizator automat cu 40 canale, VSH</t>
  </si>
  <si>
    <t>Analizator ionoselectiv Na, K, Cl</t>
  </si>
  <si>
    <t>Analizator ionoselectiv Na, K, Ca++</t>
  </si>
  <si>
    <t>Analizator ionoselectiv, pentru laborator central</t>
  </si>
  <si>
    <t>Analizator automat ale gazelor si electroliților în sange</t>
  </si>
  <si>
    <t>Analizator portabil pentru determinarea echilibrului acido-bazic in singe</t>
  </si>
  <si>
    <t>Centrifuga, de laborator (8-12 tuburi)</t>
  </si>
  <si>
    <t>Centrifuga, de laborator (24 tuburi)</t>
  </si>
  <si>
    <t>Centrifuga, de laborator (32 tuburi)</t>
  </si>
  <si>
    <t>Centrifuga, de laborator (8-12 tuburi) viteza redusa</t>
  </si>
  <si>
    <t>Centrifuga, de laborator (24 tuburi) viteza redusa</t>
  </si>
  <si>
    <t>Coagulometru semiautomat</t>
  </si>
  <si>
    <t>Glucometru (caracteristici de baza)</t>
  </si>
  <si>
    <t>Glucometru (caracteristici avansate)</t>
  </si>
  <si>
    <t>Microscop binocular, simplu</t>
  </si>
  <si>
    <t>Microscop binocular, cu contrast de faza</t>
  </si>
  <si>
    <t>Microscop cu fluorescenta (binocular)</t>
  </si>
  <si>
    <t>Incubator (termostat) 20-35 L</t>
  </si>
  <si>
    <t>Incubator (termostat) 80-100 L variatia de temperatura</t>
  </si>
  <si>
    <t>Agitator de laborator (orbital)</t>
  </si>
  <si>
    <t>Autoclav 21-25 L, cu vacuum, clasa B</t>
  </si>
  <si>
    <t>Autoclav 26-40 L, cu vacuum, clasa B</t>
  </si>
  <si>
    <t>Autoclav 100 l cu incarcare orizontala (otel AISI 316L) cu ciclu vacuum</t>
  </si>
  <si>
    <t>Autoclav 400 l cu incarcare orizontala (caracteristici avansate)</t>
  </si>
  <si>
    <t>Sterilizator 20 L</t>
  </si>
  <si>
    <t>Sterilizator 40 L</t>
  </si>
  <si>
    <t>Sterilizator 80 L</t>
  </si>
  <si>
    <t>Sterilizator 110 L</t>
  </si>
  <si>
    <t>Sterilizator 200 L</t>
  </si>
  <si>
    <t>Distilator cu rezervor</t>
  </si>
  <si>
    <t>Sistem radiografic digital</t>
  </si>
  <si>
    <t>Unitate radiografica pentru torace, digitala</t>
  </si>
  <si>
    <t>Negatoscop</t>
  </si>
  <si>
    <t>Fibrogastroscop</t>
  </si>
  <si>
    <t>Dispozitiv de reprocesarea automata a unui endoscop</t>
  </si>
  <si>
    <t>Dispozitiv de reprocesarea automata a doua endoscope cu uscarea canalelor</t>
  </si>
  <si>
    <t>Ultrasonograf General, OB-GYN, performanta inalta</t>
  </si>
  <si>
    <t xml:space="preserve">Congelator pentru laborator (Ultra-Low freezer), vertical 100-200L  
Cod 140600 
Descriere Congelatoarele sunt concepute pentru a oferi stocare specializată pentru probe biologice, culturi de celule și alte materiale sensibile la temperatura 
Parametrul  Specificația
Configuraţie  vertical
Capacitatea internă a camerei  100-200 litri
Număr de sertare, tip box  ≥ 2 buc.
Uşa Externă min. 1
 Mecanism blocare cu cheie
Roţi  da
Construcţie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da, min. 48 ore
Răcire  ventilată sau statică
Refrigerent  fară CFC / HCFC
Domeniu de temperatură  -50°C .. -86 °C
Alimentare  220 V, 50 Hz
Nivelul de zgomot  ≤ 60 db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</si>
  <si>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</si>
  <si>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</si>
  <si>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50 dB
</t>
  </si>
  <si>
    <t xml:space="preserve">Frigider pentru reactivi cu usa transparenta 600-700L  
Cod 140750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600-700 l
Număr de rafturi  ≥ 10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50 dB
</t>
  </si>
  <si>
    <t xml:space="preserve">Frigider pentru vaccini 40-60L  
Cod 140860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40-60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</si>
  <si>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Frigider pentru vaccini 60-95L  
Cod 140870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60-95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</si>
  <si>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  
 Frigider pentru vaccini 95-130L  
Cod 140880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95-130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</si>
  <si>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Frigider pentru vaccini 130-180L  
Cod 140890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130-180 L da
Uşa Număr  ≥ 1
 Mecanism solid cu mîner și blocare cu cheie
Lumină interior  nu
Construcţie interioară  cu acoperire anticorozivă
Construcţie exterioară  cu acoperire anticorozivă
Afisaj temperatură  digital
Alarme  acustică
  vizuală
Răcire Compresor da
Temperatura reglabilă  +2-+8℃
Timp de menținerea temperaturi în camera frigorifică fără sursa de electricitate  ≥ 23h
Alimentare  220 V, 50 Hz
Refrigerent  fară CFC / HCFC
Zgomot  &lt; 48 dB
Accesorii Coș ≥ 2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</si>
  <si>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 1000 benzi 
Termenul de valabilitate din ziua livrării  ≥ 6 luni
</t>
  </si>
  <si>
    <t xml:space="preserve">Analizator semi-automat, de urină cu masurare continue  
Cod 150120 
Descriere Analizator semiautomat de urină pentru efectuarea analizelor chimice ale  urinei, care determină prezenţa anumitor substanţe şi estimează concentraţiile lor într-o probă de urină. 
Parametrul   Specificația
Analize chimice Productivitate ≥ 500 teste /ora
 Bilirubin da
 Sînge da
 Glucoză da
 Corpi cetonici da
 Esterază leucocitară da
 Nitrați da
 pH da
 Proteine da
 Greutatea specifică da
 Urobilinogen da
Data management Interfață LIS bidirecțională
 Cititor bar cod da
 Memorie internă da
Monitor  LCD sau LED da
Imprimantă  da
Alimentarea  220 V, 50 Hz
Consumabile  
"Să fie inclus benzi pentru teste cu toți parametrii
 solicitați mai sus"  ≥ 5000 analize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</si>
  <si>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</si>
  <si>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</si>
  <si>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automat, cu chemoluminiscență 
Cod 150300
Parametru Specificaţie
Descriere-  Analizator automat care utilizează tehnici imunologice care implică interacțiunea unui anticorp cu un antigen și hapten
Tip sistem-  complet automat
Tip probă urină
 ser
 plasmă
  sînge integru
Capacitate de lucru  ≥ 60 probe/h
Posibilitatea integrării într-un sistem informational centralizat (LIS) da
Posibilitatea sincronizării cu un analizator de chemoluminiscență de o capacitate mai mare  da
Randoom acces da
Metoda  chemoluminiscență amplificată enzimatic
Nr. Probe ≥ 60 probe la bord 
Reagenți  ≥ 25 la bord
Stabilitate reagent  ≥ 28 zile
Afișaj  alfanumeric, color
Printer da
Cititor cod bare  da
Interfață PC  bidirecțională
Analizatorul va fi livrat cu reagenți comform listelor de reagent solicitați da
Sistem de purificare și deionizare a apei  cu productivitatea comform cerințelor analizatorului (să se indice prețul separate)
Teste anti CPP
 -TSH
 FT4
 T4
 FT3
 Free PSA
 PSA total
 CEA
 AFP
 CA 19-9
 CA 125
 CA 15-3
 Prolactina
 Progesteronul
 FSH
 LH
 Estradiol
 Cortizol
 Testosteron
 Alergeni specifici IgE
 Alergeni specifici IgG
 Anti- TG Ab
 Anti-TPO Ab
 Produse degradabile țesut osos (β cross lass au Pyrilink-D)
 Calcitonina
 Osteocalcina
 Hormonul paratiroid
 Hormoni reproductive (de indicat)
 Alergeni
Limba de comunicare rom/rus
Alimentarea 220 V, 50 Hz
</t>
  </si>
  <si>
    <t xml:space="preserve">Analizator de glicohemoglobină  
Descriere Acest grup de produse înclude analizatorii glicohemoglobinei (GHb), care depistează hemoglobina glicozilată la pacienţi cu diabet zaharat.  
Cod 150400 
Parametrul  Specificația
Teste Hemoglobina A1 da
 Hemoglobina A1c da
 Hemoglobina totală da
Reagenți Refrigerați da
 Livrați de producător da
Tip probă Sînge total, diluat, hemolizat, capilar, heparin da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</si>
  <si>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</si>
  <si>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60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</si>
  <si>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hematologic, automat (5 diff), cu sistem de tip deschis 
Cod 150530
Descriere Analizator hematologic automat (5 diff) cu sistem de reactivi de tip deschis destinat analizei componenței sanguine
Parametru Specificaţia
Tip sistem deschis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</si>
  <si>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Analizator automat cu 10 canale, VSH  
Cod 150560 
Descriere Analizator automat VSH 
Canale de citire ≥ 10 da
Termostat încorporat  da
Citire Productivitatea ≤ 30 min, 60 min.
Afișaj Afișaj LCD
Tip citire Citire automată cu interpretare
Corecție automată de temperatură  da
Imprimantă termică  da
Alimentarea Alimentare 220 V, 50 Hz
Consumabile Tuburi VSH 600 buc.
 Vacutainerele pentru colectarea sîngelui 600 buc.
 Hîrtie termică 10 buc.
 Kit control de calitate VSH  1 buc.
Perioada de valabilitate la momentul livrarii  ≥ 1 an
</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</si>
  <si>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</si>
  <si>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Analizator ionoselectiv Na, K, Cl   
Cod 150610  
Descriere Analizatoarele de electroliţi testează unul sau mai multi electroliţi folosind electrozi iono-selectivi.   
Parametrul   Specificația
Tip probă Ser   da
 Urină  da
 Plasmă   da
 Sînge integru  da
Tip analize Na  da
 K  da
 Cl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</si>
  <si>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ionoselectiv Na, K, Ca++   
Cod 150620  
Descriere Analizatoarele de electroliţi testează unul sau mai multi electroliţi folosind electrozi iono-selectivi.   
Parametrul   Specificația
Tip probă Ser   da
 Urină  da
 Plasmă   da
 Sînge integru  da
Tip analize Na  da
 K  da
 Ca++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</si>
  <si>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ionoselectiv, pentru laborator central   
Cod 150630  
Descriere Analizatoarele de electroliţi testează unul sau mai multi electroliţi folosind electroade iono-selective. Aceste analizatoare pot avea capacitatea de a testa şi alți parametri (care nu sunt electroliţi), ex. calciu. Aceste analizatoare sunt destinate laboratoarelor centrale.  
Parametrul   Specificația
Tip probă Ser   da
 Urină  da
 Plasmă   da
 Sînge integru  da
Autosampler Tub închis/deschis  închis
 Oprirea termostatului  da
Tip analize Na Ser/plasmă da
  Urină da
 K Ser/plasmă da
  Urină da
 Cl Ser/plasmă da
  Urină da
 TCO2  da
 Ca++  da
 Li  da
Spălare automată   da
Forma de reagenți Care se înlocuiesc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</si>
  <si>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automat ale gazelor si electroliților în sange   
Cod 150700  
Descriere Analizator de gaze si electroliților în sange complet automat, utilizat în secția de reanimare pentru diagnosticarea rapidă a stării pacienților în stare critică  
Parametrul   Specificația
Tip analizator sistem de tip deschis  da
 complet automat  da
Tip probă Ser   da
 Plasmă   da
 Sînge arterial da
  venos da
  capilar da
  mixt da
Volum probă Seringă  ≤ 200 µL
 Capilar  ≤ 100 µL
Tip analize Gaze in sange pH da
  pCO2 da
  pO2 da
  HCO3 da
  HCO3 act da
  HCO3 std da
  BE(B) da
  BE(ecf) da
  TCO2 / ctCO2 da
 Electroliti Na+ da
  K+ da
  Ca++ da
  Ca++(7.4) da
  Cl- da
  Anion gap da
 Metaboliți Glucoza da
  Lactat da
 CO-oximetrie Hct da
  tHb da
  sO2 da
  O2Hb da
  COHb da
  MetHb da
  HHb da
Spălare automată   da
Detector de cheag de sange   da
"Calibrare pentru toți
parametrii măsurați" Automat  da
 Manual  da
 "Printarea rezultatelor de calibrare 
la necesitate"  da
"Controlul intern
(QC)" Automat  da
 Manual  da
Analiza Durata analizei  ≤ 2 min.
Stocarea datelor Date analize  "min. 1000 
înregistrări"
 Date calibrări  
Reagenți Forma de reagenți  cartuș
 Valabilitatea de la deschidere  min. 27 zile
 Numarul de teste disponibile într-un singur cartuș  ≥ 450 teste
Display Touchscreen  da
 LCD sau LED  da
Cititor de bar cod   da
Imprimantă termică   da
Data management   da
Interfața PC   da
Conexiune la rețea informațională / Comunicare cu LIS   da
UPS inclus, pentru menținerea funcționării analizatorului în caz de întrerupere accidentată a luminii cît și protejare în cazul fluctuației de lumină   ≥ 30 min.
Reagenți   
Cartușe necesare pentru   ≥ 1500 teste / pacienți
Perioada de valabilitate a reagentilor din momentul livrarii.    ≥ 3 luni
Hirtie termică   5 buc.
</t>
  </si>
  <si>
    <t xml:space="preserve">Analizator portabil pentru determinarea echilibrului acido-bazic în sînge  
Cod 150710 
Descriere Analizatoare portabile care efectuează probe de sînge, pH, chimie, electroliţi. 
Parametrul  Specificația
Analize Productivitate ≥ 60 teste/ora
 electroliți K+, Na+ Cl-
 gaze sanguine pH, pCO2, pO2, HCO3
 Chimice da
 Altele da
Tip probă  Sînge integral
Calibrarea  Automată
Display LCD sau LED da
Data management Stocarea datelor Date despre măsurările anterioare
Interfață PC da
 HIS da
 LIS da
Cititor de carduri inclus da
Calculator cu monitor inclus da
Cititor de cod bare inclus da
Imprimantă inclus da
Cartușe - electrozi inclus da
Reagenți  
Reagenți Să fie inclus toți reagenții, soluții de control, necesari cît și alte acesorii, piese necesare pentru efectuarea analizelor și buna funcționare ≥ 1000 analize
Perioada de valabilitate a reagentilor din momentul livrarii  ≥ 6 luni
</t>
  </si>
  <si>
    <t xml:space="preserve">Centrifugă, de laborator (8-12 tuburi)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</si>
  <si>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</si>
  <si>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(32 tuburi)  
Cod 150930 
Descriere Centrifugele de laborator sunt destinate pentru a  centrifuga sîngele. 
Parametrul  Specificația
Viteza de rotație Minimală, rpm reglabilă
 Maximală, rpm ≥ 3500
 Setări setarea vitezei
Capacitatea Tipul tuburilor tuburi de 10 - 15 ml
 Numărul de tuburi 32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</si>
  <si>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(8-12 tuburi) viteză redusă  
Cod 150940 
Descriere Centrifugele de laborator sunt destinate pentru a  centrifuga sîngele.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</si>
  <si>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viteză redusă  
Cod 150950 
Descriere Centrifugele de laborator sunt destinate pentru a  centrifuga sîngele. 
Parametrul  Specificația
Viteza de rotație Minimală, rpm 1000
 Maximală, rpm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</si>
  <si>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</si>
  <si>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Glucometru (caracteristici de bază)  
Cod 151200 
Descriere "Analizatoare de glicemie mobile (portabile) pentru folosirea acasă, în biroul medicului, mașini de ambulanță sau spitale. 
" 
Parametru  Specificația
Metoda  Electrochimică
Tip probă  Capilar
Volumul minimal al probei  ≤ 0.7 µL
Gama de măsurare  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</si>
  <si>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Glucometru (caracteristici avansate)  
Cod 151210 
Descriere "Analizatoare de glicemie mobile (portabile) pentru folosirea acasă, în biroul medicului, mașini de ambulanță sau spitale. 
" 
Parametru  Specificația
Metoda  Electrochimică
Tip probă  Capilar
  Venos
Volumul minimal al probei  ≤ 1 µL
Gama de măsurare  0.8-35,0  mmol/L
Gama hematocritului  20-65 %
Timpul de măsurare  ≤ 7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</si>
  <si>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20x,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</si>
  <si>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binocular, cu contrast de fază  
Cod 250210 
Descriere "Microscoapele cu lumină sînt folosite în laboratoare clinice sau în spitale
 pentru a examina lichide biologice, ţesuturi, mase fecale prin metode de contrast: în cîmp iluminat, în cîmp întunecat, fluorescent, de contrast prin interferenţă, cu contrast de fază şi/sau lumina polarizată." 
Parametru Specificația 
Tip Configurat pentu tehnica de vizualizare în câmp luminos, cîmp întunecat și contrast de fază. Furnizat cu accesoriile necesare pentru lucrul în câmp luminos.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5 obiective
Obiective Plan Achromat:   4x, 10x, 20x, 40x, 100x/1.25 Ulei
Condensor   universal pre-centrat si pre-focusat cu slot-uri pentru accesoriile pentru tehnica de vizualizare cu contrast de fază și câmp întunecat
Diafragmă de câmp  pentru iluminarea Koehler
Tub binocular  cu unghi de înclinare 30°
  -cu ajustarea distanţei interpupilare în diapazonul minim 52-75 mm;
Oculare  10x/20 – 2 buc.(cel puțin unul cu focusare)
Unitatea de alimentare  încorporată
Accesorii  Ulei de imersie – o sticluță
  Accesorii pentru vizualizare în contrast de fază
</t>
  </si>
  <si>
    <t xml:space="preserve">Microscop cu fluorescenţă (binocular) 
Cod 250220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5 obiective
Obiective  IOS Plan Acromat:  4x/0.1, 10x/0.25, 40x/0.65, 100x/1.25 (Imersie în ulei)
Tub binocular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Unitatea de alimentare-  încorporată
Filtre B (FITC) (TRITC)
 opţional V şi UV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</si>
  <si>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 
Parametru  Specificaţie
Descriere  termostat utilizat în laborator
Capacitate  20-35 l
Domeniul de temperatură  programabil
  37 - 42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</si>
  <si>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</si>
  <si>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Agitator de laborator (orbital)    
Cod 250400   
Descriere Pentru agitarea probelor în condiţii ambientale: pe masa de laborator, într-un incubator, într-o cameră climatică. Folosit în laboratoarele din domeniul biofarmaceutic şi biomedical.   
Parametru  Specificaţia  
Mişcarea  Orbitală  
Afişarea  Digital  
Diametru al oscilării orbitale  ≥ 3-10 mm   
Control  digital  
Viteză reglabilă  50 - 500 rpm, ±1rpm  
Incrementarea vitezei  10 rpm  
Alimentarea  220-240V, 50Hz  
Adaptor suplimentar necesar pentru plăci şi tuburi  da  
Temporizator  funcţionare continuă  
  funcţionare temporizată de la 1min-99h  
Rezistent la prelucrarea chimică  da  
Platforme substituibile  da  
Utilizabile în incubator  da  
  Variaţia de temperatură +4…40°C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</si>
  <si>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Imprimanta da
Afișaj alfanumeric
Ciclu de strilizare Ciclu de presiune pozitivă
Ciclu de vacuum da
Pre şi post vacuum da, selectabil
 3 cicluri de prevacuum si uscare vacuumata
Sistem de uscare da
Facilități de setare timp
 temperatura
 eliberare automată a vaporilor
 racire rapidă
Volum interior   21 - 25 L
Precizie timp de sterilizare  1 min
Rafturi  da, min. 3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</si>
  <si>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26-40L,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26 - 40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</si>
  <si>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400 l cu încărcare orizontală (oțel AISI 316L) cu ciclu de vacuum (caracteristici avansate) 
Cod 270240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Dotat cu pompă de vacuum pe bază de apă, integrat da
Dotat cu pompă de apă de umplere a generatorului de aburi, integrat da
Răcitor de aburi pentru sistemul de drenaj da
Valvele interne, pneumatice din inox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400 litri
Suport cu rafturi compatibil pentru amplasarea  instrumentelor și casoletelor ≥ 2 suporturi
 datașabile
 rafturi min. 2 buc. la fiecare suport
Cărucior pentru includerea / scoterea și transportarea suportului cu rafturi ≥ 2 buc.
Precizie timp de sterilizare ± 1 min.
Gama de temperatură: 121 -134 grade C
Precizie temperatură ± 2℃
Autoclavul să fie conectat la conductele de apă și canalizare da
Sistem de osmoză inversă compatibilă cu sterilizatorul care va fi compusă din: minim 3 nivele de prefiltrare, manometre de control a filtrelor, sistem de dedurizare a apei cu cap electronic, sistemul de osmoză inversă cu membrană și sistem de monitorizare a calității apei da
Sistemul va include compresor de aer da, fără ulei
Panoul electric da
Înregistrator date  da
Tip date imprimate pe hirtie data
 timp
 temperatura
 presiune
Alimentare 380V, 50 Hz
Consumabile și accesorii 
Garnitură ușă 4 buc.
HEPA filtru 2 buc.
Lubrificator garnitură 2 buc.
Capcană de aburi 2 buc. (în dependență de tehnologia utilizată)
Hîrtie imprimantă 30 buc.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</si>
  <si>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</si>
  <si>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</si>
  <si>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</si>
  <si>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</si>
  <si>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metalic pentru amplasarea sterilizatorului da, vopsit rezistent la solutiile de dezinfectare
Alimentare  200-240V, 50 Hz
</t>
  </si>
  <si>
    <t xml:space="preserve">Distilator cu rezervor   
Cod  270410 
Descriere Aparat electric ce produce apa distilata de inalta calitate, chiar si in conditiile utilizarii unei surse de apa de calitate scazuta cu domeniul de utilizare în laborator, farmacie, medical.  
Parametru  Specificație 
Recipient   10 l, ± 3 l 
Capacitatea de distilare  ≥ 8 l/h 
Materialul carcasei  oțel inox 
Materialul de contact si elemente de incalzire  oțel inox 
pH   5,0-7 
Conductivitate  0,056-5,0 µs/cm 
Modul de operare  continuu 
Rezervor de stocare a apei distilate  încorporat 
Protectie in cazul intreruperii accidentale a alimentarii cu apa  da 
Accesorii  filtre, praf pentru curățat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</si>
  <si>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</si>
  <si>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Cod 290200 
Descriere Fibreogastroscop destinat diagnosticului și tratamentul potiunii esofago-gastro-duodenale 
Parametrul  Specificația
Sistem optic Unghiul cîmpului de vedere ≥ 120 grade
 Înclinarea cîmpului vizual 0 grade
 Adîncimea cîmpului vizual 3- 100mm
 Capul distal ≤ 9.8 mm
 Diametrul exterior ≤ 9.8 mm
Înclinarea capului distal sus/jos 210/90 grade
 dreapta/ stînga 100 grade
Diametrul tubului introdus  ≤ 9.8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</si>
  <si>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50000
</t>
  </si>
  <si>
    <t xml:space="preserve">Sistem radiografic digital   
Cod 210220  
Descrierea Sisteme radiografice de uz general sunt utilizate pentru a efectua procedurile de rutină cu raze x pentru diagnosticare oferite de cele mai multe spitale, clinici private, cabinete medicale, precum si centre de îngrijire urgentă.  
Parametru   Specificaţia
Modul radiologic Digital Detector unic da
Tip masă Tip  Piedestal
 Suport electric  da
 Mișcarea mesei Longitudinal, cm de la 90
  Lateral, cm 24
 Fața mesei Densitatea mesei &lt; 1.0 mm Al
  Greutatea maximă a pacientuli, kg 200, în mișcare
  Suportul mesei Pedistal
  Sistem de control electromagnetic
Sistemul BUCKY a mesei  Tip motorizat
  Dimensiunea, cm ≥ 43x43
  Controlul automat al expunerii (AEC) 3 cîmpuri
  Raportul grilei ≥ 10:1 
  Deplasarea longitudinală, cm 50
  Servolegătura la tubul X-ray da
Detector Mărimea detector, cm  ≥35x43
 Configurare detector Fără fir da
 Caracteristicele detectorului Dimensiunile matricei, pixeli ≥ 3070x2400
  Mărimea pixelului ≤ 140 µm
 Tip CSI (Celsiu iodid) s-au analogic da
 Panou de control Selectarea automată a parametrilor da
  Post-procesarea anatomică specifică da
  Procesarea manuală da
Procesarea avansată   da
Generator de raze X  Puterea maxima ≥ 65 kW
  Intensitatea maximă la 100 kV ≥ 650 mA
  Dimensiunea spotului focal, mm 0.6 și 1.2
  Domeniu curent (mA) 10-800 mA
  Domeniu tensiune (kV) 40-150 kV
Tubul de raze X  Anod rotativ da
  Viteza de start a anodei, rpm min. 9000 rpm
  Capacitatea termică, KHU ≥ 300
  Rata de răcire, HU/min. ≥ 1250
  Panou de control pe tubul radiologic da
  Auto-tracking (Sincronizare automata cu tubul radiologic) da
Suspensia tubului  Controlul razelor X a tubului montat da
 DAP-metru  Incorporat da
  Afișarea dozei in format DICOM da
Consola de achizitie integrată (PC Tehnician radiolog)  CPU (Procesor) 6 nuclee, s-au analogic
  RAM (memorie operativă) min. 8 Gb
  HDD  min. 1 TB
  Monitor medical min. 21 inci
   min. 400 CD/m2
   min. 2 Mgpixel
  CD/DVD da
  Software de achiziție a imaginii da
  Preseturi personalizate da
  Interfața software rus/rom
  Pachet DICOM Stocare, printare, import, export, transmitere, baza de date
  UPS  min.. 600 VA
Stație de arhivare și procesare a imaginii  CPU (Procesor) 6 nuclee, s-au analogic
  RAM(memorie operativă) min. 8 Gb
  HDD  min. 2TB
  Monitor medical min. 21 inci
   min. 700 CD/m2
   min. 3 Mgpixel
  CD/DVD da
  Software de procesare si arhivare  da
  Pachet DICOM Stocare, printare, import, export, transmitere,baza de date
  Imprimanta p/u rapoarte da
  UPS  min. 600 VA
Imprimantă DICOM   Tave accesibile simultan min. 2 buc
  Tip laser s-au analogic
  Rezolutie, dpi min. 300 dpi
  Productivitate, filme/ora (35x43 cm) min. 80/oră
  Sticlă plumbată min.im 1x0,8 m 
  Guleraș de protecție 2 seturi
  Sorț de protecție 2 seturi
  Ochelarii de protecție 2 seturi
  Șorț protector pentru gonade 2 seturi
Integrarea  Stocarea clasa SOP DICOM 3.0 da
Cerințe față de alimentarea electrică   Standard
</t>
  </si>
  <si>
    <t xml:space="preserve">Unitate radiografică pentru torace, digitală  
Cod 210240 
Descriere Destinate obţinerii de imagini radiografice ale toracelui, este cea mai frecventă metodă din lume. Imaginile obţinute  sunt utilizate pentru diagnosticarea tulburărilor pulmonare, cum ar fi infecţiile acute şi cronice, afecţiuni maligne şi pentru a indica dacă testele de diagnosticare suplimentare, cum ar fi tomografie computerizata, sunt necesare. 
Parametrul  Specificația
Tip  digital
Tip detector  flat panel
Mărimea maximă a imaginii  43 x 43 cm
Timpul ciclului  ≤10 s
Imagini/h  60
Mărimea pixelului  ≤140 µm
DICOM 3.0  da
Tip ID pacient  Modalitate DICOM worklist, tastatură, bar cod
Controlul expunerii automat  da
Mișcare pe verticală De la minim la maxim, cm 150-200, cu fixare la nivelul selectat
Echipament compatibil Procesor de filme Toate DICOM
 Generator raze X Toate standarte
 Tubul cu raze X Toate standarte
 Stativul tubului Pe podea
Alimentarea Rețeaua electrică, 220 V, 50 Hz da
Opțiuni Procesare avansată a imaginii da
DAP-metru  da
 Sticlă plumbată 1 unitate
 Guleraș de protecție 2 seturi
 Sorț de protecție 2 seturi
 Ochelarii de protecție 2 seturi
 Șorț protector pentru gonade 2 seturi
</t>
  </si>
  <si>
    <t xml:space="preserve">Autoclav 100 l cu încărcare orizontală (oțel AISI 316L) cu ciclu de vacuum 
Cod 270140
Descriere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AISI 316L.
Parametrul Specificația
Încărcare  orizontală
Numărul de uși 1
Construcția interioară  din oțel AISI 316L
Exterior   metalic galvanizat sau oțel inox.
Securitate la supraîncălzire  da
Alarme  acustică, vizuală
Durata sterilizartii reglabilă  da
Regimuri de sterilizare presetate ≥ 5 programe
Setarea de catre utilizator a regimului de sterilizare dorit da
Control electronic Microprocesor
Sistem de blocare a ușii autoclavului care impiedică  pornirea ciclului dacă este ușa deschisă   da
Ușa ramăne blocată pana la scaderea sfîrşitul procesuluide sterilizare  da
Suprafata exterioara   să nu se încălzească
Imprimantă termică da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da
Facilități de setare  timp
 temperatura
 eliberare automată a vaporilor, printare a rezultatelor
 racire rapidă
Volum interior    100 l, ± 10 l
Rafturi   minim 2 buc
Troleu pentru rafturile interioare da
Precizie timp de sterilizare   ± 1 min.
Gama de temperatură: 105 - 134 grade C
Precizie temperatură ± 2℃
Autoclavul să fie conectat la conductele de apă și canalizare da
 "autoclavul sa fie dotat cu racitor de aburi pentru 
sistemul de drenaj dacă este necesar sau alt sistem care ar preveni deteriorarea sistemului de canalizare"
"Sistem de osmoză inversă compatibilă cu sterilizatorul care va fi compusă din: minim 3 nivele de prefiltrare, manometre de control a filtrelor, sistem de dedurizare a apei cu cap electronic, sistemul de osmoză inversă cu membrană și sistem de monitorizare a calității apei
" da, indicarea modelului oferit
Înregistrator date   da
Tip date imprimate pe hirtie data
 timp
 temperatura
 presiune
Alimentare  Cerinţe de alimentare la reţeaua electrică: 380V, 50 Hz
</t>
  </si>
  <si>
    <t xml:space="preserve">Dispozitiv de reprocesarea automata a unui endoscop   
Cod 290400  
Descriere Concepute pentru  curațarea (spalare) și sterilizarea chimică endoscoapelor flexibile, folosind un sistem automatizat   
Parametru   Specificaţia
Configuratie   Static pe podea sau masă
Endoscoape per ciclu   ≥ 1
Ecran   LCD
Numărul de canale de conectare   ≥ 5
Un ciclu deplin să conțină următoarele etape: Controlul ermetizmului endoscopului  ≤ 30 min.
 Curățare / Spalare  
 Sterilizarea  
 Clătire   
În caz de necesitate să fie posibil adăugarea a unei etape adiționale de Curățare / Spalare   da
Monitorizarea și controlul fluxului soluții pe fiecare canal separat   da
Monitorizarea nivelului de agenți   da
Compatibil cu următoarele tipuri de endoscoape: Olympus  da
 Fujifilm  da
 Pentax  da
 Storz  da
 Alți producători  indicați producătorii oferiți
Tipuri agenti antimicrobieni   Chimici (peracetic acid, glutaraldehyde/aldehyde, chlorinedioxide) cu efect virucid, bactericid, fungicid, sporicid
Reservor, l   ≥ 9 litri
Detectarea automata a scurgerilor endoscopului pe parcursul întregului ciclu de dezinfecție sau la inceputul ciclului    da
Variația de temperatură   ≤ 55 grade
Dozarea automată a agenților de dezinfectare   da
Dozarea automată a agenților de curățare   da
Alarma   Automată
Autodezinfectare   da
Sistem de prefiltare si filtrare a apei    min. 0,2 microni
Solutiile folosite nu sunt permise la utilizare repetată (sunt evacuate dupa fiecare etapa a ciclului)   da
Să fie certificat după standardele de igienă: ISO 15883  da
Accesorii și consumabile:   
Adaptoare de conectare pentru: Olympus  da
 Fujifilm  da
 Pentax  da
 Storz  da
 Alți producători  indicați producătorii oferiți
Set inclus de filtre antibacteriale de apă pentru buna funcționare a dispozitivului pentru o perioadă de:   minim 2 ani
   acestea să fie livrate beneficiarului la momentul instalării dispozitivului
Soluție de spălare (deterergent) - recomandate de producator   min. 100 cicluri
Soluție de dezinfectare/sterilizare - recomandate de producator   min. 100 cicluri
Impimanta pentru tichete de confirmare   da
Hirtie pentru imprimanta   5 buc.
</t>
  </si>
  <si>
    <t xml:space="preserve">Dispozitiv de reprocesarea automata a doua endoscope cu uscarea canalelor   
Cod 290430  
Descriere Concepute pentru  curațarea (spalare) și sterilizarea chimică endoscoapelor flexibile, folosind un sistem automatizat   
Parametru   Specificaţia
Configuratie   Static pe podea sau masă
Endoscoape per ciclu   ≥ 2
Ecran   LCD
Numărul de canale de conectare   ≥ 5
Un ciclu deplin să conțină următoarele etape: Controlul ermetizmului endoscopului  ≤ 30 min.
 Curățare / Spalare  
 Sterilizarea  
 Clătire   
 Uscare canalelor cu aer sau cu alcool  
În caz de necesitate să fie posibil adăugarea a unei etape adiționale de Curățare / Spalare   da
Monitorizarea și controlul fluxului soluții pe fiecare canal separat   da
Monitorizarea nivelului de agenți   da
Compatibil cu următoarele tipuri de endoscoape: Olympus  da
 Fujifilm  da
 Pentax  da
 Storz  da
 Alți producători  indicați producătorii oferiți
Tipuri agenti antimicrobieni   Chimici (peracetic acid, glutaraldehyde/aldehyde, chlorinedioxide) cu efect virucid, bactericid, fungicid, sporicid
Reservor, l   ≥ 15 litri
Detectarea automata a scurgerilor endoscopului pe parcursul întregului ciclu de dezinfecție sau la inceputul ciclului    da
Variația de temperatură   ≤ 55 grade
Dozarea automată a agenților de dezinfectare   da
Dozarea automată a agenților de curățare   da
Alarma   Automată
Stand pe roți   da
Autodezinfectare   da
Sistem de prefiltare si filtrare a apei    min. 0,2 microni
Solutiile folosite nu sunt permise la utilizare repetată (sunt evacuate dupa fiecare etapa a ciclului)   da
Să fie certificat după standardele de igienă: ISO 15883  da
Accesorii și consumabile:   
Adaptoare de conectare pentru: Olympus  da
 Fujifilm  da
 Pentax  da
 Storz  da
 Alți producători  indicați producătorii oferiți
Set inclus de filtre antibacteriale de apă pentru buna funcționare a dispozitivului pentru o perioadă de:   minim 2 ani
   acestea să fie livrate beneficiarului la momentul instalării dispozitivului
Soluție de spălare (deterergent) - recomandate de producator   min. 100 cicluri
Soluție de dezinfectare/sterilizare - recomandate de producator   min. 100 cicluri
Impimanta pentru tichete de confirmare   da
Hirtie pentru imprimanta   5 buc.
</t>
  </si>
  <si>
    <t xml:space="preserve">Ultrasonograf General, OB-GYN, performanţă înaltă  
Cod  300200
APLICAŢII CLINICE  General, OB/GYN
PROBE PORTURI  4
PROBE TIP, MHz Linear 5 - 12
 Convex 2,5 - 5
 Endovaginal 5 - 9
 Volum 3D 2 - 6
NIVELE DE GRI  ≥256
PREPROCESARE, canale digitale  ≥120000
GAMA DINAMICA  ≥250dB
Adâncimea scanării  ≥ 35 cm
POSTPROCESARE  da
IMAGINE MODURI M-mod da
 M-mod şi 2-D da
 3-D (freehand) da
 3-D (live 3-D) da
 Harmonic imaging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PAN/ZOOM imagine în timp real da
 imagine îngheţată da
STOCARE IMAGINI Capacitate ≥ 1 TB
 Cine da
DICOM 3.0 COMPLIANT  da
MONITOR integrat de control  ≥ 10''
PACHETE DE ANALIZĂ OB/GYN  da
 Elastografie da
GHID ACE Transrectal da
 Transperineal da
MONITOR  ≥ 21"
DIVIZARE MONITOR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</si>
</sst>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
      <sz val="11"/>
      <color indexed="8"/>
      <name val="Times New Roman"/>
      <family val="1"/>
    </font>
  </fonts>
  <fills count="8">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right style="thin"/>
      <top/>
      <bottom style="thin"/>
    </border>
    <border>
      <left style="thin"/>
      <right/>
      <top style="thin"/>
      <bottom style="thin"/>
    </border>
    <border>
      <left style="thin"/>
      <right style="thin"/>
      <top style="thin"/>
      <bottom/>
    </border>
    <border>
      <left style="thin">
        <color rgb="FF000000"/>
      </left>
      <right style="thin">
        <color rgb="FF000000"/>
      </right>
      <top style="thin">
        <color rgb="FF000000"/>
      </top>
      <bottom/>
    </border>
    <border>
      <left style="thin">
        <color indexed="8"/>
      </left>
      <right/>
      <top/>
      <bottom style="thin">
        <color indexed="8"/>
      </bottom>
    </border>
    <border>
      <left/>
      <right/>
      <top style="thin"/>
      <bottom style="thin"/>
    </border>
    <border>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cellStyleXfs>
  <cellXfs count="117">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2" xfId="0" applyNumberFormat="1" applyFont="1" applyFill="1" applyBorder="1" applyAlignment="1">
      <alignment horizontal="right" vertical="top" shrinkToFit="1"/>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3" fillId="3" borderId="0" xfId="20" applyFont="1" applyFill="1" applyProtection="1">
      <alignment/>
      <protection locked="0"/>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3" borderId="1" xfId="0" applyFont="1" applyFill="1" applyBorder="1" applyAlignment="1">
      <alignment horizontal="center" vertical="center"/>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7" fillId="0" borderId="3" xfId="0" applyFont="1" applyBorder="1" applyAlignment="1">
      <alignment horizontal="left" vertical="top" wrapText="1"/>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14" fillId="0" borderId="1" xfId="0" applyFont="1" applyBorder="1" applyAlignment="1">
      <alignment wrapText="1"/>
    </xf>
    <xf numFmtId="0" fontId="4" fillId="2" borderId="1" xfId="20" applyFont="1" applyFill="1" applyBorder="1" applyAlignment="1" applyProtection="1">
      <alignment horizontal="center" vertical="top" wrapText="1"/>
      <protection/>
    </xf>
    <xf numFmtId="0" fontId="3" fillId="0" borderId="0" xfId="20" applyFont="1" applyAlignment="1" applyProtection="1">
      <alignment vertical="top"/>
      <protection locked="0"/>
    </xf>
    <xf numFmtId="0" fontId="3" fillId="0" borderId="0" xfId="20" applyFont="1" applyFill="1" applyBorder="1" applyAlignment="1" applyProtection="1">
      <alignment vertical="top" wrapText="1"/>
      <protection locked="0"/>
    </xf>
    <xf numFmtId="0" fontId="3" fillId="0" borderId="0" xfId="20" applyFont="1" applyFill="1" applyBorder="1" applyAlignment="1" applyProtection="1">
      <alignment vertical="top"/>
      <protection locked="0"/>
    </xf>
    <xf numFmtId="0" fontId="3" fillId="3" borderId="0" xfId="20" applyFont="1" applyFill="1" applyAlignment="1" applyProtection="1">
      <alignment vertical="top"/>
      <protection locked="0"/>
    </xf>
    <xf numFmtId="0" fontId="7" fillId="3" borderId="4" xfId="0" applyFont="1" applyFill="1" applyBorder="1" applyAlignment="1" applyProtection="1">
      <alignment horizontal="center" vertical="top" wrapText="1"/>
      <protection/>
    </xf>
    <xf numFmtId="0" fontId="7"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15" fillId="0" borderId="1" xfId="0" applyFont="1" applyBorder="1" applyAlignment="1">
      <alignment horizontal="justify" vertical="center"/>
    </xf>
    <xf numFmtId="0" fontId="14" fillId="0" borderId="1" xfId="0" applyFont="1" applyBorder="1" applyAlignment="1">
      <alignment vertical="center" wrapText="1"/>
    </xf>
    <xf numFmtId="0" fontId="8" fillId="0" borderId="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3" fillId="0" borderId="5" xfId="20" applyFont="1" applyBorder="1" applyProtection="1">
      <alignment/>
      <protection locked="0"/>
    </xf>
    <xf numFmtId="0" fontId="7" fillId="3" borderId="6" xfId="0" applyFont="1" applyFill="1" applyBorder="1" applyAlignment="1" applyProtection="1">
      <alignment horizontal="center" vertical="top" wrapText="1"/>
      <protection/>
    </xf>
    <xf numFmtId="0" fontId="5" fillId="3" borderId="6" xfId="20" applyFont="1" applyFill="1" applyBorder="1" applyAlignment="1" applyProtection="1">
      <alignment horizontal="center" vertical="center" wrapText="1"/>
      <protection/>
    </xf>
    <xf numFmtId="0" fontId="14" fillId="3" borderId="6" xfId="0" applyFont="1" applyFill="1" applyBorder="1" applyAlignment="1">
      <alignment horizontal="center" vertical="center"/>
    </xf>
    <xf numFmtId="2" fontId="13" fillId="3" borderId="7" xfId="0" applyNumberFormat="1" applyFont="1" applyFill="1" applyBorder="1" applyAlignment="1">
      <alignment horizontal="right" vertical="top" shrinkToFit="1"/>
    </xf>
    <xf numFmtId="0" fontId="4" fillId="3" borderId="6" xfId="20" applyFont="1" applyFill="1" applyBorder="1" applyAlignment="1" applyProtection="1">
      <alignment horizontal="center" vertical="center" wrapText="1"/>
      <protection/>
    </xf>
    <xf numFmtId="0" fontId="3" fillId="3" borderId="6" xfId="20" applyFont="1" applyFill="1" applyBorder="1" applyProtection="1">
      <alignment/>
      <protection locked="0"/>
    </xf>
    <xf numFmtId="0" fontId="15" fillId="0" borderId="6" xfId="0" applyFont="1" applyBorder="1" applyAlignment="1">
      <alignment horizontal="justify" vertical="center"/>
    </xf>
    <xf numFmtId="2" fontId="13" fillId="3" borderId="1" xfId="0" applyNumberFormat="1" applyFont="1" applyFill="1" applyBorder="1" applyAlignment="1">
      <alignment horizontal="right" vertical="top" shrinkToFit="1"/>
    </xf>
    <xf numFmtId="2" fontId="3" fillId="0" borderId="1" xfId="20" applyNumberFormat="1" applyFont="1" applyBorder="1" applyAlignment="1" applyProtection="1">
      <alignment horizontal="center" vertical="center"/>
      <protection locked="0"/>
    </xf>
    <xf numFmtId="0" fontId="3" fillId="0" borderId="1" xfId="20" applyFont="1" applyBorder="1" applyProtection="1">
      <alignment/>
      <protection locked="0"/>
    </xf>
    <xf numFmtId="0" fontId="16" fillId="4" borderId="1" xfId="0" applyFont="1" applyFill="1" applyBorder="1" applyAlignment="1">
      <alignment horizontal="center" vertical="center"/>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3" fillId="5" borderId="1"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0" fontId="14" fillId="0" borderId="1" xfId="0" applyFont="1" applyBorder="1" applyAlignment="1">
      <alignment vertical="top" wrapText="1"/>
    </xf>
    <xf numFmtId="0" fontId="3" fillId="6" borderId="0" xfId="20" applyFont="1" applyFill="1" applyAlignment="1" applyProtection="1">
      <alignment horizontal="center" vertical="center"/>
      <protection locked="0"/>
    </xf>
    <xf numFmtId="0" fontId="3" fillId="0" borderId="1" xfId="20" applyFont="1" applyBorder="1" applyAlignment="1" applyProtection="1">
      <alignment horizontal="center" vertical="center" wrapText="1"/>
      <protection locked="0"/>
    </xf>
    <xf numFmtId="0" fontId="7" fillId="7" borderId="8"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7" borderId="3" xfId="0" applyFont="1" applyFill="1" applyBorder="1" applyAlignment="1">
      <alignment horizontal="left" vertical="top" wrapText="1"/>
    </xf>
    <xf numFmtId="0" fontId="11" fillId="7" borderId="1" xfId="0" applyFont="1" applyFill="1" applyBorder="1" applyAlignment="1" applyProtection="1">
      <alignment vertical="top" wrapText="1"/>
      <protection locked="0"/>
    </xf>
    <xf numFmtId="0" fontId="5" fillId="0" borderId="5"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 name="Обычный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4"/>
  <sheetViews>
    <sheetView tabSelected="1" workbookViewId="0" topLeftCell="A109">
      <selection activeCell="H63" sqref="H63"/>
    </sheetView>
  </sheetViews>
  <sheetFormatPr defaultColWidth="9.140625" defaultRowHeight="12.75"/>
  <cols>
    <col min="1" max="1" width="5.7109375" style="17" customWidth="1"/>
    <col min="2" max="2" width="4.421875" style="33" customWidth="1"/>
    <col min="3" max="3" width="25.8515625" style="35" customWidth="1"/>
    <col min="4" max="4" width="28.00390625" style="35" customWidth="1"/>
    <col min="5" max="5" width="6.7109375" style="36" customWidth="1"/>
    <col min="6" max="6" width="6.140625" style="17" customWidth="1"/>
    <col min="7" max="7" width="10.7109375" style="36" customWidth="1"/>
    <col min="8" max="8" width="58.421875" style="17" customWidth="1"/>
    <col min="9" max="9" width="12.57421875" style="42" customWidth="1"/>
    <col min="10" max="10" width="28.57421875" style="17" customWidth="1"/>
    <col min="11" max="11" width="1.7109375" style="17" customWidth="1"/>
    <col min="12" max="16384" width="9.140625" style="17" customWidth="1"/>
  </cols>
  <sheetData>
    <row r="1" spans="3:10" ht="12.75">
      <c r="C1" s="76" t="s">
        <v>18</v>
      </c>
      <c r="D1" s="61"/>
      <c r="E1" s="61"/>
      <c r="F1" s="57"/>
      <c r="G1" s="61"/>
      <c r="H1" s="57"/>
      <c r="I1" s="57"/>
      <c r="J1" s="57"/>
    </row>
    <row r="2" spans="4:8" ht="12.75">
      <c r="D2" s="62" t="s">
        <v>17</v>
      </c>
      <c r="E2" s="62"/>
      <c r="F2" s="58"/>
      <c r="G2" s="62"/>
      <c r="H2" s="58"/>
    </row>
    <row r="3" spans="1:10" ht="12.75">
      <c r="A3" s="59" t="s">
        <v>12</v>
      </c>
      <c r="B3" s="59"/>
      <c r="C3" s="77"/>
      <c r="D3" s="36" t="s">
        <v>31</v>
      </c>
      <c r="F3" s="60"/>
      <c r="H3" s="60"/>
      <c r="I3" s="42" t="s">
        <v>13</v>
      </c>
      <c r="J3" s="17" t="s">
        <v>15</v>
      </c>
    </row>
    <row r="4" spans="1:11" s="25" customFormat="1" ht="78.75" customHeight="1">
      <c r="A4" s="105" t="s">
        <v>11</v>
      </c>
      <c r="B4" s="106"/>
      <c r="C4" s="107"/>
      <c r="D4" s="102" t="s">
        <v>34</v>
      </c>
      <c r="E4" s="103"/>
      <c r="F4" s="103"/>
      <c r="G4" s="103"/>
      <c r="H4" s="104"/>
      <c r="I4" s="47" t="s">
        <v>14</v>
      </c>
      <c r="J4" s="23" t="s">
        <v>16</v>
      </c>
      <c r="K4" s="24"/>
    </row>
    <row r="5" spans="2:11" s="26" customFormat="1" ht="12.75">
      <c r="B5" s="38"/>
      <c r="C5" s="49"/>
      <c r="D5" s="56"/>
      <c r="E5" s="56"/>
      <c r="F5" s="56"/>
      <c r="G5" s="56"/>
      <c r="H5" s="56"/>
      <c r="I5" s="56"/>
      <c r="J5" s="56"/>
      <c r="K5" s="24"/>
    </row>
    <row r="6" spans="1:11" ht="30" customHeight="1">
      <c r="A6" s="1" t="e">
        <f>A6:I52COD CPV</f>
        <v>#NAME?</v>
      </c>
      <c r="B6" s="39"/>
      <c r="C6" s="37" t="s">
        <v>1</v>
      </c>
      <c r="D6" s="34" t="s">
        <v>4</v>
      </c>
      <c r="E6" s="63" t="s">
        <v>5</v>
      </c>
      <c r="F6" s="45" t="s">
        <v>6</v>
      </c>
      <c r="G6" s="63" t="s">
        <v>7</v>
      </c>
      <c r="H6" s="46" t="s">
        <v>8</v>
      </c>
      <c r="I6" s="43" t="s">
        <v>9</v>
      </c>
      <c r="J6" s="46" t="s">
        <v>10</v>
      </c>
      <c r="K6" s="16"/>
    </row>
    <row r="7" spans="1:11" ht="30" customHeight="1">
      <c r="A7" s="46">
        <v>1</v>
      </c>
      <c r="B7" s="1"/>
      <c r="C7" s="37"/>
      <c r="D7" s="37"/>
      <c r="E7" s="65">
        <v>3</v>
      </c>
      <c r="F7" s="20">
        <v>4</v>
      </c>
      <c r="G7" s="34">
        <v>5</v>
      </c>
      <c r="H7" s="46">
        <v>6</v>
      </c>
      <c r="I7" s="43">
        <v>7</v>
      </c>
      <c r="J7" s="46">
        <v>8</v>
      </c>
      <c r="K7" s="16"/>
    </row>
    <row r="8" spans="1:9" ht="30" customHeight="1">
      <c r="A8" s="29" t="s">
        <v>2</v>
      </c>
      <c r="B8" s="48">
        <v>1</v>
      </c>
      <c r="C8" s="64" t="s">
        <v>35</v>
      </c>
      <c r="D8" s="64" t="s">
        <v>35</v>
      </c>
      <c r="E8" s="32"/>
      <c r="F8" s="50"/>
      <c r="G8" s="50"/>
      <c r="H8" s="40" t="s">
        <v>91</v>
      </c>
      <c r="I8" s="94"/>
    </row>
    <row r="9" spans="1:9" ht="30" customHeight="1">
      <c r="A9" s="29" t="s">
        <v>2</v>
      </c>
      <c r="B9" s="48">
        <v>2</v>
      </c>
      <c r="C9" s="64" t="s">
        <v>36</v>
      </c>
      <c r="D9" s="64" t="s">
        <v>36</v>
      </c>
      <c r="E9" s="32"/>
      <c r="F9" s="50"/>
      <c r="G9" s="50"/>
      <c r="H9" s="40" t="s">
        <v>92</v>
      </c>
      <c r="I9" s="94"/>
    </row>
    <row r="10" spans="1:9" ht="30" customHeight="1">
      <c r="A10" s="29" t="s">
        <v>2</v>
      </c>
      <c r="B10" s="48">
        <v>3</v>
      </c>
      <c r="C10" s="64" t="s">
        <v>37</v>
      </c>
      <c r="D10" s="64" t="s">
        <v>37</v>
      </c>
      <c r="E10" s="32"/>
      <c r="F10" s="50"/>
      <c r="G10" s="50"/>
      <c r="H10" s="40" t="s">
        <v>93</v>
      </c>
      <c r="I10" s="94"/>
    </row>
    <row r="11" spans="1:9" ht="30" customHeight="1">
      <c r="A11" s="29" t="s">
        <v>2</v>
      </c>
      <c r="B11" s="48">
        <v>4</v>
      </c>
      <c r="C11" s="64" t="s">
        <v>38</v>
      </c>
      <c r="D11" s="64" t="s">
        <v>38</v>
      </c>
      <c r="E11" s="32"/>
      <c r="F11" s="50"/>
      <c r="G11" s="50"/>
      <c r="H11" s="40" t="s">
        <v>94</v>
      </c>
      <c r="I11" s="48"/>
    </row>
    <row r="12" spans="1:9" ht="30" customHeight="1">
      <c r="A12" s="29" t="s">
        <v>2</v>
      </c>
      <c r="B12" s="48">
        <v>5</v>
      </c>
      <c r="C12" s="64" t="s">
        <v>39</v>
      </c>
      <c r="D12" s="64" t="s">
        <v>39</v>
      </c>
      <c r="E12" s="32"/>
      <c r="F12" s="50"/>
      <c r="G12" s="50"/>
      <c r="H12" s="40" t="s">
        <v>95</v>
      </c>
      <c r="I12" s="94"/>
    </row>
    <row r="13" spans="1:9" ht="30" customHeight="1">
      <c r="A13" s="29" t="s">
        <v>2</v>
      </c>
      <c r="B13" s="48">
        <v>6</v>
      </c>
      <c r="C13" s="64" t="s">
        <v>40</v>
      </c>
      <c r="D13" s="64" t="s">
        <v>40</v>
      </c>
      <c r="E13" s="32"/>
      <c r="F13" s="50"/>
      <c r="G13" s="50"/>
      <c r="H13" s="40" t="s">
        <v>96</v>
      </c>
      <c r="I13" s="94"/>
    </row>
    <row r="14" spans="1:9" ht="30" customHeight="1">
      <c r="A14" s="29" t="s">
        <v>2</v>
      </c>
      <c r="B14" s="48">
        <v>7</v>
      </c>
      <c r="C14" s="64" t="s">
        <v>41</v>
      </c>
      <c r="D14" s="64" t="s">
        <v>41</v>
      </c>
      <c r="E14" s="32"/>
      <c r="F14" s="50"/>
      <c r="G14" s="50"/>
      <c r="H14" s="40" t="s">
        <v>97</v>
      </c>
      <c r="I14" s="94"/>
    </row>
    <row r="15" spans="1:9" ht="30" customHeight="1">
      <c r="A15" s="29" t="s">
        <v>2</v>
      </c>
      <c r="B15" s="48">
        <v>8</v>
      </c>
      <c r="C15" s="64" t="s">
        <v>42</v>
      </c>
      <c r="D15" s="64" t="s">
        <v>42</v>
      </c>
      <c r="E15" s="32"/>
      <c r="F15" s="50"/>
      <c r="G15" s="50"/>
      <c r="H15" s="40" t="s">
        <v>98</v>
      </c>
      <c r="I15" s="94"/>
    </row>
    <row r="16" spans="1:9" ht="30" customHeight="1">
      <c r="A16" s="29" t="s">
        <v>2</v>
      </c>
      <c r="B16" s="48">
        <v>9</v>
      </c>
      <c r="C16" s="64" t="s">
        <v>43</v>
      </c>
      <c r="D16" s="64" t="s">
        <v>43</v>
      </c>
      <c r="E16" s="32"/>
      <c r="F16" s="50"/>
      <c r="G16" s="50"/>
      <c r="H16" s="71" t="s">
        <v>99</v>
      </c>
      <c r="I16" s="94"/>
    </row>
    <row r="17" spans="1:9" ht="30" customHeight="1">
      <c r="A17" s="29" t="s">
        <v>2</v>
      </c>
      <c r="B17" s="48">
        <v>10</v>
      </c>
      <c r="C17" s="64" t="s">
        <v>44</v>
      </c>
      <c r="D17" s="64" t="s">
        <v>44</v>
      </c>
      <c r="E17" s="32"/>
      <c r="F17" s="50"/>
      <c r="G17" s="50"/>
      <c r="H17" s="71" t="s">
        <v>100</v>
      </c>
      <c r="I17" s="94"/>
    </row>
    <row r="18" spans="1:9" ht="30" customHeight="1">
      <c r="A18" s="29" t="s">
        <v>2</v>
      </c>
      <c r="B18" s="48">
        <v>11</v>
      </c>
      <c r="C18" s="64" t="s">
        <v>45</v>
      </c>
      <c r="D18" s="64" t="s">
        <v>45</v>
      </c>
      <c r="E18" s="32"/>
      <c r="F18" s="50"/>
      <c r="G18" s="50"/>
      <c r="H18" s="71" t="s">
        <v>101</v>
      </c>
      <c r="I18" s="94"/>
    </row>
    <row r="19" spans="1:9" ht="30" customHeight="1">
      <c r="A19" s="29" t="s">
        <v>2</v>
      </c>
      <c r="B19" s="48">
        <v>12</v>
      </c>
      <c r="C19" s="64" t="s">
        <v>46</v>
      </c>
      <c r="D19" s="64" t="s">
        <v>46</v>
      </c>
      <c r="E19" s="32"/>
      <c r="F19" s="50"/>
      <c r="G19" s="50"/>
      <c r="H19" s="71" t="s">
        <v>102</v>
      </c>
      <c r="I19" s="94"/>
    </row>
    <row r="20" spans="1:9" ht="30" customHeight="1">
      <c r="A20" s="29" t="s">
        <v>2</v>
      </c>
      <c r="B20" s="48">
        <v>13</v>
      </c>
      <c r="C20" s="64" t="s">
        <v>47</v>
      </c>
      <c r="D20" s="64" t="s">
        <v>47</v>
      </c>
      <c r="E20" s="32"/>
      <c r="F20" s="50"/>
      <c r="G20" s="50"/>
      <c r="H20" s="72" t="s">
        <v>103</v>
      </c>
      <c r="I20" s="94"/>
    </row>
    <row r="21" spans="1:9" ht="30" customHeight="1">
      <c r="A21" s="29" t="s">
        <v>2</v>
      </c>
      <c r="B21" s="48">
        <v>14</v>
      </c>
      <c r="C21" s="64" t="s">
        <v>48</v>
      </c>
      <c r="D21" s="64" t="s">
        <v>48</v>
      </c>
      <c r="E21" s="32"/>
      <c r="F21" s="50"/>
      <c r="G21" s="50"/>
      <c r="H21" s="71" t="s">
        <v>104</v>
      </c>
      <c r="I21" s="94"/>
    </row>
    <row r="22" spans="1:9" ht="30" customHeight="1">
      <c r="A22" s="29" t="s">
        <v>2</v>
      </c>
      <c r="B22" s="48">
        <v>15</v>
      </c>
      <c r="C22" s="64" t="s">
        <v>49</v>
      </c>
      <c r="D22" s="64" t="s">
        <v>49</v>
      </c>
      <c r="E22" s="32"/>
      <c r="F22" s="50"/>
      <c r="G22" s="50"/>
      <c r="H22" s="71" t="s">
        <v>105</v>
      </c>
      <c r="I22" s="94"/>
    </row>
    <row r="23" spans="1:9" ht="30" customHeight="1">
      <c r="A23" s="29" t="s">
        <v>2</v>
      </c>
      <c r="B23" s="48">
        <v>16</v>
      </c>
      <c r="C23" s="64" t="s">
        <v>50</v>
      </c>
      <c r="D23" s="64" t="s">
        <v>50</v>
      </c>
      <c r="E23" s="32"/>
      <c r="F23" s="50"/>
      <c r="G23" s="50"/>
      <c r="H23" s="71" t="s">
        <v>106</v>
      </c>
      <c r="I23" s="94"/>
    </row>
    <row r="24" spans="1:9" ht="30" customHeight="1">
      <c r="A24" s="29" t="s">
        <v>2</v>
      </c>
      <c r="B24" s="48">
        <v>17</v>
      </c>
      <c r="C24" s="64" t="s">
        <v>51</v>
      </c>
      <c r="D24" s="64" t="s">
        <v>51</v>
      </c>
      <c r="E24" s="32"/>
      <c r="F24" s="50"/>
      <c r="G24" s="50"/>
      <c r="H24" s="71" t="s">
        <v>107</v>
      </c>
      <c r="I24" s="94"/>
    </row>
    <row r="25" spans="1:9" ht="30" customHeight="1">
      <c r="A25" s="29" t="s">
        <v>2</v>
      </c>
      <c r="B25" s="48">
        <v>18</v>
      </c>
      <c r="C25" s="64" t="s">
        <v>52</v>
      </c>
      <c r="D25" s="64" t="s">
        <v>52</v>
      </c>
      <c r="E25" s="32"/>
      <c r="F25" s="50"/>
      <c r="G25" s="50"/>
      <c r="H25" s="71" t="s">
        <v>108</v>
      </c>
      <c r="I25" s="94"/>
    </row>
    <row r="26" spans="1:9" ht="30" customHeight="1">
      <c r="A26" s="29" t="s">
        <v>2</v>
      </c>
      <c r="B26" s="48">
        <v>19</v>
      </c>
      <c r="C26" s="64" t="s">
        <v>53</v>
      </c>
      <c r="D26" s="64" t="s">
        <v>53</v>
      </c>
      <c r="E26" s="32"/>
      <c r="F26" s="50"/>
      <c r="G26" s="50"/>
      <c r="H26" s="71" t="s">
        <v>109</v>
      </c>
      <c r="I26" s="94"/>
    </row>
    <row r="27" spans="1:9" ht="30" customHeight="1">
      <c r="A27" s="29" t="s">
        <v>2</v>
      </c>
      <c r="B27" s="48">
        <v>20</v>
      </c>
      <c r="C27" s="64" t="s">
        <v>54</v>
      </c>
      <c r="D27" s="64" t="s">
        <v>54</v>
      </c>
      <c r="E27" s="32"/>
      <c r="F27" s="50"/>
      <c r="G27" s="50"/>
      <c r="H27" s="73" t="s">
        <v>110</v>
      </c>
      <c r="I27" s="94"/>
    </row>
    <row r="28" spans="1:9" ht="30" customHeight="1">
      <c r="A28" s="29" t="s">
        <v>2</v>
      </c>
      <c r="B28" s="48">
        <v>21</v>
      </c>
      <c r="C28" s="64" t="s">
        <v>55</v>
      </c>
      <c r="D28" s="64" t="s">
        <v>55</v>
      </c>
      <c r="E28" s="32"/>
      <c r="F28" s="50"/>
      <c r="G28" s="50"/>
      <c r="H28" s="71" t="s">
        <v>111</v>
      </c>
      <c r="I28" s="94"/>
    </row>
    <row r="29" spans="1:9" ht="30" customHeight="1">
      <c r="A29" s="29" t="s">
        <v>2</v>
      </c>
      <c r="B29" s="48">
        <v>22</v>
      </c>
      <c r="C29" s="64" t="s">
        <v>56</v>
      </c>
      <c r="D29" s="64" t="s">
        <v>56</v>
      </c>
      <c r="E29" s="32"/>
      <c r="F29" s="50"/>
      <c r="G29" s="50"/>
      <c r="H29" s="71" t="s">
        <v>112</v>
      </c>
      <c r="I29" s="94"/>
    </row>
    <row r="30" spans="1:9" ht="30" customHeight="1">
      <c r="A30" s="29" t="s">
        <v>2</v>
      </c>
      <c r="B30" s="48">
        <v>23</v>
      </c>
      <c r="C30" s="64" t="s">
        <v>57</v>
      </c>
      <c r="D30" s="64" t="s">
        <v>57</v>
      </c>
      <c r="E30" s="32"/>
      <c r="F30" s="50"/>
      <c r="G30" s="50"/>
      <c r="H30" s="71" t="s">
        <v>113</v>
      </c>
      <c r="I30" s="89"/>
    </row>
    <row r="31" spans="1:9" ht="30" customHeight="1">
      <c r="A31" s="29" t="s">
        <v>2</v>
      </c>
      <c r="B31" s="48">
        <v>24</v>
      </c>
      <c r="C31" s="64" t="s">
        <v>58</v>
      </c>
      <c r="D31" s="64" t="s">
        <v>58</v>
      </c>
      <c r="E31" s="32"/>
      <c r="F31" s="50"/>
      <c r="G31" s="50"/>
      <c r="H31" s="71" t="s">
        <v>114</v>
      </c>
      <c r="I31" s="94"/>
    </row>
    <row r="32" spans="1:9" ht="30" customHeight="1">
      <c r="A32" s="29" t="s">
        <v>2</v>
      </c>
      <c r="B32" s="48">
        <v>25</v>
      </c>
      <c r="C32" s="64" t="s">
        <v>59</v>
      </c>
      <c r="D32" s="64" t="s">
        <v>59</v>
      </c>
      <c r="E32" s="32"/>
      <c r="F32" s="50"/>
      <c r="G32" s="50"/>
      <c r="H32" s="71" t="s">
        <v>115</v>
      </c>
      <c r="I32" s="94"/>
    </row>
    <row r="33" spans="1:9" ht="30" customHeight="1">
      <c r="A33" s="29" t="s">
        <v>2</v>
      </c>
      <c r="B33" s="48">
        <v>26</v>
      </c>
      <c r="C33" s="64" t="s">
        <v>60</v>
      </c>
      <c r="D33" s="64" t="s">
        <v>60</v>
      </c>
      <c r="E33" s="32"/>
      <c r="F33" s="50"/>
      <c r="G33" s="50"/>
      <c r="H33" s="71" t="s">
        <v>116</v>
      </c>
      <c r="I33" s="94"/>
    </row>
    <row r="34" spans="1:9" ht="30" customHeight="1">
      <c r="A34" s="29" t="s">
        <v>2</v>
      </c>
      <c r="B34" s="48">
        <v>27</v>
      </c>
      <c r="C34" s="64" t="s">
        <v>61</v>
      </c>
      <c r="D34" s="64" t="s">
        <v>61</v>
      </c>
      <c r="E34" s="32"/>
      <c r="F34" s="50"/>
      <c r="G34" s="50"/>
      <c r="H34" s="71" t="s">
        <v>117</v>
      </c>
      <c r="I34" s="94"/>
    </row>
    <row r="35" spans="1:9" ht="30" customHeight="1">
      <c r="A35" s="29" t="s">
        <v>2</v>
      </c>
      <c r="B35" s="48">
        <v>28</v>
      </c>
      <c r="C35" s="64" t="s">
        <v>62</v>
      </c>
      <c r="D35" s="64" t="s">
        <v>62</v>
      </c>
      <c r="E35" s="32"/>
      <c r="F35" s="50"/>
      <c r="G35" s="50"/>
      <c r="H35" s="71" t="s">
        <v>118</v>
      </c>
      <c r="I35" s="94"/>
    </row>
    <row r="36" spans="1:9" ht="30" customHeight="1">
      <c r="A36" s="29" t="s">
        <v>2</v>
      </c>
      <c r="B36" s="48">
        <v>29</v>
      </c>
      <c r="C36" s="64" t="s">
        <v>63</v>
      </c>
      <c r="D36" s="64" t="s">
        <v>63</v>
      </c>
      <c r="E36" s="32"/>
      <c r="F36" s="50"/>
      <c r="G36" s="50"/>
      <c r="H36" s="71" t="s">
        <v>119</v>
      </c>
      <c r="I36" s="94"/>
    </row>
    <row r="37" spans="1:9" ht="30" customHeight="1">
      <c r="A37" s="29" t="s">
        <v>2</v>
      </c>
      <c r="B37" s="48">
        <v>30</v>
      </c>
      <c r="C37" s="64" t="s">
        <v>64</v>
      </c>
      <c r="D37" s="64" t="s">
        <v>64</v>
      </c>
      <c r="E37" s="32"/>
      <c r="F37" s="50"/>
      <c r="G37" s="50"/>
      <c r="H37" s="71" t="s">
        <v>120</v>
      </c>
      <c r="I37" s="94"/>
    </row>
    <row r="38" spans="1:9" ht="30" customHeight="1">
      <c r="A38" s="29" t="s">
        <v>2</v>
      </c>
      <c r="B38" s="48">
        <v>31</v>
      </c>
      <c r="C38" s="95" t="s">
        <v>65</v>
      </c>
      <c r="D38" s="95" t="s">
        <v>65</v>
      </c>
      <c r="E38" s="32"/>
      <c r="F38" s="50"/>
      <c r="G38" s="50"/>
      <c r="H38" s="71" t="s">
        <v>121</v>
      </c>
      <c r="I38" s="94"/>
    </row>
    <row r="39" spans="1:9" ht="30" customHeight="1">
      <c r="A39" s="29" t="s">
        <v>2</v>
      </c>
      <c r="B39" s="48">
        <v>32</v>
      </c>
      <c r="C39" s="64" t="s">
        <v>66</v>
      </c>
      <c r="D39" s="64" t="s">
        <v>66</v>
      </c>
      <c r="E39" s="32"/>
      <c r="F39" s="50"/>
      <c r="G39" s="50"/>
      <c r="H39" s="71" t="s">
        <v>122</v>
      </c>
      <c r="I39" s="94"/>
    </row>
    <row r="40" spans="1:9" ht="30" customHeight="1">
      <c r="A40" s="29" t="s">
        <v>2</v>
      </c>
      <c r="B40" s="48">
        <v>33</v>
      </c>
      <c r="C40" s="64" t="s">
        <v>67</v>
      </c>
      <c r="D40" s="64" t="s">
        <v>67</v>
      </c>
      <c r="E40" s="32"/>
      <c r="F40" s="50"/>
      <c r="G40" s="50"/>
      <c r="H40" s="71" t="s">
        <v>123</v>
      </c>
      <c r="I40" s="94"/>
    </row>
    <row r="41" spans="1:9" ht="30" customHeight="1">
      <c r="A41" s="29" t="s">
        <v>2</v>
      </c>
      <c r="B41" s="48">
        <v>34</v>
      </c>
      <c r="C41" s="64" t="s">
        <v>68</v>
      </c>
      <c r="D41" s="64" t="s">
        <v>68</v>
      </c>
      <c r="E41" s="32"/>
      <c r="F41" s="50"/>
      <c r="G41" s="50"/>
      <c r="H41" s="71" t="s">
        <v>124</v>
      </c>
      <c r="I41" s="94"/>
    </row>
    <row r="42" spans="1:9" ht="30" customHeight="1">
      <c r="A42" s="29" t="s">
        <v>2</v>
      </c>
      <c r="B42" s="48">
        <v>35</v>
      </c>
      <c r="C42" s="64" t="s">
        <v>69</v>
      </c>
      <c r="D42" s="64" t="s">
        <v>69</v>
      </c>
      <c r="E42" s="32"/>
      <c r="F42" s="50"/>
      <c r="G42" s="50"/>
      <c r="H42" s="71" t="s">
        <v>125</v>
      </c>
      <c r="I42" s="94"/>
    </row>
    <row r="43" spans="1:9" ht="30" customHeight="1">
      <c r="A43" s="29" t="s">
        <v>2</v>
      </c>
      <c r="B43" s="48">
        <v>36</v>
      </c>
      <c r="C43" s="64" t="s">
        <v>70</v>
      </c>
      <c r="D43" s="64" t="s">
        <v>70</v>
      </c>
      <c r="E43" s="32"/>
      <c r="F43" s="50"/>
      <c r="G43" s="50"/>
      <c r="H43" s="71" t="s">
        <v>126</v>
      </c>
      <c r="I43" s="94"/>
    </row>
    <row r="44" spans="1:9" ht="30" customHeight="1">
      <c r="A44" s="29" t="s">
        <v>2</v>
      </c>
      <c r="B44" s="48">
        <v>37</v>
      </c>
      <c r="C44" s="64" t="s">
        <v>71</v>
      </c>
      <c r="D44" s="64" t="s">
        <v>71</v>
      </c>
      <c r="E44" s="32"/>
      <c r="F44" s="50"/>
      <c r="G44" s="50"/>
      <c r="H44" s="71" t="s">
        <v>127</v>
      </c>
      <c r="I44" s="94"/>
    </row>
    <row r="45" spans="1:9" ht="30" customHeight="1">
      <c r="A45" s="29" t="s">
        <v>2</v>
      </c>
      <c r="B45" s="48">
        <v>38</v>
      </c>
      <c r="C45" s="64" t="s">
        <v>72</v>
      </c>
      <c r="D45" s="64" t="s">
        <v>72</v>
      </c>
      <c r="E45" s="32"/>
      <c r="F45" s="50"/>
      <c r="G45" s="50"/>
      <c r="H45" s="71" t="s">
        <v>128</v>
      </c>
      <c r="I45" s="94"/>
    </row>
    <row r="46" spans="1:9" ht="30" customHeight="1">
      <c r="A46" s="29" t="s">
        <v>2</v>
      </c>
      <c r="B46" s="48">
        <v>39</v>
      </c>
      <c r="C46" s="64" t="s">
        <v>73</v>
      </c>
      <c r="D46" s="64" t="s">
        <v>73</v>
      </c>
      <c r="E46" s="32"/>
      <c r="F46" s="50"/>
      <c r="G46" s="50"/>
      <c r="H46" s="71" t="s">
        <v>129</v>
      </c>
      <c r="I46" s="94"/>
    </row>
    <row r="47" spans="1:9" ht="30" customHeight="1">
      <c r="A47" s="29" t="s">
        <v>2</v>
      </c>
      <c r="B47" s="48">
        <v>40</v>
      </c>
      <c r="C47" s="75" t="s">
        <v>74</v>
      </c>
      <c r="D47" s="75" t="s">
        <v>74</v>
      </c>
      <c r="E47" s="32"/>
      <c r="F47" s="50"/>
      <c r="G47" s="50"/>
      <c r="H47" s="71" t="s">
        <v>130</v>
      </c>
      <c r="I47" s="94"/>
    </row>
    <row r="48" spans="1:9" ht="30" customHeight="1">
      <c r="A48" s="29" t="s">
        <v>2</v>
      </c>
      <c r="B48" s="48">
        <v>41</v>
      </c>
      <c r="C48" s="64" t="s">
        <v>75</v>
      </c>
      <c r="D48" s="64" t="s">
        <v>75</v>
      </c>
      <c r="E48" s="32"/>
      <c r="F48" s="50"/>
      <c r="G48" s="50"/>
      <c r="H48" s="71" t="s">
        <v>131</v>
      </c>
      <c r="I48" s="94"/>
    </row>
    <row r="49" spans="1:9" ht="30" customHeight="1">
      <c r="A49" s="29" t="s">
        <v>2</v>
      </c>
      <c r="B49" s="48">
        <v>42</v>
      </c>
      <c r="C49" s="64" t="s">
        <v>76</v>
      </c>
      <c r="D49" s="64" t="s">
        <v>76</v>
      </c>
      <c r="E49" s="32"/>
      <c r="F49" s="50"/>
      <c r="G49" s="50"/>
      <c r="H49" s="99" t="s">
        <v>144</v>
      </c>
      <c r="I49" s="94"/>
    </row>
    <row r="50" spans="1:9" ht="30" customHeight="1">
      <c r="A50" s="29" t="s">
        <v>2</v>
      </c>
      <c r="B50" s="48">
        <v>43</v>
      </c>
      <c r="C50" s="64" t="s">
        <v>77</v>
      </c>
      <c r="D50" s="64" t="s">
        <v>77</v>
      </c>
      <c r="E50" s="32"/>
      <c r="F50" s="50"/>
      <c r="G50" s="50"/>
      <c r="H50" s="71" t="s">
        <v>132</v>
      </c>
      <c r="I50" s="94"/>
    </row>
    <row r="51" spans="1:9" ht="30" customHeight="1">
      <c r="A51" s="29" t="s">
        <v>2</v>
      </c>
      <c r="B51" s="48">
        <v>44</v>
      </c>
      <c r="C51" s="64" t="s">
        <v>78</v>
      </c>
      <c r="D51" s="64" t="s">
        <v>78</v>
      </c>
      <c r="E51" s="32"/>
      <c r="F51" s="50"/>
      <c r="G51" s="50"/>
      <c r="H51" s="71" t="s">
        <v>133</v>
      </c>
      <c r="I51" s="94"/>
    </row>
    <row r="52" spans="1:9" ht="30" customHeight="1">
      <c r="A52" s="29" t="s">
        <v>2</v>
      </c>
      <c r="B52" s="48">
        <v>45</v>
      </c>
      <c r="C52" s="64" t="s">
        <v>79</v>
      </c>
      <c r="D52" s="64" t="s">
        <v>79</v>
      </c>
      <c r="E52" s="32"/>
      <c r="F52" s="50"/>
      <c r="G52" s="50"/>
      <c r="H52" s="71" t="s">
        <v>134</v>
      </c>
      <c r="I52" s="94"/>
    </row>
    <row r="53" spans="1:9" ht="30" customHeight="1">
      <c r="A53" s="29" t="s">
        <v>2</v>
      </c>
      <c r="B53" s="48">
        <v>46</v>
      </c>
      <c r="C53" s="64" t="s">
        <v>80</v>
      </c>
      <c r="D53" s="64" t="s">
        <v>80</v>
      </c>
      <c r="E53" s="80"/>
      <c r="F53" s="81"/>
      <c r="G53" s="81"/>
      <c r="H53" s="71" t="s">
        <v>135</v>
      </c>
      <c r="I53" s="94"/>
    </row>
    <row r="54" spans="1:9" ht="30" customHeight="1">
      <c r="A54" s="29" t="s">
        <v>2</v>
      </c>
      <c r="B54" s="48">
        <v>47</v>
      </c>
      <c r="C54" s="64" t="s">
        <v>81</v>
      </c>
      <c r="D54" s="64" t="s">
        <v>81</v>
      </c>
      <c r="E54" s="32"/>
      <c r="F54" s="50"/>
      <c r="G54" s="50"/>
      <c r="H54" s="71" t="s">
        <v>136</v>
      </c>
      <c r="I54" s="94"/>
    </row>
    <row r="55" spans="1:9" ht="30" customHeight="1">
      <c r="A55" s="29" t="s">
        <v>2</v>
      </c>
      <c r="B55" s="48">
        <v>48</v>
      </c>
      <c r="C55" s="64" t="s">
        <v>82</v>
      </c>
      <c r="D55" s="64" t="s">
        <v>82</v>
      </c>
      <c r="E55" s="32"/>
      <c r="F55" s="50"/>
      <c r="G55" s="50"/>
      <c r="H55" s="71" t="s">
        <v>137</v>
      </c>
      <c r="I55" s="94"/>
    </row>
    <row r="56" spans="1:9" ht="30" customHeight="1">
      <c r="A56" s="29" t="s">
        <v>2</v>
      </c>
      <c r="B56" s="48">
        <v>49</v>
      </c>
      <c r="C56" s="64" t="s">
        <v>83</v>
      </c>
      <c r="D56" s="64" t="s">
        <v>83</v>
      </c>
      <c r="E56" s="32"/>
      <c r="F56" s="50"/>
      <c r="G56" s="50"/>
      <c r="H56" s="71" t="s">
        <v>138</v>
      </c>
      <c r="I56" s="94"/>
    </row>
    <row r="57" spans="1:9" ht="30" customHeight="1">
      <c r="A57" s="70" t="s">
        <v>2</v>
      </c>
      <c r="B57" s="48">
        <v>50</v>
      </c>
      <c r="C57" s="64" t="s">
        <v>84</v>
      </c>
      <c r="D57" s="64" t="s">
        <v>84</v>
      </c>
      <c r="E57" s="32"/>
      <c r="F57" s="87"/>
      <c r="G57" s="87"/>
      <c r="H57" s="98" t="s">
        <v>142</v>
      </c>
      <c r="I57" s="94"/>
    </row>
    <row r="58" spans="1:9" ht="30" customHeight="1">
      <c r="A58" s="29" t="s">
        <v>2</v>
      </c>
      <c r="B58" s="48">
        <v>51</v>
      </c>
      <c r="C58" s="64" t="s">
        <v>85</v>
      </c>
      <c r="D58" s="64" t="s">
        <v>85</v>
      </c>
      <c r="E58" s="32"/>
      <c r="F58" s="87"/>
      <c r="G58" s="87"/>
      <c r="H58" s="100" t="s">
        <v>143</v>
      </c>
      <c r="I58" s="94"/>
    </row>
    <row r="59" spans="1:9" ht="30" customHeight="1">
      <c r="A59" s="29" t="s">
        <v>2</v>
      </c>
      <c r="B59" s="48">
        <v>52</v>
      </c>
      <c r="C59" s="64" t="s">
        <v>86</v>
      </c>
      <c r="D59" s="64" t="s">
        <v>86</v>
      </c>
      <c r="E59" s="32"/>
      <c r="F59" s="87"/>
      <c r="G59" s="87"/>
      <c r="H59" s="55" t="s">
        <v>139</v>
      </c>
      <c r="I59" s="94"/>
    </row>
    <row r="60" spans="1:9" ht="30" customHeight="1">
      <c r="A60" s="29" t="s">
        <v>2</v>
      </c>
      <c r="B60" s="48">
        <v>53</v>
      </c>
      <c r="C60" s="64" t="s">
        <v>87</v>
      </c>
      <c r="D60" s="64" t="s">
        <v>87</v>
      </c>
      <c r="E60" s="32"/>
      <c r="F60" s="87"/>
      <c r="G60" s="87"/>
      <c r="H60" s="55" t="s">
        <v>140</v>
      </c>
      <c r="I60" s="94"/>
    </row>
    <row r="61" spans="1:9" ht="30" customHeight="1">
      <c r="A61" s="29" t="s">
        <v>2</v>
      </c>
      <c r="B61" s="48">
        <v>54</v>
      </c>
      <c r="C61" s="64" t="s">
        <v>88</v>
      </c>
      <c r="D61" s="64" t="s">
        <v>88</v>
      </c>
      <c r="E61" s="32"/>
      <c r="F61" s="87"/>
      <c r="G61" s="87"/>
      <c r="H61" s="100" t="s">
        <v>145</v>
      </c>
      <c r="I61" s="94"/>
    </row>
    <row r="62" spans="1:9" ht="48.75" customHeight="1">
      <c r="A62" s="29" t="s">
        <v>2</v>
      </c>
      <c r="B62" s="48">
        <v>55</v>
      </c>
      <c r="C62" s="95" t="s">
        <v>89</v>
      </c>
      <c r="D62" s="95" t="s">
        <v>89</v>
      </c>
      <c r="E62" s="32"/>
      <c r="F62" s="87"/>
      <c r="G62" s="87"/>
      <c r="H62" s="101" t="s">
        <v>146</v>
      </c>
      <c r="I62" s="97"/>
    </row>
    <row r="63" spans="1:9" ht="39" customHeight="1">
      <c r="A63" s="29" t="s">
        <v>2</v>
      </c>
      <c r="B63" s="48">
        <v>56</v>
      </c>
      <c r="C63" s="95" t="s">
        <v>90</v>
      </c>
      <c r="D63" s="95" t="s">
        <v>90</v>
      </c>
      <c r="E63" s="32"/>
      <c r="F63" s="87"/>
      <c r="G63" s="87"/>
      <c r="H63" s="101" t="s">
        <v>147</v>
      </c>
      <c r="I63" s="94"/>
    </row>
    <row r="64" ht="12.75">
      <c r="I64" s="36"/>
    </row>
    <row r="65" ht="12.75">
      <c r="I65" s="36"/>
    </row>
    <row r="66" ht="12.75">
      <c r="I66" s="36"/>
    </row>
    <row r="67" ht="12.75">
      <c r="I67" s="36"/>
    </row>
    <row r="68" ht="12.75">
      <c r="I68" s="36"/>
    </row>
    <row r="69" ht="12.75">
      <c r="I69" s="36"/>
    </row>
    <row r="70" ht="12.75">
      <c r="I70" s="36"/>
    </row>
    <row r="71" ht="12.75">
      <c r="I71" s="36"/>
    </row>
    <row r="72" ht="12.75">
      <c r="I72" s="36"/>
    </row>
    <row r="73" ht="12.75">
      <c r="I73" s="36"/>
    </row>
    <row r="74" ht="12.75">
      <c r="I74" s="36"/>
    </row>
    <row r="75" ht="12.75">
      <c r="I75" s="36"/>
    </row>
    <row r="76" ht="12.75">
      <c r="I76" s="36"/>
    </row>
    <row r="77" ht="12.75">
      <c r="I77" s="36"/>
    </row>
    <row r="78" ht="12.75">
      <c r="I78" s="36"/>
    </row>
    <row r="79" ht="12.75">
      <c r="I79" s="36"/>
    </row>
    <row r="80" ht="12.75">
      <c r="I80" s="36"/>
    </row>
    <row r="81" ht="12.75">
      <c r="I81" s="36"/>
    </row>
    <row r="82" ht="12.75">
      <c r="I82" s="36"/>
    </row>
    <row r="83" ht="12.75">
      <c r="I83" s="36"/>
    </row>
    <row r="84" ht="12.75">
      <c r="I84" s="36"/>
    </row>
    <row r="85" ht="12.75">
      <c r="I85" s="36"/>
    </row>
    <row r="86" ht="12.75">
      <c r="I86" s="36"/>
    </row>
    <row r="87" ht="12.75">
      <c r="I87" s="36"/>
    </row>
    <row r="88" ht="12.75">
      <c r="I88" s="36"/>
    </row>
    <row r="89" ht="12.75">
      <c r="I89" s="36"/>
    </row>
    <row r="90" ht="12.75">
      <c r="I90" s="36"/>
    </row>
    <row r="91" ht="12.75">
      <c r="I91" s="36"/>
    </row>
    <row r="92" ht="12.75">
      <c r="I92" s="36"/>
    </row>
    <row r="93" ht="12.75">
      <c r="I93" s="36"/>
    </row>
    <row r="94" ht="12.75">
      <c r="I94" s="36"/>
    </row>
    <row r="95" ht="12.75">
      <c r="I95" s="36"/>
    </row>
    <row r="96" ht="12.75">
      <c r="I96" s="36"/>
    </row>
    <row r="97" ht="12.75">
      <c r="I97" s="36"/>
    </row>
    <row r="98" ht="12.75">
      <c r="I98" s="36"/>
    </row>
    <row r="99" ht="12.75">
      <c r="I99" s="36"/>
    </row>
    <row r="100" ht="12.75">
      <c r="I100" s="36"/>
    </row>
    <row r="101" ht="12.75">
      <c r="I101" s="36"/>
    </row>
    <row r="102" ht="12.75">
      <c r="I102" s="36"/>
    </row>
    <row r="103" ht="12.75">
      <c r="I103" s="36"/>
    </row>
    <row r="104" ht="12.75">
      <c r="I104" s="36"/>
    </row>
    <row r="105" ht="12.75">
      <c r="I105" s="36"/>
    </row>
    <row r="106" ht="12.75">
      <c r="I106" s="36"/>
    </row>
    <row r="107" ht="12.75">
      <c r="I107" s="36"/>
    </row>
    <row r="108" ht="12.75">
      <c r="I108" s="36"/>
    </row>
    <row r="109" ht="12.75">
      <c r="I109" s="36"/>
    </row>
    <row r="110" ht="12.75">
      <c r="I110" s="36"/>
    </row>
    <row r="111" ht="12.75">
      <c r="I111" s="36"/>
    </row>
    <row r="112" ht="12.75">
      <c r="I112" s="36"/>
    </row>
    <row r="113" ht="12.75">
      <c r="I113" s="36"/>
    </row>
    <row r="114" ht="12.75">
      <c r="I114" s="36"/>
    </row>
    <row r="115" ht="12.75">
      <c r="I115" s="36"/>
    </row>
    <row r="116" ht="12.75">
      <c r="I116" s="36"/>
    </row>
    <row r="117" ht="12.75">
      <c r="I117" s="36"/>
    </row>
    <row r="118" ht="12.75">
      <c r="I118" s="36"/>
    </row>
    <row r="119" ht="12.75">
      <c r="I119" s="36"/>
    </row>
    <row r="120" ht="12.75">
      <c r="I120" s="36"/>
    </row>
    <row r="121" ht="12.75">
      <c r="I121" s="36"/>
    </row>
    <row r="122" ht="12.75">
      <c r="I122" s="36"/>
    </row>
    <row r="123" ht="12.75">
      <c r="I123" s="36"/>
    </row>
    <row r="124" ht="12.75">
      <c r="I124" s="36"/>
    </row>
    <row r="125" ht="12.75">
      <c r="I125" s="36"/>
    </row>
    <row r="129" ht="12.75">
      <c r="I129" s="36"/>
    </row>
    <row r="130" ht="12.75">
      <c r="I130" s="36"/>
    </row>
    <row r="131" ht="12.75">
      <c r="I131" s="36"/>
    </row>
    <row r="132" ht="12.75">
      <c r="I132" s="36"/>
    </row>
    <row r="133" ht="12.75">
      <c r="I133" s="36"/>
    </row>
    <row r="134" ht="12.75">
      <c r="I134" s="36"/>
    </row>
    <row r="135" ht="12.75">
      <c r="I135" s="36"/>
    </row>
    <row r="136" ht="12.75">
      <c r="I136" s="36"/>
    </row>
    <row r="137" ht="12.75">
      <c r="I137" s="36"/>
    </row>
    <row r="138" ht="12.75">
      <c r="I138" s="36"/>
    </row>
    <row r="139" ht="12.75">
      <c r="I139" s="36"/>
    </row>
    <row r="140" ht="12.75">
      <c r="I140" s="36"/>
    </row>
    <row r="141" ht="12.75">
      <c r="I141" s="36"/>
    </row>
    <row r="142" ht="12.75">
      <c r="I142" s="36"/>
    </row>
    <row r="143" ht="12.75">
      <c r="I143" s="36"/>
    </row>
    <row r="144" ht="12.75">
      <c r="I144" s="36"/>
    </row>
  </sheetData>
  <autoFilter ref="A6:K9"/>
  <mergeCells count="2">
    <mergeCell ref="D4:H4"/>
    <mergeCell ref="A4:C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4"/>
  <sheetViews>
    <sheetView workbookViewId="0" topLeftCell="A1">
      <selection activeCell="I63" sqref="I63"/>
    </sheetView>
  </sheetViews>
  <sheetFormatPr defaultColWidth="14.7109375" defaultRowHeight="12.75"/>
  <cols>
    <col min="1" max="2" width="14.7109375" style="4" customWidth="1"/>
    <col min="3" max="3" width="8.7109375" style="4" customWidth="1"/>
    <col min="4" max="4" width="14.7109375" style="4" customWidth="1"/>
    <col min="5" max="5" width="14.7109375" style="28" customWidth="1"/>
    <col min="6" max="6" width="14.7109375" style="10" customWidth="1"/>
    <col min="7" max="7" width="14.7109375" style="21" customWidth="1"/>
    <col min="8" max="11" width="14.7109375" style="4" customWidth="1"/>
    <col min="12" max="12" width="14.7109375" style="52" customWidth="1"/>
    <col min="13" max="13" width="14.7109375" style="90" customWidth="1"/>
    <col min="14" max="14" width="14.7109375" style="66" customWidth="1"/>
    <col min="15" max="16384" width="14.7109375" style="4" customWidth="1"/>
  </cols>
  <sheetData>
    <row r="1" spans="4:12" ht="12.75">
      <c r="D1" s="110" t="s">
        <v>21</v>
      </c>
      <c r="E1" s="110"/>
      <c r="F1" s="110"/>
      <c r="G1" s="110"/>
      <c r="H1" s="110"/>
      <c r="I1" s="110"/>
      <c r="J1" s="110"/>
      <c r="K1" s="110"/>
      <c r="L1" s="110"/>
    </row>
    <row r="2" spans="4:11" ht="12.75">
      <c r="D2" s="111" t="s">
        <v>22</v>
      </c>
      <c r="E2" s="111"/>
      <c r="F2" s="111"/>
      <c r="G2" s="111"/>
      <c r="H2" s="111"/>
      <c r="I2" s="111"/>
      <c r="J2" s="111"/>
      <c r="K2" s="19"/>
    </row>
    <row r="3" spans="2:12" ht="12.75">
      <c r="B3" s="112" t="s">
        <v>12</v>
      </c>
      <c r="C3" s="112"/>
      <c r="D3" s="112"/>
      <c r="E3" s="113" t="s">
        <v>31</v>
      </c>
      <c r="F3" s="113"/>
      <c r="G3" s="113"/>
      <c r="H3" s="113"/>
      <c r="I3" s="113"/>
      <c r="K3" s="4" t="s">
        <v>13</v>
      </c>
      <c r="L3" s="52" t="s">
        <v>15</v>
      </c>
    </row>
    <row r="4" spans="1:14" s="7" customFormat="1" ht="32.25" customHeight="1">
      <c r="A4" s="5"/>
      <c r="B4" s="114" t="s">
        <v>11</v>
      </c>
      <c r="C4" s="114"/>
      <c r="D4" s="114"/>
      <c r="E4" s="115" t="s">
        <v>34</v>
      </c>
      <c r="F4" s="115"/>
      <c r="G4" s="115"/>
      <c r="H4" s="115"/>
      <c r="I4" s="115"/>
      <c r="J4" s="115"/>
      <c r="K4" s="6" t="s">
        <v>14</v>
      </c>
      <c r="L4" s="53" t="s">
        <v>16</v>
      </c>
      <c r="M4" s="91"/>
      <c r="N4" s="67"/>
    </row>
    <row r="5" spans="1:14" s="8" customFormat="1" ht="20.1" customHeight="1">
      <c r="A5" s="5"/>
      <c r="E5" s="108"/>
      <c r="F5" s="108"/>
      <c r="G5" s="108"/>
      <c r="H5" s="108"/>
      <c r="I5" s="108"/>
      <c r="J5" s="108"/>
      <c r="K5" s="108"/>
      <c r="L5" s="108"/>
      <c r="M5" s="92"/>
      <c r="N5" s="68"/>
    </row>
    <row r="6" spans="1:13" ht="63">
      <c r="A6" s="9"/>
      <c r="B6" s="2" t="s">
        <v>3</v>
      </c>
      <c r="C6" s="2" t="s">
        <v>0</v>
      </c>
      <c r="D6" s="2" t="s">
        <v>1</v>
      </c>
      <c r="E6" s="27" t="s">
        <v>4</v>
      </c>
      <c r="F6" s="22" t="s">
        <v>23</v>
      </c>
      <c r="G6" s="20" t="s">
        <v>24</v>
      </c>
      <c r="H6" s="22" t="s">
        <v>25</v>
      </c>
      <c r="I6" s="22" t="s">
        <v>26</v>
      </c>
      <c r="J6" s="3" t="s">
        <v>27</v>
      </c>
      <c r="K6" s="3" t="s">
        <v>28</v>
      </c>
      <c r="L6" s="51" t="s">
        <v>29</v>
      </c>
      <c r="M6" s="93" t="s">
        <v>33</v>
      </c>
    </row>
    <row r="7" spans="1:13" ht="12.75">
      <c r="A7" s="9"/>
      <c r="B7" s="22">
        <v>1</v>
      </c>
      <c r="C7" s="109">
        <v>2</v>
      </c>
      <c r="D7" s="109"/>
      <c r="E7" s="109"/>
      <c r="F7" s="22">
        <v>3</v>
      </c>
      <c r="G7" s="20">
        <v>4</v>
      </c>
      <c r="H7" s="22">
        <v>5</v>
      </c>
      <c r="I7" s="22">
        <v>6</v>
      </c>
      <c r="J7" s="22">
        <v>7</v>
      </c>
      <c r="K7" s="22">
        <v>8</v>
      </c>
      <c r="L7" s="54">
        <v>9</v>
      </c>
      <c r="M7" s="93"/>
    </row>
    <row r="8" spans="1:13" ht="90">
      <c r="A8" s="9"/>
      <c r="B8" s="29" t="s">
        <v>2</v>
      </c>
      <c r="C8" s="48">
        <v>1</v>
      </c>
      <c r="D8" s="64" t="s">
        <v>35</v>
      </c>
      <c r="E8" s="64" t="s">
        <v>35</v>
      </c>
      <c r="F8" s="32" t="s">
        <v>32</v>
      </c>
      <c r="G8" s="50">
        <v>1</v>
      </c>
      <c r="H8" s="41"/>
      <c r="I8" s="30"/>
      <c r="J8" s="30"/>
      <c r="K8" s="30"/>
      <c r="L8" s="74"/>
      <c r="M8" s="94">
        <v>42000</v>
      </c>
    </row>
    <row r="9" spans="1:13" ht="60">
      <c r="A9" s="9"/>
      <c r="B9" s="29" t="s">
        <v>2</v>
      </c>
      <c r="C9" s="48">
        <v>2</v>
      </c>
      <c r="D9" s="64" t="s">
        <v>36</v>
      </c>
      <c r="E9" s="64" t="s">
        <v>36</v>
      </c>
      <c r="F9" s="32" t="s">
        <v>32</v>
      </c>
      <c r="G9" s="50">
        <v>1</v>
      </c>
      <c r="H9" s="41"/>
      <c r="I9" s="30"/>
      <c r="J9" s="30"/>
      <c r="K9" s="30"/>
      <c r="L9" s="74"/>
      <c r="M9" s="94">
        <v>15540</v>
      </c>
    </row>
    <row r="10" spans="1:13" ht="66" customHeight="1">
      <c r="A10" s="18"/>
      <c r="B10" s="29" t="s">
        <v>2</v>
      </c>
      <c r="C10" s="48">
        <v>3</v>
      </c>
      <c r="D10" s="64" t="s">
        <v>37</v>
      </c>
      <c r="E10" s="64" t="s">
        <v>37</v>
      </c>
      <c r="F10" s="32" t="s">
        <v>32</v>
      </c>
      <c r="G10" s="50">
        <v>2</v>
      </c>
      <c r="H10" s="41"/>
      <c r="I10" s="30"/>
      <c r="J10" s="31"/>
      <c r="K10" s="31"/>
      <c r="L10" s="74"/>
      <c r="M10" s="94">
        <v>46200</v>
      </c>
    </row>
    <row r="11" spans="1:13" ht="51" customHeight="1">
      <c r="A11" s="18"/>
      <c r="B11" s="29" t="s">
        <v>2</v>
      </c>
      <c r="C11" s="48">
        <v>4</v>
      </c>
      <c r="D11" s="64" t="s">
        <v>38</v>
      </c>
      <c r="E11" s="64" t="s">
        <v>38</v>
      </c>
      <c r="F11" s="32" t="s">
        <v>32</v>
      </c>
      <c r="G11" s="50">
        <v>1</v>
      </c>
      <c r="H11" s="41"/>
      <c r="I11" s="30"/>
      <c r="J11" s="31"/>
      <c r="K11" s="31"/>
      <c r="L11" s="74"/>
      <c r="M11" s="48">
        <v>63000</v>
      </c>
    </row>
    <row r="12" spans="1:13" ht="60">
      <c r="A12" s="18"/>
      <c r="B12" s="29" t="s">
        <v>2</v>
      </c>
      <c r="C12" s="48">
        <v>5</v>
      </c>
      <c r="D12" s="64" t="s">
        <v>39</v>
      </c>
      <c r="E12" s="64" t="s">
        <v>39</v>
      </c>
      <c r="F12" s="32" t="s">
        <v>32</v>
      </c>
      <c r="G12" s="50">
        <v>1</v>
      </c>
      <c r="H12" s="41"/>
      <c r="I12" s="30"/>
      <c r="J12" s="31"/>
      <c r="K12" s="31"/>
      <c r="L12" s="74"/>
      <c r="M12" s="94">
        <v>47760</v>
      </c>
    </row>
    <row r="13" spans="1:13" ht="30">
      <c r="A13" s="18"/>
      <c r="B13" s="29" t="s">
        <v>2</v>
      </c>
      <c r="C13" s="48">
        <v>6</v>
      </c>
      <c r="D13" s="64" t="s">
        <v>40</v>
      </c>
      <c r="E13" s="64" t="s">
        <v>40</v>
      </c>
      <c r="F13" s="32" t="s">
        <v>32</v>
      </c>
      <c r="G13" s="50">
        <v>12</v>
      </c>
      <c r="H13" s="41"/>
      <c r="I13" s="30"/>
      <c r="J13" s="31"/>
      <c r="K13" s="31"/>
      <c r="L13" s="74"/>
      <c r="M13" s="94">
        <v>277920</v>
      </c>
    </row>
    <row r="14" spans="1:13" ht="30">
      <c r="A14" s="18"/>
      <c r="B14" s="29" t="s">
        <v>2</v>
      </c>
      <c r="C14" s="48">
        <v>7</v>
      </c>
      <c r="D14" s="64" t="s">
        <v>41</v>
      </c>
      <c r="E14" s="64" t="s">
        <v>41</v>
      </c>
      <c r="F14" s="32" t="s">
        <v>32</v>
      </c>
      <c r="G14" s="50">
        <v>1</v>
      </c>
      <c r="H14" s="41"/>
      <c r="I14" s="30"/>
      <c r="J14" s="31"/>
      <c r="K14" s="31"/>
      <c r="L14" s="74"/>
      <c r="M14" s="94">
        <v>25704</v>
      </c>
    </row>
    <row r="15" spans="1:13" ht="30">
      <c r="A15" s="18"/>
      <c r="B15" s="29" t="s">
        <v>2</v>
      </c>
      <c r="C15" s="48">
        <v>8</v>
      </c>
      <c r="D15" s="64" t="s">
        <v>42</v>
      </c>
      <c r="E15" s="64" t="s">
        <v>42</v>
      </c>
      <c r="F15" s="32" t="s">
        <v>32</v>
      </c>
      <c r="G15" s="50">
        <v>1</v>
      </c>
      <c r="H15" s="41"/>
      <c r="I15" s="30"/>
      <c r="J15" s="31"/>
      <c r="K15" s="31"/>
      <c r="L15" s="74"/>
      <c r="M15" s="94">
        <v>33408</v>
      </c>
    </row>
    <row r="16" spans="1:13" ht="45">
      <c r="A16" s="18"/>
      <c r="B16" s="29" t="s">
        <v>2</v>
      </c>
      <c r="C16" s="48">
        <v>9</v>
      </c>
      <c r="D16" s="64" t="s">
        <v>43</v>
      </c>
      <c r="E16" s="64" t="s">
        <v>43</v>
      </c>
      <c r="F16" s="32" t="s">
        <v>32</v>
      </c>
      <c r="G16" s="50">
        <v>4</v>
      </c>
      <c r="H16" s="41"/>
      <c r="I16" s="30"/>
      <c r="J16" s="31"/>
      <c r="K16" s="31"/>
      <c r="L16" s="74"/>
      <c r="M16" s="94">
        <v>150804</v>
      </c>
    </row>
    <row r="17" spans="1:14" s="44" customFormat="1" ht="45">
      <c r="A17" s="31"/>
      <c r="B17" s="29" t="s">
        <v>2</v>
      </c>
      <c r="C17" s="48">
        <v>10</v>
      </c>
      <c r="D17" s="64" t="s">
        <v>44</v>
      </c>
      <c r="E17" s="64" t="s">
        <v>44</v>
      </c>
      <c r="F17" s="32" t="s">
        <v>32</v>
      </c>
      <c r="G17" s="50">
        <v>1</v>
      </c>
      <c r="H17" s="41"/>
      <c r="I17" s="30"/>
      <c r="J17" s="31"/>
      <c r="K17" s="31"/>
      <c r="L17" s="74"/>
      <c r="M17" s="94">
        <v>420</v>
      </c>
      <c r="N17" s="69"/>
    </row>
    <row r="18" spans="1:13" ht="75">
      <c r="A18" s="18"/>
      <c r="B18" s="29" t="s">
        <v>2</v>
      </c>
      <c r="C18" s="48">
        <v>11</v>
      </c>
      <c r="D18" s="64" t="s">
        <v>45</v>
      </c>
      <c r="E18" s="64" t="s">
        <v>45</v>
      </c>
      <c r="F18" s="32" t="s">
        <v>32</v>
      </c>
      <c r="G18" s="50">
        <v>1</v>
      </c>
      <c r="H18" s="41"/>
      <c r="I18" s="30"/>
      <c r="J18" s="31"/>
      <c r="K18" s="31"/>
      <c r="L18" s="74"/>
      <c r="M18" s="94">
        <v>15000</v>
      </c>
    </row>
    <row r="19" spans="1:13" ht="75">
      <c r="A19" s="18"/>
      <c r="B19" s="29" t="s">
        <v>2</v>
      </c>
      <c r="C19" s="48">
        <v>12</v>
      </c>
      <c r="D19" s="64" t="s">
        <v>46</v>
      </c>
      <c r="E19" s="64" t="s">
        <v>46</v>
      </c>
      <c r="F19" s="32" t="s">
        <v>32</v>
      </c>
      <c r="G19" s="50">
        <v>3</v>
      </c>
      <c r="H19" s="41"/>
      <c r="I19" s="30"/>
      <c r="J19" s="31"/>
      <c r="K19" s="31"/>
      <c r="L19" s="74"/>
      <c r="M19" s="94">
        <v>252000</v>
      </c>
    </row>
    <row r="20" spans="1:13" ht="90">
      <c r="A20" s="18"/>
      <c r="B20" s="29" t="s">
        <v>2</v>
      </c>
      <c r="C20" s="48">
        <v>13</v>
      </c>
      <c r="D20" s="64" t="s">
        <v>47</v>
      </c>
      <c r="E20" s="64" t="s">
        <v>47</v>
      </c>
      <c r="F20" s="32" t="s">
        <v>32</v>
      </c>
      <c r="G20" s="50">
        <v>3</v>
      </c>
      <c r="H20" s="41"/>
      <c r="I20" s="30"/>
      <c r="J20" s="31"/>
      <c r="K20" s="31"/>
      <c r="L20" s="74"/>
      <c r="M20" s="94">
        <v>87729</v>
      </c>
    </row>
    <row r="21" spans="1:13" ht="60">
      <c r="A21" s="18"/>
      <c r="B21" s="29" t="s">
        <v>2</v>
      </c>
      <c r="C21" s="48">
        <v>14</v>
      </c>
      <c r="D21" s="64" t="s">
        <v>48</v>
      </c>
      <c r="E21" s="64" t="s">
        <v>48</v>
      </c>
      <c r="F21" s="32" t="s">
        <v>32</v>
      </c>
      <c r="G21" s="50">
        <v>1</v>
      </c>
      <c r="H21" s="41"/>
      <c r="I21" s="30"/>
      <c r="J21" s="31"/>
      <c r="K21" s="31"/>
      <c r="L21" s="74"/>
      <c r="M21" s="94">
        <v>214320</v>
      </c>
    </row>
    <row r="22" spans="1:13" ht="45">
      <c r="A22" s="18"/>
      <c r="B22" s="29" t="s">
        <v>2</v>
      </c>
      <c r="C22" s="48">
        <v>15</v>
      </c>
      <c r="D22" s="64" t="s">
        <v>49</v>
      </c>
      <c r="E22" s="64" t="s">
        <v>49</v>
      </c>
      <c r="F22" s="32" t="s">
        <v>32</v>
      </c>
      <c r="G22" s="50">
        <v>1</v>
      </c>
      <c r="H22" s="41"/>
      <c r="I22" s="30"/>
      <c r="J22" s="31"/>
      <c r="K22" s="31"/>
      <c r="L22" s="74"/>
      <c r="M22" s="94">
        <v>50000</v>
      </c>
    </row>
    <row r="23" spans="1:13" ht="75">
      <c r="A23" s="18"/>
      <c r="B23" s="29" t="s">
        <v>2</v>
      </c>
      <c r="C23" s="48">
        <v>16</v>
      </c>
      <c r="D23" s="64" t="s">
        <v>50</v>
      </c>
      <c r="E23" s="64" t="s">
        <v>50</v>
      </c>
      <c r="F23" s="32" t="s">
        <v>32</v>
      </c>
      <c r="G23" s="50">
        <v>4</v>
      </c>
      <c r="H23" s="41"/>
      <c r="I23" s="30"/>
      <c r="J23" s="31"/>
      <c r="K23" s="31"/>
      <c r="L23" s="74"/>
      <c r="M23" s="94">
        <v>129600</v>
      </c>
    </row>
    <row r="24" spans="1:14" s="44" customFormat="1" ht="75">
      <c r="A24" s="31"/>
      <c r="B24" s="29" t="s">
        <v>2</v>
      </c>
      <c r="C24" s="48">
        <v>17</v>
      </c>
      <c r="D24" s="64" t="s">
        <v>51</v>
      </c>
      <c r="E24" s="64" t="s">
        <v>51</v>
      </c>
      <c r="F24" s="32" t="s">
        <v>32</v>
      </c>
      <c r="G24" s="50">
        <v>1</v>
      </c>
      <c r="H24" s="41"/>
      <c r="I24" s="30"/>
      <c r="J24" s="31"/>
      <c r="K24" s="31"/>
      <c r="L24" s="74"/>
      <c r="M24" s="94">
        <v>48794</v>
      </c>
      <c r="N24" s="69"/>
    </row>
    <row r="25" spans="1:13" ht="75">
      <c r="A25" s="18"/>
      <c r="B25" s="29" t="s">
        <v>2</v>
      </c>
      <c r="C25" s="48">
        <v>18</v>
      </c>
      <c r="D25" s="64" t="s">
        <v>52</v>
      </c>
      <c r="E25" s="64" t="s">
        <v>52</v>
      </c>
      <c r="F25" s="32" t="s">
        <v>32</v>
      </c>
      <c r="G25" s="50">
        <v>1</v>
      </c>
      <c r="H25" s="41"/>
      <c r="I25" s="30"/>
      <c r="J25" s="31"/>
      <c r="K25" s="31"/>
      <c r="L25" s="74"/>
      <c r="M25" s="94">
        <v>101966</v>
      </c>
    </row>
    <row r="26" spans="1:13" ht="45">
      <c r="A26" s="18"/>
      <c r="B26" s="29" t="s">
        <v>2</v>
      </c>
      <c r="C26" s="48">
        <v>19</v>
      </c>
      <c r="D26" s="64" t="s">
        <v>53</v>
      </c>
      <c r="E26" s="64" t="s">
        <v>53</v>
      </c>
      <c r="F26" s="32" t="s">
        <v>32</v>
      </c>
      <c r="G26" s="50">
        <v>1</v>
      </c>
      <c r="H26" s="41"/>
      <c r="I26" s="30"/>
      <c r="J26" s="31"/>
      <c r="K26" s="31"/>
      <c r="L26" s="74"/>
      <c r="M26" s="94">
        <v>43200</v>
      </c>
    </row>
    <row r="27" spans="1:13" ht="45">
      <c r="A27" s="18"/>
      <c r="B27" s="29" t="s">
        <v>2</v>
      </c>
      <c r="C27" s="48">
        <v>20</v>
      </c>
      <c r="D27" s="64" t="s">
        <v>54</v>
      </c>
      <c r="E27" s="64" t="s">
        <v>54</v>
      </c>
      <c r="F27" s="32" t="s">
        <v>32</v>
      </c>
      <c r="G27" s="50">
        <v>1</v>
      </c>
      <c r="H27" s="41"/>
      <c r="I27" s="30"/>
      <c r="J27" s="31"/>
      <c r="K27" s="31"/>
      <c r="L27" s="74"/>
      <c r="M27" s="94">
        <v>31920</v>
      </c>
    </row>
    <row r="28" spans="1:13" ht="45">
      <c r="A28" s="18"/>
      <c r="B28" s="29" t="s">
        <v>2</v>
      </c>
      <c r="C28" s="48">
        <v>21</v>
      </c>
      <c r="D28" s="64" t="s">
        <v>55</v>
      </c>
      <c r="E28" s="64" t="s">
        <v>55</v>
      </c>
      <c r="F28" s="32" t="s">
        <v>32</v>
      </c>
      <c r="G28" s="50">
        <v>1</v>
      </c>
      <c r="H28" s="41"/>
      <c r="I28" s="30"/>
      <c r="J28" s="31"/>
      <c r="K28" s="31"/>
      <c r="L28" s="74"/>
      <c r="M28" s="94">
        <v>34884</v>
      </c>
    </row>
    <row r="29" spans="1:13" ht="45">
      <c r="A29" s="18"/>
      <c r="B29" s="29" t="s">
        <v>2</v>
      </c>
      <c r="C29" s="48">
        <v>22</v>
      </c>
      <c r="D29" s="64" t="s">
        <v>56</v>
      </c>
      <c r="E29" s="64" t="s">
        <v>56</v>
      </c>
      <c r="F29" s="32" t="s">
        <v>32</v>
      </c>
      <c r="G29" s="50">
        <v>3</v>
      </c>
      <c r="H29" s="41"/>
      <c r="I29" s="30"/>
      <c r="J29" s="31"/>
      <c r="K29" s="31"/>
      <c r="L29" s="74"/>
      <c r="M29" s="94">
        <v>122094</v>
      </c>
    </row>
    <row r="30" spans="1:13" ht="60">
      <c r="A30" s="18"/>
      <c r="B30" s="29" t="s">
        <v>2</v>
      </c>
      <c r="C30" s="48">
        <v>23</v>
      </c>
      <c r="D30" s="64" t="s">
        <v>57</v>
      </c>
      <c r="E30" s="64" t="s">
        <v>57</v>
      </c>
      <c r="F30" s="32" t="s">
        <v>32</v>
      </c>
      <c r="G30" s="50">
        <v>1</v>
      </c>
      <c r="H30" s="41"/>
      <c r="I30" s="30"/>
      <c r="J30" s="31"/>
      <c r="K30" s="31"/>
      <c r="L30" s="74"/>
      <c r="M30" s="89">
        <v>80000</v>
      </c>
    </row>
    <row r="31" spans="1:13" ht="75">
      <c r="A31" s="18"/>
      <c r="B31" s="29" t="s">
        <v>2</v>
      </c>
      <c r="C31" s="48">
        <v>24</v>
      </c>
      <c r="D31" s="64" t="s">
        <v>58</v>
      </c>
      <c r="E31" s="64" t="s">
        <v>58</v>
      </c>
      <c r="F31" s="32" t="s">
        <v>32</v>
      </c>
      <c r="G31" s="50">
        <v>3</v>
      </c>
      <c r="H31" s="41"/>
      <c r="I31" s="30"/>
      <c r="J31" s="31"/>
      <c r="K31" s="31"/>
      <c r="L31" s="74"/>
      <c r="M31" s="94">
        <v>487000</v>
      </c>
    </row>
    <row r="32" spans="1:14" s="44" customFormat="1" ht="90">
      <c r="A32" s="31"/>
      <c r="B32" s="29" t="s">
        <v>2</v>
      </c>
      <c r="C32" s="48">
        <v>25</v>
      </c>
      <c r="D32" s="64" t="s">
        <v>59</v>
      </c>
      <c r="E32" s="64" t="s">
        <v>59</v>
      </c>
      <c r="F32" s="32" t="s">
        <v>32</v>
      </c>
      <c r="G32" s="50">
        <v>1</v>
      </c>
      <c r="H32" s="41"/>
      <c r="I32" s="30"/>
      <c r="J32" s="31"/>
      <c r="K32" s="31"/>
      <c r="L32" s="74"/>
      <c r="M32" s="94">
        <v>165</v>
      </c>
      <c r="N32" s="69"/>
    </row>
    <row r="33" spans="1:13" ht="45">
      <c r="A33" s="18"/>
      <c r="B33" s="29" t="s">
        <v>2</v>
      </c>
      <c r="C33" s="48">
        <v>26</v>
      </c>
      <c r="D33" s="64" t="s">
        <v>60</v>
      </c>
      <c r="E33" s="64" t="s">
        <v>60</v>
      </c>
      <c r="F33" s="32" t="s">
        <v>32</v>
      </c>
      <c r="G33" s="50">
        <v>3</v>
      </c>
      <c r="H33" s="41"/>
      <c r="I33" s="30"/>
      <c r="J33" s="31"/>
      <c r="K33" s="31"/>
      <c r="L33" s="74"/>
      <c r="M33" s="94">
        <v>61686</v>
      </c>
    </row>
    <row r="34" spans="1:13" ht="45">
      <c r="A34" s="18"/>
      <c r="B34" s="29" t="s">
        <v>2</v>
      </c>
      <c r="C34" s="48">
        <v>27</v>
      </c>
      <c r="D34" s="64" t="s">
        <v>61</v>
      </c>
      <c r="E34" s="64" t="s">
        <v>61</v>
      </c>
      <c r="F34" s="32" t="s">
        <v>32</v>
      </c>
      <c r="G34" s="50">
        <v>11</v>
      </c>
      <c r="H34" s="41"/>
      <c r="I34" s="30"/>
      <c r="J34" s="31"/>
      <c r="K34" s="31"/>
      <c r="L34" s="74"/>
      <c r="M34" s="94">
        <v>115313</v>
      </c>
    </row>
    <row r="35" spans="1:13" ht="45">
      <c r="A35" s="18"/>
      <c r="B35" s="29" t="s">
        <v>2</v>
      </c>
      <c r="C35" s="48">
        <v>28</v>
      </c>
      <c r="D35" s="64" t="s">
        <v>62</v>
      </c>
      <c r="E35" s="64" t="s">
        <v>62</v>
      </c>
      <c r="F35" s="32" t="s">
        <v>32</v>
      </c>
      <c r="G35" s="50">
        <v>3</v>
      </c>
      <c r="H35" s="41"/>
      <c r="I35" s="30"/>
      <c r="J35" s="31"/>
      <c r="K35" s="31"/>
      <c r="L35" s="74"/>
      <c r="M35" s="94">
        <v>96450</v>
      </c>
    </row>
    <row r="36" spans="1:13" ht="60">
      <c r="A36" s="18"/>
      <c r="B36" s="29" t="s">
        <v>2</v>
      </c>
      <c r="C36" s="48">
        <v>29</v>
      </c>
      <c r="D36" s="64" t="s">
        <v>63</v>
      </c>
      <c r="E36" s="64" t="s">
        <v>63</v>
      </c>
      <c r="F36" s="32" t="s">
        <v>32</v>
      </c>
      <c r="G36" s="50">
        <v>1</v>
      </c>
      <c r="H36" s="41"/>
      <c r="I36" s="30"/>
      <c r="J36" s="31"/>
      <c r="K36" s="31"/>
      <c r="L36" s="74"/>
      <c r="M36" s="94">
        <v>15588</v>
      </c>
    </row>
    <row r="37" spans="1:13" ht="60">
      <c r="A37" s="18"/>
      <c r="B37" s="29" t="s">
        <v>2</v>
      </c>
      <c r="C37" s="48">
        <v>30</v>
      </c>
      <c r="D37" s="64" t="s">
        <v>64</v>
      </c>
      <c r="E37" s="64" t="s">
        <v>64</v>
      </c>
      <c r="F37" s="32" t="s">
        <v>32</v>
      </c>
      <c r="G37" s="50">
        <v>11</v>
      </c>
      <c r="H37" s="41"/>
      <c r="I37" s="30"/>
      <c r="J37" s="31"/>
      <c r="K37" s="31"/>
      <c r="L37" s="74"/>
      <c r="M37" s="94">
        <v>134530</v>
      </c>
    </row>
    <row r="38" spans="1:13" ht="30">
      <c r="A38" s="18"/>
      <c r="B38" s="29" t="s">
        <v>2</v>
      </c>
      <c r="C38" s="48">
        <v>31</v>
      </c>
      <c r="D38" s="95" t="s">
        <v>65</v>
      </c>
      <c r="E38" s="95" t="s">
        <v>65</v>
      </c>
      <c r="F38" s="32" t="s">
        <v>32</v>
      </c>
      <c r="G38" s="50">
        <v>3</v>
      </c>
      <c r="H38" s="41"/>
      <c r="I38" s="30"/>
      <c r="J38" s="31"/>
      <c r="K38" s="31"/>
      <c r="L38" s="74"/>
      <c r="M38" s="94">
        <v>35820</v>
      </c>
    </row>
    <row r="39" spans="1:13" ht="45">
      <c r="A39" s="18"/>
      <c r="B39" s="29" t="s">
        <v>2</v>
      </c>
      <c r="C39" s="48">
        <v>32</v>
      </c>
      <c r="D39" s="64" t="s">
        <v>66</v>
      </c>
      <c r="E39" s="64" t="s">
        <v>66</v>
      </c>
      <c r="F39" s="32" t="s">
        <v>32</v>
      </c>
      <c r="G39" s="50">
        <v>73</v>
      </c>
      <c r="H39" s="41"/>
      <c r="I39" s="30"/>
      <c r="J39" s="31"/>
      <c r="K39" s="31"/>
      <c r="L39" s="74"/>
      <c r="M39" s="94">
        <v>49056</v>
      </c>
    </row>
    <row r="40" spans="1:14" s="44" customFormat="1" ht="45">
      <c r="A40" s="31"/>
      <c r="B40" s="29" t="s">
        <v>2</v>
      </c>
      <c r="C40" s="48">
        <v>33</v>
      </c>
      <c r="D40" s="64" t="s">
        <v>67</v>
      </c>
      <c r="E40" s="64" t="s">
        <v>67</v>
      </c>
      <c r="F40" s="32" t="s">
        <v>32</v>
      </c>
      <c r="G40" s="50">
        <v>10</v>
      </c>
      <c r="H40" s="41"/>
      <c r="I40" s="30"/>
      <c r="J40" s="31"/>
      <c r="K40" s="31"/>
      <c r="L40" s="74"/>
      <c r="M40" s="94">
        <v>11980</v>
      </c>
      <c r="N40" s="69"/>
    </row>
    <row r="41" spans="1:13" ht="45">
      <c r="A41" s="18"/>
      <c r="B41" s="29" t="s">
        <v>2</v>
      </c>
      <c r="C41" s="48">
        <v>34</v>
      </c>
      <c r="D41" s="64" t="s">
        <v>68</v>
      </c>
      <c r="E41" s="64" t="s">
        <v>68</v>
      </c>
      <c r="F41" s="32" t="s">
        <v>32</v>
      </c>
      <c r="G41" s="50">
        <v>6</v>
      </c>
      <c r="H41" s="41"/>
      <c r="I41" s="30"/>
      <c r="J41" s="31"/>
      <c r="K41" s="31"/>
      <c r="L41" s="74"/>
      <c r="M41" s="94">
        <v>63720</v>
      </c>
    </row>
    <row r="42" spans="1:13" ht="45">
      <c r="A42" s="18"/>
      <c r="B42" s="29" t="s">
        <v>2</v>
      </c>
      <c r="C42" s="48">
        <v>35</v>
      </c>
      <c r="D42" s="64" t="s">
        <v>69</v>
      </c>
      <c r="E42" s="64" t="s">
        <v>69</v>
      </c>
      <c r="F42" s="32" t="s">
        <v>32</v>
      </c>
      <c r="G42" s="50">
        <v>3</v>
      </c>
      <c r="H42" s="41"/>
      <c r="I42" s="30"/>
      <c r="J42" s="31"/>
      <c r="K42" s="31"/>
      <c r="L42" s="74"/>
      <c r="M42" s="94">
        <v>65484</v>
      </c>
    </row>
    <row r="43" spans="1:13" ht="45">
      <c r="A43" s="18"/>
      <c r="B43" s="29" t="s">
        <v>2</v>
      </c>
      <c r="C43" s="48">
        <v>36</v>
      </c>
      <c r="D43" s="64" t="s">
        <v>70</v>
      </c>
      <c r="E43" s="64" t="s">
        <v>70</v>
      </c>
      <c r="F43" s="32" t="s">
        <v>32</v>
      </c>
      <c r="G43" s="50">
        <v>5</v>
      </c>
      <c r="H43" s="41"/>
      <c r="I43" s="30"/>
      <c r="J43" s="31"/>
      <c r="K43" s="31"/>
      <c r="L43" s="74"/>
      <c r="M43" s="94">
        <v>229320</v>
      </c>
    </row>
    <row r="44" spans="1:13" ht="45">
      <c r="A44" s="18"/>
      <c r="B44" s="29" t="s">
        <v>2</v>
      </c>
      <c r="C44" s="48">
        <v>37</v>
      </c>
      <c r="D44" s="64" t="s">
        <v>71</v>
      </c>
      <c r="E44" s="64" t="s">
        <v>71</v>
      </c>
      <c r="F44" s="32" t="s">
        <v>32</v>
      </c>
      <c r="G44" s="50">
        <v>3</v>
      </c>
      <c r="H44" s="41"/>
      <c r="I44" s="30"/>
      <c r="J44" s="31"/>
      <c r="K44" s="31"/>
      <c r="L44" s="74"/>
      <c r="M44" s="94">
        <v>28350</v>
      </c>
    </row>
    <row r="45" spans="1:13" ht="60">
      <c r="A45" s="18"/>
      <c r="B45" s="29" t="s">
        <v>2</v>
      </c>
      <c r="C45" s="48">
        <v>38</v>
      </c>
      <c r="D45" s="64" t="s">
        <v>72</v>
      </c>
      <c r="E45" s="64" t="s">
        <v>72</v>
      </c>
      <c r="F45" s="32" t="s">
        <v>32</v>
      </c>
      <c r="G45" s="50">
        <v>6</v>
      </c>
      <c r="H45" s="41"/>
      <c r="I45" s="30"/>
      <c r="J45" s="31"/>
      <c r="K45" s="31"/>
      <c r="L45" s="74"/>
      <c r="M45" s="94">
        <v>120024</v>
      </c>
    </row>
    <row r="46" spans="1:13" ht="45">
      <c r="A46" s="18"/>
      <c r="B46" s="29" t="s">
        <v>2</v>
      </c>
      <c r="C46" s="48">
        <v>39</v>
      </c>
      <c r="D46" s="64" t="s">
        <v>73</v>
      </c>
      <c r="E46" s="64" t="s">
        <v>73</v>
      </c>
      <c r="F46" s="32" t="s">
        <v>32</v>
      </c>
      <c r="G46" s="50">
        <v>2</v>
      </c>
      <c r="H46" s="41"/>
      <c r="I46" s="30"/>
      <c r="J46" s="31"/>
      <c r="K46" s="31"/>
      <c r="L46" s="74"/>
      <c r="M46" s="94">
        <v>23100</v>
      </c>
    </row>
    <row r="47" spans="1:13" ht="45">
      <c r="A47" s="18"/>
      <c r="B47" s="29" t="s">
        <v>2</v>
      </c>
      <c r="C47" s="48">
        <v>40</v>
      </c>
      <c r="D47" s="75" t="s">
        <v>74</v>
      </c>
      <c r="E47" s="75" t="s">
        <v>74</v>
      </c>
      <c r="F47" s="32" t="s">
        <v>32</v>
      </c>
      <c r="G47" s="50">
        <v>2</v>
      </c>
      <c r="H47" s="41"/>
      <c r="I47" s="30"/>
      <c r="J47" s="31"/>
      <c r="K47" s="31"/>
      <c r="L47" s="74"/>
      <c r="M47" s="94">
        <v>84000</v>
      </c>
    </row>
    <row r="48" spans="1:13" ht="30.75" customHeight="1">
      <c r="A48" s="18"/>
      <c r="B48" s="29" t="s">
        <v>2</v>
      </c>
      <c r="C48" s="48">
        <v>41</v>
      </c>
      <c r="D48" s="64" t="s">
        <v>75</v>
      </c>
      <c r="E48" s="64" t="s">
        <v>75</v>
      </c>
      <c r="F48" s="32" t="s">
        <v>32</v>
      </c>
      <c r="G48" s="50">
        <v>2</v>
      </c>
      <c r="H48" s="41"/>
      <c r="I48" s="30"/>
      <c r="J48" s="31"/>
      <c r="K48" s="31"/>
      <c r="L48" s="74"/>
      <c r="M48" s="94">
        <v>173112</v>
      </c>
    </row>
    <row r="49" spans="1:14" s="44" customFormat="1" ht="75">
      <c r="A49" s="31"/>
      <c r="B49" s="29" t="s">
        <v>2</v>
      </c>
      <c r="C49" s="48">
        <v>42</v>
      </c>
      <c r="D49" s="64" t="s">
        <v>76</v>
      </c>
      <c r="E49" s="64" t="s">
        <v>76</v>
      </c>
      <c r="F49" s="32" t="s">
        <v>32</v>
      </c>
      <c r="G49" s="50">
        <v>3</v>
      </c>
      <c r="H49" s="31"/>
      <c r="I49" s="30"/>
      <c r="J49" s="31"/>
      <c r="K49" s="31"/>
      <c r="L49" s="74"/>
      <c r="M49" s="94">
        <v>935193</v>
      </c>
      <c r="N49" s="69"/>
    </row>
    <row r="50" spans="1:13" ht="75">
      <c r="A50" s="18"/>
      <c r="B50" s="29" t="s">
        <v>2</v>
      </c>
      <c r="C50" s="48">
        <v>43</v>
      </c>
      <c r="D50" s="64" t="s">
        <v>77</v>
      </c>
      <c r="E50" s="64" t="s">
        <v>77</v>
      </c>
      <c r="F50" s="32" t="s">
        <v>32</v>
      </c>
      <c r="G50" s="50">
        <v>1</v>
      </c>
      <c r="H50" s="41"/>
      <c r="I50" s="30"/>
      <c r="J50" s="31"/>
      <c r="K50" s="31"/>
      <c r="L50" s="74"/>
      <c r="M50" s="94">
        <v>1000000</v>
      </c>
    </row>
    <row r="51" spans="1:13" ht="12.75">
      <c r="A51" s="18"/>
      <c r="B51" s="29" t="s">
        <v>2</v>
      </c>
      <c r="C51" s="48">
        <v>44</v>
      </c>
      <c r="D51" s="64" t="s">
        <v>78</v>
      </c>
      <c r="E51" s="64" t="s">
        <v>78</v>
      </c>
      <c r="F51" s="32" t="s">
        <v>32</v>
      </c>
      <c r="G51" s="50">
        <v>2</v>
      </c>
      <c r="H51" s="41"/>
      <c r="I51" s="30"/>
      <c r="J51" s="31"/>
      <c r="K51" s="31"/>
      <c r="L51" s="74"/>
      <c r="M51" s="94">
        <v>16400</v>
      </c>
    </row>
    <row r="52" spans="1:13" ht="12.75">
      <c r="A52" s="18"/>
      <c r="B52" s="29" t="s">
        <v>2</v>
      </c>
      <c r="C52" s="48">
        <v>45</v>
      </c>
      <c r="D52" s="64" t="s">
        <v>79</v>
      </c>
      <c r="E52" s="64" t="s">
        <v>79</v>
      </c>
      <c r="F52" s="32" t="s">
        <v>32</v>
      </c>
      <c r="G52" s="50">
        <v>6</v>
      </c>
      <c r="H52" s="41"/>
      <c r="I52" s="30"/>
      <c r="J52" s="31"/>
      <c r="K52" s="31"/>
      <c r="L52" s="74"/>
      <c r="M52" s="94">
        <v>102420</v>
      </c>
    </row>
    <row r="53" spans="1:13" ht="12.75">
      <c r="A53" s="18"/>
      <c r="B53" s="79" t="s">
        <v>2</v>
      </c>
      <c r="C53" s="48">
        <v>46</v>
      </c>
      <c r="D53" s="64" t="s">
        <v>80</v>
      </c>
      <c r="E53" s="64" t="s">
        <v>80</v>
      </c>
      <c r="F53" s="80" t="s">
        <v>32</v>
      </c>
      <c r="G53" s="81">
        <v>6</v>
      </c>
      <c r="H53" s="82"/>
      <c r="I53" s="83"/>
      <c r="J53" s="84"/>
      <c r="K53" s="84"/>
      <c r="L53" s="85"/>
      <c r="M53" s="94">
        <v>106620</v>
      </c>
    </row>
    <row r="54" spans="1:13" ht="30">
      <c r="A54" s="78"/>
      <c r="B54" s="29" t="s">
        <v>2</v>
      </c>
      <c r="C54" s="48">
        <v>47</v>
      </c>
      <c r="D54" s="64" t="s">
        <v>81</v>
      </c>
      <c r="E54" s="64" t="s">
        <v>81</v>
      </c>
      <c r="F54" s="32" t="s">
        <v>32</v>
      </c>
      <c r="G54" s="50">
        <v>3</v>
      </c>
      <c r="H54" s="86"/>
      <c r="I54" s="30"/>
      <c r="J54" s="31"/>
      <c r="K54" s="31"/>
      <c r="L54" s="74"/>
      <c r="M54" s="94">
        <v>57600</v>
      </c>
    </row>
    <row r="55" spans="1:13" ht="30">
      <c r="A55" s="78"/>
      <c r="B55" s="29" t="s">
        <v>2</v>
      </c>
      <c r="C55" s="48">
        <v>48</v>
      </c>
      <c r="D55" s="64" t="s">
        <v>82</v>
      </c>
      <c r="E55" s="64" t="s">
        <v>82</v>
      </c>
      <c r="F55" s="32" t="s">
        <v>32</v>
      </c>
      <c r="G55" s="50">
        <v>1</v>
      </c>
      <c r="H55" s="86"/>
      <c r="I55" s="30"/>
      <c r="J55" s="31"/>
      <c r="K55" s="31"/>
      <c r="L55" s="74"/>
      <c r="M55" s="94">
        <v>37926</v>
      </c>
    </row>
    <row r="56" spans="1:13" ht="30">
      <c r="A56" s="78"/>
      <c r="B56" s="29" t="s">
        <v>2</v>
      </c>
      <c r="C56" s="48">
        <v>49</v>
      </c>
      <c r="D56" s="64" t="s">
        <v>83</v>
      </c>
      <c r="E56" s="64" t="s">
        <v>83</v>
      </c>
      <c r="F56" s="32" t="s">
        <v>32</v>
      </c>
      <c r="G56" s="50">
        <v>3</v>
      </c>
      <c r="H56" s="86"/>
      <c r="I56" s="30"/>
      <c r="J56" s="31"/>
      <c r="K56" s="31"/>
      <c r="L56" s="74"/>
      <c r="M56" s="94">
        <v>91350</v>
      </c>
    </row>
    <row r="57" spans="2:13" ht="45">
      <c r="B57" s="29" t="s">
        <v>2</v>
      </c>
      <c r="C57" s="48">
        <v>50</v>
      </c>
      <c r="D57" s="64" t="s">
        <v>84</v>
      </c>
      <c r="E57" s="64" t="s">
        <v>84</v>
      </c>
      <c r="F57" s="32" t="s">
        <v>32</v>
      </c>
      <c r="G57" s="87">
        <v>1</v>
      </c>
      <c r="H57" s="18"/>
      <c r="I57" s="18"/>
      <c r="J57" s="18"/>
      <c r="K57" s="18"/>
      <c r="L57" s="88"/>
      <c r="M57" s="94">
        <v>1650000</v>
      </c>
    </row>
    <row r="58" spans="2:13" ht="60">
      <c r="B58" s="29" t="s">
        <v>2</v>
      </c>
      <c r="C58" s="48">
        <v>51</v>
      </c>
      <c r="D58" s="64" t="s">
        <v>85</v>
      </c>
      <c r="E58" s="64" t="s">
        <v>85</v>
      </c>
      <c r="F58" s="32" t="s">
        <v>32</v>
      </c>
      <c r="G58" s="87">
        <v>1</v>
      </c>
      <c r="H58" s="18"/>
      <c r="I58" s="18"/>
      <c r="J58" s="18"/>
      <c r="K58" s="18"/>
      <c r="L58" s="88"/>
      <c r="M58" s="94">
        <v>1500000</v>
      </c>
    </row>
    <row r="59" spans="2:13" ht="12.75">
      <c r="B59" s="29" t="s">
        <v>2</v>
      </c>
      <c r="C59" s="48">
        <v>52</v>
      </c>
      <c r="D59" s="64" t="s">
        <v>86</v>
      </c>
      <c r="E59" s="64" t="s">
        <v>86</v>
      </c>
      <c r="F59" s="32" t="s">
        <v>32</v>
      </c>
      <c r="G59" s="87">
        <v>4</v>
      </c>
      <c r="H59" s="18"/>
      <c r="I59" s="18"/>
      <c r="J59" s="18"/>
      <c r="K59" s="18"/>
      <c r="L59" s="88"/>
      <c r="M59" s="94">
        <v>16080</v>
      </c>
    </row>
    <row r="60" spans="2:13" ht="12.75">
      <c r="B60" s="29" t="s">
        <v>2</v>
      </c>
      <c r="C60" s="48">
        <v>53</v>
      </c>
      <c r="D60" s="64" t="s">
        <v>87</v>
      </c>
      <c r="E60" s="64" t="s">
        <v>87</v>
      </c>
      <c r="F60" s="32" t="s">
        <v>32</v>
      </c>
      <c r="G60" s="87">
        <v>1</v>
      </c>
      <c r="H60" s="18"/>
      <c r="I60" s="18"/>
      <c r="J60" s="18"/>
      <c r="K60" s="18"/>
      <c r="L60" s="88"/>
      <c r="M60" s="94">
        <v>215250</v>
      </c>
    </row>
    <row r="61" spans="2:13" ht="60">
      <c r="B61" s="29" t="s">
        <v>2</v>
      </c>
      <c r="C61" s="48">
        <v>54</v>
      </c>
      <c r="D61" s="64" t="s">
        <v>88</v>
      </c>
      <c r="E61" s="64" t="s">
        <v>88</v>
      </c>
      <c r="F61" s="32" t="s">
        <v>32</v>
      </c>
      <c r="G61" s="87">
        <v>1</v>
      </c>
      <c r="H61" s="18"/>
      <c r="I61" s="18"/>
      <c r="J61" s="18"/>
      <c r="K61" s="18"/>
      <c r="L61" s="88"/>
      <c r="M61" s="94">
        <v>300000</v>
      </c>
    </row>
    <row r="62" spans="2:13" ht="90">
      <c r="B62" s="29" t="s">
        <v>2</v>
      </c>
      <c r="C62" s="48">
        <v>55</v>
      </c>
      <c r="D62" s="95" t="s">
        <v>89</v>
      </c>
      <c r="E62" s="95" t="s">
        <v>89</v>
      </c>
      <c r="F62" s="32" t="s">
        <v>32</v>
      </c>
      <c r="G62" s="87">
        <v>1</v>
      </c>
      <c r="H62" s="18"/>
      <c r="I62" s="18"/>
      <c r="J62" s="18"/>
      <c r="K62" s="18"/>
      <c r="L62" s="88"/>
      <c r="M62" s="97" t="s">
        <v>141</v>
      </c>
    </row>
    <row r="63" spans="2:13" ht="75">
      <c r="B63" s="29" t="s">
        <v>2</v>
      </c>
      <c r="C63" s="48">
        <v>56</v>
      </c>
      <c r="D63" s="95" t="s">
        <v>90</v>
      </c>
      <c r="E63" s="95" t="s">
        <v>90</v>
      </c>
      <c r="F63" s="32" t="s">
        <v>32</v>
      </c>
      <c r="G63" s="87">
        <v>1</v>
      </c>
      <c r="H63" s="18"/>
      <c r="I63" s="18"/>
      <c r="J63" s="18"/>
      <c r="K63" s="18"/>
      <c r="L63" s="88"/>
      <c r="M63" s="94">
        <v>402000</v>
      </c>
    </row>
    <row r="64" ht="12.75">
      <c r="M64" s="96">
        <v>10139800</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16" t="s">
        <v>30</v>
      </c>
      <c r="I12" s="116"/>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2021-06-10T14:18:36Z</dcterms:modified>
  <cp:category/>
  <cp:version/>
  <cp:contentType/>
  <cp:contentStatus/>
</cp:coreProperties>
</file>