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<sst xmlns="http://schemas.openxmlformats.org/spreadsheetml/2006/main" count="26" uniqueCount="25">
  <si>
    <t>Nr. d/o</t>
  </si>
  <si>
    <t>Cod CPV</t>
  </si>
  <si>
    <t>Denumire Lot</t>
  </si>
  <si>
    <t>Specificarea tehnică deplină solicitată, Standarde de referință</t>
  </si>
  <si>
    <t>U/M</t>
  </si>
  <si>
    <t>Preţ unitar (fără TVA), lei</t>
  </si>
  <si>
    <t>Preţ unitar (cu TVA), lei</t>
  </si>
  <si>
    <t>Suma fără TVA, lei</t>
  </si>
  <si>
    <t>Suma cu TVA, lei</t>
  </si>
  <si>
    <t>Specificarea tehnică deplină propusă de către ofertant</t>
  </si>
  <si>
    <t>TOTAL</t>
  </si>
  <si>
    <t>Termen de prestare</t>
  </si>
  <si>
    <t>Oferta de participare la Achiziția de Valoare Mică nr.                  din</t>
  </si>
  <si>
    <t>buc</t>
  </si>
  <si>
    <t>Canti -        tatea</t>
  </si>
  <si>
    <t>Pe parcursul anului 2022</t>
  </si>
  <si>
    <t>50300000-8</t>
  </si>
  <si>
    <t>serviciu</t>
  </si>
  <si>
    <r>
      <t xml:space="preserve">Lot 1. </t>
    </r>
    <r>
      <rPr>
        <sz val="12"/>
        <color theme="1"/>
        <rFont val="Times New Roman"/>
        <family val="1"/>
      </rPr>
      <t>Servicii de încărcare, regenerare a cartușelor, deservirea imprimantelor și procurarea cartușelor</t>
    </r>
  </si>
  <si>
    <t>Servicii de încărcare și regenerare a cartuşelor</t>
  </si>
  <si>
    <t>Deservirea/ repararea imprimantelor</t>
  </si>
  <si>
    <t>Procurarea cartușelor</t>
  </si>
  <si>
    <t>Profilaxia imprimantelor:
Schimbarea rolelor de cauciuc.
Înlăturarea defectelor mecanice.
Schimbarea peliculei termice.
Schimbarea pickuproller.
• Canon MF 211  -  2 bucăți.
• Canon MF 216 n – 2 bucăți.
• Canon MF 4018 – 2 bucăți.
• Canon MF 421 DW – 15 bucăți.
• Canon LPB 2900B – 2 bucăți.
• Canon MF 732 cdw – 2 bucăți.
• Canon 543x – 7 bucăți.
• Canon MF 4660 PL – 1 bucată.
• Canon MF 5940 dn – 1 bucată.
• Canon LBP 3010 – 1 bucată.
• HP LJ Pro MFP 428 fdn – 7 bucăți.
• HP P 2055 – 20 bucăți.
• HP (model 85/83);
• Canon MF 4320D – 2 bucăți.</t>
  </si>
  <si>
    <t>Modelele de cartușe, cantitatea:
Model – CRG 719 – 25 bucăți
Model – CRG 725 – 2 bucată.
Model – CRG 737/283A – 8 bucăți.
Model – FX-10/12A – 6 bucăți.
Model – CRG 226 – 15 bucăți.
Model – 059 – 5 bucăți.
Model – 056 – 5 bucăți.
Model cartușe Color – 046 (Black CF 410A) – 2 bucăți.
Model cartușe Color – 046 (Yelow CF 412A) – 2 bucăți.
Model cartușe Color – 046 (Magenda CF 413A) – 2 bucăți.
Model cartușe Color – 046 (C CF 411A ) – 2 
Canon/HP (Fotoreceptor, Coroton, Lamela).
Tonerul calitate înaltă şi în corespundere cu tipul imprimantei.
Regenerarea cartuşelor va conţine înlocuirea foto-receptorului, corotron, PCR rol şi a rolei magnetice.
Realizarea lucrărilor de către personal specializat.
Termenul de prestare:
Conform comenzilor.
Executare (în dependenţă de complexitatea lucrărilor):
• Regim urgenţă –aproximativ 3 ore;
• Regim normal –maxim 1 zi;
Pentru lucrări  complexe, ce necesită reparaţie – 2 zile lucrătoare</t>
  </si>
  <si>
    <t>Model cartușe spre procurare:
Model cartușe Color – 046 (Black CF 410A) – 1 buc
Model cartușe Color – 046 (Yelow CF 412A) – 1 buc
Model cartușe Color – 046 (Magenda CF 413A) – 1 buc
Model cartușe Color – 046 (C CF 411A ) – 1 buc
Model – 059/259A – 5 buc
Model – FX-10/12A – 5 bucăți.
Model – CRG 226 – 5 buc
Model – CRG 715/725 – 4 buc
Model – 056L – 5 buc
Model - CRG 737/283A – 5 buc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</si>
</sst>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17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5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17" fontId="4" fillId="0" borderId="20" xfId="0" applyNumberFormat="1" applyFont="1" applyBorder="1" applyAlignment="1">
      <alignment horizontal="center" vertical="center" wrapText="1"/>
    </xf>
    <xf numFmtId="17" fontId="4" fillId="0" borderId="21" xfId="0" applyNumberFormat="1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tabSelected="1" zoomScale="80" zoomScaleNormal="80" workbookViewId="0" topLeftCell="A5">
      <selection activeCell="O9" sqref="O9"/>
    </sheetView>
  </sheetViews>
  <sheetFormatPr defaultColWidth="9.140625" defaultRowHeight="15"/>
  <cols>
    <col min="1" max="1" width="9.140625" style="5" customWidth="1"/>
    <col min="2" max="2" width="5.00390625" style="5" customWidth="1"/>
    <col min="3" max="3" width="6.140625" style="5" customWidth="1"/>
    <col min="4" max="4" width="16.140625" style="5" customWidth="1"/>
    <col min="5" max="5" width="66.140625" style="5" customWidth="1"/>
    <col min="6" max="6" width="61.8515625" style="5" customWidth="1"/>
    <col min="7" max="7" width="9.57421875" style="5" customWidth="1"/>
    <col min="8" max="8" width="9.140625" style="5" customWidth="1"/>
    <col min="9" max="9" width="12.140625" style="5" customWidth="1"/>
    <col min="10" max="10" width="12.8515625" style="5" customWidth="1"/>
    <col min="11" max="11" width="15.140625" style="5" customWidth="1"/>
    <col min="12" max="12" width="15.421875" style="5" customWidth="1"/>
    <col min="13" max="13" width="13.57421875" style="5" customWidth="1"/>
    <col min="14" max="16384" width="9.140625" style="5" customWidth="1"/>
  </cols>
  <sheetData>
    <row r="2" spans="2:13" ht="15">
      <c r="B2" s="28" t="s">
        <v>12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4" spans="2:13" ht="47.25">
      <c r="B4" s="1" t="s">
        <v>0</v>
      </c>
      <c r="C4" s="1" t="s">
        <v>1</v>
      </c>
      <c r="D4" s="1" t="s">
        <v>2</v>
      </c>
      <c r="E4" s="2" t="s">
        <v>3</v>
      </c>
      <c r="F4" s="2" t="s">
        <v>9</v>
      </c>
      <c r="G4" s="3" t="s">
        <v>4</v>
      </c>
      <c r="H4" s="1" t="s">
        <v>14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11</v>
      </c>
    </row>
    <row r="5" spans="2:13" ht="1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</row>
    <row r="6" spans="2:13" ht="16.5" thickBot="1">
      <c r="B6" s="32" t="s">
        <v>18</v>
      </c>
      <c r="C6" s="33"/>
      <c r="D6" s="33"/>
      <c r="E6" s="33"/>
      <c r="F6" s="33"/>
      <c r="G6" s="33"/>
      <c r="H6" s="33"/>
      <c r="I6" s="33"/>
      <c r="J6" s="34"/>
      <c r="K6" s="6"/>
      <c r="L6" s="6"/>
      <c r="M6" s="8"/>
    </row>
    <row r="7" spans="2:13" ht="369" customHeight="1">
      <c r="B7" s="9">
        <v>1</v>
      </c>
      <c r="C7" s="35" t="s">
        <v>16</v>
      </c>
      <c r="D7" s="22" t="s">
        <v>19</v>
      </c>
      <c r="E7" s="17" t="s">
        <v>23</v>
      </c>
      <c r="F7" s="10"/>
      <c r="G7" s="19" t="s">
        <v>17</v>
      </c>
      <c r="H7" s="19">
        <v>1</v>
      </c>
      <c r="I7" s="10"/>
      <c r="J7" s="10"/>
      <c r="K7" s="11">
        <f aca="true" t="shared" si="0" ref="K7">H7*I7</f>
        <v>0</v>
      </c>
      <c r="L7" s="11">
        <f aca="true" t="shared" si="1" ref="L7">H7*J7</f>
        <v>0</v>
      </c>
      <c r="M7" s="38" t="s">
        <v>15</v>
      </c>
    </row>
    <row r="8" spans="2:13" ht="305.25" customHeight="1">
      <c r="B8" s="16">
        <v>2</v>
      </c>
      <c r="C8" s="36"/>
      <c r="D8" s="23" t="s">
        <v>20</v>
      </c>
      <c r="E8" s="18" t="s">
        <v>22</v>
      </c>
      <c r="F8" s="4"/>
      <c r="G8" s="20" t="s">
        <v>17</v>
      </c>
      <c r="H8" s="20">
        <v>1</v>
      </c>
      <c r="I8" s="4"/>
      <c r="J8" s="4"/>
      <c r="K8" s="15">
        <f aca="true" t="shared" si="2" ref="K8:K9">H8*I8</f>
        <v>0</v>
      </c>
      <c r="L8" s="15">
        <f aca="true" t="shared" si="3" ref="L8:L9">H8*J8</f>
        <v>0</v>
      </c>
      <c r="M8" s="39"/>
    </row>
    <row r="9" spans="2:13" ht="178.5" customHeight="1" thickBot="1">
      <c r="B9" s="12">
        <v>3</v>
      </c>
      <c r="C9" s="37"/>
      <c r="D9" s="24" t="s">
        <v>21</v>
      </c>
      <c r="E9" s="25" t="s">
        <v>24</v>
      </c>
      <c r="F9" s="13"/>
      <c r="G9" s="21" t="s">
        <v>13</v>
      </c>
      <c r="H9" s="21">
        <v>33</v>
      </c>
      <c r="I9" s="13"/>
      <c r="J9" s="13"/>
      <c r="K9" s="14">
        <f t="shared" si="2"/>
        <v>0</v>
      </c>
      <c r="L9" s="14">
        <f t="shared" si="3"/>
        <v>0</v>
      </c>
      <c r="M9" s="40"/>
    </row>
    <row r="10" spans="2:13" ht="16.5" thickBot="1">
      <c r="B10" s="29" t="s">
        <v>10</v>
      </c>
      <c r="C10" s="30"/>
      <c r="D10" s="30"/>
      <c r="E10" s="30"/>
      <c r="F10" s="30"/>
      <c r="G10" s="30"/>
      <c r="H10" s="30"/>
      <c r="I10" s="30"/>
      <c r="J10" s="31"/>
      <c r="K10" s="26">
        <f>SUM(K7:K9)</f>
        <v>0</v>
      </c>
      <c r="L10" s="27">
        <f>SUM(L7:L9)</f>
        <v>0</v>
      </c>
      <c r="M10" s="7"/>
    </row>
  </sheetData>
  <mergeCells count="5">
    <mergeCell ref="B2:M2"/>
    <mergeCell ref="B10:J10"/>
    <mergeCell ref="B6:J6"/>
    <mergeCell ref="C7:C9"/>
    <mergeCell ref="M7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2022-02-08T09:45:49Z</dcterms:modified>
  <cp:category/>
  <cp:version/>
  <cp:contentType/>
  <cp:contentStatus/>
</cp:coreProperties>
</file>