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- Consumabile medicale REPETAT\"/>
    </mc:Choice>
  </mc:AlternateContent>
  <xr:revisionPtr revIDLastSave="0" documentId="13_ncr:1_{6755113A-9A24-40EC-AE5D-C85EDA0CA489}" xr6:coauthVersionLast="47" xr6:coauthVersionMax="47" xr10:uidLastSave="{00000000-0000-0000-0000-000000000000}"/>
  <bookViews>
    <workbookView xWindow="-120" yWindow="-120" windowWidth="29040" windowHeight="15720" xr2:uid="{742D29FF-4445-4426-B598-757E2B9F241B}"/>
  </bookViews>
  <sheets>
    <sheet name="Лист1" sheetId="1" r:id="rId1"/>
    <sheet name="Лист2" sheetId="2" r:id="rId2"/>
  </sheets>
  <definedNames>
    <definedName name="_xlnm._FilterDatabase" localSheetId="0" hidden="1">Лист1!$A$1:$LK$798</definedName>
    <definedName name="_xlnm._FilterDatabase" localSheetId="1" hidden="1">Лист2!$A$1:$I$715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8" i="2" l="1"/>
  <c r="K636" i="2"/>
  <c r="K522" i="2"/>
  <c r="K372" i="2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3" i="2"/>
  <c r="I487" i="2"/>
  <c r="I488" i="2"/>
  <c r="I489" i="2"/>
  <c r="I490" i="2"/>
  <c r="I491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8" i="2"/>
  <c r="I549" i="2"/>
  <c r="I550" i="2"/>
  <c r="I551" i="2"/>
  <c r="I552" i="2"/>
  <c r="I556" i="2"/>
  <c r="I560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2" i="2" l="1"/>
  <c r="I687" i="2"/>
  <c r="I561" i="2"/>
  <c r="I559" i="2"/>
  <c r="I558" i="2"/>
  <c r="I557" i="2"/>
  <c r="I555" i="2"/>
  <c r="I554" i="2"/>
  <c r="I553" i="2"/>
  <c r="I547" i="2"/>
  <c r="I534" i="2"/>
  <c r="I533" i="2"/>
  <c r="I492" i="2"/>
  <c r="I486" i="2"/>
  <c r="I485" i="2"/>
  <c r="I484" i="2"/>
  <c r="I482" i="2"/>
  <c r="I481" i="2"/>
</calcChain>
</file>

<file path=xl/sharedStrings.xml><?xml version="1.0" encoding="utf-8"?>
<sst xmlns="http://schemas.openxmlformats.org/spreadsheetml/2006/main" count="4492" uniqueCount="1322">
  <si>
    <t>Denumire Lot</t>
  </si>
  <si>
    <t>Unitatea de măsură</t>
  </si>
  <si>
    <t>IMSP SPITALUL CLINIC MUNICIPAL SFANTA TREIME</t>
  </si>
  <si>
    <t>IMSP SPITALUL CLINIC MUNICIPAL SFANTUL ARHANGHEL MIHAIL</t>
  </si>
  <si>
    <t>IMSP SPITALUL CLINIC REPUBLICAN TIMOFEI MOSNEAGA</t>
  </si>
  <si>
    <t>IMSP SPITALUL DE PSIHIATRIE BALTI</t>
  </si>
  <si>
    <t>IMSP SPITALUL DE PSIHIATRIE ORHEI</t>
  </si>
  <si>
    <t>IMSP SPITALUL DE STAT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</si>
  <si>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</si>
  <si>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</si>
  <si>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</si>
  <si>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</si>
  <si>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</si>
  <si>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</si>
  <si>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</si>
  <si>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</si>
  <si>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</si>
  <si>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</si>
  <si>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</si>
  <si>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</si>
  <si>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</si>
  <si>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</si>
  <si>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</si>
  <si>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</si>
  <si>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</si>
  <si>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</si>
  <si>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</si>
  <si>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</si>
  <si>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</si>
  <si>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</si>
  <si>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</si>
  <si>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</si>
  <si>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</si>
  <si>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</si>
  <si>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</si>
  <si>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</si>
  <si>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</si>
  <si>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</si>
  <si>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</si>
  <si>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</si>
  <si>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</si>
  <si>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</si>
  <si>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IP STOMATOLOGIE COMRAT</t>
  </si>
  <si>
    <t>SERVICIUL DE INFORMATII SI SECURITATE AL REPUBLICII MOLDOVA</t>
  </si>
  <si>
    <t>SERVICIUL MEDICAL AL MINISTERULUI AFACERILOR INTERNE</t>
  </si>
  <si>
    <t>SPITALUL CLINIC MILITAR CENTRAL</t>
  </si>
  <si>
    <t>IMSP SPITALUL CLINIC AL MINISTERULUI SANATATII</t>
  </si>
  <si>
    <t xml:space="preserve"> Total</t>
  </si>
  <si>
    <t>Câmp pentru masă de instrumente, steril, jetabil, 240x160cm (861)</t>
  </si>
  <si>
    <t>Bucată</t>
  </si>
  <si>
    <t>Combinezoane de protecție (protecție înaltă pentru secții ATI) M (1055)</t>
  </si>
  <si>
    <t>Combinezoane de protecție (protecție înaltă pentru secții ATI) L (1056)</t>
  </si>
  <si>
    <t>Combinezoane de protecție (protecție înaltă pentru secții ATI) XL (1057)</t>
  </si>
  <si>
    <t>Combinezoane de protecție (protecție înaltă pentru secții ATI) XXL (1058)</t>
  </si>
  <si>
    <t>Mușama medicală în rulou (1286)</t>
  </si>
  <si>
    <t>Metru</t>
  </si>
  <si>
    <t>Ochelari de protecție (1287)</t>
  </si>
  <si>
    <t>Set chirurgical steril jetabil pentru angiografie prin abord radial (1438)</t>
  </si>
  <si>
    <t>Șorț protector nesteril din polietilenă (1625)</t>
  </si>
  <si>
    <t>Vizieră cu radioprotecție (1787)</t>
  </si>
  <si>
    <t>Bonetă de protecție radiologică (suplimentar)</t>
  </si>
  <si>
    <t>Nr. Lot</t>
  </si>
  <si>
    <t>ADMINISTRATIA NATIONALA A PENITENCIARELOR</t>
  </si>
  <si>
    <t>CABINETUL INDIVIDUAL AL MEDICULUI DE FAMILIE CORCODEL GEORGETA</t>
  </si>
  <si>
    <t>CABINETUL INDIVIDUAL AL MEDICULUI DE FAMILIE CORJAN VIORICA</t>
  </si>
  <si>
    <t>CABINETUL INDIVIDUAL AL MEDICULUI DE FAMILIE PLESCA ELENA</t>
  </si>
  <si>
    <t>CENTRUL DE PLASAMENT PENTRU PERSOANE VIRSTNICE SI PERSOANE CU DIZABILITATI CHISINAU</t>
  </si>
  <si>
    <t>CENTRUL DE PLASAMENT PENTRU PERSOANE VIRSTNICE SI PERSOANE CU DIZABILITATI COM COCIERI</t>
  </si>
  <si>
    <t>CENTRUL DE PLASAMENT SI REABILITARE PENTRU COPII DE VARSTA FRAGEDA MUN CHISINAU</t>
  </si>
  <si>
    <t>CENTRUL DE PLASAMENT TEMPORAR PENTRU PERSOANE CU DIZABILITATI (ADULTE) BADICENI</t>
  </si>
  <si>
    <t>CENTRUL DE PLASAMENT TEMPORAR PENTRU PERSOANE CU DIZABILITATI MUN ORHEI</t>
  </si>
  <si>
    <t>CENTRUL DE PLASAMENT TEMPORAR SI REABILITARE PENTRU COPII MUN BALTI</t>
  </si>
  <si>
    <t>CENTRUL DE REABILITARE SI PROTECTIE SOCIAL A COPIILOR IN SITUATIE DE RISC “ПЛАМЪЧЕ OR TARACLIA</t>
  </si>
  <si>
    <t>CENTRUL DE RECUPERARE PENTRU COPII CEADIR-LUNGA</t>
  </si>
  <si>
    <t>CENTRUL MEDICILOR DE FAMILIE PANFILI PAVEL</t>
  </si>
  <si>
    <t>CENTRUL NATIONAL DE TRANSFUZIE A SANGELUI</t>
  </si>
  <si>
    <t>CMF TRISMED-PRIM</t>
  </si>
  <si>
    <t>CMF ZUBCOV&amp;PETRACHI</t>
  </si>
  <si>
    <t>II CABINETUL INDIVIDUAL AL MEDICULUI DE FAMILIE BLEGA LILIA</t>
  </si>
  <si>
    <t>IM CENTRUL STOMATOLOGIC RAIONAL ANENII NOI</t>
  </si>
  <si>
    <t>IM CENTRUL STOMATOLOGIC RAIONAL CIMISLIA</t>
  </si>
  <si>
    <t>IM CENTRUL STOMATOLOGIC RAIONAL CRIULENI</t>
  </si>
  <si>
    <t>IM CENTRUL STOMATOLOGIC RAIONAL HANCESTI</t>
  </si>
  <si>
    <t>IM CENTRUL STOMATOLOGIC RAIONAL IALOVENI</t>
  </si>
  <si>
    <t>IM CENTRUL STOMATOLOGIC RAIONAL OCNITA</t>
  </si>
  <si>
    <t>IM CENTRUL STOMATOLOGIC RAIONAL RASCANI</t>
  </si>
  <si>
    <t>IM CENTRUL STOMATOLOGIC RAIONAL REZINA</t>
  </si>
  <si>
    <t>IM CENTRUL STOMATOLOGIC RAIONAL TELENESTI</t>
  </si>
  <si>
    <t>IM CLINICA STOMATOLOGICA DIN ORHEI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</si>
  <si>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</si>
  <si>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</si>
  <si>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</si>
  <si>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</si>
  <si>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</si>
  <si>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ANENII NOI</t>
  </si>
  <si>
    <t>IMSP CENTRUL DE SANATATE AVDARMA</t>
  </si>
  <si>
    <t>IMSP CENTRUL DE SANATATE BACIOI</t>
  </si>
  <si>
    <t>IMSP CENTRUL DE SANATATE BADICENI</t>
  </si>
  <si>
    <t>IMSP CENTRUL DE SANATATE BAIMACLIA</t>
  </si>
  <si>
    <t>IMSP CENTRUL DE SANATATE BALABANESTI</t>
  </si>
  <si>
    <t>IMSP CENTRUL DE SANATATE BARDAR</t>
  </si>
  <si>
    <t>IMSP CENTRUL DE SANATATE BASCALIA</t>
  </si>
  <si>
    <t>IMSP CENTRUL DE SANATATE BOBEICA</t>
  </si>
  <si>
    <t>IMSP CENTRUL DE SANATATE BOCSA</t>
  </si>
  <si>
    <t>IMSP CENTRUL DE SANATATE BOROGANI</t>
  </si>
  <si>
    <t>IMSP CENTRUL DE SANATATE BRAVICEA</t>
  </si>
  <si>
    <t>IMSP CENTRUL DE SANATATE BRAVICENI</t>
  </si>
  <si>
    <t>IMSP CENTRUL DE SANATATE BRICENI</t>
  </si>
  <si>
    <t>IMSP CENTRUL DE SANATATE BUDESTI</t>
  </si>
  <si>
    <t>IMSP CENTRUL DE SANATATE CAHUL</t>
  </si>
  <si>
    <t>IMSP CENTRUL DE SANATATE CAINARI</t>
  </si>
  <si>
    <t>IMSP CENTRUL DE SANATATE CAINARI VECHI</t>
  </si>
  <si>
    <t>IMSP CENTRUL DE SANATATE CALARASI</t>
  </si>
  <si>
    <t>IMSP CENTRUL DE SANATATE CANTEMIR</t>
  </si>
  <si>
    <t>IMSP CENTRUL DE SANATATE CAZACLIA</t>
  </si>
  <si>
    <t>IMSP CENTRUL DE SANATATE CAZANESTI</t>
  </si>
  <si>
    <t>IMSP CENTRUL DE SANATATE CEADIR-LUNGA</t>
  </si>
  <si>
    <t>IMSP CENTRUL DE SANATATE CHIPERCENI</t>
  </si>
  <si>
    <t>IMSP CENTRUL DE SANATATE CHIRSOVA</t>
  </si>
  <si>
    <t>IMSP CENTRUL DE SANATATE CHISCARENI</t>
  </si>
  <si>
    <t>IMSP CENTRUL DE SANATATE CIMISLIA</t>
  </si>
  <si>
    <t>IMSP CENTRUL DE SANATATE CINISEUTI</t>
  </si>
  <si>
    <t>IMSP CENTRUL DE SANATATE CIOBALACCIA</t>
  </si>
  <si>
    <t>IMSP CENTRUL DE SANATATE CIOLACU NOU</t>
  </si>
  <si>
    <t>IMSP CENTRUL DE SANATATE CIORESCU</t>
  </si>
  <si>
    <t>IMSP CENTRUL DE SANATATE CIUCIULENI</t>
  </si>
  <si>
    <t>IMSP CENTRUL DE SANATATE COCIULIA</t>
  </si>
  <si>
    <t>IMSP CENTRUL DE SANATATE COJUSNA</t>
  </si>
  <si>
    <t>IMSP CENTRUL DE SANATATE COLONITA</t>
  </si>
  <si>
    <t>IMSP CENTRUL DE SANATATE COMRAT</t>
  </si>
  <si>
    <t>IMSP CENTRUL DE SANATATE COPANCA</t>
  </si>
  <si>
    <t>IMSP CENTRUL DE SANATATE CORJEUTI</t>
  </si>
  <si>
    <t>IMSP CENTRUL DE SANATATE COSAUTI</t>
  </si>
  <si>
    <t>IMSP CENTRUL DE SANATATE COSTESTI IALOVENI</t>
  </si>
  <si>
    <t>IMSP CENTRUL DE SANATATE COTIUJENII MARI</t>
  </si>
  <si>
    <t>IMSP CENTRUL DE SANATATE CRICOVA</t>
  </si>
  <si>
    <t>IMSP CENTRUL DE SANATATE CRIHANA VECHE</t>
  </si>
  <si>
    <t>IMSP CENTRUL DE SANATATE CRIULENI</t>
  </si>
  <si>
    <t>IMSP CENTRUL DE SANATATE CROCMAZ</t>
  </si>
  <si>
    <t>IMSP CENTRUL DE SANATATE CUBOLTA</t>
  </si>
  <si>
    <t>IMSP CENTRUL DE SANATATE CUCURUZENI</t>
  </si>
  <si>
    <t>IMSP CENTRUL DE SANATATE CUPCINI</t>
  </si>
  <si>
    <t>IMSP CENTRUL DE SANATATE DANUTENI</t>
  </si>
  <si>
    <t>IMSP CENTRUL DE SANATATE DRAGANESTI</t>
  </si>
  <si>
    <t>IMSP CENTRUL DE SANATATE DROCHIA A MANZIUC</t>
  </si>
  <si>
    <t>IMSP CENTRUL DE SANATATE DUBASARII VECHI</t>
  </si>
  <si>
    <t>IMSP CENTRUL DE SANATATE DURLESTI</t>
  </si>
  <si>
    <t>IMSP CENTRUL DE SANATATE EDINET</t>
  </si>
  <si>
    <t>IMSP CENTRUL DE SANATATE FALESTI</t>
  </si>
  <si>
    <t>IMSP CENTRUL DE SANATATE FILIPENI</t>
  </si>
  <si>
    <t>IMSP CENTRUL DE SANATATE FLORENI</t>
  </si>
  <si>
    <t>IMSP CENTRUL DE SANATATE FRUNZA</t>
  </si>
  <si>
    <t>IMSP CENTRUL DE SANATATE GHIDIGHICI</t>
  </si>
  <si>
    <t>IMSP CENTRUL DE SANATATE GLINJENI</t>
  </si>
  <si>
    <t>IMSP CENTRUL DE SANATATE GOTESTI</t>
  </si>
  <si>
    <t>IMSP CENTRUL DE SANATATE GRATIESTI</t>
  </si>
  <si>
    <t>IMSP CENTRUL DE SANATATE HANCESTI</t>
  </si>
  <si>
    <t>IMSP CENTRUL DE SANATATE HARBOVAT</t>
  </si>
  <si>
    <t>IMSP CENTRUL DE SANATATE HORESTI</t>
  </si>
  <si>
    <t>IMSP CENTRUL DE SANATATE HRUSOVA</t>
  </si>
  <si>
    <t>IMSP CENTRUL DE SANATATE ISACOVA</t>
  </si>
  <si>
    <t>IMSP CENTRUL DE SANATATE ISCALAU</t>
  </si>
  <si>
    <t>IMSP CENTRUL DE SANATATE IVANCEA</t>
  </si>
  <si>
    <t>IMSP CENTRUL DE SANATATE LAPUSNA PASCANI</t>
  </si>
  <si>
    <t>IMSP CENTRUL DE SANATATE LARGA</t>
  </si>
  <si>
    <t>IMSP CENTRUL DE SANATATE LARGA NOUA</t>
  </si>
  <si>
    <t>IMSP CENTRUL DE SANATATE LOZOVA</t>
  </si>
  <si>
    <t>IMSP CENTRUL DE SANATATE MAGDACESTI</t>
  </si>
  <si>
    <t>IMSP CENTRUL DE SANATATE MANOILESTI</t>
  </si>
  <si>
    <t>IMSP CENTRUL DE SANATATE MARAMONOVCA</t>
  </si>
  <si>
    <t>IMSP CENTRUL DE SANATATE MARANDENI</t>
  </si>
  <si>
    <t>IMSP CENTRUL DE SANATATE MARCULESTI</t>
  </si>
  <si>
    <t>IMSP CENTRUL DE SANATATE MIHAILENI</t>
  </si>
  <si>
    <t>IMSP CENTRUL DE SANATATE MILESTII MICI</t>
  </si>
  <si>
    <t>IMSP CENTRUL DE SANATATE MINDIC</t>
  </si>
  <si>
    <t>IMSP CENTRUL DE SANATATE NIMEREUCA</t>
  </si>
  <si>
    <t>IMSP CENTRUL DE SANATATE NISPORENI</t>
  </si>
  <si>
    <t>IMSP CENTRUL DE SANATATE OLANESTI</t>
  </si>
  <si>
    <t>IMSP CENTRUL DE SANATATE ORHEI NR 1</t>
  </si>
  <si>
    <t>IMSP CENTRUL DE SANATATE ORHEI NR 2</t>
  </si>
  <si>
    <t>IMSP CENTRUL DE SANATATE OTACI</t>
  </si>
  <si>
    <t>IMSP CENTRUL DE SANATATE PANASESTI</t>
  </si>
  <si>
    <t>IMSP CENTRUL DE SANATATE PARCANI</t>
  </si>
  <si>
    <t>IMSP CENTRUL DE SANATATE PARJOLTENI</t>
  </si>
  <si>
    <t>IMSP CENTRUL DE SANATATE PERESECINA</t>
  </si>
  <si>
    <t>IMSP CENTRUL DE SANATATE PUHOI</t>
  </si>
  <si>
    <t>IMSP CENTRUL DE SANATATE RACOVAT</t>
  </si>
  <si>
    <t>IMSP CENTRUL DE SANATATE RADOAIA</t>
  </si>
  <si>
    <t>IMSP CENTRUL DE SANATATE RASCANI</t>
  </si>
  <si>
    <t>IMSP CENTRUL DE SANATATE RASPOPENI</t>
  </si>
  <si>
    <t>IMSP CENTRUL DE SANATATE RAZENI</t>
  </si>
  <si>
    <t>IMSP CENTRUL DE SANATATE ROSCANI</t>
  </si>
  <si>
    <t>IMSP CENTRUL DE SANATATE RUSESTII NOI</t>
  </si>
  <si>
    <t>IMSP CENTRUL DE SANATATE SADACLIA</t>
  </si>
  <si>
    <t>IMSP CENTRUL DE SANATATE SALCUTA</t>
  </si>
  <si>
    <t>IMSP CENTRUL DE SANATATE SANATAUCA</t>
  </si>
  <si>
    <t>IMSP CENTRUL DE SANATATE SANGEREI</t>
  </si>
  <si>
    <t>IMSP CENTRUL DE SANATATE SANGEREII NOI</t>
  </si>
  <si>
    <t>IMSP CENTRUL DE SANATATE SARATENI</t>
  </si>
  <si>
    <t>IMSP CENTRUL DE SANATATE SIPOTENI</t>
  </si>
  <si>
    <t>IMSP CENTRUL DE SANATATE SLOBOZIA CREMENE</t>
  </si>
  <si>
    <t>IMSP CENTRUL DE SANATATE SLOBOZIA MARE</t>
  </si>
  <si>
    <t>IMSP CENTRUL DE SANATATE SOFIA</t>
  </si>
  <si>
    <t>IMSP CENTRUL DE SANATATE SOROCA-NOUA</t>
  </si>
  <si>
    <t>IMSP CENTRUL DE SANATATE STAUCENI</t>
  </si>
  <si>
    <t>IMSP CENTRUL DE SANATATE STRASENI</t>
  </si>
  <si>
    <t>IMSP CENTRUL DE SANATATE STURZOVCA</t>
  </si>
  <si>
    <t>IMSP CENTRUL DE SANATATE TALMAZA</t>
  </si>
  <si>
    <t>IMSP CENTRUL DE SANATATE TANTARENI</t>
  </si>
  <si>
    <t>IMSP CENTRUL DE SANATATE TARACLIA</t>
  </si>
  <si>
    <t>IMSP CENTRUL DE SANATATE TARACLIA CAUSENI</t>
  </si>
  <si>
    <t>IMSP CENTRUL DE SANATATE TARIGRAD</t>
  </si>
  <si>
    <t>IMSP CENTRUL DE SANATATE TELENESTI</t>
  </si>
  <si>
    <t>IMSP CENTRUL DE SANATATE TIPALA</t>
  </si>
  <si>
    <t>IMSP CENTRUL DE SANATATE TOCUZ</t>
  </si>
  <si>
    <t>IMSP CENTRUL DE SANATATE TOMAI</t>
  </si>
  <si>
    <t>IMSP CENTRUL DE SANATATE TRUSENI</t>
  </si>
  <si>
    <t>IMSP CENTRUL DE SANATATE VADUL RASCOV</t>
  </si>
  <si>
    <t>IMSP CENTRUL DE SANATATE VALCINET</t>
  </si>
  <si>
    <t>IMSP CENTRUL DE SANATATE VALEA MARE</t>
  </si>
  <si>
    <t>IMSP CENTRUL DE SANATATE VARATIC</t>
  </si>
  <si>
    <t>IMSP CENTRUL DE SANATATE VARZARESTII NOI PITUSCA</t>
  </si>
  <si>
    <t>IMSP CENTRUL DE SANATATE VASIENI</t>
  </si>
  <si>
    <t>IMSP CENTRUL DE SANATATE VASILCAU</t>
  </si>
  <si>
    <t>IMSP CENTRUL DE SANATATE VATRA</t>
  </si>
  <si>
    <t>IMSP CENTRUL DE SANATATE VISOCA</t>
  </si>
  <si>
    <t>IMSP CENTRUL DE SANATATE VORNICENI</t>
  </si>
  <si>
    <t>IMSP CENTRUL DE SANATATE ZARNESTI</t>
  </si>
  <si>
    <t>IMSP CENTRUL DE SANATATE ZGURITA</t>
  </si>
  <si>
    <t>IMSP CENTRUL MEDICILOR DE FAMILIE MUNICIPAL BALTI</t>
  </si>
  <si>
    <t>IMSP CENTRUL NATIONAL DE ASISTENTA MEDICALA URGENTA PRESPITALICEASCA</t>
  </si>
  <si>
    <t>IMSP CENTRUL REPUBLICAN DE DIAGNOSTICARE MEDICALA</t>
  </si>
  <si>
    <t>IMSP CENTRUL REPUBLICAN DE REABILITARE PENTRU COPII</t>
  </si>
  <si>
    <t>IMSP CENTRUL STOMATOLOGIC MUNICIPAL DE COPII</t>
  </si>
  <si>
    <t>IMSP CLINICA UNIVERSITARA DE ASISTENTA MEDICALA PRIMARA A USMF N TESTIMITANU</t>
  </si>
  <si>
    <t>IMSP DISPENSARUL MUNICIPAL DERMATO‐VENEROLOGIC</t>
  </si>
  <si>
    <t>IMSP DISPENSARUL REPUBLICAN DE NARCOLOGIE</t>
  </si>
  <si>
    <t>IMSP INSTITUTUL DE CARDIOLOGIE</t>
  </si>
  <si>
    <t>IMSP INSTITUTUL DE FTIZIOPNEUMOLOGIE CHIRIL DRAGANIUC</t>
  </si>
  <si>
    <t>IMSP INSTITUTUL DE MEDICINA URGENTA</t>
  </si>
  <si>
    <t>IMSP INSTITUTUL MAMEI SI COPILULUI</t>
  </si>
  <si>
    <t>IMSP INSTITUTUL ONCOLOGIC</t>
  </si>
  <si>
    <t>IMSP POLICLINICA DE STAT</t>
  </si>
  <si>
    <t>IMSP POLICLINICA STOMATOLOGICA REPUBLICANA</t>
  </si>
  <si>
    <t>IMSP SPITALUL CARPINENI</t>
  </si>
  <si>
    <t>IMSP SPITALUL CLINIC BALTI</t>
  </si>
  <si>
    <t>IMSP SPITALUL CLINIC DE BOLI INFECTIOASE T CIORBA, locația de pe bd.Ștefan cel Mare și Sfânt, 163, mun.Chișinău</t>
  </si>
  <si>
    <t>IMSP SPITALUL CLINIC DE BOLI INFECTIOASE T CIORBA, locația de pe str.Costiujeni 51, or.Codru, mun.Chișinău</t>
  </si>
  <si>
    <t>IMSP SPITALUL CLINIC DE PSIHIATRIE</t>
  </si>
  <si>
    <t>IMSP SPITALUL CLINIC DE TRAUMATOLOGIE SI ORTOPEDIE</t>
  </si>
  <si>
    <t>IMSP SPITALUL CLINIC MUNICIPAL DE BOLI CONTAGIOASE DE COPII</t>
  </si>
  <si>
    <t>IMSP SPITALUL CLINIC MUNICIPAL DE COPII NR 1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</si>
  <si>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</si>
  <si>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</si>
  <si>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</si>
  <si>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NR 4</t>
  </si>
  <si>
    <t>IMSP CENTRUL DE SANATATE PRODANESTI</t>
  </si>
  <si>
    <t>Cutii pentru incinerarea deșeurilor medicale 10 L (1083)</t>
  </si>
  <si>
    <t>Cuvă reniformă masă plastică 15cm (1090)</t>
  </si>
  <si>
    <t>Dispozitiv protecție gura (dinți) S (1097)</t>
  </si>
  <si>
    <t>Dispozitiv protecție gura (dinți) M (1098)</t>
  </si>
  <si>
    <t>Dispozitiv protecție gura (dinți) L (1099)</t>
  </si>
  <si>
    <t>Ploscă urinară din inox, pentru femei (1320)</t>
  </si>
  <si>
    <t>Ploscă urinară pentru femei (1322)</t>
  </si>
  <si>
    <t>Saci deșeuri (galbene) 30 l (1356)</t>
  </si>
  <si>
    <t>Saci deșeuri (galbene) 50 l (1357)</t>
  </si>
  <si>
    <t>Saci deșeuri (galbene) 120 l (1358)</t>
  </si>
  <si>
    <t>Saci pentru deșeuri medicale pentru autoclavare - 10-20 litri (1359)</t>
  </si>
  <si>
    <t>Saci pentru deșeuri medicale pentru autoclavare - 50-80 litri (1360)</t>
  </si>
  <si>
    <t>Saci pentru deșeuri medicale pentru autoclavare - 120 litri (1362)</t>
  </si>
  <si>
    <t>Scutece-copii 9-18 kg (1372)</t>
  </si>
  <si>
    <t>Termofor combinat (1677)</t>
  </si>
  <si>
    <t>Lenjerie intimă de unică folosință (suplimentar)</t>
  </si>
  <si>
    <t>Recipient din plastic pentru deșeuri tăietor-înțepătoare, 1 litru (suplimentar)</t>
  </si>
  <si>
    <t>Canulă ginecologică pentru vacuum aspirație la Seringă Karman, N10 (863)</t>
  </si>
  <si>
    <t>Canulă ginecologică pentru vacuum aspirație la Seringă Karman, N11 (864)</t>
  </si>
  <si>
    <t>Canulă ginecologică pentru vacuum aspirație la Seringă Karman, N12 (865)</t>
  </si>
  <si>
    <t>Canulă ginecologică pentru vacuum aspirație la Seringă Karman, N4 (866)</t>
  </si>
  <si>
    <t>Canulă ginecologică pentru vacuum aspirație la Seringă Karman, N5 (867)</t>
  </si>
  <si>
    <t>Canulă ginecologică pentru vacuum aspirație la Seringă Karman, N6 (868)</t>
  </si>
  <si>
    <t>Canulă ginecologică pentru vacuum aspirație la Seringă Karman, N7 (869)</t>
  </si>
  <si>
    <t>Canulă ginecologică pentru vacuum aspirație la Seringă Karman, N8 (870)</t>
  </si>
  <si>
    <t>Canulă ginecologică pentru vacuum aspirație la Seringă Karman, N9 (871)</t>
  </si>
  <si>
    <t>Canulă ginecologică pentru VAM, N5 (872)</t>
  </si>
  <si>
    <t>Canulă ginecologică pentru VAM, N6 (873)</t>
  </si>
  <si>
    <t>Canulă ginecologică pentru VAM, N7 (874)</t>
  </si>
  <si>
    <t>Canulă ginecologică pentru VAM, N8 (875)</t>
  </si>
  <si>
    <t>Canulă ginecologică pentru VAM, N9 (876)</t>
  </si>
  <si>
    <t>Canulă ginecologică pentru VAM, N10 (877)</t>
  </si>
  <si>
    <t>Canulă ginecologică pentru VAM, N12 (878)</t>
  </si>
  <si>
    <t>Canulă pentru clistere 200ml (884)</t>
  </si>
  <si>
    <t>Canulă pentru clistere 400ml (885)</t>
  </si>
  <si>
    <t>Canulă traheostomică spiralat-armat (891)</t>
  </si>
  <si>
    <t>Cateter de aspirație a căilor endotraheale superioare FR10, cu supapă (892)</t>
  </si>
  <si>
    <t>Cateter de aspirație a căilor endotraheale superioare FR12, cu supapă (893)</t>
  </si>
  <si>
    <t>Cateter de aspirație a căilor endotraheale superioare FR14, cu supapă (894)</t>
  </si>
  <si>
    <t>Cateter de aspirație a căilor endotraheale superioare FR16, cu supapă (895)</t>
  </si>
  <si>
    <t>Cateter de aspirație CH 6 (896)</t>
  </si>
  <si>
    <t>Cateter de aspirație CH 8 (897)</t>
  </si>
  <si>
    <t>Cateter de aspirație și drenaj Redon 14FR (907)</t>
  </si>
  <si>
    <t>Cateter de aspirație și drenaj Redon 16FR (908)</t>
  </si>
  <si>
    <t>Cateter de aspirație și drenaj Redon 18FR (909)</t>
  </si>
  <si>
    <t>Cateter de aspirație și drenaj Redon 20 FR (910)</t>
  </si>
  <si>
    <t>Cateter de aspirație și drenaj Redon 22FR (911)</t>
  </si>
  <si>
    <t>Cateter de aspirație și drenaj Redon 24FR (912)</t>
  </si>
  <si>
    <t>Cateter de aspirație și drenaj Redon 26FR (913)</t>
  </si>
  <si>
    <t>Cateter de aspirație și drenaj Redon 28FR (914)</t>
  </si>
  <si>
    <t>Cateter de aspirație și drenaj Redon 30 FR (915)</t>
  </si>
  <si>
    <t>Cateter de prelevare a aspiratului bronhoalveolar (916)</t>
  </si>
  <si>
    <t>Cateter Foley uretro-vezical CH 10 (F) biluminal (917)</t>
  </si>
  <si>
    <t>Cateter Foley uretro-vezical CH 26 (F) biluminal (930)</t>
  </si>
  <si>
    <t>Cateter Foley uretro-vezical CH 26 (F) triluminal (931)</t>
  </si>
  <si>
    <t>Cateter Foley uretro-vezical CH 28 (F) biluminal (932)</t>
  </si>
  <si>
    <t>Cateter Foley uretro-vezical CH 28 (F) triluminal (933)</t>
  </si>
  <si>
    <t>Cateter Foley uretro-vezical CH 30 (F) biluminal (934)</t>
  </si>
  <si>
    <t>Cateter Foley uretro-vezical CH 30 (F) triluminal (935)</t>
  </si>
  <si>
    <t>Cateter Foley uretro-vezical în formă de T, 16CH (938)</t>
  </si>
  <si>
    <t>Cateter Foley uretro-vezical în formă de T, 18CH (939)</t>
  </si>
  <si>
    <t>Cateter Foley uretro-vezical în formă de T, 20CH (940)</t>
  </si>
  <si>
    <t>Cateter Foley uretro-vezical în formă de T, 22CH (941)</t>
  </si>
  <si>
    <t>Cateter Foley uretro-vezical în formă de T, 24CH (942)</t>
  </si>
  <si>
    <t>Cateter i/v periferic avansat 26G (959)</t>
  </si>
  <si>
    <t>Cateter pentru alimentație enterală FR10 (966)</t>
  </si>
  <si>
    <t>Cateter pentru alimentație enterală FR13 (969)</t>
  </si>
  <si>
    <t>Cateter pentru alimentație enterală FR15 (971)</t>
  </si>
  <si>
    <t>Cateter pentru alimentație enterală FR17 (973)</t>
  </si>
  <si>
    <t>Cateter pentru alimentație enterală FR18 (974)</t>
  </si>
  <si>
    <t>Cateter pentru drenaj toracal 18FR (975)</t>
  </si>
  <si>
    <t>Cateter Pezzer FR- 24 (982)</t>
  </si>
  <si>
    <t>Cateter Pezzer FR- 26 (983)</t>
  </si>
  <si>
    <t>Cateter Pezzer FR- 28 (984)</t>
  </si>
  <si>
    <t>Cateter Pezzer FR- 30 (985)</t>
  </si>
  <si>
    <t>Cateter Pezzer FR- 32 (986)</t>
  </si>
  <si>
    <t>Cateter subclaviar (999)</t>
  </si>
  <si>
    <t>Drenuri (1102)</t>
  </si>
  <si>
    <t>Mască laringiană N 1 (1241)</t>
  </si>
  <si>
    <t>Mască laringiană N 2 (1242)</t>
  </si>
  <si>
    <t>Mască laringiană N 3 (1243)</t>
  </si>
  <si>
    <t>Mască laringiană N 4 (1244)</t>
  </si>
  <si>
    <t>Mască laringiană N 5 (1245)</t>
  </si>
  <si>
    <t>Mască respiratorie pentru VAP Nr. 3.5 (1256)</t>
  </si>
  <si>
    <t>Mască respiratorie pentru VAP Nr. 4.5 (1259)</t>
  </si>
  <si>
    <t>Mască respiratorie pentru VAP Nr. 4.5, gonflabilă (1260)</t>
  </si>
  <si>
    <t>Mască respiratorie pentru VAP Nr. 5.5 (1263)</t>
  </si>
  <si>
    <t>Mască respiratorie pentru VAP Nr. 5.5, gonflabilă (1264)</t>
  </si>
  <si>
    <t>Pipă orofaringiană tip Guedel 100mm (1311)</t>
  </si>
  <si>
    <t>Pungi evacuatoare urostomie (1334)</t>
  </si>
  <si>
    <t>Pungi pentru colectarea sângelui dublu (1335)</t>
  </si>
  <si>
    <t>Saci colector pentru cateter toracic, FR18 (1354)</t>
  </si>
  <si>
    <t>Saci colector pentru cateter toracic, FR20 (1355)</t>
  </si>
  <si>
    <t>Set canule pentru irigații (1405)</t>
  </si>
  <si>
    <t>Set cateter pentru vena subclaviculară 20G, bilumen (1410)</t>
  </si>
  <si>
    <t>Set cateter pentru vena subclaviculară 22G, bilumen (1412)</t>
  </si>
  <si>
    <t>Set cateter venos central cu 4 lumene (1415)</t>
  </si>
  <si>
    <t>Set cateterizarea spațiului spinal (1416)</t>
  </si>
  <si>
    <t>IMSP CENTRUL DE SANATATE BUBUIECI</t>
  </si>
  <si>
    <t>IMSP CENTRUL DE SANATATE CHETROSU</t>
  </si>
  <si>
    <t>IMSP CENTRUL DE SANATATE GAVANOASA</t>
  </si>
  <si>
    <t>IMSP CENTRUL DE SANATATE HASNASENII MARI</t>
  </si>
  <si>
    <t>IMSP CENTRUL DE SANATATE IARGARA</t>
  </si>
  <si>
    <t>IMSP CENTRUL DE SANATATE MATEUTI</t>
  </si>
  <si>
    <t>IMSP CENTRUL DE SANATATE SIRETI</t>
  </si>
  <si>
    <t>IMSP CENTRUL DE SANATATE SOROCA</t>
  </si>
  <si>
    <t>Set de extensie cu diametrul mic cu supapă Safeflow (1449)</t>
  </si>
  <si>
    <t>Set de irigare/aspirație pentru endourologie (1451)</t>
  </si>
  <si>
    <t>Set de tuburi pentru ventilatoare (contururi) - reutilizabil (1459)</t>
  </si>
  <si>
    <t>Set de tuburi pentru ventilatoare (contururi), neonatali (1460)</t>
  </si>
  <si>
    <t>Set de tuburi pentru ventilatoare (contururi), pediatrice (1461)</t>
  </si>
  <si>
    <t>Set gastrostomă 10FR (1465)</t>
  </si>
  <si>
    <t>Set gastrostomă 12FR (1466)</t>
  </si>
  <si>
    <t>Set gastrostomă 14FR (1467)</t>
  </si>
  <si>
    <t>Set gastrostomă 16FR (1468)</t>
  </si>
  <si>
    <t>Set gastrostomă 20FR (1470)</t>
  </si>
  <si>
    <t>Set gastrostomă 22FR (1471)</t>
  </si>
  <si>
    <t>Set gastrostomă 24FR (1472)</t>
  </si>
  <si>
    <t>Set introducer 6FR (1483)</t>
  </si>
  <si>
    <t>Set introducer 7FR (1484)</t>
  </si>
  <si>
    <t>Set introducer 8FR (1485)</t>
  </si>
  <si>
    <t>Set introducer 9FR (1486)</t>
  </si>
  <si>
    <t>Set pentru cateterizarea vaselor centrale biluminal 11G (1493)</t>
  </si>
  <si>
    <t>Set pentru cateterizarea vaselor centrale biluminal 12G (1494)</t>
  </si>
  <si>
    <t>Set pentru cateterizarea vaselor centrale biluminal 13G (1495)</t>
  </si>
  <si>
    <t>Set pentru cateterizarea vaselor centrale triluminal (pediatrice), l= 8cm (1505)</t>
  </si>
  <si>
    <t>Set pentru cateterizarea vaselor centrale triluminal (pediatrice), l=13cm (1506)</t>
  </si>
  <si>
    <t>Set pentru cateterizarea venoasă centrală percutanată (1509)</t>
  </si>
  <si>
    <t>Set pentru insuflarea oxigenului în nas (1519)</t>
  </si>
  <si>
    <t>Sondă Blakemore Nr. 18 (1587)</t>
  </si>
  <si>
    <t>Sondă Blakemore Nr. 19 (1588)</t>
  </si>
  <si>
    <t>Sondă Blakemore Nr. 20 (1589)</t>
  </si>
  <si>
    <t>Sondă Blakemore Nr. 21 (1590)</t>
  </si>
  <si>
    <t>Sondă Blakemore Nr. 22 (1591)</t>
  </si>
  <si>
    <t>Sondă Blakemore Nr. 23 (1592)</t>
  </si>
  <si>
    <t>Sondă gastrică cu pâlnie СН 12 (1593)</t>
  </si>
  <si>
    <t>Sondă gastrică cu pâlnie СН 14 (1594)</t>
  </si>
  <si>
    <t>Sondă gastrică cu pâlnie СН 16 (1595)</t>
  </si>
  <si>
    <t>Sondă gastrică cu pâlnie СН 18 (1596)</t>
  </si>
  <si>
    <t>Sondă intestinală (1599)</t>
  </si>
  <si>
    <t>Sondă nazogastrală pentru intubarea intestinului 8 G (1600)</t>
  </si>
  <si>
    <t>Sondă nazogastrală pentru intubarea intestinului 10 G (1601)</t>
  </si>
  <si>
    <t>Sondă nazogastrală pentru intubarea intestinului 12 G (1602)</t>
  </si>
  <si>
    <t>Sondă nazogastrală pentru intubarea intestinului 14 G (1603)</t>
  </si>
  <si>
    <t>Sondă nazogastrală pentru intubarea intestinului 16 G (1604)</t>
  </si>
  <si>
    <t>Sondă nazogastrală pentru intubarea intestinului 18 G (1605)</t>
  </si>
  <si>
    <t>Sondă nazo-gastrică (tip Levin) CH 26 (1616)</t>
  </si>
  <si>
    <t>Stilet / bujii pentru intubație dificilă. Adulți (1661)</t>
  </si>
  <si>
    <t>Stilet / bujii pentru intubație dificilă. Neonatal (1662)</t>
  </si>
  <si>
    <t>Stilet / bujii pentru intubație dificilă. Pediatric (1663)</t>
  </si>
  <si>
    <t>Stilet de intubație 16F (1667)</t>
  </si>
  <si>
    <t>Stilet de intubație cu lubrifiant 12FR (1669)</t>
  </si>
  <si>
    <t>Stilet de intubație cu lubrifiant 16FR (1671)</t>
  </si>
  <si>
    <t>Tub de intubare 8.0 cu orificiu pentru aspirație supraglotic (1686)</t>
  </si>
  <si>
    <t>Tub de intubare 8.5 cu orificiu pentru aspirație supraglotic (1687)</t>
  </si>
  <si>
    <t>Tub de intubare 9.0 cu orificiu pentru aspirație supraglotic (1688)</t>
  </si>
  <si>
    <t>Tub de intubare cu sistem de drenaj subglotic N7 (1689)</t>
  </si>
  <si>
    <t>Tub de intubare cu sistem de drenaj subglotic N8 (1690)</t>
  </si>
  <si>
    <t>Tub de intubare cu sistem de drenaj subglotic N9 (1691)</t>
  </si>
  <si>
    <t>Tub Endobronhial (biluminal) 36FR (1695)</t>
  </si>
  <si>
    <t>Tub Endobronhial (biluminal) 38FR (1697)</t>
  </si>
  <si>
    <t>Tub Endobronhial (biluminal) 40FR (1699)</t>
  </si>
  <si>
    <t>Tub pentru drenaj tip "Redon" Nr.10, silicon (1721)</t>
  </si>
  <si>
    <t>Tub pentru drenaj tip "Redon" Nr.22 silicon (1727)</t>
  </si>
  <si>
    <t>Tub pentru drenaj tip "Redon" Nr.26, silicon (1729)</t>
  </si>
  <si>
    <t>Tub pentru drenaj toracic CH 10 (1732)</t>
  </si>
  <si>
    <t>Tub pentru drenaj toracic CH 14 (1734)</t>
  </si>
  <si>
    <t>Tub pentru drenaj toracic CH 18 (1736)</t>
  </si>
  <si>
    <t>Tub pentru evacuarea gazelor (1737)</t>
  </si>
  <si>
    <t>Tub traheostomic cu manșetă Nr. 4,5 (1775)</t>
  </si>
  <si>
    <t>Tub traheostomic cu manșetă Nr. 5,5 (1776)</t>
  </si>
  <si>
    <t>Tub traheostomic cu manșetă Nr. 6,5 (1777)</t>
  </si>
  <si>
    <t>Set pentru cateterizarea vaselor centrale monolumen 16-18G l=30cm (1499)</t>
  </si>
  <si>
    <t>Set pentru cateterizarea vaselor centrale quadrolumenal 14-18G l=20cm (1504)</t>
  </si>
  <si>
    <t>Set pentru cateterizarea vaselor centrale triluminal 12 Fr (pentru hemodializă) (suplimentar)</t>
  </si>
  <si>
    <t>IMSP CENTRUL DE SANATATE CORLATENI</t>
  </si>
  <si>
    <t>Ac chirurgical B 501 - 000 (5)</t>
  </si>
  <si>
    <t>Ac chirurgical B 501 - 00 (6)</t>
  </si>
  <si>
    <t>Ac chirurgical B 501 - 0 (7)</t>
  </si>
  <si>
    <t>Ac chirurgical B 501 - 1 (8)</t>
  </si>
  <si>
    <t>Ac chirurgical B 501 - 2 (9)</t>
  </si>
  <si>
    <t>Ac chirurgical B 501 - 3 (10)</t>
  </si>
  <si>
    <t>Ac chirurgical B 501 - 4 (11)</t>
  </si>
  <si>
    <t>Ac chirurgical B 501 - 5 (12)</t>
  </si>
  <si>
    <t>Ac chirurgical B 501 - 6 (13)</t>
  </si>
  <si>
    <t>Ac chirurgical B 501 - 7 (14)</t>
  </si>
  <si>
    <t>Ac chirurgical B 501 - 8 (15)</t>
  </si>
  <si>
    <t>Ac chirurgical B 501 - 9 (16)</t>
  </si>
  <si>
    <t>Ac chirurgical B 501 - 10 (17)</t>
  </si>
  <si>
    <t>Ac chirurgical B 501 - 11 (18)</t>
  </si>
  <si>
    <t>Ac chirurgical B 501 - 12 (19)</t>
  </si>
  <si>
    <t>Ac chirurgical B 501 - 13 (20)</t>
  </si>
  <si>
    <t>Ac chirurgical B 501 - 14 (21)</t>
  </si>
  <si>
    <t>Ac chirurgical B 501 - 16 (23)</t>
  </si>
  <si>
    <t>Ac chirurgical B 502 - 000 (24)</t>
  </si>
  <si>
    <t>Ac chirurgical B 502 - 00 (25)</t>
  </si>
  <si>
    <t>Ac chirurgical B 502 - 0 (26)</t>
  </si>
  <si>
    <t>Ac chirurgical B 502 - 1 (27)</t>
  </si>
  <si>
    <t>Ac chirurgical B 502 - 2 (28)</t>
  </si>
  <si>
    <t>Ac chirurgical B 502 - 3 (29)</t>
  </si>
  <si>
    <t>Ac chirurgical B 502 - 4 (30)</t>
  </si>
  <si>
    <t>Ac chirurgical B 502 - 5 (31)</t>
  </si>
  <si>
    <t>Ac chirurgical B 502 - 6 (32)</t>
  </si>
  <si>
    <t>Ac chirurgical B 502 - 7 (33)</t>
  </si>
  <si>
    <t>Ac chirurgical B 502 - 8 (34)</t>
  </si>
  <si>
    <t>Ac chirurgical B 502 - 9 (35)</t>
  </si>
  <si>
    <t>Ac chirurgical B 502 - 10 (36)</t>
  </si>
  <si>
    <t>Ac chirurgical B 502 - 11 (37)</t>
  </si>
  <si>
    <t>Ac chirurgical B 502 - 12 (38)</t>
  </si>
  <si>
    <t>Ac chirurgical B 502 - 13 (39)</t>
  </si>
  <si>
    <t>Ac chirurgical B 502 - 14 (40)</t>
  </si>
  <si>
    <t>Ac chirurgical B 502 - 15 (41)</t>
  </si>
  <si>
    <t>Ac chirurgical B 502 - 16 (42)</t>
  </si>
  <si>
    <t>Ac chirurgical BE 559 - 1 (43)</t>
  </si>
  <si>
    <t>Ac chirurgical BE 559 - 2 (44)</t>
  </si>
  <si>
    <t>Ac chirurgical BE 559 - 3 (45)</t>
  </si>
  <si>
    <t>Ac chirurgical BE 559 - 4 (46)</t>
  </si>
  <si>
    <t>Ac chirurgical BE 559 - 5 (47)</t>
  </si>
  <si>
    <t>Ac chirurgical BE 559 - 6 (48)</t>
  </si>
  <si>
    <t>Ac chirurgical BE 559 - 7 (49)</t>
  </si>
  <si>
    <t>Ac chirurgical BE 559 - 8 (50)</t>
  </si>
  <si>
    <t>Ac chirurgical BE 559 - 9 (51)</t>
  </si>
  <si>
    <t>Ac chirurgical BE 559 - 10 (52)</t>
  </si>
  <si>
    <t>Ac chirurgical BE 559 - 16 (58)</t>
  </si>
  <si>
    <t>Ac chirurgical BE 559 - 20 (62)</t>
  </si>
  <si>
    <t>Ac chirurgical BE 559 - 22 (64)</t>
  </si>
  <si>
    <t>Ac chirurgical BER 561 - 1 (87)</t>
  </si>
  <si>
    <t>Ac chirurgical BER 561 - 2 (88)</t>
  </si>
  <si>
    <t>Ac chirurgical BER 561 - 3 (89)</t>
  </si>
  <si>
    <t>Ac chirurgical BER 561 - 4 (90)</t>
  </si>
  <si>
    <t>Ac chirurgical BER 561 - 5 (91)</t>
  </si>
  <si>
    <t>Ac chirurgical BER 561 - 6 (92)</t>
  </si>
  <si>
    <t>Ac chirurgical BER 561 - 7 (93)</t>
  </si>
  <si>
    <t>Ac chirurgical BER 561 - 10 (96)</t>
  </si>
  <si>
    <t>Ac chirurgical BER 561 - 11 (97)</t>
  </si>
  <si>
    <t>Ac chirurgical BER 561 - 12 (98)</t>
  </si>
  <si>
    <t>Ac chirurgical BER 561 - 15 (101)</t>
  </si>
  <si>
    <t>Ac chirurgical BER 561 - 16 (102)</t>
  </si>
  <si>
    <t>Ac chirurgical BER 561 - 17 (103)</t>
  </si>
  <si>
    <t>Ac chirurgical BER 561 - 22 (108)</t>
  </si>
  <si>
    <t>Ac chirurgical BER 562 - 20 (128)</t>
  </si>
  <si>
    <t>Ac chirurgical BR 509 - 0 (133)</t>
  </si>
  <si>
    <t>Ac chirurgical BR 509 - 1 (134)</t>
  </si>
  <si>
    <t>Ac chirurgical BR 509 - 2 (135)</t>
  </si>
  <si>
    <t>Ac chirurgical BR 509 - 3 (136)</t>
  </si>
  <si>
    <t>Ac chirurgical BR 509 - 4 (137)</t>
  </si>
  <si>
    <t>Ac chirurgical BR 509 - 5 (138)</t>
  </si>
  <si>
    <t>Ac chirurgical BR 509 - 6 (139)</t>
  </si>
  <si>
    <t>Ac chirurgical BR 509 - 7 (140)</t>
  </si>
  <si>
    <t>Ac chirurgical BR 509 - 8 (141)</t>
  </si>
  <si>
    <t>Ac chirurgical BR 509 - 9 (142)</t>
  </si>
  <si>
    <t>Ac chirurgical BR 509 - 10 (143)</t>
  </si>
  <si>
    <t>Ac chirurgical BR 509 - 11 (144)</t>
  </si>
  <si>
    <t>Ac chirurgical BR 509 - 12 (145)</t>
  </si>
  <si>
    <t>Ac chirurgical BR 509 - 15 (148)</t>
  </si>
  <si>
    <t>Ac chirurgical BR 510 - 11 (163)</t>
  </si>
  <si>
    <t>Ac chirurgical BT 511 - 000 (169)</t>
  </si>
  <si>
    <t>Ac chirurgical BT 511 - 0 (171)</t>
  </si>
  <si>
    <t>Ac chirurgical BT 511 - 2 (173)</t>
  </si>
  <si>
    <t>Ac chirurgical BT 511 - 3 (174)</t>
  </si>
  <si>
    <t>Ac chirurgical BT 511 - 4 (175)</t>
  </si>
  <si>
    <t>Ac chirurgical BT 511 - 6 (177)</t>
  </si>
  <si>
    <t>Ac chirurgical BT 511 - 7 (178)</t>
  </si>
  <si>
    <t>Ac chirurgical BT 511 - 8 (179)</t>
  </si>
  <si>
    <t>Ac chirurgical BT 511 - 9 (180)</t>
  </si>
  <si>
    <t>Ac chirurgical BT 511 - 10 (181)</t>
  </si>
  <si>
    <t>Ac chirurgical BT 511 - 11 (182)</t>
  </si>
  <si>
    <t>Ac chirurgical BT 511 - 12 (183)</t>
  </si>
  <si>
    <t>Ac chirurgical BT 511 - 13 (184)</t>
  </si>
  <si>
    <t>Ac chirurgical BT 511 - 14 (185)</t>
  </si>
  <si>
    <t>Ac chirurgical BT 512 - 000 (188)</t>
  </si>
  <si>
    <t>Ac chirurgical BT 512 - 0 (190)</t>
  </si>
  <si>
    <t>Ac chirurgical BT 512 - 1 (191)</t>
  </si>
  <si>
    <t>Ac chirurgical BT 512 - 2 (192)</t>
  </si>
  <si>
    <t>Ac chirurgical BT 512 - 3 (193)</t>
  </si>
  <si>
    <t>Ac chirurgical BT 512 - 4 (194)</t>
  </si>
  <si>
    <t>Ac chirurgical BT 512 - 8 (198)</t>
  </si>
  <si>
    <t>Ac chirurgical BT 512 - 9 (199)</t>
  </si>
  <si>
    <t>Ac chirurgical BT 512 - 10 (200)</t>
  </si>
  <si>
    <t>Ac chirurgical BT 512 - 12 (202)</t>
  </si>
  <si>
    <t>Ac chirurgical BT 512 - 15 (205)</t>
  </si>
  <si>
    <t>Ac chirurgical E 529 - 000 (207)</t>
  </si>
  <si>
    <t>Ac chirurgical E 529 - 00 (208)</t>
  </si>
  <si>
    <t>Ac chirurgical E 529 - 0 (209)</t>
  </si>
  <si>
    <t>Ac chirurgical E 529 - 1 (210)</t>
  </si>
  <si>
    <t>Ac chirurgical E 529 - 2 (211)</t>
  </si>
  <si>
    <t>Ac chirurgical E 529 - 4 (213)</t>
  </si>
  <si>
    <t>Ac chirurgical E 529 - 6 (215)</t>
  </si>
  <si>
    <t>Ac chirurgical E 529 - 7 (216)</t>
  </si>
  <si>
    <t>Ac chirurgical E 529 - 8 (217)</t>
  </si>
  <si>
    <t>Ac chirurgical ET 527 - 000 (229)</t>
  </si>
  <si>
    <t>Ac chirurgical ET 527 - 00 (230)</t>
  </si>
  <si>
    <t>Ac chirurgical ET 527 - 0 (231)</t>
  </si>
  <si>
    <t>Ac chirurgical ET 527 - 1 (232)</t>
  </si>
  <si>
    <t>Ac chirurgical ET 527 - 2 (233)</t>
  </si>
  <si>
    <t>Ac chirurgical ET 527 - 3 (234)</t>
  </si>
  <si>
    <t>Ac chirurgical ET 527 - 4 (235)</t>
  </si>
  <si>
    <t>Ac chirurgical ET 527 - 5 (236)</t>
  </si>
  <si>
    <t>Ac chirurgical ET 527 - 6 (237)</t>
  </si>
  <si>
    <t>Ac chirurgical ET 527 - 7 (238)</t>
  </si>
  <si>
    <t>Ac chirurgical ET 527 - 8 (239)</t>
  </si>
  <si>
    <t>Ac chirurgical ET 528 - 000 (240)</t>
  </si>
  <si>
    <t>Ac chirurgical ET 528 - 00 (241)</t>
  </si>
  <si>
    <t>Ac chirurgical ET 528 - 0 (242)</t>
  </si>
  <si>
    <t>Ac chirurgical ET 528 - 1 (243)</t>
  </si>
  <si>
    <t>Ac chirurgical ET 528 - 2 (244)</t>
  </si>
  <si>
    <t>Ac chirurgical ET 528 - 3 (245)</t>
  </si>
  <si>
    <t>Ac chirurgical ET 528 - 4 (246)</t>
  </si>
  <si>
    <t>Ac chirurgical ET 528 - 5 (247)</t>
  </si>
  <si>
    <t>Ac chirurgical ET 528 - 6 (248)</t>
  </si>
  <si>
    <t>Ac chirurgical ET 528 - 7 (249)</t>
  </si>
  <si>
    <t>Ac chirurgical ET 528 - 8 (250)</t>
  </si>
  <si>
    <t>Ac chirurgical G 503 - 000 (251)</t>
  </si>
  <si>
    <t>Ac chirurgical G 503 - 00 (252)</t>
  </si>
  <si>
    <t>Ac chirurgical G 503 - 2 (255)</t>
  </si>
  <si>
    <t>Ac chirurgical G 503 - 4 (257)</t>
  </si>
  <si>
    <t>Ac chirurgical G 503 - 5 (258)</t>
  </si>
  <si>
    <t>Ac chirurgical G 503 - 8 (261)</t>
  </si>
  <si>
    <t>Ac chirurgical G 503 - 9 (262)</t>
  </si>
  <si>
    <t>Ac chirurgical G 503 - 10 (263)</t>
  </si>
  <si>
    <t>Ac chirurgical G 503 - 11 (264)</t>
  </si>
  <si>
    <t>Ac chirurgical G 503 - 12 (265)</t>
  </si>
  <si>
    <t>Ac chirurgical G 503 - 13 (266)</t>
  </si>
  <si>
    <t>Ac chirurgical G 503 - 14 (267)</t>
  </si>
  <si>
    <t>Ac chirurgical G 503 - 15 (268)</t>
  </si>
  <si>
    <t>Ac chirurgical G 503 - 16 (269)</t>
  </si>
  <si>
    <t>Ac chirurgical G 504 - 000 (270)</t>
  </si>
  <si>
    <t>Ac chirurgical G 504 - 00 (271)</t>
  </si>
  <si>
    <t>Ac chirurgical G 504 - 0 (272)</t>
  </si>
  <si>
    <t>Ac chirurgical G 504 - 1 (273)</t>
  </si>
  <si>
    <t>Ac chirurgical G 504 - 2 (274)</t>
  </si>
  <si>
    <t>Ac chirurgical G 504 - 3 (275)</t>
  </si>
  <si>
    <t>Ac chirurgical G 504 - 4 (276)</t>
  </si>
  <si>
    <t>Ac chirurgical G 504 - 5 (277)</t>
  </si>
  <si>
    <t>Ac chirurgical G 504 - 6 (278)</t>
  </si>
  <si>
    <t>Ac chirurgical G 504 - 7 (279)</t>
  </si>
  <si>
    <t>Ac chirurgical G 504 - 8 (280)</t>
  </si>
  <si>
    <t>Ac chirurgical G 504 - 9 (281)</t>
  </si>
  <si>
    <t>Ac chirurgical G 504 - 10 (282)</t>
  </si>
  <si>
    <t>Ac chirurgical G 504 - 11 (283)</t>
  </si>
  <si>
    <t>Ac chirurgical G 504 - 12 (284)</t>
  </si>
  <si>
    <t>Ac chirurgical G 504 - 13 (285)</t>
  </si>
  <si>
    <t>Ac chirurgical G 504 - 14 (286)</t>
  </si>
  <si>
    <t>Ac chirurgical G 504 - 15 (287)</t>
  </si>
  <si>
    <t>Ac chirurgical G 504 - 16 (288)</t>
  </si>
  <si>
    <t>Ac chirurgical GA 507 - 0 (291)</t>
  </si>
  <si>
    <t>Ac chirurgical GA 507 - 1 (292)</t>
  </si>
  <si>
    <t>Ac chirurgical GA 507 - 2 (293)</t>
  </si>
  <si>
    <t>Ac chirurgical GA 507 - 3 (294)</t>
  </si>
  <si>
    <t>Ac chirurgical GA 507 - 4 (295)</t>
  </si>
  <si>
    <t>Ac chirurgical GA 507 - 5 (296)</t>
  </si>
  <si>
    <t>Ac chirurgical GA 507 - 6 (297)</t>
  </si>
  <si>
    <t>Ac chirurgical GA 507 - 7 (298)</t>
  </si>
  <si>
    <t>Ac chirurgical GA 507 - 8 (299)</t>
  </si>
  <si>
    <t>Ac chirurgical GA 507 - 9 (300)</t>
  </si>
  <si>
    <t>Ac chirurgical GA 507 - 11 (302)</t>
  </si>
  <si>
    <t>Ac chirurgical GA 508 - 000 (303)</t>
  </si>
  <si>
    <t>Ac chirurgical GA 508 - 00 (304)</t>
  </si>
  <si>
    <t>Ac chirurgical GA 508 - 0 (305)</t>
  </si>
  <si>
    <t>Ac chirurgical GA 508 - 1 (306)</t>
  </si>
  <si>
    <t>Ac chirurgical GA 508 - 2 (307)</t>
  </si>
  <si>
    <t>Ac chirurgical GA 508 - 3 (308)</t>
  </si>
  <si>
    <t>Ac chirurgical GA 508 - 4 (309)</t>
  </si>
  <si>
    <t>Ac chirurgical GA 508 - 5 (310)</t>
  </si>
  <si>
    <t>Ac chirurgical GA 508 - 8 (313)</t>
  </si>
  <si>
    <t>Ac chirurgical GAR 497 - 0 (319)</t>
  </si>
  <si>
    <t>Ac chirurgical GAR 497 - 3 (322)</t>
  </si>
  <si>
    <t>Ac chirurgical GAR 497 - 4 (323)</t>
  </si>
  <si>
    <t>Ac chirurgical GAR 497 - 5 (324)</t>
  </si>
  <si>
    <t>Ac chirurgical GAR 497 - 6 (325)</t>
  </si>
  <si>
    <t>Ac chirurgical GAR 497 - 8 (327)</t>
  </si>
  <si>
    <t>Ac chirurgical GAR 497 - 9 (328)</t>
  </si>
  <si>
    <t>Ac chirurgical GAR 498 - 000 (331)</t>
  </si>
  <si>
    <t>Ac chirurgical GAR 498 - 00 (332)</t>
  </si>
  <si>
    <t>Ac chirurgical GAR 498 - 0 (333)</t>
  </si>
  <si>
    <t>Ac chirurgical GAR 498 - 2 (335)</t>
  </si>
  <si>
    <t>Ac chirurgical GAR 498 - 4 (337)</t>
  </si>
  <si>
    <t>Ac chirurgical GAR 498 - 5 (338)</t>
  </si>
  <si>
    <t>Ac chirurgical GAT 499 - 0 (347)</t>
  </si>
  <si>
    <t>Ac chirurgical GAT 499 - 3 (350)</t>
  </si>
  <si>
    <t>Ac chirurgical GAT 499 - 6 (353)</t>
  </si>
  <si>
    <t>Ac chirurgical GAT 499 - 10 (357)</t>
  </si>
  <si>
    <t>Ac chirurgical GAT 499 - 11 (358)</t>
  </si>
  <si>
    <t>Ac chirurgical GAT 500 - 000 (359)</t>
  </si>
  <si>
    <t>Ac chirurgical GAT 500 - 00 (360)</t>
  </si>
  <si>
    <t>Ac chirurgical GAT 500 - 0 (361)</t>
  </si>
  <si>
    <t>Ac chirurgical GAT 500 - 1 (362)</t>
  </si>
  <si>
    <t>Ac chirurgical GAT 500 - 2 (363)</t>
  </si>
  <si>
    <t>Ac chirurgical GAT 500 - 4 (365)</t>
  </si>
  <si>
    <t>Ac chirurgical GAT 500 - 5 (366)</t>
  </si>
  <si>
    <t>Ac chirurgical GAT 500 - 6 (367)</t>
  </si>
  <si>
    <t>Ac chirurgical GAT 500 - 7 (368)</t>
  </si>
  <si>
    <t>Ac chirurgical GAT 500 - 8 (369)</t>
  </si>
  <si>
    <t>Ac chirurgical GAT 500 - 9 (370)</t>
  </si>
  <si>
    <t>Ac chirurgical GAT 500 - 10 (371)</t>
  </si>
  <si>
    <t>Ac chirurgical GAT 500 - 11 (372)</t>
  </si>
  <si>
    <t>Ac chirurgical GE 547 - 8 (380)</t>
  </si>
  <si>
    <t>Ac chirurgical GE 547 - 9 (381)</t>
  </si>
  <si>
    <t>Ac chirurgical GE 547 - 10 (382)</t>
  </si>
  <si>
    <t>Ac chirurgical GE 547 - 11 (383)</t>
  </si>
  <si>
    <t>Ac chirurgical GE 547 - 12 (384)</t>
  </si>
  <si>
    <t>Ac chirurgical GE 547 - 13 (385)</t>
  </si>
  <si>
    <t>Ac chirurgical GE 547 - 14 (386)</t>
  </si>
  <si>
    <t>Ac chirurgical GE 547 - 15 (387)</t>
  </si>
  <si>
    <t>Ac chirurgical GE 548 - 18 (412)</t>
  </si>
  <si>
    <t>Ac chirurgical GER 565 - 8 (424)</t>
  </si>
  <si>
    <t>Ac chirurgical GER 565 - 9 (425)</t>
  </si>
  <si>
    <t>Ac chirurgical GER 565 - 10 (426)</t>
  </si>
  <si>
    <t>Ac chirurgical GER 565 - 11 (427)</t>
  </si>
  <si>
    <t>Ac chirurgical GER 565 - 12 (428)</t>
  </si>
  <si>
    <t>Ac chirurgical GER 565 - 13 (429)</t>
  </si>
  <si>
    <t>Ac chirurgical GER 565 - 14 (430)</t>
  </si>
  <si>
    <t>Ac chirurgical GER 565 - 15 (431)</t>
  </si>
  <si>
    <t>Ac chirurgical GER 566 - 20 (458)</t>
  </si>
  <si>
    <t>Ac chirurgical GR 513 - 4 (467)</t>
  </si>
  <si>
    <t>Ac chirurgical GR 513 - 8 (471)</t>
  </si>
  <si>
    <t>Ac chirurgical GR 513 - 9 (472)</t>
  </si>
  <si>
    <t>Ac chirurgical GR 513 - 10 (473)</t>
  </si>
  <si>
    <t>Ac chirurgical GR 513 - 11 (474)</t>
  </si>
  <si>
    <t>Ac chirurgical GR 513 - 12 (475)</t>
  </si>
  <si>
    <t>Ac chirurgical GR 513 - 13 (476)</t>
  </si>
  <si>
    <t>Ac chirurgical GR 513 - 14 (477)</t>
  </si>
  <si>
    <t>Ac chirurgical GR 513 - 15 (478)</t>
  </si>
  <si>
    <t>Ac chirurgical GR 513 - 16 (479)</t>
  </si>
  <si>
    <t>Ac chirurgical GR 514 - 2 (484)</t>
  </si>
  <si>
    <t>Ac chirurgical GR 514 - 3 (485)</t>
  </si>
  <si>
    <t>Ac chirurgical GR 514 - 4 (486)</t>
  </si>
  <si>
    <t>Ac chirurgical GR 514 - 5 (487)</t>
  </si>
  <si>
    <t>Ac chirurgical GR 514 - 6 (488)</t>
  </si>
  <si>
    <t>Ac chirurgical GR 514 - 7 (489)</t>
  </si>
  <si>
    <t>Ac chirurgical GR 514 - 9 (491)</t>
  </si>
  <si>
    <t>Ac chirurgical GR 514 - 10 (492)</t>
  </si>
  <si>
    <t>Ac chirurgical GR 514 - 11 (493)</t>
  </si>
  <si>
    <t>Ac chirurgical GT 515 - 1 (502)</t>
  </si>
  <si>
    <t>Ac chirurgical GT 515 - 5 (506)</t>
  </si>
  <si>
    <t>Ac chirurgical GT 515 - 6 (507)</t>
  </si>
  <si>
    <t>Ac chirurgical GT 515 - 7 (508)</t>
  </si>
  <si>
    <t>Ac chirurgical GT 515 - 8 (509)</t>
  </si>
  <si>
    <t>Ac chirurgical GT 515 - 9 (510)</t>
  </si>
  <si>
    <t>Ac chirurgical GT 515 - 10 (511)</t>
  </si>
  <si>
    <t>Ac chirurgical GT 515 - 11 (512)</t>
  </si>
  <si>
    <t>Ac chirurgical GT 515 - 12 (513)</t>
  </si>
  <si>
    <t>Ac chirurgical GT 515 - 13 (514)</t>
  </si>
  <si>
    <t>Ac chirurgical GT 515 - 14 (515)</t>
  </si>
  <si>
    <t>Ac chirurgical GT 515 - 15 (516)</t>
  </si>
  <si>
    <t>Ac chirurgical GT 515 - 16 (517)</t>
  </si>
  <si>
    <t>Ac chirurgical GT 516 - 000 (518)</t>
  </si>
  <si>
    <t>Ac chirurgical GT 516 - 00 (519)</t>
  </si>
  <si>
    <t>Ac chirurgical GT 516 - 1 (521)</t>
  </si>
  <si>
    <t>Ac chirurgical GT 516 - 4 (524)</t>
  </si>
  <si>
    <t>Ac chirurgical GT 516 - 5 (525)</t>
  </si>
  <si>
    <t>Ac chirurgical GT 516 - 7 (527)</t>
  </si>
  <si>
    <t>Ac chirurgical GT 516 - 8 (528)</t>
  </si>
  <si>
    <t>Ac chirurgical GT 516 - 9 (529)</t>
  </si>
  <si>
    <t>Ac chirurgical GT 516 - 10 (530)</t>
  </si>
  <si>
    <t>Ac chirurgical GT 516 - 11 (531)</t>
  </si>
  <si>
    <t>Ac chirurgical GT 516 - 12 (532)</t>
  </si>
  <si>
    <t>Ac chirurgical GT 516 - 13 (533)</t>
  </si>
  <si>
    <t>Ac chirurgical GT 516 - 14 (534)</t>
  </si>
  <si>
    <t>Ac chirurgical GT 516 - 15 (535)</t>
  </si>
  <si>
    <t>Ac chirurgical GT 516 - 16 (536)</t>
  </si>
  <si>
    <t>Ac chirurgical H 521 - 2 (540)</t>
  </si>
  <si>
    <t>Ac chirurgical H 521 - 3 (541)</t>
  </si>
  <si>
    <t>Ac chirurgical H 521 - 4 (542)</t>
  </si>
  <si>
    <t>Ac chirurgical H 521 - 5 (543)</t>
  </si>
  <si>
    <t>Ac chirurgical H 522 - 00 (544)</t>
  </si>
  <si>
    <t>Ac chirurgical H 522 - 0 (545)</t>
  </si>
  <si>
    <t>Ac chirurgical H 522 - 1 (546)</t>
  </si>
  <si>
    <t>Ac chirurgical H 522 - 2 (547)</t>
  </si>
  <si>
    <t>Ac chirurgical H 522 - 3 (548)</t>
  </si>
  <si>
    <t>Ac chirurgical H 522 - 4 (549)</t>
  </si>
  <si>
    <t>Ac chirurgical H 522 - 5 (550)</t>
  </si>
  <si>
    <t>Ac chirurgical Hernia 571 - 1 (551)</t>
  </si>
  <si>
    <t>Ac chirurgical Hernia 571 - 2 (552)</t>
  </si>
  <si>
    <t>Ac chirurgical Hernia 571 - 3 (553)</t>
  </si>
  <si>
    <t>Ac chirurgical Hernia 571 - 4 (554)</t>
  </si>
  <si>
    <t>Ac chirurgical Hernia 572 - 1 (555)</t>
  </si>
  <si>
    <t>Ac chirurgical Hernia 572 - 2 (556)</t>
  </si>
  <si>
    <t>Ac chirurgical Hernia 572 - 3 (557)</t>
  </si>
  <si>
    <t>Ac chirurgical Hernia 572 - 4 (558)</t>
  </si>
  <si>
    <t>Ac chirurgical HR 421 - 3 (563)</t>
  </si>
  <si>
    <t>Ac chirurgical HR 421 - 5 (565)</t>
  </si>
  <si>
    <t>Ac chirurgical HR 422 - 00 (566)</t>
  </si>
  <si>
    <t>Ac chirurgical HR 422 - 0 (567)</t>
  </si>
  <si>
    <t>Ac chirurgical HR 422 - 2 (569)</t>
  </si>
  <si>
    <t>Ac chirurgical HR 422 - 3 (570)</t>
  </si>
  <si>
    <t>Ac chirurgical HR 422 - 4 (571)</t>
  </si>
  <si>
    <t>Ac chirurgical HR 422 - 5 (572)</t>
  </si>
  <si>
    <t>Ac chirurgical Mayo 542 - 1 (577)</t>
  </si>
  <si>
    <t>Ac chirurgical Mayo 542 - 2 (578)</t>
  </si>
  <si>
    <t>Ac chirurgical Mayo 542 - 3 (579)</t>
  </si>
  <si>
    <t>Ac chirurgical Mayo 542 - 4 (580)</t>
  </si>
  <si>
    <t>Ac chirurgical Mayo T 441 - 3 (583)</t>
  </si>
  <si>
    <t>Ac chirurgical Mayo T 442 - 1 (585)</t>
  </si>
  <si>
    <t>Ac chirurgical Mayo T 442 - 2 (586)</t>
  </si>
  <si>
    <t>Ac chirurgical Mayo T 442 - 3 (587)</t>
  </si>
  <si>
    <t>Ac chirurgical Mayo T 442 - 4 (588)</t>
  </si>
  <si>
    <t>Ac chirurgical PB 537 - 4 (594)</t>
  </si>
  <si>
    <t>Ac chirurgical PB 538 - 0 (602)</t>
  </si>
  <si>
    <t>Ac chirurgical PB 538 - 1 (603)</t>
  </si>
  <si>
    <t>Ac chirurgical PB 538 - 2 (604)</t>
  </si>
  <si>
    <t>Ac chirurgical PB 538 - 3 (605)</t>
  </si>
  <si>
    <t>Ac chirurgical PB 538 - 4 (606)</t>
  </si>
  <si>
    <t>Ac chirurgical PB 538 - 5 (607)</t>
  </si>
  <si>
    <t>Ac chirurgical PB 538 - 6 (608)</t>
  </si>
  <si>
    <t>Ac chirurgical PB 538 - 7 (609)</t>
  </si>
  <si>
    <t>Ac chirurgical PB 538 - 8 (610)</t>
  </si>
  <si>
    <t>Ac chirurgical PB 538 - 9 (611)</t>
  </si>
  <si>
    <t>Ac chirurgical PB 538 - 10 (612)</t>
  </si>
  <si>
    <t>Ac chirurgical PD 533 - 1 (615)</t>
  </si>
  <si>
    <t>Ac chirurgical PD 533 - 2 (616)</t>
  </si>
  <si>
    <t>Ac chirurgical PD 533 - 4 (618)</t>
  </si>
  <si>
    <t>Ac chirurgical PD 533 - 6 (620)</t>
  </si>
  <si>
    <t>Ac chirurgical PD 534 - 2 (628)</t>
  </si>
  <si>
    <t>Ac chirurgical PD 534 - 3 (629)</t>
  </si>
  <si>
    <t>Ac chirurgical PD 534 - 4 (630)</t>
  </si>
  <si>
    <t>Ac chirurgical PD 534 - 5 (631)</t>
  </si>
  <si>
    <t>Ac chirurgical PD 534 - 6 (632)</t>
  </si>
  <si>
    <t>Ac chirurgical PD 534 - 7 (633)</t>
  </si>
  <si>
    <t>Ac chirurgical PD 534 - 8 (634)</t>
  </si>
  <si>
    <t>Ac chirurgical PD 534 - 9 (635)</t>
  </si>
  <si>
    <t>Ac chirurgical PD 534 - 10 (636)</t>
  </si>
  <si>
    <t>Ac chirurgical PH 543 - 6 (644)</t>
  </si>
  <si>
    <t>Ac chirurgical PH 543 - 7 (645)</t>
  </si>
  <si>
    <t>Ac chirurgical PH 544 - 00 (649)</t>
  </si>
  <si>
    <t>Ac chirurgical PH 544 - 0 (650)</t>
  </si>
  <si>
    <t>Ac chirurgical PH 544 - 1 (651)</t>
  </si>
  <si>
    <t>Ac chirurgical PH 544 - 2 (652)</t>
  </si>
  <si>
    <t>Ac chirurgical PH 544 - 3 (653)</t>
  </si>
  <si>
    <t>Ac chirurgical PH 544 - 4 (654)</t>
  </si>
  <si>
    <t>Ac chirurgical PH 544 - 5 (655)</t>
  </si>
  <si>
    <t>Ac chirurgical PH 544 - 6 (656)</t>
  </si>
  <si>
    <t>Ac chirurgical PH 544 - 7 (657)</t>
  </si>
  <si>
    <t>Ac chirurgical PH 544 - 8 (658)</t>
  </si>
  <si>
    <t>Ac chirurgical PH 544 - 9 (659)</t>
  </si>
  <si>
    <t>Ac chirurgical PH 544 - 10 (660)</t>
  </si>
  <si>
    <t>Clemă pentru cordonul ombilical (1049)</t>
  </si>
  <si>
    <t>Coș hexagonal + extractor de calculi hexagonal (1077)</t>
  </si>
  <si>
    <t>Coș spiralat + extractor de calculi spiralat (1078)</t>
  </si>
  <si>
    <t>Plasă (implant) pentru hernioplastie 8x15cm (1314)</t>
  </si>
  <si>
    <t>Plasă (implant) pentru hernioplastie Siliconata (bifațetată) (1319)</t>
  </si>
  <si>
    <t>Stent biliar 7FR (1633)</t>
  </si>
  <si>
    <t>Stent biliar 8FR (1634)</t>
  </si>
  <si>
    <t>Stent biliar 8,5FR (1635)</t>
  </si>
  <si>
    <t>Stent biliar 10FR (1636)</t>
  </si>
  <si>
    <t>Stent ureteral mono J 4FR (1641)</t>
  </si>
  <si>
    <t>Stent ureteral mono J 6FR (1642)</t>
  </si>
  <si>
    <t>Stent ureteral mono J 7FR (1643)</t>
  </si>
  <si>
    <t>Stent ureteral mono J 8FR (1644)</t>
  </si>
  <si>
    <t>Stent ureteral mono J 9FR (1645)</t>
  </si>
  <si>
    <t>Stent ureteral mono J 10FR (1646)</t>
  </si>
  <si>
    <t>Stent ureteral Pigtail cu ghid bilateral X-RAY 3FR, pentru copii (1651)</t>
  </si>
  <si>
    <t>Stent ureteral Pigtail cu ghid bilateral X-RAY 4FR, pentru copii (1653)</t>
  </si>
  <si>
    <t>CMF SATIAMED</t>
  </si>
  <si>
    <t>IMSP CENTRUL DE SANATATE CIUCIULEA</t>
  </si>
  <si>
    <t>IMSP CENTRUL DE SANATATE CORTEN</t>
  </si>
  <si>
    <t>IMSP CENTRUL DE SANATATE OCHIUL ALB</t>
  </si>
  <si>
    <t>IMSP CENTRUL DE SANATATE TAUL</t>
  </si>
  <si>
    <t>Ac pentru amniocenteză 18G, 120mm(689)</t>
  </si>
  <si>
    <t>Ac pentru amniocenteză 18G, 180mm(691)</t>
  </si>
  <si>
    <t>Ac pentru amniocenteză 20G, 80mm(693)</t>
  </si>
  <si>
    <t>Ac pentru amniocenteză 20G, 120mm(695)</t>
  </si>
  <si>
    <t>Ac pentru amniocenteză 20G, 150mm(696)</t>
  </si>
  <si>
    <t>Ac pentru amniocenteză 20G, 220mm(698)</t>
  </si>
  <si>
    <t>Ac pentru amniocenteză 20G, 80mm(699)</t>
  </si>
  <si>
    <t>Ac pentru anestezie epidurală 18G(705)</t>
  </si>
  <si>
    <t>Ac pentru anestezie epidurală 20G(706)</t>
  </si>
  <si>
    <t>Ac pentru anestezie epidurală 22G(707)</t>
  </si>
  <si>
    <t>Ac pentru anestezie epidurală 24G(708)</t>
  </si>
  <si>
    <t>Ac pentru cameră implantabilă cu dispozitiv de stabilitate și siguranța pentru evitarea înțepătorilor G20, 12mm (725)</t>
  </si>
  <si>
    <t>Ac pentru puncție și aspirație din creasta iliacă 18G, 10-45mm(754)</t>
  </si>
  <si>
    <t>Ac pentru puncție spinală (tip Quincke) 25G, 120mm(761)</t>
  </si>
  <si>
    <t>Ac pentru stiloul de insulină 4mm(771)</t>
  </si>
  <si>
    <t>Ac pentru stiloul de insulină 6mm(772)</t>
  </si>
  <si>
    <t>Ac pentru stiloul de insulină 8mm(773)</t>
  </si>
  <si>
    <t>Șervețele cu alcool 65mm*30mm(1402)</t>
  </si>
  <si>
    <t>Trusă toracenteză (Pneumocath set)(1680)</t>
  </si>
  <si>
    <t>Vacuum-chiuretă pentru biopsie endometrială tip Pipelle(1783)</t>
  </si>
  <si>
    <t>Corset lombar M (1073)</t>
  </si>
  <si>
    <t>Corset lombar L (1074)</t>
  </si>
  <si>
    <t>Corset lombar XL (1075)</t>
  </si>
  <si>
    <t>Corset lombar XXL (1076)</t>
  </si>
  <si>
    <t>Kinesio tape 5cm x 5m (Suplimentar)</t>
  </si>
  <si>
    <t>Guler cervical moale pentru copii (Suplimentar)</t>
  </si>
  <si>
    <t>IMSP CENTRUL DE SĂNĂTATE CEADÎR-LUNGA</t>
  </si>
  <si>
    <t>IMSP CENTRUL NAȚIONAL DE TRANSFUZIE A SÂNGELUI</t>
  </si>
  <si>
    <t>IMSP INSTITUTUL DE NEUROLOGIE și NEUROCHIRURGIE DIOMID GHERMAN</t>
  </si>
  <si>
    <t>IMSP SPITALUL RAIONAL TELENEȘTI</t>
  </si>
  <si>
    <t>Ac jetabil p-u ORL 23G (ac lung pentru anestezie locală)</t>
  </si>
  <si>
    <t>Ac pentru puncție lombară 18 G</t>
  </si>
  <si>
    <t>Ace chirurgicale 2B1 - 0,8 x 32</t>
  </si>
  <si>
    <t>Ace chirurgicale 2B1- 0,9 x 40</t>
  </si>
  <si>
    <t>Ansa pentru rezecție</t>
  </si>
  <si>
    <t>Ansa polipectomie</t>
  </si>
  <si>
    <t>Ansa polipectomie rotativă asimetrică (gastro-colono.)</t>
  </si>
  <si>
    <t>Balon Bakri</t>
  </si>
  <si>
    <t xml:space="preserve">Câmpuri operatorii pentru chirurgia cavității auriculare </t>
  </si>
  <si>
    <t>Canulă de aspirație fină</t>
  </si>
  <si>
    <t>Canulă port venos implantabilă cu cateter 8,5FR</t>
  </si>
  <si>
    <t>Cateter cu mandren (set)</t>
  </si>
  <si>
    <t>Cateter dilatator a căilor biliare tip Soehendra 10Fr</t>
  </si>
  <si>
    <t>Cateter dilatator a căilor biliare tip Soehendra 8Fr</t>
  </si>
  <si>
    <t xml:space="preserve">Cateter Foley </t>
  </si>
  <si>
    <t>Cateter ombilical cu două intrări 6F</t>
  </si>
  <si>
    <t>Cateter subclaviar</t>
  </si>
  <si>
    <t>Cateter urinar CH 4</t>
  </si>
  <si>
    <t>Cateter urinar CH 5</t>
  </si>
  <si>
    <t>Cateter urinar extern pentru bărbați, prezervativ urinar 30mm</t>
  </si>
  <si>
    <t>Cateter urinar extern pentru bărbați, prezervativ urinar 35mm</t>
  </si>
  <si>
    <t>Cearșaf jetabil din hârtie pentru investigații (rulou igienic)</t>
  </si>
  <si>
    <t xml:space="preserve">Cearșaf pentru acoperirea mesei </t>
  </si>
  <si>
    <t>Compres material absorbant, set</t>
  </si>
  <si>
    <t>Container pentru evacuarea organului 1500ml</t>
  </si>
  <si>
    <t>Container pentru evacuarea organului 200ml</t>
  </si>
  <si>
    <t>Container pentru transportarea materialului biologic</t>
  </si>
  <si>
    <t xml:space="preserve">Containere pentru ace 2 litri </t>
  </si>
  <si>
    <t>Cutie de carton pentru colectarea deșeurilor medicale infecțioase 15L </t>
  </si>
  <si>
    <t xml:space="preserve">Degetare de unică folosință </t>
  </si>
  <si>
    <t>Inel pentru protecția stomei</t>
  </si>
  <si>
    <t>Injector endoscopic cu funcție de coagulare pentru hemostază</t>
  </si>
  <si>
    <t xml:space="preserve">Lentă centimetrică </t>
  </si>
  <si>
    <t>Manșon de înserare</t>
  </si>
  <si>
    <t>Mănuși chirurgicale sterile din poliizopren</t>
  </si>
  <si>
    <t>Mănuși pentru lucru la temperaturi joase (Cryo-Gloves)</t>
  </si>
  <si>
    <t>Masca CPAP nazală mărimea L</t>
  </si>
  <si>
    <t>Masca CPAP nazală mărimea M</t>
  </si>
  <si>
    <t>Oglindă proctoscopică</t>
  </si>
  <si>
    <t>Pansament absorbant adeziv steril</t>
  </si>
  <si>
    <t>Pansament anti combustie</t>
  </si>
  <si>
    <t xml:space="preserve">Pansament atraumatic combinat compresiv absorbant </t>
  </si>
  <si>
    <t>Pansament cu tripsină și mexidol (pentru tratarea escariilor) 20cm-20cm</t>
  </si>
  <si>
    <t>Pansament impregnat cu unguente neutre și argint (antibacterian) (pentru tratarea escariilor) 10x10 cm</t>
  </si>
  <si>
    <t>Pansament impregnat cu unguente neutre și argint (antibacterian) (pentru tratarea escariilor) 5x5cm</t>
  </si>
  <si>
    <t xml:space="preserve">Pansament pentru îngrijirea pielii în jurul tubului traheostomic și fixarea lui </t>
  </si>
  <si>
    <t xml:space="preserve">Pansament steril cu alginat de calciu 10x10cm </t>
  </si>
  <si>
    <t>Pantaloni scurți pentru colonoscopie</t>
  </si>
  <si>
    <t>Pară de cauciuc 30 ml</t>
  </si>
  <si>
    <t>Pipă orofaringiană tip Guedel, size 0, 55mm</t>
  </si>
  <si>
    <t>Pipă orofaringiană tip Guedel, size 00, 50mm</t>
  </si>
  <si>
    <t>Pipă orofaringiană tip Guedel, size 000, 35mm</t>
  </si>
  <si>
    <t>Pipă orofaringiană tip Guedel, size 1, 65mm</t>
  </si>
  <si>
    <t>Pipă orofaringiană tip Guedel, size 1,5, 70mm</t>
  </si>
  <si>
    <t>Pipă orofaringiană tip Guedel, size 2, 80mm</t>
  </si>
  <si>
    <t>Plasturi sterili autoadezivi Cosmopor E 20cm/10cm</t>
  </si>
  <si>
    <t>Ploscă urinară cu capac gradată</t>
  </si>
  <si>
    <t>Prezervativ urinar (pentru pacienții cu incontinența de urină)</t>
  </si>
  <si>
    <t>Protector de pat 90x120cm</t>
  </si>
  <si>
    <t>Protector/retractor plagă tip Alexis 11-17cm</t>
  </si>
  <si>
    <t>Protector/retractor plagă tip Alexis 17-25cm</t>
  </si>
  <si>
    <t>Protector/retractor plagă tip Alexis 20-25 cm</t>
  </si>
  <si>
    <t>Protector/retractor plagă tip Alexis 5-9cm</t>
  </si>
  <si>
    <t>Protector/retractor plagă tip Alexis cu capac</t>
  </si>
  <si>
    <t>Pungă pentru răcire instant</t>
  </si>
  <si>
    <t>Pungă sterilă pentru transportarea organelor la prelevare transplant</t>
  </si>
  <si>
    <t>Pungă Termo-Gel 20x30 cm</t>
  </si>
  <si>
    <t xml:space="preserve">Retractor chirurgical din silicon radioopac </t>
  </si>
  <si>
    <t xml:space="preserve">Rulou de peliculă tehnică </t>
  </si>
  <si>
    <t>Saci deșeuri (galbene) 120 l</t>
  </si>
  <si>
    <t>Saci pentru deșeuri medicale pentru autoclavare - 10-20 litri</t>
  </si>
  <si>
    <t>Sârmă pentru ansa amigdalectomia ORL</t>
  </si>
  <si>
    <t>Seringă de irigare a vezicii urinare</t>
  </si>
  <si>
    <t>Seringă hipodermică Luer-Lock cu capacitatea 5ml</t>
  </si>
  <si>
    <t>Șervețel material nețesut 40x40cm nesteril</t>
  </si>
  <si>
    <t>Șervețel material nețesut 40x40cm steril</t>
  </si>
  <si>
    <t>Șervețel steril material nețesut 70x50cm pentru masa de instrumente</t>
  </si>
  <si>
    <t>Șervetele igienice pentru gastroscopie</t>
  </si>
  <si>
    <t xml:space="preserve">Șervețele nesterile absorbante 50x40 cm </t>
  </si>
  <si>
    <t xml:space="preserve">Șervețele sterile absorbante 50x50 cm </t>
  </si>
  <si>
    <t xml:space="preserve">Șervetele sterile de tifon 10x10 cm </t>
  </si>
  <si>
    <t>Șervețele sterile din tifon 10cmx10cm, 4 straturi</t>
  </si>
  <si>
    <t>Șervețele sterile din tifon 10cmx10cm, 8 straturi</t>
  </si>
  <si>
    <t>Șervețele sterile din tifon 5cmx5cm, 8 straturi</t>
  </si>
  <si>
    <t>Șervetele/material absorbant steril 7,5 cmx7,5 cm</t>
  </si>
  <si>
    <t>Set cateter subclavicular 8F</t>
  </si>
  <si>
    <t>Set chirurgical de câmpuri sterile pentru craniotomie cu nivel sporit de lichide:</t>
  </si>
  <si>
    <t>Set complet pentru drenaj continu pleural și toracic</t>
  </si>
  <si>
    <t>Set de aspirație pentru prelevarea sputei ( pediatrice)</t>
  </si>
  <si>
    <t>Set de pelicule autoadezive pentru
decontaminare 90x60 Nr. 30</t>
  </si>
  <si>
    <t>Set drenare nasobiliară</t>
  </si>
  <si>
    <t>Set jetabil personal</t>
  </si>
  <si>
    <t>Set pentru cateterizarea vaselor centrale Monolumen G-11 (9Fr)</t>
  </si>
  <si>
    <t>Set pentru inhalații cu oxigen (canule nazale neonatale)</t>
  </si>
  <si>
    <t>Set steril jetabil pentru crioablație</t>
  </si>
  <si>
    <t>Set steril jetabil subclaviar</t>
  </si>
  <si>
    <t>Set traheostomic (canulă traheală fenestrată + valvă) N 7.5</t>
  </si>
  <si>
    <t>Set traheostomic (canulă traheală fenestrată + valvă) N 8,0</t>
  </si>
  <si>
    <t>Set traheostomic (Canulă traheostomică balonaș + linie de aspirație) N 7</t>
  </si>
  <si>
    <t>Set traheostomic (Canulă traheostomică balonaș + linie de aspirație) N 7.5</t>
  </si>
  <si>
    <t>Set traheostomic (Canulă traheostomică balonaș + linie de aspirație) N 8.0</t>
  </si>
  <si>
    <t>Set traheostomic (Canulă traheostomică balonaș + linie de aspirație) N 8.5</t>
  </si>
  <si>
    <t>Sistem de drenaj lombar AC TUOH, Cateter filtru epidural plat 18G</t>
  </si>
  <si>
    <t>Sistem de drenaj lombar AC TUOHY Cateter filtru epidural plat 17 G</t>
  </si>
  <si>
    <t>Sisteme pentru irigoscopie B-3</t>
  </si>
  <si>
    <t>Sonda gastrică CH30</t>
  </si>
  <si>
    <t>Sonda urinară Foley CH 6</t>
  </si>
  <si>
    <t>Sonda-set naso-duodenală pentru nutriție /d3,7-4,2 mm/</t>
  </si>
  <si>
    <t>Sonde pentru aspirație uterine "Junona"</t>
  </si>
  <si>
    <t>Speculă rectală de unică folosință</t>
  </si>
  <si>
    <t>Stend lacrimal pentru Dacrioccistorinostomie (DCR)</t>
  </si>
  <si>
    <t>Stent biliar biodegradabil 1-3 luni, expandabil cu balon</t>
  </si>
  <si>
    <t>Stent biliar biodegradabil 3-6 luni, expandabil cu balon</t>
  </si>
  <si>
    <t>Stent biliar biodegradabil 6 luni, expandabil cu balon</t>
  </si>
  <si>
    <t xml:space="preserve">Stent biliar PVC-diametru 8,5-11,5 Fr, cu sistem de amplasare. </t>
  </si>
  <si>
    <t xml:space="preserve">Stent biliar TEFLON-diametru 8-11,5 Fr, cu sistem de amplasare </t>
  </si>
  <si>
    <t>Stent biliar/ pancreatic biodegradabil</t>
  </si>
  <si>
    <t>Stent biliar/pancreatic biodegradabil 11 săptămâni</t>
  </si>
  <si>
    <t>Stent biliar/pancreatic biodegradabil 12 zile</t>
  </si>
  <si>
    <t xml:space="preserve">Stent biodegradabil pentru stricturi benigne și achalazie </t>
  </si>
  <si>
    <t>Tampoane sterile fără alcool 60x60mm</t>
  </si>
  <si>
    <t>Tampon absorbabil 10cm x 10cm</t>
  </si>
  <si>
    <t>Tampon absorbabil 7,5cm x 7,5cm</t>
  </si>
  <si>
    <t>Tampon absorbant neurochirurgical 13x25mm</t>
  </si>
  <si>
    <t>Tampon absorbant neurochirurgical 13x76 mm</t>
  </si>
  <si>
    <t>Tampon îmbibat cu soluție dezinfectantă cu conținut de iod</t>
  </si>
  <si>
    <t xml:space="preserve">Tampon steril fără alcool 60x30mm </t>
  </si>
  <si>
    <t>Truse pentru drenaj toracic complet cu valvă Heimlih și sistem de colectare</t>
  </si>
  <si>
    <t xml:space="preserve">Tub endotraheal armat N 4.0 </t>
  </si>
  <si>
    <t>Tub endotraheal armat N 4.5</t>
  </si>
  <si>
    <t xml:space="preserve">Tub endotraheal armat N 5.0 </t>
  </si>
  <si>
    <t>Tub endotraheal armat N 5.5</t>
  </si>
  <si>
    <t xml:space="preserve">Tub pentru Timpanostomie, tip Mini-Tef. </t>
  </si>
  <si>
    <t>Nr. Lot procedura inițială</t>
  </si>
  <si>
    <t>Cantitatea</t>
  </si>
  <si>
    <t>Ac chirurgical GAT 499 (347, 353, 357, 358)</t>
  </si>
  <si>
    <t>Ac chirurgical H 521 (540, 541, 542, 543)</t>
  </si>
  <si>
    <t>Ac chirurgical Hernia 571 (551, 552, 553, 554)</t>
  </si>
  <si>
    <t>Ac chirurgical HR 421 (563, 565)</t>
  </si>
  <si>
    <t>Ac chirurgical PD 533 (615, 616, 618, 620)</t>
  </si>
  <si>
    <t>Ac chirurgical PH 543 (644, 645)</t>
  </si>
  <si>
    <t>l</t>
  </si>
  <si>
    <t>IMSP CENTRUL DE SANATATE BUJOR</t>
  </si>
  <si>
    <t>Categorie</t>
  </si>
  <si>
    <t>Consumabile medicale pentru ATI, catetere, sonde și tuburi</t>
  </si>
  <si>
    <t>Nr. Lot procedură inițială</t>
  </si>
  <si>
    <t>Consumabile medicale chirurgicale</t>
  </si>
  <si>
    <t>Dispozitive ortopedice, de susținere și pentru reabilitare</t>
  </si>
  <si>
    <t>Consumabile medicale pentru diagnosticare și proceduri</t>
  </si>
  <si>
    <t>Consumabile medicale: Echipament de protecție (de unică folosință și radiologic), câmpuri și seturi chirurgicale</t>
  </si>
  <si>
    <t>CENTRUL CONSULTATIV - DIAGNOSTIC AL MINISTERULUI APARARII</t>
  </si>
  <si>
    <t>CENTRUL DE PLASAMENT TEMPORAR PENTRU PERSOANE CU DIZABILITATI (ADULTE) BALTI</t>
  </si>
  <si>
    <t>IM CENTRUL STOMATOLOGIC MUNICIPAL CHISINAU</t>
  </si>
  <si>
    <t>IMSP CENTRUL DE SANATATE BASARABEASCA</t>
  </si>
  <si>
    <t>IMSP CENTRUL DE SANATATE CAUSENI</t>
  </si>
  <si>
    <t>IMSP CENTRUL DE SANATATE DONDUSENI</t>
  </si>
  <si>
    <t>IMSP CENTRUL DE SANATATE ONISCANI</t>
  </si>
  <si>
    <t>IMSP CENTRUL DE SANATATE PEPENI</t>
  </si>
  <si>
    <t>IMSP CENTRUL MEDICILOR DE FAMILIE FLORESTI</t>
  </si>
  <si>
    <t>Consumabile medicale diverse, inclusiv articole de igienă</t>
  </si>
  <si>
    <t>Consumabile medicale suplimentare</t>
  </si>
  <si>
    <t>01-18</t>
  </si>
  <si>
    <t>19-37</t>
  </si>
  <si>
    <t>38-50</t>
  </si>
  <si>
    <t>73-86</t>
  </si>
  <si>
    <t>105-118</t>
  </si>
  <si>
    <t>130</t>
  </si>
  <si>
    <t>136-149</t>
  </si>
  <si>
    <t>150-160</t>
  </si>
  <si>
    <t>161-169</t>
  </si>
  <si>
    <t>181-191</t>
  </si>
  <si>
    <t>192-202</t>
  </si>
  <si>
    <t>203-216</t>
  </si>
  <si>
    <t>217-235</t>
  </si>
  <si>
    <t>236-246</t>
  </si>
  <si>
    <t>247-257</t>
  </si>
  <si>
    <t>261-267</t>
  </si>
  <si>
    <t>268-273</t>
  </si>
  <si>
    <t>280</t>
  </si>
  <si>
    <t>281-293</t>
  </si>
  <si>
    <t>294-301</t>
  </si>
  <si>
    <t>318</t>
  </si>
  <si>
    <t>320-327</t>
  </si>
  <si>
    <t>343</t>
  </si>
  <si>
    <t>346-355</t>
  </si>
  <si>
    <t>357-366</t>
  </si>
  <si>
    <t>372-384</t>
  </si>
  <si>
    <t>383-399</t>
  </si>
  <si>
    <t>400</t>
  </si>
  <si>
    <t>401-407</t>
  </si>
  <si>
    <t>408</t>
  </si>
  <si>
    <t>413</t>
  </si>
  <si>
    <t>414-419</t>
  </si>
  <si>
    <t>420-423</t>
  </si>
  <si>
    <t>424</t>
  </si>
  <si>
    <t>452-463</t>
  </si>
  <si>
    <t>425-428</t>
  </si>
  <si>
    <t>451</t>
  </si>
  <si>
    <t>429</t>
  </si>
  <si>
    <t>430-440</t>
  </si>
  <si>
    <t>441</t>
  </si>
  <si>
    <t>442-450</t>
  </si>
  <si>
    <t>409</t>
  </si>
  <si>
    <t>410</t>
  </si>
  <si>
    <t>411</t>
  </si>
  <si>
    <t>412</t>
  </si>
  <si>
    <t>290</t>
  </si>
  <si>
    <t>295</t>
  </si>
  <si>
    <t>471</t>
  </si>
  <si>
    <t>Cearșaf jetabil pentru investigații (rulou igienic) (1028)</t>
  </si>
  <si>
    <t>Speculă ginecologică tip Cusco M(1628)</t>
  </si>
  <si>
    <t>Sondă Blakemore Nr. 10 (suplimentar)</t>
  </si>
  <si>
    <t>Sondă Blakemore Nr. 12 (suplimentar)</t>
  </si>
  <si>
    <t>Sondă Blakemore Nr. 14 (suplimentar)</t>
  </si>
  <si>
    <t>Sondă Blakemore Nr. 16 (suplimentar)</t>
  </si>
  <si>
    <t>Ac de tip Luer Lock Hub (662)</t>
  </si>
  <si>
    <t>Ac de unică folosință pentru seringi 23G 1¼ (668)</t>
  </si>
  <si>
    <t>Ac de unică folosință pentru seringi 30G 1½ (672)</t>
  </si>
  <si>
    <t>Ac de unică folosință pentru seringi 26G 1⅝ (670)</t>
  </si>
  <si>
    <t>Ac de unică folosință pentru seringi 25G 1 (669)</t>
  </si>
  <si>
    <t>Consumabile medicale parafarmaceutice</t>
  </si>
  <si>
    <t>Bandaj (Feșe) de tifon, 10m x 10cm, nesterilă, densitatea min. 18g/m2 (803)</t>
  </si>
  <si>
    <t>Bandaj (Feșe) de tifon, 10m x 14-15cm, nesterilă, densitatea min. 18 g/m2 (804)</t>
  </si>
  <si>
    <t>Bandaj elastic - 2 m x 8cm (810)</t>
  </si>
  <si>
    <t>Bandaj elastic - 3 m x 20cm (811)</t>
  </si>
  <si>
    <t>Bandaj elastic - 3-4 m x 10cm (812)</t>
  </si>
  <si>
    <t>Bandaj elastic - 5-7 m x 15cm (813)</t>
  </si>
  <si>
    <t>Ciorapi antitromboflebitici XXXL (1045)</t>
  </si>
  <si>
    <t>Emplastru - 1cmx500cm (1103)</t>
  </si>
  <si>
    <t>Emplastru - 1.25cmx500cm (1104)</t>
  </si>
  <si>
    <t>Emplastru 2,5cm x 7,2cm  (1105)</t>
  </si>
  <si>
    <t>Emplastru - 2.5cmx500cm (1106)</t>
  </si>
  <si>
    <t>Emplastru - 2.5cmx500cm, Mătase (1107)</t>
  </si>
  <si>
    <t>Emplastru - 5cmx500cm  (1108)</t>
  </si>
  <si>
    <t>Emplastru - 5cmx500cm, Mătase (1109)</t>
  </si>
  <si>
    <t>Emplastru 10cmx10m (1111)</t>
  </si>
  <si>
    <t>Garou hemostatic 5cm (1120)</t>
  </si>
  <si>
    <t>Garou hemostatic 7cm (1121)</t>
  </si>
  <si>
    <t>Garou hemostatic din latex (1122)</t>
  </si>
  <si>
    <t>Înveliș plagial (1150)</t>
  </si>
  <si>
    <t>Mănuși chirurgicale, sterile, din latex, fără pudră, 270mm, N 7 (1184)</t>
  </si>
  <si>
    <t>Mănuşi chirurgicale, sterile, din latex, 270mm, fără pudră N 7.5 (1185)</t>
  </si>
  <si>
    <t>Mănuşi chirurgicale, sterile, din latex, fără pudră, 270mm, N 8.0 (1186)</t>
  </si>
  <si>
    <t>Mănuşi chirurgicale, sterile, din latex, fără pudră 280mm, N 8.5 (1187)</t>
  </si>
  <si>
    <t>Mănuși din cauciuc deproteinizat Nr. 5 (1194)</t>
  </si>
  <si>
    <t>Mănuși din cauciuc deproteinizat Nr. 7 (1197)</t>
  </si>
  <si>
    <t>Mănuși din cauciuc deproteinizat Nr. 7,5 (1198)</t>
  </si>
  <si>
    <t>Mănuși din cauciuc deproteinizat Nr. 8 (1199)</t>
  </si>
  <si>
    <t>Mănuși din cauciuc deproteinizat Nr. 8,5 (1200)</t>
  </si>
  <si>
    <t>Mănuși din cauciuc deproteinizat Nr. 9 (1201)</t>
  </si>
  <si>
    <t>Mănuşi sterile ortopedice. Mărimea 7,5 (1222)</t>
  </si>
  <si>
    <t>Mănuşi sterile ortopedice. Mărimea 8 (1223)</t>
  </si>
  <si>
    <t>Mănuşi sterile ortopedice. Mărimea 8,5 (1224)</t>
  </si>
  <si>
    <t>Pereche</t>
  </si>
  <si>
    <t>Robinet tridirecțional steril, fără linie de extensie (1351)</t>
  </si>
  <si>
    <t>Pompă pentru administrarea medicamentului (CBI Pump) (1324)</t>
  </si>
  <si>
    <t>Pompă pentru administrarea medicamentului (MultiRates CBI PCA CP Pump) (1325)</t>
  </si>
  <si>
    <t>Sac pentru perfuzie (1352)</t>
  </si>
  <si>
    <t>Seringă cu piston de blocare 10ml (1382)</t>
  </si>
  <si>
    <t>Seringă cu piston de blocare 20ml (1383)</t>
  </si>
  <si>
    <t>Seringă cu piston de blocare 30ml (1384)</t>
  </si>
  <si>
    <t>Seringă cu piston de blocare 60ml (1385)</t>
  </si>
  <si>
    <t>Seringi cu mâner de sabie 1ml (1397)</t>
  </si>
  <si>
    <t>Seringi cu mâner de sabie 3ml (1398)</t>
  </si>
  <si>
    <t>Set de perfuzie cu filtru (1452)</t>
  </si>
  <si>
    <t>Seringi cu mâner de sabie 5ml (1399)</t>
  </si>
  <si>
    <t>IMSP CENTRUL DE SANATATE LIMBENII VECHI</t>
  </si>
  <si>
    <t>IMSP CENTRUL DE SANATATE UNGHENI</t>
  </si>
  <si>
    <t>IMSP CENTRUL DE SANATATE CIOC MAIDAN</t>
  </si>
  <si>
    <t>IMSP CENTRUL DE SANATATE CIOCALTENI</t>
  </si>
  <si>
    <t>IMSP CENTRUL DE SANATATE CONGAZ</t>
  </si>
  <si>
    <t>IMSP CENTRUL DE SANATATE DEZGHINGEA</t>
  </si>
  <si>
    <t>IMSP CENTRUL DE SANATATE GIURGIULESTI</t>
  </si>
  <si>
    <t>IMSP CENTRUL DE SANATATE LIPCANI</t>
  </si>
  <si>
    <t>CABINETUL INDIVIDUAL AL MEDICULUI DE FAMILIE SAPTEFRATI LUDMILA</t>
  </si>
  <si>
    <t>CENTRUL DE PLASAMENT TEMPORAR PENTRU PERSOANE CU DIZABILITATI MUN HANCESTI</t>
  </si>
  <si>
    <t>IM CENTRUL STOMATOLOGIC RAIONAL SOROCA</t>
  </si>
  <si>
    <t>IM CENTRUL STOMATOLOGIC RAIONAL UNGHENI</t>
  </si>
  <si>
    <t>IMSP CENTRUL DE SANATATE BILICENII VECHI</t>
  </si>
  <si>
    <t>IMSP CENTRUL DE SANATATE BIRUINTA</t>
  </si>
  <si>
    <t>IMSP CENTRUL DE SANATATE BULBOACA</t>
  </si>
  <si>
    <t>IMSP CENTRUL DE SANATATE COBANI</t>
  </si>
  <si>
    <t>IMSP CENTRUL DE SANATATE COLIBAS</t>
  </si>
  <si>
    <t>IMSP CENTRUL DE SANATATE COPCEAC</t>
  </si>
  <si>
    <t>IMSP CENTRUL DE SANATATE CORNESTI</t>
  </si>
  <si>
    <t>IMSP CENTRUL DE SANATATE COSTESTI RASCANI</t>
  </si>
  <si>
    <t>IMSP CENTRUL DE SANATATE CRASNOARMEISCOE</t>
  </si>
  <si>
    <t>IMSP CENTRUL DE SANATATE DUBASARI</t>
  </si>
  <si>
    <t>IMSP CENTRUL DE SANATATE FLAMINZENI COSCODENI</t>
  </si>
  <si>
    <t>IMSP CENTRUL DE SANATATE FUNDURII VECHI</t>
  </si>
  <si>
    <t>IMSP CENTRUL DE SANATATE GHINDESTI</t>
  </si>
  <si>
    <t>IMSP CENTRUL DE SANATATE GLODENI</t>
  </si>
  <si>
    <t>IMSP CENTRUL DE SANATATE GRIBOVA</t>
  </si>
  <si>
    <t>IMSP CENTRUL DE SANATATE IABLOANA</t>
  </si>
  <si>
    <t>IMSP CENTRUL DE SANATATE IALOVENI</t>
  </si>
  <si>
    <t>IMSP CENTRUL DE SANATATE LEOVA</t>
  </si>
  <si>
    <t>IMSP CENTRUL DE SANATATE MACARESTI-COSTULENI</t>
  </si>
  <si>
    <t>IMSP CENTRUL DE SANATATE MINDRESTI</t>
  </si>
  <si>
    <t>IMSP CENTRUL DE SANATATE OCNITA</t>
  </si>
  <si>
    <t>IMSP CENTRUL DE SANATATE PELINIA</t>
  </si>
  <si>
    <t>IMSP CENTRUL DE SANATATE PETRESTI</t>
  </si>
  <si>
    <t>IMSP CENTRUL DE SANATATE PRIPICENI RAZESI</t>
  </si>
  <si>
    <t>IMSP CENTRUL DE SANATATE RECEA</t>
  </si>
  <si>
    <t>IMSP CENTRUL DE SANATATE REZINA</t>
  </si>
  <si>
    <t>IMSP CENTRUL DE SANATATE SARATENII VECHI</t>
  </si>
  <si>
    <t>IMSP CENTRUL DE SANATATE SCULENI</t>
  </si>
  <si>
    <t>IMSP CENTRUL DE SANATATE SOLDANESTI</t>
  </si>
  <si>
    <t>IMSP CENTRUL DE SANATATE STEFAN VODA</t>
  </si>
  <si>
    <t>IMSP CENTRUL DE SANATATE TVARDITA</t>
  </si>
  <si>
    <t>IMSP CENTRUL DE SANATATE VADUL LUI VODĂ</t>
  </si>
  <si>
    <t>IMSP CENTRUL DE SANATATE VINOGRADOVCA</t>
  </si>
  <si>
    <t>IMSP CENTRUL DE SANATATE VULCANESTI</t>
  </si>
  <si>
    <t>IMSP CENTRUL DE SANATATE ZUBRESTI</t>
  </si>
  <si>
    <t>IP STOMATOLOGIE DIN CEADIR-LUNGA</t>
  </si>
  <si>
    <t>Burete hemostatic (echivalent Surgicel) 1.25 x 5cm (853)</t>
  </si>
  <si>
    <t>Set pentru cateterizarea vaselor centrale monolumen 16-18G (1498)</t>
  </si>
  <si>
    <t>Seturi pentru cateterizarea venelor centrale Monolumen G-14 – L 20 cm (suplimentar)</t>
  </si>
  <si>
    <t>Tub Endobronhial (biluminal) 35FR (1694)</t>
  </si>
  <si>
    <t>Set pentru cateterizarea arterelor periferice după metoda Seldinger. Galben 22G/80mm (1490)</t>
  </si>
  <si>
    <t>Ac pentru acupunctură 0,25x25mm(677)</t>
  </si>
  <si>
    <t>Ac pentru acupunctură 0,30x25mm(680)</t>
  </si>
  <si>
    <t>Ac pentru acupunctură 0,30x50mm(683)</t>
  </si>
  <si>
    <t>Set ginecologic S(1473)</t>
  </si>
  <si>
    <t>Set ginecologic M(1474)</t>
  </si>
  <si>
    <t>Set ginecologic L(1475)</t>
  </si>
  <si>
    <t>Irigator-clizma Esmarch (1151)</t>
  </si>
  <si>
    <t>Recipient plastic pentru deșeuri tăietor-înțepătoare, 2,5 litri (1347)</t>
  </si>
  <si>
    <t>Canulă nazală pentru oxigen, pediatrică (883)</t>
  </si>
  <si>
    <t>Mască pentru oxigen, adulți (1250)</t>
  </si>
  <si>
    <t>Mască laringiană I-GEL N 2 (1237)</t>
  </si>
  <si>
    <t>Prelungitor pentru tubul endotraheal L-180mm (1331)</t>
  </si>
  <si>
    <t>Scutece-copii 11-18 kg (1372)</t>
  </si>
  <si>
    <t>Guler cervical moale pentru copii (suplimentar)</t>
  </si>
  <si>
    <t>Kinesio tape 5cm x 5m (suplimentar)</t>
  </si>
  <si>
    <t>Ac jetabil p-u ORL 23G (ac lung pentru anestezie locală) (suplimentar)</t>
  </si>
  <si>
    <t>Ac pentru acupunctură 0,18x7mm (suplimentar)</t>
  </si>
  <si>
    <t>Ac pentru puncție lombară 18 G (suplimentar)</t>
  </si>
  <si>
    <t>Ace chirurgicale 2B1 - 0,8 x 32 (suplimentar)</t>
  </si>
  <si>
    <t>Ace chirurgicale 2B1- 0,9 x 40 (suplimentar)</t>
  </si>
  <si>
    <t>Ansa pentru rezecție (suplimentar)</t>
  </si>
  <si>
    <t>Ansa polipectomie (suplimentar)</t>
  </si>
  <si>
    <t>Ansa polipectomie rotativă asimetrică (gastro-colono.) (suplimentar)</t>
  </si>
  <si>
    <t>Balon Bakri (suplimentar)</t>
  </si>
  <si>
    <t>Câmpuri operatorii pentru chirurgia cavității auriculare  (suplimentar)</t>
  </si>
  <si>
    <t>Canulă de aspirație fină (suplimentar)</t>
  </si>
  <si>
    <t>Canulă port venos implantabilă cu cateter 8,5FR (suplimentar)</t>
  </si>
  <si>
    <t>Cateter cu mandren (set) (suplimentar)</t>
  </si>
  <si>
    <t>Cateter dilatator a căilor biliare tip Soehendra 10Fr (suplimentar)</t>
  </si>
  <si>
    <t>Cateter dilatator a căilor biliare tip Soehendra 8Fr (suplimentar)</t>
  </si>
  <si>
    <t>Cateter Foley  (suplimentar)</t>
  </si>
  <si>
    <t>Cateter ombilical cu două intrări 6F (suplimentar)</t>
  </si>
  <si>
    <t>Cateter subclaviar (suplimentar)</t>
  </si>
  <si>
    <t>Cateter urinar CH 4 (suplimentar)</t>
  </si>
  <si>
    <t>Cateter urinar CH 5 (suplimentar)</t>
  </si>
  <si>
    <t>Cateter urinar extern pentru bărbați, prezervativ urinar 30mm  (suplimentar)</t>
  </si>
  <si>
    <t>Cateter urinar extern pentru bărbați, prezervativ urinar 35mm (suplimentar)</t>
  </si>
  <si>
    <t>Cearșaf jetabil din hârtie pentru investigații (rulou igienic) (suplimentar)</t>
  </si>
  <si>
    <t>Cearșaf pentru acoperirea mesei  (suplimentar)</t>
  </si>
  <si>
    <t>Compres material absorbant, set (suplimentar)</t>
  </si>
  <si>
    <t>Container pentru evacuarea organului 1500ml (suplimentar)</t>
  </si>
  <si>
    <t>Container pentru evacuarea organului 200ml (suplimentar)</t>
  </si>
  <si>
    <t>Container pentru transportarea materialului biologic (suplimentar)</t>
  </si>
  <si>
    <t>Containere pentru ace 2 litri  (suplimentar)</t>
  </si>
  <si>
    <t>Cutie de carton pentru colectarea deșeurilor medicale infecțioase 15L  (suplimentar)</t>
  </si>
  <si>
    <t>Degetare de unică folosință  (suplimentar)</t>
  </si>
  <si>
    <t>Inel pentru protecția stomei (suplimentar)</t>
  </si>
  <si>
    <t>Injector endoscopic cu funcție de coagulare pentru hemostază (suplimentar)</t>
  </si>
  <si>
    <t>Lentă centimetrică  (suplimentar)</t>
  </si>
  <si>
    <t>Lentă pentru suspendarea vaselor (suplimentar)</t>
  </si>
  <si>
    <t>Manșon de înserare (suplimentar)</t>
  </si>
  <si>
    <t>Mănuși chirurgicale sterile din poliizopren (suplimentar)</t>
  </si>
  <si>
    <t>Mănuși pentru lucru la temperaturi joase (Cryo-Gloves) (suplimentar)</t>
  </si>
  <si>
    <t>Masca CPAP nazală mărimea L (suplimentar)</t>
  </si>
  <si>
    <t>Masca CPAP nazală mărimea M (suplimentar)</t>
  </si>
  <si>
    <t>Oglindă proctoscopică (suplimentar)</t>
  </si>
  <si>
    <t>Pansament absorbant adeziv steril (suplimentar)</t>
  </si>
  <si>
    <t>Pansament anti combustie (suplimentar)</t>
  </si>
  <si>
    <t>Pansament atraumatic combinat compresiv absorbant  (suplimentar)</t>
  </si>
  <si>
    <t>Pansament cu tripsină și mexidol (pentru tratarea escariilor) 20cm-20cm (suplimentar)</t>
  </si>
  <si>
    <t>Pansament impregnat cu unguente neutre și argint (antibacterian) (pentru tratarea escariilor) 10x10 cm (suplimentar)</t>
  </si>
  <si>
    <t>Pansament impregnat cu unguente neutre și argint (antibacterian) (pentru tratarea escariilor) 5x5cm (suplimentar)</t>
  </si>
  <si>
    <t>Pansament pentru îngrijirea pielii în jurul tubului traheostomic și fixarea lui  (suplimentar)</t>
  </si>
  <si>
    <t>Pansament steril cu alginat de calciu 10x10cm  (suplimentar)</t>
  </si>
  <si>
    <t>Pantaloni scurți pentru colonoscopie (suplimentar)</t>
  </si>
  <si>
    <t>Pară de cauciuc 30 ml (suplimentar)</t>
  </si>
  <si>
    <t>Pipă orofaringiană tip Guedel, size 0, 55mm (suplimentar)</t>
  </si>
  <si>
    <t>Pipă orofaringiană tip Guedel, size 00, 50mm (suplimentar)</t>
  </si>
  <si>
    <t>Pipă orofaringiană tip Guedel, size 000, 35mm (suplimentar)</t>
  </si>
  <si>
    <t>Pipă orofaringiană tip Guedel, size 1, 65mm (suplimentar)</t>
  </si>
  <si>
    <t>Pipă orofaringiană tip Guedel, size 1,5, 70mm (suplimentar)</t>
  </si>
  <si>
    <t>Pipă orofaringiană tip Guedel, size 2, 80mm (suplimentar)</t>
  </si>
  <si>
    <t>Plasturi sterili autoadezivi Cosmopor E 20cm/10cm (suplimentar)</t>
  </si>
  <si>
    <t>Ploscă urinară cu capac gradată (suplimentar)</t>
  </si>
  <si>
    <t>Prezervativ urinar (pentru pacienții cu incontinența de urină) (suplimentar)</t>
  </si>
  <si>
    <t>Protector de pat 90x120cm (suplimentar)</t>
  </si>
  <si>
    <t>Protector/retractor plagă tip Alexis 11-17cm (suplimentar)</t>
  </si>
  <si>
    <t>Protector/retractor plagă tip Alexis 17-25cm (suplimentar)</t>
  </si>
  <si>
    <t>Protector/retractor plagă tip Alexis 20-25 cm (suplimentar)</t>
  </si>
  <si>
    <t>Protector/retractor plagă tip Alexis 5-9cm (suplimentar)</t>
  </si>
  <si>
    <t>Protector/retractor plagă tip Alexis cu capac (suplimentar)</t>
  </si>
  <si>
    <t>Pungă pentru răcire instant (suplimentar)</t>
  </si>
  <si>
    <t>Pungă sterilă pentru transportarea organelor la prelevare transplant (suplimentar)</t>
  </si>
  <si>
    <t>Pungă Termo-Gel 20x30 cm (suplimentar)</t>
  </si>
  <si>
    <t>Retractor chirurgical din silicon radioopac  (suplimentar)</t>
  </si>
  <si>
    <t>Rulou de peliculă tehnică  (suplimentar)</t>
  </si>
  <si>
    <t>Sârmă pentru ansa amigdalectomia ORL (suplimentar)</t>
  </si>
  <si>
    <t>Seringă de irigare a vezicii urinare (suplimentar)</t>
  </si>
  <si>
    <t>Seringă hipodermică Luer-Lock cu capacitatea 5ml (suplimentar)</t>
  </si>
  <si>
    <t>Șervețel material nețesut 40x40cm nesteril (suplimentar)</t>
  </si>
  <si>
    <t>Șervețel material nețesut 40x40cm steril (suplimentar)</t>
  </si>
  <si>
    <t>Șervețel steril material nețesut 70x50cm pentru masa de instrumente (suplimentar)</t>
  </si>
  <si>
    <t>Șervetele igienice pentru gastroscopie (suplimentar)</t>
  </si>
  <si>
    <t>Șervețele nesterile absorbante 50x40 cm  (suplimentar)</t>
  </si>
  <si>
    <t>Șervețele sterile absorbante 50x50 cm  (suplimentar)</t>
  </si>
  <si>
    <t>Șervetele sterile de tifon 10x10 cm  (suplimentar)</t>
  </si>
  <si>
    <t>Șervețele sterile din tifon 10cmx10cm, 4 straturi (suplimentar)</t>
  </si>
  <si>
    <t>Șervețele sterile din tifon 10cmx10cm, 8 straturi (suplimentar)</t>
  </si>
  <si>
    <t>Șervețele sterile din tifon 5cmx5cm, 8 straturi (suplimentar)</t>
  </si>
  <si>
    <t>Șervetele/material absorbant steril 7,5 cm x 7,5 cm (suplimentar)</t>
  </si>
  <si>
    <t>Tub pentru Timpanostomie, tip Mini-Tef.  (suplimentar)</t>
  </si>
  <si>
    <t>Tub endotraheal armat N 4.0  (suplimentar)</t>
  </si>
  <si>
    <t>Tub endotraheal armat N 4.5 (suplimentar)</t>
  </si>
  <si>
    <t>Tub endotraheal armat N 5.0  (suplimentar)</t>
  </si>
  <si>
    <t>Tub endotraheal armat N 5.5 (suplimentar)</t>
  </si>
  <si>
    <t>Truse pentru drenaj toracic complet cu valvă Heimlih și sistem de colectare (suplimentar)</t>
  </si>
  <si>
    <t>Tampoane sterile fără alcool 60x60mm (suplimentar)</t>
  </si>
  <si>
    <t>Tampon absorbabil 10cm x 10cm (suplimentar)</t>
  </si>
  <si>
    <t>Tampon absorbabil 7,5cm x 7,5cm (suplimentar)</t>
  </si>
  <si>
    <t>Tampon absorbant neurochirurgical 13x25mm (suplimentar)</t>
  </si>
  <si>
    <t>Tampon absorbant neurochirurgical 13x76 mm (suplimentar)</t>
  </si>
  <si>
    <t>Tampon îmbibat cu soluție dezinfectantă cu conținut de iod (suplimentar)</t>
  </si>
  <si>
    <t>Tampon steril fără alcool 60x30mm  (suplimentar)</t>
  </si>
  <si>
    <t>Stent biliar biodegradabil 1-3 luni, expandabil cu balon (suplimentar)</t>
  </si>
  <si>
    <t>Stent biliar biodegradabil 3-6 luni, expandabil cu balon (suplimentar)</t>
  </si>
  <si>
    <t>Stent biliar biodegradabil 6 luni, expandabil cu balon (suplimentar)</t>
  </si>
  <si>
    <t xml:space="preserve">Stent biliar PVC-diametru 8,5-11,5 Fr, cu sistem de amplasare. (suplimentar) </t>
  </si>
  <si>
    <t>Stent biliar TEFLON-diametru 8-11,5 Fr, cu sistem de amplasare  (suplimentar)</t>
  </si>
  <si>
    <t>Stent biliar/ pancreatic biodegradabil (suplimentar)</t>
  </si>
  <si>
    <t>Stent biliar/pancreatic biodegradabil 11 săptămâni (suplimentar)</t>
  </si>
  <si>
    <t>Stent biliar/pancreatic biodegradabil 12 zile (suplimentar)</t>
  </si>
  <si>
    <t>Stent biodegradabil pentru stricturi benigne și achalazie  (suplimentar)</t>
  </si>
  <si>
    <t>Set steril jetabil subclaviar (suplimentar)</t>
  </si>
  <si>
    <t>Set traheostomic (canulă traheală fenestrată + valvă) N 7.5 (suplimentar)</t>
  </si>
  <si>
    <t>Set traheostomic (canulă traheală fenestrată + valvă) N 8,0 (suplimentar)</t>
  </si>
  <si>
    <t>Set traheostomic (Canulă traheostomică balonaș + linie de aspirație) N 7 (suplimentar)</t>
  </si>
  <si>
    <t>Set traheostomic (Canulă traheostomică balonaș + linie de aspirație) N 7.5 (suplimentar)</t>
  </si>
  <si>
    <t>Set traheostomic (Canulă traheostomică balonaș + linie de aspirație) N 8.0 (suplimentar)</t>
  </si>
  <si>
    <t>Set traheostomic (Canulă traheostomică balonaș + linie de aspirație) N 8.5 (suplimentar)</t>
  </si>
  <si>
    <t>Sistem de drenaj lombar AC TUOH, Cateter filtru epidural plat 18G (suplimentar)</t>
  </si>
  <si>
    <t>Sistem de drenaj lombar AC TUOHY Cateter filtru epidural plat 17 G (suplimentar)</t>
  </si>
  <si>
    <t>Sisteme pentru irigoscopie B-3 (suplimentar)</t>
  </si>
  <si>
    <t>Set cateter subclavicular 8F (suplimentar)</t>
  </si>
  <si>
    <t>Set chirurgical de câmpuri sterile pentru craniotomie cu nivel sporit de lichide (suplimentar)</t>
  </si>
  <si>
    <t>Set complet pentru drenaj continu pleural și toracic (suplimentar)</t>
  </si>
  <si>
    <t>Set de aspirație pentru prelevarea sputei (pediatrice) (suplimentar)</t>
  </si>
  <si>
    <t>Set de pelicule autoadezive pentru
decontaminare 90x60 Nr. 30 (suplimentar)</t>
  </si>
  <si>
    <t>Set drenare nasobiliară (suplimentar)</t>
  </si>
  <si>
    <t>Set jetabil personal (suplimentar)</t>
  </si>
  <si>
    <t>Set pentru inhalații cu oxigen (canule nazale neonatale) (suplimentar)</t>
  </si>
  <si>
    <t>Sondă gastrică CH30 (suplimentar)</t>
  </si>
  <si>
    <t>Sonda urinară Foley CH 6 (suplimentar)</t>
  </si>
  <si>
    <t>Sonda-set naso-duodenală pentru nutriție /d3,7-4,2 mm/ (suplimentar)</t>
  </si>
  <si>
    <t>Sonde pentru aspirație uterine "Junona" (suplimentar)</t>
  </si>
  <si>
    <t>Speculă rectală de unică folosință (suplimentar)</t>
  </si>
  <si>
    <t>Stend lacrimal pentru Dacrioccistorinostomie (DCR) (suplimentar)</t>
  </si>
  <si>
    <t>Lame pentru bisturiu Nr. 17 (1162)</t>
  </si>
  <si>
    <t>Halat chirurgical steril ranforsat M (1137)</t>
  </si>
  <si>
    <t>Halat chirurgical steril ranforsat L (1138)</t>
  </si>
  <si>
    <t>Halat chirurgical steril ranforsat XL (1139)</t>
  </si>
  <si>
    <t>Halat chirurgical steril ranforsat XXL (1140)</t>
  </si>
  <si>
    <t>Recipient plastic pentru deșeuri tăietor-înțepătoare, 5,0 litri (1348)</t>
  </si>
  <si>
    <t>Recipient plastic pentru deșeuri tăietor-înțepătoare, 1,5 litri (1346)</t>
  </si>
  <si>
    <t>Cateter Dublu Lumen, set vârstnici, pentru cateterismul vaselor magistrale, 11-12 F, L-200 mm; (pentru hemodializa) (suplimentar)</t>
  </si>
  <si>
    <t>Set cateter subclavicular 6F (suplimentar)</t>
  </si>
  <si>
    <t>Set cateter subclavicular 7F (suplimentar)</t>
  </si>
  <si>
    <t>Câmp chirurgical utilitar steril 90x75cm cu bandă adezivă (suplimentar)</t>
  </si>
  <si>
    <t>Pansament impregnat cu unguente neutre și argint(antibacterian) (pentru tratarea escariilor)10x20 cm (suplimentar)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</si>
</sst>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</font>
    <font>
      <sz val="10"/>
      <name val="Arial"/>
      <family val="2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7" fillId="0" borderId="0"/>
    <xf numFmtId="0" fontId="9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2" fillId="5" borderId="4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4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1" fontId="3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7" borderId="1" xfId="1" applyFont="1" applyFill="1" applyBorder="1" applyAlignment="1">
      <alignment horizontal="center" vertical="center" wrapText="1"/>
    </xf>
    <xf numFmtId="49" fontId="8" fillId="7" borderId="1" xfId="1" applyNumberFormat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2" fillId="8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2" fillId="8" borderId="1" xfId="3" applyFont="1" applyFill="1" applyBorder="1" applyAlignment="1">
      <alignment horizontal="center" vertical="center"/>
    </xf>
    <xf numFmtId="0" fontId="10" fillId="9" borderId="1" xfId="2" applyFont="1" applyFill="1" applyBorder="1" applyAlignment="1">
      <alignment horizontal="center" vertical="center" wrapText="1"/>
    </xf>
    <xf numFmtId="0" fontId="10" fillId="8" borderId="1" xfId="6" applyFont="1" applyFill="1" applyBorder="1" applyAlignment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1" fontId="12" fillId="4" borderId="1" xfId="3" applyNumberFormat="1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 wrapText="1"/>
    </xf>
    <xf numFmtId="1" fontId="10" fillId="4" borderId="1" xfId="3" applyNumberFormat="1" applyFont="1" applyFill="1" applyBorder="1" applyAlignment="1">
      <alignment horizontal="center" vertical="center"/>
    </xf>
    <xf numFmtId="1" fontId="10" fillId="4" borderId="1" xfId="6" applyNumberFormat="1" applyFont="1" applyFill="1" applyBorder="1" applyAlignment="1">
      <alignment horizontal="center" vertical="center" wrapText="1"/>
    </xf>
    <xf numFmtId="0" fontId="10" fillId="10" borderId="1" xfId="2" applyFont="1" applyFill="1" applyBorder="1" applyAlignment="1">
      <alignment horizontal="center" vertical="center" wrapText="1"/>
    </xf>
    <xf numFmtId="1" fontId="10" fillId="4" borderId="1" xfId="5" applyNumberFormat="1" applyFont="1" applyFill="1" applyBorder="1" applyAlignment="1">
      <alignment horizontal="center" vertical="center" wrapText="1"/>
    </xf>
    <xf numFmtId="1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4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/>
    </xf>
    <xf numFmtId="0" fontId="10" fillId="4" borderId="1" xfId="5" applyFont="1" applyFill="1" applyBorder="1" applyAlignment="1">
      <alignment horizontal="center" vertical="center" wrapText="1"/>
    </xf>
    <xf numFmtId="0" fontId="10" fillId="4" borderId="1" xfId="6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2" fillId="10" borderId="1" xfId="2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4" borderId="1" xfId="6" applyFont="1" applyFill="1" applyBorder="1" applyAlignment="1">
      <alignment horizontal="center" vertical="center" wrapText="1"/>
    </xf>
    <xf numFmtId="0" fontId="2" fillId="4" borderId="1" xfId="5" applyFont="1" applyFill="1" applyBorder="1" applyAlignment="1">
      <alignment horizontal="center" vertical="center" wrapText="1"/>
    </xf>
    <xf numFmtId="0" fontId="16" fillId="3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7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12" borderId="1" xfId="2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10">
    <cellStyle name="Normal 2" xfId="1" xr:uid="{519063AE-7D33-471D-9218-12282724ECF4}"/>
    <cellStyle name="Normal 3" xfId="5" xr:uid="{4369F0F7-2BB6-4926-8274-DE1880FA2D40}"/>
    <cellStyle name="Normal 3 3" xfId="8" xr:uid="{729FD31A-8767-42AF-B343-1C8531C369DC}"/>
    <cellStyle name="Normal 4" xfId="6" xr:uid="{4465F2E3-42FB-4B9A-AAE1-C5B15CC61305}"/>
    <cellStyle name="Normal 5" xfId="4" xr:uid="{25225181-2B7C-4AE5-A31F-0479741F1C93}"/>
    <cellStyle name="Обычный" xfId="0" builtinId="0"/>
    <cellStyle name="Обычный 2" xfId="9" xr:uid="{F112F1A7-DEC6-42A2-9504-88AD9B0C9B00}"/>
    <cellStyle name="Обычный 2 2" xfId="3" xr:uid="{02F43760-A181-4CA1-BD35-E81A3F4DB1F2}"/>
    <cellStyle name="Обычный 3" xfId="7" xr:uid="{77F60107-211B-4644-9534-336A6AAA673E}"/>
    <cellStyle name="Обычный 5" xfId="2" xr:uid="{4979298F-C844-4003-ABDA-61C12B15CB6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DBF0-8770-428C-AB3C-C207C66292DA}">
  <dimension ref="A1:LK799"/>
  <sheetViews>
    <sheetView tabSelected="1" topLeftCell="A746" zoomScale="80" zoomScaleNormal="80" workbookViewId="0">
      <selection activeCell="B791" sqref="B791"/>
    </sheetView>
  </sheetViews>
  <sheetFormatPr defaultRowHeight="13.5" customHeight="1" x14ac:dyDescent="0.25"/>
  <cols>
    <col min="1" max="1" width="9.140625" style="8"/>
    <col min="2" max="2" width="50.5703125" style="16" customWidth="1"/>
    <col min="3" max="3" width="9.140625" style="33" customWidth="1"/>
    <col min="4" max="14" width="9.140625" style="8" customWidth="1"/>
    <col min="15" max="15" width="10" style="8" customWidth="1"/>
    <col min="16" max="99" width="9.140625" style="8" customWidth="1"/>
    <col min="100" max="100" width="9.42578125" style="8" customWidth="1"/>
    <col min="101" max="175" width="9.140625" style="8" customWidth="1"/>
    <col min="176" max="176" width="10" style="8" customWidth="1"/>
    <col min="177" max="254" width="9.140625" style="8" customWidth="1"/>
    <col min="255" max="255" width="11" style="8" customWidth="1"/>
    <col min="256" max="267" width="11.42578125" style="8" customWidth="1"/>
    <col min="268" max="320" width="9.140625" style="8" customWidth="1"/>
    <col min="321" max="321" width="9.140625" style="36" customWidth="1"/>
    <col min="322" max="322" width="56.28515625" style="84" customWidth="1"/>
    <col min="323" max="323" width="10.140625" style="8" customWidth="1"/>
    <col min="324" max="16384" width="9.140625" style="8"/>
  </cols>
  <sheetData>
    <row r="1" spans="1:323" s="13" customFormat="1" ht="180" customHeight="1" x14ac:dyDescent="0.25">
      <c r="A1" s="1" t="s">
        <v>61</v>
      </c>
      <c r="B1" s="1" t="s">
        <v>0</v>
      </c>
      <c r="C1" s="1" t="s">
        <v>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1119</v>
      </c>
      <c r="I1" s="1" t="s">
        <v>995</v>
      </c>
      <c r="J1" s="1" t="s">
        <v>66</v>
      </c>
      <c r="K1" s="1" t="s">
        <v>67</v>
      </c>
      <c r="L1" s="1" t="s">
        <v>69</v>
      </c>
      <c r="M1" s="1" t="s">
        <v>996</v>
      </c>
      <c r="N1" s="1" t="s">
        <v>68</v>
      </c>
      <c r="O1" s="1" t="s">
        <v>70</v>
      </c>
      <c r="P1" s="1" t="s">
        <v>77</v>
      </c>
      <c r="Q1" s="1" t="s">
        <v>71</v>
      </c>
      <c r="R1" s="1" t="s">
        <v>1120</v>
      </c>
      <c r="S1" s="1" t="s">
        <v>72</v>
      </c>
      <c r="T1" s="1" t="s">
        <v>78</v>
      </c>
      <c r="U1" s="1" t="s">
        <v>74</v>
      </c>
      <c r="V1" s="1" t="s">
        <v>997</v>
      </c>
      <c r="W1" s="1" t="s">
        <v>73</v>
      </c>
      <c r="X1" s="1" t="s">
        <v>82</v>
      </c>
      <c r="Y1" s="1" t="s">
        <v>79</v>
      </c>
      <c r="Z1" s="1" t="s">
        <v>80</v>
      </c>
      <c r="AA1" s="1" t="s">
        <v>81</v>
      </c>
      <c r="AB1" s="1" t="s">
        <v>83</v>
      </c>
      <c r="AC1" s="1" t="s">
        <v>84</v>
      </c>
      <c r="AD1" s="1" t="s">
        <v>85</v>
      </c>
      <c r="AE1" s="1" t="s">
        <v>86</v>
      </c>
      <c r="AF1" s="1" t="s">
        <v>1121</v>
      </c>
      <c r="AG1" s="1" t="s">
        <v>1122</v>
      </c>
      <c r="AH1" s="1" t="s">
        <v>88</v>
      </c>
      <c r="AI1" s="1" t="s">
        <v>87</v>
      </c>
      <c r="AJ1" s="1" t="s">
        <v>76</v>
      </c>
      <c r="AK1" s="1" t="s">
        <v>75</v>
      </c>
      <c r="AL1" s="1" t="s">
        <v>810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96</v>
      </c>
      <c r="AW1" s="1" t="s">
        <v>98</v>
      </c>
      <c r="AX1" s="1" t="s">
        <v>99</v>
      </c>
      <c r="AY1" s="1" t="s">
        <v>100</v>
      </c>
      <c r="AZ1" s="1" t="s">
        <v>998</v>
      </c>
      <c r="BA1" s="1" t="s">
        <v>101</v>
      </c>
      <c r="BB1" s="1" t="s">
        <v>1123</v>
      </c>
      <c r="BC1" s="1" t="s">
        <v>1124</v>
      </c>
      <c r="BD1" s="1" t="s">
        <v>1125</v>
      </c>
      <c r="BE1" s="1" t="s">
        <v>102</v>
      </c>
      <c r="BF1" s="1" t="s">
        <v>103</v>
      </c>
      <c r="BG1" s="1" t="s">
        <v>104</v>
      </c>
      <c r="BH1" s="1" t="s">
        <v>105</v>
      </c>
      <c r="BI1" s="1" t="s">
        <v>106</v>
      </c>
      <c r="BJ1" s="1" t="s">
        <v>107</v>
      </c>
      <c r="BK1" s="1" t="s">
        <v>355</v>
      </c>
      <c r="BL1" s="1" t="s">
        <v>108</v>
      </c>
      <c r="BM1" s="74" t="s">
        <v>987</v>
      </c>
      <c r="BN1" s="1" t="s">
        <v>111</v>
      </c>
      <c r="BO1" s="1" t="s">
        <v>109</v>
      </c>
      <c r="BP1" s="1" t="s">
        <v>110</v>
      </c>
      <c r="BQ1" s="1" t="s">
        <v>112</v>
      </c>
      <c r="BR1" s="1" t="s">
        <v>115</v>
      </c>
      <c r="BS1" s="1" t="s">
        <v>113</v>
      </c>
      <c r="BT1" s="1" t="s">
        <v>999</v>
      </c>
      <c r="BU1" s="1" t="s">
        <v>356</v>
      </c>
      <c r="BV1" s="1" t="s">
        <v>114</v>
      </c>
      <c r="BW1" s="1" t="s">
        <v>117</v>
      </c>
      <c r="BX1" s="1" t="s">
        <v>119</v>
      </c>
      <c r="BY1" s="1" t="s">
        <v>118</v>
      </c>
      <c r="BZ1" s="1" t="s">
        <v>116</v>
      </c>
      <c r="CA1" s="1" t="s">
        <v>122</v>
      </c>
      <c r="CB1" s="1" t="s">
        <v>123</v>
      </c>
      <c r="CC1" s="1" t="s">
        <v>125</v>
      </c>
      <c r="CD1" s="1" t="s">
        <v>1113</v>
      </c>
      <c r="CE1" s="1" t="s">
        <v>1114</v>
      </c>
      <c r="CF1" s="1" t="s">
        <v>1126</v>
      </c>
      <c r="CG1" s="1" t="s">
        <v>1127</v>
      </c>
      <c r="CH1" s="1" t="s">
        <v>1128</v>
      </c>
      <c r="CI1" s="1" t="s">
        <v>1129</v>
      </c>
      <c r="CJ1" s="1" t="s">
        <v>1130</v>
      </c>
      <c r="CK1" s="1" t="s">
        <v>1131</v>
      </c>
      <c r="CL1" s="1" t="s">
        <v>126</v>
      </c>
      <c r="CM1" s="1" t="s">
        <v>128</v>
      </c>
      <c r="CN1" s="1" t="s">
        <v>127</v>
      </c>
      <c r="CO1" s="1" t="s">
        <v>130</v>
      </c>
      <c r="CP1" s="1" t="s">
        <v>1115</v>
      </c>
      <c r="CQ1" s="1" t="s">
        <v>120</v>
      </c>
      <c r="CR1" s="1" t="s">
        <v>121</v>
      </c>
      <c r="CS1" s="1" t="s">
        <v>129</v>
      </c>
      <c r="CT1" s="1" t="s">
        <v>432</v>
      </c>
      <c r="CU1" s="1" t="s">
        <v>131</v>
      </c>
      <c r="CV1" s="1" t="s">
        <v>841</v>
      </c>
      <c r="CW1" s="1" t="s">
        <v>132</v>
      </c>
      <c r="CX1" s="1" t="s">
        <v>124</v>
      </c>
      <c r="CY1" s="1" t="s">
        <v>811</v>
      </c>
      <c r="CZ1" s="1" t="s">
        <v>133</v>
      </c>
      <c r="DA1" s="1" t="s">
        <v>176</v>
      </c>
      <c r="DB1" s="1" t="s">
        <v>134</v>
      </c>
      <c r="DC1" s="1" t="s">
        <v>135</v>
      </c>
      <c r="DD1" s="1" t="s">
        <v>139</v>
      </c>
      <c r="DE1" s="1" t="s">
        <v>138</v>
      </c>
      <c r="DF1" s="1" t="s">
        <v>137</v>
      </c>
      <c r="DG1" s="1" t="s">
        <v>812</v>
      </c>
      <c r="DH1" s="1" t="s">
        <v>136</v>
      </c>
      <c r="DI1" s="1" t="s">
        <v>141</v>
      </c>
      <c r="DJ1" s="1" t="s">
        <v>1133</v>
      </c>
      <c r="DK1" s="1" t="s">
        <v>150</v>
      </c>
      <c r="DL1" s="1" t="s">
        <v>1116</v>
      </c>
      <c r="DM1" s="1" t="s">
        <v>1000</v>
      </c>
      <c r="DN1" s="1" t="s">
        <v>144</v>
      </c>
      <c r="DO1" s="1" t="s">
        <v>146</v>
      </c>
      <c r="DP1" s="1" t="s">
        <v>140</v>
      </c>
      <c r="DQ1" s="1" t="s">
        <v>142</v>
      </c>
      <c r="DR1" s="1" t="s">
        <v>143</v>
      </c>
      <c r="DS1" s="1" t="s">
        <v>1132</v>
      </c>
      <c r="DT1" s="1" t="s">
        <v>145</v>
      </c>
      <c r="DU1" s="1" t="s">
        <v>147</v>
      </c>
      <c r="DV1" s="1" t="s">
        <v>148</v>
      </c>
      <c r="DW1" s="1" t="s">
        <v>152</v>
      </c>
      <c r="DX1" s="1" t="s">
        <v>149</v>
      </c>
      <c r="DY1" s="1" t="s">
        <v>1135</v>
      </c>
      <c r="DZ1" s="1" t="s">
        <v>1136</v>
      </c>
      <c r="EA1" s="1" t="s">
        <v>151</v>
      </c>
      <c r="EB1" s="1" t="s">
        <v>1134</v>
      </c>
      <c r="EC1" s="1" t="s">
        <v>154</v>
      </c>
      <c r="ED1" s="1" t="s">
        <v>156</v>
      </c>
      <c r="EE1" s="1" t="s">
        <v>358</v>
      </c>
      <c r="EF1" s="1" t="s">
        <v>357</v>
      </c>
      <c r="EG1" s="1" t="s">
        <v>157</v>
      </c>
      <c r="EH1" s="1" t="s">
        <v>158</v>
      </c>
      <c r="EI1" s="1" t="s">
        <v>1138</v>
      </c>
      <c r="EJ1" s="1" t="s">
        <v>1139</v>
      </c>
      <c r="EK1" s="1" t="s">
        <v>160</v>
      </c>
      <c r="EL1" s="1" t="s">
        <v>162</v>
      </c>
      <c r="EM1" s="1" t="s">
        <v>167</v>
      </c>
      <c r="EN1" s="1" t="s">
        <v>159</v>
      </c>
      <c r="EO1" s="1" t="s">
        <v>1117</v>
      </c>
      <c r="EP1" s="1" t="s">
        <v>153</v>
      </c>
      <c r="EQ1" s="1" t="s">
        <v>359</v>
      </c>
      <c r="ER1" s="1" t="s">
        <v>177</v>
      </c>
      <c r="ES1" s="1" t="s">
        <v>155</v>
      </c>
      <c r="ET1" s="1" t="s">
        <v>1137</v>
      </c>
      <c r="EU1" s="1" t="s">
        <v>161</v>
      </c>
      <c r="EV1" s="1" t="s">
        <v>163</v>
      </c>
      <c r="EW1" s="1" t="s">
        <v>164</v>
      </c>
      <c r="EX1" s="1" t="s">
        <v>165</v>
      </c>
      <c r="EY1" s="1" t="s">
        <v>1140</v>
      </c>
      <c r="EZ1" s="1" t="s">
        <v>1111</v>
      </c>
      <c r="FA1" s="1" t="s">
        <v>1118</v>
      </c>
      <c r="FB1" s="1" t="s">
        <v>166</v>
      </c>
      <c r="FC1" s="1" t="s">
        <v>1141</v>
      </c>
      <c r="FD1" s="1" t="s">
        <v>1142</v>
      </c>
      <c r="FE1" s="1" t="s">
        <v>168</v>
      </c>
      <c r="FF1" s="1" t="s">
        <v>169</v>
      </c>
      <c r="FG1" s="1" t="s">
        <v>170</v>
      </c>
      <c r="FH1" s="1" t="s">
        <v>171</v>
      </c>
      <c r="FI1" s="1" t="s">
        <v>172</v>
      </c>
      <c r="FJ1" s="1" t="s">
        <v>173</v>
      </c>
      <c r="FK1" s="1" t="s">
        <v>174</v>
      </c>
      <c r="FL1" s="1" t="s">
        <v>175</v>
      </c>
      <c r="FM1" s="1" t="s">
        <v>360</v>
      </c>
      <c r="FN1" s="1" t="s">
        <v>813</v>
      </c>
      <c r="FO1" s="1" t="s">
        <v>1143</v>
      </c>
      <c r="FP1" s="1" t="s">
        <v>1001</v>
      </c>
      <c r="FQ1" s="1" t="s">
        <v>178</v>
      </c>
      <c r="FR1" s="1" t="s">
        <v>179</v>
      </c>
      <c r="FS1" s="1" t="s">
        <v>180</v>
      </c>
      <c r="FT1" s="1" t="s">
        <v>181</v>
      </c>
      <c r="FU1" s="1" t="s">
        <v>182</v>
      </c>
      <c r="FV1" s="1" t="s">
        <v>183</v>
      </c>
      <c r="FW1" s="1" t="s">
        <v>1002</v>
      </c>
      <c r="FX1" s="1" t="s">
        <v>184</v>
      </c>
      <c r="FY1" s="1" t="s">
        <v>1144</v>
      </c>
      <c r="FZ1" s="1" t="s">
        <v>1145</v>
      </c>
      <c r="GA1" s="1" t="s">
        <v>185</v>
      </c>
      <c r="GB1" s="1" t="s">
        <v>1146</v>
      </c>
      <c r="GC1" s="1" t="s">
        <v>1147</v>
      </c>
      <c r="GD1" s="1" t="s">
        <v>1148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361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362</v>
      </c>
      <c r="GY1" s="1" t="s">
        <v>204</v>
      </c>
      <c r="GZ1" s="1" t="s">
        <v>205</v>
      </c>
      <c r="HA1" s="1" t="s">
        <v>206</v>
      </c>
      <c r="HB1" s="1" t="s">
        <v>1149</v>
      </c>
      <c r="HC1" s="1" t="s">
        <v>1150</v>
      </c>
      <c r="HD1" s="1" t="s">
        <v>1151</v>
      </c>
      <c r="HE1" s="1" t="s">
        <v>1152</v>
      </c>
      <c r="HF1" s="1" t="s">
        <v>1153</v>
      </c>
      <c r="HG1" s="1" t="s">
        <v>207</v>
      </c>
      <c r="HH1" s="1" t="s">
        <v>208</v>
      </c>
      <c r="HI1" s="1" t="s">
        <v>209</v>
      </c>
      <c r="HJ1" s="1" t="s">
        <v>210</v>
      </c>
      <c r="HK1" s="1" t="s">
        <v>211</v>
      </c>
      <c r="HL1" s="1" t="s">
        <v>212</v>
      </c>
      <c r="HM1" s="1" t="s">
        <v>213</v>
      </c>
      <c r="HN1" s="1" t="s">
        <v>214</v>
      </c>
      <c r="HO1" s="1" t="s">
        <v>215</v>
      </c>
      <c r="HP1" s="1" t="s">
        <v>814</v>
      </c>
      <c r="HQ1" s="1" t="s">
        <v>216</v>
      </c>
      <c r="HR1" s="1" t="s">
        <v>1112</v>
      </c>
      <c r="HS1" s="1" t="s">
        <v>217</v>
      </c>
      <c r="HT1" s="1" t="s">
        <v>218</v>
      </c>
      <c r="HU1" s="1" t="s">
        <v>219</v>
      </c>
      <c r="HV1" s="1" t="s">
        <v>220</v>
      </c>
      <c r="HW1" s="1" t="s">
        <v>221</v>
      </c>
      <c r="HX1" s="1" t="s">
        <v>222</v>
      </c>
      <c r="HY1" s="1" t="s">
        <v>223</v>
      </c>
      <c r="HZ1" s="1" t="s">
        <v>224</v>
      </c>
      <c r="IA1" s="1" t="s">
        <v>225</v>
      </c>
      <c r="IB1" s="1" t="s">
        <v>226</v>
      </c>
      <c r="IC1" s="1" t="s">
        <v>1154</v>
      </c>
      <c r="ID1" s="1" t="s">
        <v>1155</v>
      </c>
      <c r="IE1" s="1" t="s">
        <v>1156</v>
      </c>
      <c r="IF1" s="1" t="s">
        <v>227</v>
      </c>
      <c r="IG1" s="1" t="s">
        <v>228</v>
      </c>
      <c r="IH1" s="1" t="s">
        <v>1157</v>
      </c>
      <c r="II1" s="1" t="s">
        <v>1003</v>
      </c>
      <c r="IJ1" s="1" t="s">
        <v>229</v>
      </c>
      <c r="IK1" s="1" t="s">
        <v>230</v>
      </c>
      <c r="IL1" s="1" t="s">
        <v>231</v>
      </c>
      <c r="IM1" s="1" t="s">
        <v>232</v>
      </c>
      <c r="IN1" s="1" t="s">
        <v>233</v>
      </c>
      <c r="IO1" s="1" t="s">
        <v>234</v>
      </c>
      <c r="IP1" s="1" t="s">
        <v>235</v>
      </c>
      <c r="IQ1" s="1" t="s">
        <v>236</v>
      </c>
      <c r="IR1" s="1" t="s">
        <v>237</v>
      </c>
      <c r="IS1" s="1" t="s">
        <v>238</v>
      </c>
      <c r="IT1" s="1" t="s">
        <v>239</v>
      </c>
      <c r="IU1" s="1" t="s">
        <v>240</v>
      </c>
      <c r="IV1" s="1" t="s">
        <v>241</v>
      </c>
      <c r="IW1" s="1" t="s">
        <v>242</v>
      </c>
      <c r="IX1" s="1" t="s">
        <v>243</v>
      </c>
      <c r="IY1" s="12" t="s">
        <v>842</v>
      </c>
      <c r="IZ1" s="1" t="s">
        <v>843</v>
      </c>
      <c r="JA1" s="1" t="s">
        <v>244</v>
      </c>
      <c r="JB1" s="1" t="s">
        <v>245</v>
      </c>
      <c r="JC1" s="1" t="s">
        <v>246</v>
      </c>
      <c r="JD1" s="1" t="s">
        <v>247</v>
      </c>
      <c r="JE1" s="1" t="s">
        <v>248</v>
      </c>
      <c r="JF1" s="1" t="s">
        <v>249</v>
      </c>
      <c r="JG1" s="1" t="s">
        <v>250</v>
      </c>
      <c r="JH1" s="1" t="s">
        <v>251</v>
      </c>
      <c r="JI1" s="1" t="s">
        <v>252</v>
      </c>
      <c r="JJ1" s="1" t="s">
        <v>253</v>
      </c>
      <c r="JK1" s="1" t="s">
        <v>254</v>
      </c>
      <c r="JL1" s="1" t="s">
        <v>255</v>
      </c>
      <c r="JM1" s="1" t="s">
        <v>2</v>
      </c>
      <c r="JN1" s="1" t="s">
        <v>3</v>
      </c>
      <c r="JO1" s="1" t="s">
        <v>4</v>
      </c>
      <c r="JP1" s="1" t="s">
        <v>5</v>
      </c>
      <c r="JQ1" s="1" t="s">
        <v>6</v>
      </c>
      <c r="JR1" s="1" t="s">
        <v>7</v>
      </c>
      <c r="JS1" s="1" t="s">
        <v>8</v>
      </c>
      <c r="JT1" s="1" t="s">
        <v>9</v>
      </c>
      <c r="JU1" s="1" t="s">
        <v>10</v>
      </c>
      <c r="JV1" s="1" t="s">
        <v>11</v>
      </c>
      <c r="JW1" s="1" t="s">
        <v>12</v>
      </c>
      <c r="JX1" s="1" t="s">
        <v>13</v>
      </c>
      <c r="JY1" s="1" t="s">
        <v>14</v>
      </c>
      <c r="JZ1" s="1" t="s">
        <v>15</v>
      </c>
      <c r="KA1" s="1" t="s">
        <v>16</v>
      </c>
      <c r="KB1" s="1" t="s">
        <v>17</v>
      </c>
      <c r="KC1" s="1" t="s">
        <v>18</v>
      </c>
      <c r="KD1" s="1" t="s">
        <v>19</v>
      </c>
      <c r="KE1" s="1" t="s">
        <v>20</v>
      </c>
      <c r="KF1" s="1" t="s">
        <v>21</v>
      </c>
      <c r="KG1" s="1" t="s">
        <v>22</v>
      </c>
      <c r="KH1" s="1" t="s">
        <v>23</v>
      </c>
      <c r="KI1" s="1" t="s">
        <v>24</v>
      </c>
      <c r="KJ1" s="1" t="s">
        <v>25</v>
      </c>
      <c r="KK1" s="1" t="s">
        <v>26</v>
      </c>
      <c r="KL1" s="1" t="s">
        <v>27</v>
      </c>
      <c r="KM1" s="1" t="s">
        <v>28</v>
      </c>
      <c r="KN1" s="1" t="s">
        <v>29</v>
      </c>
      <c r="KO1" s="1" t="s">
        <v>30</v>
      </c>
      <c r="KP1" s="1" t="s">
        <v>31</v>
      </c>
      <c r="KQ1" s="1" t="s">
        <v>32</v>
      </c>
      <c r="KR1" s="1" t="s">
        <v>33</v>
      </c>
      <c r="KS1" s="1" t="s">
        <v>34</v>
      </c>
      <c r="KT1" s="1" t="s">
        <v>35</v>
      </c>
      <c r="KU1" s="1" t="s">
        <v>36</v>
      </c>
      <c r="KV1" s="1" t="s">
        <v>37</v>
      </c>
      <c r="KW1" s="1" t="s">
        <v>38</v>
      </c>
      <c r="KX1" s="1" t="s">
        <v>39</v>
      </c>
      <c r="KY1" s="1" t="s">
        <v>40</v>
      </c>
      <c r="KZ1" s="1" t="s">
        <v>41</v>
      </c>
      <c r="LA1" s="1" t="s">
        <v>844</v>
      </c>
      <c r="LB1" s="1" t="s">
        <v>1158</v>
      </c>
      <c r="LC1" s="1" t="s">
        <v>42</v>
      </c>
      <c r="LD1" s="1" t="s">
        <v>43</v>
      </c>
      <c r="LE1" s="1" t="s">
        <v>44</v>
      </c>
      <c r="LF1" s="1" t="s">
        <v>45</v>
      </c>
      <c r="LG1" s="1" t="s">
        <v>46</v>
      </c>
      <c r="LH1" s="1" t="s">
        <v>256</v>
      </c>
      <c r="LI1" s="1" t="s">
        <v>47</v>
      </c>
      <c r="LJ1" s="13" t="s">
        <v>988</v>
      </c>
      <c r="LK1" s="75" t="s">
        <v>990</v>
      </c>
    </row>
    <row r="2" spans="1:323" ht="13.5" customHeight="1" x14ac:dyDescent="0.25">
      <c r="A2" s="89">
        <v>1</v>
      </c>
      <c r="B2" s="3" t="s">
        <v>435</v>
      </c>
      <c r="C2" s="17" t="s">
        <v>49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>
        <v>24</v>
      </c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>
        <v>24</v>
      </c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>
        <v>24</v>
      </c>
      <c r="LH2" s="10"/>
      <c r="LI2" s="34">
        <v>72</v>
      </c>
      <c r="LJ2" s="79" t="s">
        <v>991</v>
      </c>
      <c r="LK2" s="82" t="s">
        <v>1006</v>
      </c>
    </row>
    <row r="3" spans="1:323" ht="13.5" customHeight="1" x14ac:dyDescent="0.25">
      <c r="A3" s="90"/>
      <c r="B3" s="3" t="s">
        <v>434</v>
      </c>
      <c r="C3" s="17" t="s">
        <v>49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>
        <v>24</v>
      </c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>
        <v>24</v>
      </c>
      <c r="LH3" s="10"/>
      <c r="LI3" s="34">
        <v>48</v>
      </c>
      <c r="LJ3" s="79" t="s">
        <v>991</v>
      </c>
      <c r="LK3" s="82" t="s">
        <v>1006</v>
      </c>
    </row>
    <row r="4" spans="1:323" ht="13.5" customHeight="1" x14ac:dyDescent="0.25">
      <c r="A4" s="90"/>
      <c r="B4" s="3" t="s">
        <v>433</v>
      </c>
      <c r="C4" s="17" t="s">
        <v>49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>
        <v>24</v>
      </c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>
        <v>24</v>
      </c>
      <c r="LH4" s="10"/>
      <c r="LI4" s="34">
        <v>48</v>
      </c>
      <c r="LJ4" s="79" t="s">
        <v>991</v>
      </c>
      <c r="LK4" s="82" t="s">
        <v>1006</v>
      </c>
    </row>
    <row r="5" spans="1:323" ht="13.5" customHeight="1" x14ac:dyDescent="0.25">
      <c r="A5" s="90"/>
      <c r="B5" s="3" t="s">
        <v>436</v>
      </c>
      <c r="C5" s="17" t="s">
        <v>49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>
        <v>24</v>
      </c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>
        <v>12</v>
      </c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>
        <v>12</v>
      </c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34">
        <v>48</v>
      </c>
      <c r="LJ5" s="79" t="s">
        <v>991</v>
      </c>
      <c r="LK5" s="82" t="s">
        <v>1006</v>
      </c>
    </row>
    <row r="6" spans="1:323" ht="13.5" customHeight="1" x14ac:dyDescent="0.25">
      <c r="A6" s="90"/>
      <c r="B6" s="3" t="s">
        <v>445</v>
      </c>
      <c r="C6" s="17" t="s">
        <v>49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>
        <v>24</v>
      </c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>
        <v>12</v>
      </c>
      <c r="KC6" s="10"/>
      <c r="KD6" s="10"/>
      <c r="KE6" s="10">
        <v>12</v>
      </c>
      <c r="KF6" s="10"/>
      <c r="KG6" s="10"/>
      <c r="KH6" s="10"/>
      <c r="KI6" s="10"/>
      <c r="KJ6" s="10"/>
      <c r="KK6" s="10"/>
      <c r="KL6" s="10">
        <v>12</v>
      </c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34">
        <v>60</v>
      </c>
      <c r="LJ6" s="79" t="s">
        <v>991</v>
      </c>
      <c r="LK6" s="82" t="s">
        <v>1006</v>
      </c>
    </row>
    <row r="7" spans="1:323" ht="13.5" customHeight="1" x14ac:dyDescent="0.25">
      <c r="A7" s="90"/>
      <c r="B7" s="3" t="s">
        <v>446</v>
      </c>
      <c r="C7" s="17" t="s">
        <v>49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>
        <v>24</v>
      </c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>
        <v>36</v>
      </c>
      <c r="JX7" s="10"/>
      <c r="JY7" s="10"/>
      <c r="JZ7" s="10"/>
      <c r="KA7" s="10"/>
      <c r="KB7" s="10"/>
      <c r="KC7" s="10"/>
      <c r="KD7" s="10"/>
      <c r="KE7" s="10">
        <v>12</v>
      </c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34">
        <v>72</v>
      </c>
      <c r="LJ7" s="79" t="s">
        <v>991</v>
      </c>
      <c r="LK7" s="82" t="s">
        <v>1006</v>
      </c>
    </row>
    <row r="8" spans="1:323" ht="13.5" customHeight="1" x14ac:dyDescent="0.25">
      <c r="A8" s="90"/>
      <c r="B8" s="3" t="s">
        <v>447</v>
      </c>
      <c r="C8" s="17" t="s">
        <v>49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>
        <v>36</v>
      </c>
      <c r="JX8" s="10"/>
      <c r="JY8" s="10"/>
      <c r="JZ8" s="10"/>
      <c r="KA8" s="10"/>
      <c r="KB8" s="10"/>
      <c r="KC8" s="10"/>
      <c r="KD8" s="10"/>
      <c r="KE8" s="10">
        <v>12</v>
      </c>
      <c r="KF8" s="10"/>
      <c r="KG8" s="10"/>
      <c r="KH8" s="10"/>
      <c r="KI8" s="10"/>
      <c r="KJ8" s="10"/>
      <c r="KK8" s="10"/>
      <c r="KL8" s="10">
        <v>12</v>
      </c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34">
        <v>60</v>
      </c>
      <c r="LJ8" s="79" t="s">
        <v>991</v>
      </c>
      <c r="LK8" s="82" t="s">
        <v>1006</v>
      </c>
    </row>
    <row r="9" spans="1:323" ht="13.5" customHeight="1" x14ac:dyDescent="0.25">
      <c r="A9" s="90"/>
      <c r="B9" s="3" t="s">
        <v>448</v>
      </c>
      <c r="C9" s="17" t="s">
        <v>49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>
        <v>24</v>
      </c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34">
        <v>24</v>
      </c>
      <c r="LJ9" s="79" t="s">
        <v>991</v>
      </c>
      <c r="LK9" s="82" t="s">
        <v>1006</v>
      </c>
    </row>
    <row r="10" spans="1:323" ht="13.5" customHeight="1" x14ac:dyDescent="0.25">
      <c r="A10" s="90"/>
      <c r="B10" s="3" t="s">
        <v>449</v>
      </c>
      <c r="C10" s="17" t="s">
        <v>49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>
        <v>24</v>
      </c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>
        <v>24</v>
      </c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>
        <v>12</v>
      </c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34">
        <v>60</v>
      </c>
      <c r="LJ10" s="79" t="s">
        <v>991</v>
      </c>
      <c r="LK10" s="82" t="s">
        <v>1006</v>
      </c>
    </row>
    <row r="11" spans="1:323" ht="13.5" customHeight="1" x14ac:dyDescent="0.25">
      <c r="A11" s="90"/>
      <c r="B11" s="3" t="s">
        <v>450</v>
      </c>
      <c r="C11" s="17" t="s">
        <v>49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>
        <v>12</v>
      </c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>
        <v>12</v>
      </c>
      <c r="KC11" s="10"/>
      <c r="KD11" s="10"/>
      <c r="KE11" s="10"/>
      <c r="KF11" s="10"/>
      <c r="KG11" s="10"/>
      <c r="KH11" s="10"/>
      <c r="KI11" s="10"/>
      <c r="KJ11" s="10"/>
      <c r="KK11" s="10"/>
      <c r="KL11" s="10">
        <v>12</v>
      </c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34">
        <v>36</v>
      </c>
      <c r="LJ11" s="79" t="s">
        <v>991</v>
      </c>
      <c r="LK11" s="82" t="s">
        <v>1006</v>
      </c>
    </row>
    <row r="12" spans="1:323" ht="13.5" customHeight="1" x14ac:dyDescent="0.25">
      <c r="A12" s="90"/>
      <c r="B12" s="3" t="s">
        <v>437</v>
      </c>
      <c r="C12" s="17" t="s">
        <v>49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>
        <v>24</v>
      </c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>
        <v>12</v>
      </c>
      <c r="KP12" s="10"/>
      <c r="KQ12" s="10"/>
      <c r="KR12" s="10"/>
      <c r="KS12" s="10">
        <v>12</v>
      </c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34">
        <v>48</v>
      </c>
      <c r="LJ12" s="79" t="s">
        <v>991</v>
      </c>
      <c r="LK12" s="82" t="s">
        <v>1006</v>
      </c>
    </row>
    <row r="13" spans="1:323" ht="13.5" customHeight="1" x14ac:dyDescent="0.25">
      <c r="A13" s="90"/>
      <c r="B13" s="3" t="s">
        <v>438</v>
      </c>
      <c r="C13" s="17" t="s">
        <v>49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>
        <v>24</v>
      </c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>
        <v>12</v>
      </c>
      <c r="JV13" s="10"/>
      <c r="JW13" s="10">
        <v>24</v>
      </c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>
        <v>12</v>
      </c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34">
        <v>72</v>
      </c>
      <c r="LJ13" s="79" t="s">
        <v>991</v>
      </c>
      <c r="LK13" s="82" t="s">
        <v>1006</v>
      </c>
    </row>
    <row r="14" spans="1:323" ht="13.5" customHeight="1" x14ac:dyDescent="0.25">
      <c r="A14" s="90"/>
      <c r="B14" s="3" t="s">
        <v>439</v>
      </c>
      <c r="C14" s="17" t="s">
        <v>49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>
        <v>12</v>
      </c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>
        <v>24</v>
      </c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>
        <v>24</v>
      </c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>
        <v>12</v>
      </c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34">
        <v>72</v>
      </c>
      <c r="LJ14" s="79" t="s">
        <v>991</v>
      </c>
      <c r="LK14" s="82" t="s">
        <v>1006</v>
      </c>
    </row>
    <row r="15" spans="1:323" ht="13.5" customHeight="1" x14ac:dyDescent="0.25">
      <c r="A15" s="90"/>
      <c r="B15" s="3" t="s">
        <v>440</v>
      </c>
      <c r="C15" s="17" t="s">
        <v>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>
        <v>12</v>
      </c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>
        <v>24</v>
      </c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>
        <v>12</v>
      </c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34">
        <v>48</v>
      </c>
      <c r="LJ15" s="79" t="s">
        <v>991</v>
      </c>
      <c r="LK15" s="82" t="s">
        <v>1006</v>
      </c>
    </row>
    <row r="16" spans="1:323" ht="13.5" customHeight="1" x14ac:dyDescent="0.25">
      <c r="A16" s="90"/>
      <c r="B16" s="3" t="s">
        <v>441</v>
      </c>
      <c r="C16" s="17" t="s">
        <v>49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>
        <v>12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>
        <v>24</v>
      </c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>
        <v>24</v>
      </c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12</v>
      </c>
      <c r="KI16" s="10"/>
      <c r="KJ16" s="10"/>
      <c r="KK16" s="10"/>
      <c r="KL16" s="10"/>
      <c r="KM16" s="10"/>
      <c r="KN16" s="10"/>
      <c r="KO16" s="10">
        <v>12</v>
      </c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34">
        <v>84</v>
      </c>
      <c r="LJ16" s="79" t="s">
        <v>991</v>
      </c>
      <c r="LK16" s="82" t="s">
        <v>1006</v>
      </c>
    </row>
    <row r="17" spans="1:323" s="16" customFormat="1" ht="13.5" customHeight="1" x14ac:dyDescent="0.25">
      <c r="A17" s="90"/>
      <c r="B17" s="3" t="s">
        <v>442</v>
      </c>
      <c r="C17" s="17" t="s">
        <v>49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>
        <v>24</v>
      </c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>
        <v>24</v>
      </c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34">
        <v>48</v>
      </c>
      <c r="LJ17" s="79" t="s">
        <v>991</v>
      </c>
      <c r="LK17" s="82" t="s">
        <v>1006</v>
      </c>
    </row>
    <row r="18" spans="1:323" s="16" customFormat="1" ht="13.5" customHeight="1" x14ac:dyDescent="0.25">
      <c r="A18" s="90"/>
      <c r="B18" s="3" t="s">
        <v>443</v>
      </c>
      <c r="C18" s="17" t="s">
        <v>49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>
        <v>24</v>
      </c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>
        <v>12</v>
      </c>
      <c r="JW18" s="10"/>
      <c r="JX18" s="10"/>
      <c r="JY18" s="10"/>
      <c r="JZ18" s="10"/>
      <c r="KA18" s="10"/>
      <c r="KB18" s="10"/>
      <c r="KC18" s="10"/>
      <c r="KD18" s="10"/>
      <c r="KE18" s="10">
        <v>12</v>
      </c>
      <c r="KF18" s="10"/>
      <c r="KG18" s="10"/>
      <c r="KH18" s="10"/>
      <c r="KI18" s="10"/>
      <c r="KJ18" s="10"/>
      <c r="KK18" s="10"/>
      <c r="KL18" s="10">
        <v>12</v>
      </c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34">
        <v>60</v>
      </c>
      <c r="LJ18" s="79" t="s">
        <v>991</v>
      </c>
      <c r="LK18" s="82" t="s">
        <v>1006</v>
      </c>
    </row>
    <row r="19" spans="1:323" ht="13.5" customHeight="1" x14ac:dyDescent="0.25">
      <c r="A19" s="91"/>
      <c r="B19" s="3" t="s">
        <v>444</v>
      </c>
      <c r="C19" s="17" t="s">
        <v>49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>
        <v>24</v>
      </c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>
        <v>12</v>
      </c>
      <c r="JN19" s="10"/>
      <c r="JO19" s="10"/>
      <c r="JP19" s="10"/>
      <c r="JQ19" s="10"/>
      <c r="JR19" s="10"/>
      <c r="JS19" s="10"/>
      <c r="JT19" s="10"/>
      <c r="JU19" s="10"/>
      <c r="JV19" s="10"/>
      <c r="JW19" s="10">
        <v>24</v>
      </c>
      <c r="JX19" s="10"/>
      <c r="JY19" s="10"/>
      <c r="JZ19" s="10"/>
      <c r="KA19" s="10"/>
      <c r="KB19" s="10"/>
      <c r="KC19" s="10"/>
      <c r="KD19" s="10"/>
      <c r="KE19" s="10">
        <v>12</v>
      </c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34">
        <v>72</v>
      </c>
      <c r="LJ19" s="79" t="s">
        <v>991</v>
      </c>
      <c r="LK19" s="82" t="s">
        <v>1006</v>
      </c>
    </row>
    <row r="20" spans="1:323" ht="13.5" customHeight="1" x14ac:dyDescent="0.25">
      <c r="A20" s="89">
        <v>2</v>
      </c>
      <c r="B20" s="3" t="s">
        <v>453</v>
      </c>
      <c r="C20" s="17" t="s">
        <v>49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>
        <v>48</v>
      </c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12</v>
      </c>
      <c r="JT20" s="10"/>
      <c r="JU20" s="10"/>
      <c r="JV20" s="10"/>
      <c r="JW20" s="10">
        <v>24</v>
      </c>
      <c r="JX20" s="10"/>
      <c r="JY20" s="10"/>
      <c r="JZ20" s="10"/>
      <c r="KA20" s="10"/>
      <c r="KB20" s="10">
        <v>12</v>
      </c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34">
        <v>96</v>
      </c>
      <c r="LJ20" s="79" t="s">
        <v>991</v>
      </c>
      <c r="LK20" s="82" t="s">
        <v>1007</v>
      </c>
    </row>
    <row r="21" spans="1:323" ht="13.5" customHeight="1" x14ac:dyDescent="0.25">
      <c r="A21" s="90"/>
      <c r="B21" s="3" t="s">
        <v>452</v>
      </c>
      <c r="C21" s="17" t="s">
        <v>49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>
        <v>36</v>
      </c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>
        <v>24</v>
      </c>
      <c r="JX21" s="10"/>
      <c r="JY21" s="10">
        <v>24</v>
      </c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34">
        <v>84</v>
      </c>
      <c r="LJ21" s="79" t="s">
        <v>991</v>
      </c>
      <c r="LK21" s="82" t="s">
        <v>1007</v>
      </c>
    </row>
    <row r="22" spans="1:323" ht="13.5" customHeight="1" x14ac:dyDescent="0.25">
      <c r="A22" s="90"/>
      <c r="B22" s="3" t="s">
        <v>451</v>
      </c>
      <c r="C22" s="17" t="s">
        <v>49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>
        <v>24</v>
      </c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>
        <v>24</v>
      </c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34">
        <v>48</v>
      </c>
      <c r="LJ22" s="79" t="s">
        <v>991</v>
      </c>
      <c r="LK22" s="82" t="s">
        <v>1007</v>
      </c>
    </row>
    <row r="23" spans="1:323" ht="13.5" customHeight="1" x14ac:dyDescent="0.25">
      <c r="A23" s="90"/>
      <c r="B23" s="3" t="s">
        <v>454</v>
      </c>
      <c r="C23" s="17" t="s">
        <v>49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>
        <v>48</v>
      </c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>
        <v>12</v>
      </c>
      <c r="JT23" s="10"/>
      <c r="JU23" s="10"/>
      <c r="JV23" s="10"/>
      <c r="JW23" s="10">
        <v>48</v>
      </c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34">
        <v>108</v>
      </c>
      <c r="LJ23" s="79" t="s">
        <v>991</v>
      </c>
      <c r="LK23" s="82" t="s">
        <v>1007</v>
      </c>
    </row>
    <row r="24" spans="1:323" ht="13.5" customHeight="1" x14ac:dyDescent="0.25">
      <c r="A24" s="90"/>
      <c r="B24" s="3" t="s">
        <v>463</v>
      </c>
      <c r="C24" s="17" t="s">
        <v>49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>
        <v>240</v>
      </c>
      <c r="IU24" s="10">
        <v>48</v>
      </c>
      <c r="IV24" s="10"/>
      <c r="IW24" s="10"/>
      <c r="IX24" s="10"/>
      <c r="IY24" s="10"/>
      <c r="IZ24" s="10"/>
      <c r="JA24" s="10"/>
      <c r="JB24" s="10">
        <v>48</v>
      </c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>
        <v>96</v>
      </c>
      <c r="JN24" s="10"/>
      <c r="JO24" s="10"/>
      <c r="JP24" s="10"/>
      <c r="JQ24" s="10"/>
      <c r="JR24" s="10"/>
      <c r="JS24" s="10">
        <v>24</v>
      </c>
      <c r="JT24" s="10"/>
      <c r="JU24" s="10"/>
      <c r="JV24" s="10"/>
      <c r="JW24" s="10">
        <v>36</v>
      </c>
      <c r="JX24" s="10"/>
      <c r="JY24" s="10"/>
      <c r="JZ24" s="10"/>
      <c r="KA24" s="10"/>
      <c r="KB24" s="10">
        <v>12</v>
      </c>
      <c r="KC24" s="10"/>
      <c r="KD24" s="10"/>
      <c r="KE24" s="10">
        <v>12</v>
      </c>
      <c r="KF24" s="10"/>
      <c r="KG24" s="10"/>
      <c r="KH24" s="10"/>
      <c r="KI24" s="10"/>
      <c r="KJ24" s="10"/>
      <c r="KK24" s="10"/>
      <c r="KL24" s="10">
        <v>12</v>
      </c>
      <c r="KM24" s="10"/>
      <c r="KN24" s="10"/>
      <c r="KO24" s="10"/>
      <c r="KP24" s="10"/>
      <c r="KQ24" s="10"/>
      <c r="KR24" s="10"/>
      <c r="KS24" s="10"/>
      <c r="KT24" s="10">
        <v>12</v>
      </c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34">
        <v>540</v>
      </c>
      <c r="LJ24" s="79" t="s">
        <v>991</v>
      </c>
      <c r="LK24" s="82" t="s">
        <v>1007</v>
      </c>
    </row>
    <row r="25" spans="1:323" ht="13.5" customHeight="1" x14ac:dyDescent="0.25">
      <c r="A25" s="90"/>
      <c r="B25" s="3" t="s">
        <v>464</v>
      </c>
      <c r="C25" s="17" t="s">
        <v>49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>
        <v>240</v>
      </c>
      <c r="IU25" s="10">
        <v>48</v>
      </c>
      <c r="IV25" s="10"/>
      <c r="IW25" s="10"/>
      <c r="IX25" s="10"/>
      <c r="IY25" s="10"/>
      <c r="IZ25" s="10"/>
      <c r="JA25" s="10"/>
      <c r="JB25" s="10">
        <v>48</v>
      </c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>
        <v>108</v>
      </c>
      <c r="JN25" s="10"/>
      <c r="JO25" s="10"/>
      <c r="JP25" s="10"/>
      <c r="JQ25" s="10"/>
      <c r="JR25" s="10"/>
      <c r="JS25" s="10">
        <v>24</v>
      </c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>
        <v>12</v>
      </c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34">
        <v>480</v>
      </c>
      <c r="LJ25" s="79" t="s">
        <v>991</v>
      </c>
      <c r="LK25" s="82" t="s">
        <v>1007</v>
      </c>
    </row>
    <row r="26" spans="1:323" ht="13.5" customHeight="1" x14ac:dyDescent="0.25">
      <c r="A26" s="90"/>
      <c r="B26" s="3" t="s">
        <v>465</v>
      </c>
      <c r="C26" s="17" t="s">
        <v>49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>
        <v>60</v>
      </c>
      <c r="IU26" s="10">
        <v>48</v>
      </c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>
        <v>96</v>
      </c>
      <c r="JN26" s="10"/>
      <c r="JO26" s="10"/>
      <c r="JP26" s="10"/>
      <c r="JQ26" s="10"/>
      <c r="JR26" s="10"/>
      <c r="JS26" s="10"/>
      <c r="JT26" s="10"/>
      <c r="JU26" s="10">
        <v>12</v>
      </c>
      <c r="JV26" s="10"/>
      <c r="JW26" s="10">
        <v>36</v>
      </c>
      <c r="JX26" s="10"/>
      <c r="JY26" s="10"/>
      <c r="JZ26" s="10"/>
      <c r="KA26" s="10"/>
      <c r="KB26" s="10"/>
      <c r="KC26" s="10"/>
      <c r="KD26" s="10"/>
      <c r="KE26" s="10">
        <v>12</v>
      </c>
      <c r="KF26" s="10"/>
      <c r="KG26" s="10"/>
      <c r="KH26" s="10"/>
      <c r="KI26" s="10"/>
      <c r="KJ26" s="10"/>
      <c r="KK26" s="10"/>
      <c r="KL26" s="10">
        <v>12</v>
      </c>
      <c r="KM26" s="10"/>
      <c r="KN26" s="10"/>
      <c r="KO26" s="10">
        <v>12</v>
      </c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34">
        <v>288</v>
      </c>
      <c r="LJ26" s="79" t="s">
        <v>991</v>
      </c>
      <c r="LK26" s="82" t="s">
        <v>1007</v>
      </c>
    </row>
    <row r="27" spans="1:323" ht="13.5" customHeight="1" x14ac:dyDescent="0.25">
      <c r="A27" s="90"/>
      <c r="B27" s="3" t="s">
        <v>466</v>
      </c>
      <c r="C27" s="17" t="s">
        <v>49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>
        <v>120</v>
      </c>
      <c r="IU27" s="10">
        <v>48</v>
      </c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>
        <v>36</v>
      </c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34">
        <v>204</v>
      </c>
      <c r="LJ27" s="79" t="s">
        <v>991</v>
      </c>
      <c r="LK27" s="82" t="s">
        <v>1007</v>
      </c>
    </row>
    <row r="28" spans="1:323" ht="13.5" customHeight="1" x14ac:dyDescent="0.25">
      <c r="A28" s="90"/>
      <c r="B28" s="3" t="s">
        <v>467</v>
      </c>
      <c r="C28" s="17" t="s">
        <v>49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>
        <v>48</v>
      </c>
      <c r="IV28" s="10"/>
      <c r="IW28" s="10"/>
      <c r="IX28" s="10"/>
      <c r="IY28" s="10"/>
      <c r="IZ28" s="10"/>
      <c r="JA28" s="10"/>
      <c r="JB28" s="10">
        <v>24</v>
      </c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>
        <v>12</v>
      </c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34">
        <v>84</v>
      </c>
      <c r="LJ28" s="79" t="s">
        <v>991</v>
      </c>
      <c r="LK28" s="82" t="s">
        <v>1007</v>
      </c>
    </row>
    <row r="29" spans="1:323" ht="13.5" customHeight="1" x14ac:dyDescent="0.25">
      <c r="A29" s="90"/>
      <c r="B29" s="3" t="s">
        <v>468</v>
      </c>
      <c r="C29" s="17" t="s">
        <v>49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>
        <v>60</v>
      </c>
      <c r="IU29" s="10">
        <v>48</v>
      </c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>
        <v>24</v>
      </c>
      <c r="JW29" s="10"/>
      <c r="JX29" s="10"/>
      <c r="JY29" s="10"/>
      <c r="JZ29" s="10"/>
      <c r="KA29" s="10"/>
      <c r="KB29" s="10"/>
      <c r="KC29" s="10">
        <v>12</v>
      </c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>
        <v>12</v>
      </c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34">
        <v>156</v>
      </c>
      <c r="LJ29" s="79" t="s">
        <v>991</v>
      </c>
      <c r="LK29" s="82" t="s">
        <v>1007</v>
      </c>
    </row>
    <row r="30" spans="1:323" ht="13.5" customHeight="1" x14ac:dyDescent="0.25">
      <c r="A30" s="90"/>
      <c r="B30" s="3" t="s">
        <v>469</v>
      </c>
      <c r="C30" s="17" t="s">
        <v>49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>
        <v>48</v>
      </c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>
        <v>12</v>
      </c>
      <c r="KM30" s="10"/>
      <c r="KN30" s="10"/>
      <c r="KO30" s="10"/>
      <c r="KP30" s="10"/>
      <c r="KQ30" s="10"/>
      <c r="KR30" s="10"/>
      <c r="KS30" s="10">
        <v>12</v>
      </c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34">
        <v>72</v>
      </c>
      <c r="LJ30" s="79" t="s">
        <v>991</v>
      </c>
      <c r="LK30" s="82" t="s">
        <v>1007</v>
      </c>
    </row>
    <row r="31" spans="1:323" ht="13.5" customHeight="1" x14ac:dyDescent="0.25">
      <c r="A31" s="90"/>
      <c r="B31" s="3" t="s">
        <v>455</v>
      </c>
      <c r="C31" s="17" t="s">
        <v>49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>
        <v>48</v>
      </c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12</v>
      </c>
      <c r="JT31" s="10"/>
      <c r="JU31" s="10"/>
      <c r="JV31" s="10"/>
      <c r="JW31" s="10">
        <v>36</v>
      </c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>
        <v>24</v>
      </c>
      <c r="KZ31" s="10"/>
      <c r="LA31" s="10"/>
      <c r="LB31" s="10"/>
      <c r="LC31" s="10"/>
      <c r="LD31" s="10"/>
      <c r="LE31" s="10"/>
      <c r="LF31" s="10"/>
      <c r="LG31" s="10"/>
      <c r="LH31" s="10"/>
      <c r="LI31" s="34">
        <v>120</v>
      </c>
      <c r="LJ31" s="79" t="s">
        <v>991</v>
      </c>
      <c r="LK31" s="82" t="s">
        <v>1007</v>
      </c>
    </row>
    <row r="32" spans="1:323" ht="13.5" customHeight="1" x14ac:dyDescent="0.25">
      <c r="A32" s="90"/>
      <c r="B32" s="3" t="s">
        <v>456</v>
      </c>
      <c r="C32" s="17" t="s">
        <v>49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>
        <v>72</v>
      </c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>
        <v>12</v>
      </c>
      <c r="JT32" s="10"/>
      <c r="JU32" s="10"/>
      <c r="JV32" s="10"/>
      <c r="JW32" s="10">
        <v>36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34">
        <v>120</v>
      </c>
      <c r="LJ32" s="79" t="s">
        <v>991</v>
      </c>
      <c r="LK32" s="82" t="s">
        <v>1007</v>
      </c>
    </row>
    <row r="33" spans="1:323" ht="13.5" customHeight="1" x14ac:dyDescent="0.25">
      <c r="A33" s="90"/>
      <c r="B33" s="3" t="s">
        <v>457</v>
      </c>
      <c r="C33" s="17" t="s">
        <v>49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>
        <v>24</v>
      </c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>
        <v>48</v>
      </c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>
        <v>12</v>
      </c>
      <c r="JT33" s="10"/>
      <c r="JU33" s="10">
        <v>12</v>
      </c>
      <c r="JV33" s="10"/>
      <c r="JW33" s="10">
        <v>36</v>
      </c>
      <c r="JX33" s="10"/>
      <c r="JY33" s="10"/>
      <c r="JZ33" s="10"/>
      <c r="KA33" s="10"/>
      <c r="KB33" s="10">
        <v>12</v>
      </c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34">
        <v>144</v>
      </c>
      <c r="LJ33" s="79" t="s">
        <v>991</v>
      </c>
      <c r="LK33" s="82" t="s">
        <v>1007</v>
      </c>
    </row>
    <row r="34" spans="1:323" ht="13.5" customHeight="1" x14ac:dyDescent="0.25">
      <c r="A34" s="90"/>
      <c r="B34" s="3" t="s">
        <v>458</v>
      </c>
      <c r="C34" s="17" t="s">
        <v>49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24</v>
      </c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>
        <v>60</v>
      </c>
      <c r="IU34" s="10"/>
      <c r="IV34" s="10"/>
      <c r="IW34" s="10"/>
      <c r="IX34" s="10"/>
      <c r="IY34" s="10"/>
      <c r="IZ34" s="10"/>
      <c r="JA34" s="10"/>
      <c r="JB34" s="10">
        <v>48</v>
      </c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>
        <v>24</v>
      </c>
      <c r="JT34" s="10"/>
      <c r="JU34" s="10"/>
      <c r="JV34" s="10"/>
      <c r="JW34" s="10">
        <v>48</v>
      </c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34">
        <v>204</v>
      </c>
      <c r="LJ34" s="79" t="s">
        <v>991</v>
      </c>
      <c r="LK34" s="82" t="s">
        <v>1007</v>
      </c>
    </row>
    <row r="35" spans="1:323" ht="13.5" customHeight="1" x14ac:dyDescent="0.25">
      <c r="A35" s="90"/>
      <c r="B35" s="3" t="s">
        <v>459</v>
      </c>
      <c r="C35" s="17" t="s">
        <v>49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120</v>
      </c>
      <c r="IU35" s="10">
        <v>48</v>
      </c>
      <c r="IV35" s="10"/>
      <c r="IW35" s="10"/>
      <c r="IX35" s="10"/>
      <c r="IY35" s="10"/>
      <c r="IZ35" s="10"/>
      <c r="JA35" s="10"/>
      <c r="JB35" s="10">
        <v>48</v>
      </c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>
        <v>24</v>
      </c>
      <c r="JT35" s="10"/>
      <c r="JU35" s="10"/>
      <c r="JV35" s="10"/>
      <c r="JW35" s="10">
        <v>36</v>
      </c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34">
        <v>276</v>
      </c>
      <c r="LJ35" s="79" t="s">
        <v>991</v>
      </c>
      <c r="LK35" s="82" t="s">
        <v>1007</v>
      </c>
    </row>
    <row r="36" spans="1:323" ht="13.5" customHeight="1" x14ac:dyDescent="0.25">
      <c r="A36" s="90"/>
      <c r="B36" s="3" t="s">
        <v>460</v>
      </c>
      <c r="C36" s="17" t="s">
        <v>49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>
        <v>48</v>
      </c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>
        <v>240</v>
      </c>
      <c r="IU36" s="10">
        <v>144</v>
      </c>
      <c r="IV36" s="10"/>
      <c r="IW36" s="10"/>
      <c r="IX36" s="10"/>
      <c r="IY36" s="10"/>
      <c r="IZ36" s="10"/>
      <c r="JA36" s="10"/>
      <c r="JB36" s="10">
        <v>48</v>
      </c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>
        <v>96</v>
      </c>
      <c r="JN36" s="10"/>
      <c r="JO36" s="10"/>
      <c r="JP36" s="10"/>
      <c r="JQ36" s="10"/>
      <c r="JR36" s="10"/>
      <c r="JS36" s="10">
        <v>24</v>
      </c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>
        <v>12</v>
      </c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34">
        <v>612</v>
      </c>
      <c r="LJ36" s="79" t="s">
        <v>991</v>
      </c>
      <c r="LK36" s="82" t="s">
        <v>1007</v>
      </c>
    </row>
    <row r="37" spans="1:323" ht="13.5" customHeight="1" x14ac:dyDescent="0.25">
      <c r="A37" s="90"/>
      <c r="B37" s="3" t="s">
        <v>461</v>
      </c>
      <c r="C37" s="17" t="s">
        <v>49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>
        <v>120</v>
      </c>
      <c r="IU37" s="10">
        <v>144</v>
      </c>
      <c r="IV37" s="10"/>
      <c r="IW37" s="10"/>
      <c r="IX37" s="10"/>
      <c r="IY37" s="10"/>
      <c r="IZ37" s="10"/>
      <c r="JA37" s="10"/>
      <c r="JB37" s="10">
        <v>48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>
        <v>96</v>
      </c>
      <c r="JN37" s="10"/>
      <c r="JO37" s="10"/>
      <c r="JP37" s="10"/>
      <c r="JQ37" s="10"/>
      <c r="JR37" s="10"/>
      <c r="JS37" s="10">
        <v>24</v>
      </c>
      <c r="JT37" s="10"/>
      <c r="JU37" s="10"/>
      <c r="JV37" s="10"/>
      <c r="JW37" s="10">
        <v>36</v>
      </c>
      <c r="JX37" s="10"/>
      <c r="JY37" s="10"/>
      <c r="JZ37" s="10"/>
      <c r="KA37" s="10">
        <v>48</v>
      </c>
      <c r="KB37" s="10">
        <v>12</v>
      </c>
      <c r="KC37" s="10"/>
      <c r="KD37" s="10"/>
      <c r="KE37" s="10">
        <v>12</v>
      </c>
      <c r="KF37" s="10"/>
      <c r="KG37" s="10"/>
      <c r="KH37" s="10"/>
      <c r="KI37" s="10"/>
      <c r="KJ37" s="10"/>
      <c r="KK37" s="10"/>
      <c r="KL37" s="10">
        <v>12</v>
      </c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>
        <v>12</v>
      </c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34">
        <v>564</v>
      </c>
      <c r="LJ37" s="79" t="s">
        <v>991</v>
      </c>
      <c r="LK37" s="82" t="s">
        <v>1007</v>
      </c>
    </row>
    <row r="38" spans="1:323" ht="13.5" customHeight="1" x14ac:dyDescent="0.25">
      <c r="A38" s="91"/>
      <c r="B38" s="3" t="s">
        <v>462</v>
      </c>
      <c r="C38" s="17" t="s">
        <v>49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>
        <v>24</v>
      </c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>
        <v>120</v>
      </c>
      <c r="IU38" s="10">
        <v>144</v>
      </c>
      <c r="IV38" s="10"/>
      <c r="IW38" s="10"/>
      <c r="IX38" s="10"/>
      <c r="IY38" s="10"/>
      <c r="IZ38" s="10"/>
      <c r="JA38" s="10"/>
      <c r="JB38" s="10">
        <v>48</v>
      </c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>
        <v>108</v>
      </c>
      <c r="JN38" s="10">
        <v>96</v>
      </c>
      <c r="JO38" s="10"/>
      <c r="JP38" s="10"/>
      <c r="JQ38" s="10"/>
      <c r="JR38" s="10"/>
      <c r="JS38" s="10">
        <v>24</v>
      </c>
      <c r="JT38" s="10"/>
      <c r="JU38" s="10"/>
      <c r="JV38" s="10">
        <v>24</v>
      </c>
      <c r="JW38" s="10"/>
      <c r="JX38" s="10"/>
      <c r="JY38" s="10">
        <v>24</v>
      </c>
      <c r="JZ38" s="10"/>
      <c r="KA38" s="10"/>
      <c r="KB38" s="10"/>
      <c r="KC38" s="10">
        <v>12</v>
      </c>
      <c r="KD38" s="10"/>
      <c r="KE38" s="10">
        <v>12</v>
      </c>
      <c r="KF38" s="10"/>
      <c r="KG38" s="10"/>
      <c r="KH38" s="10"/>
      <c r="KI38" s="10"/>
      <c r="KJ38" s="10"/>
      <c r="KK38" s="10"/>
      <c r="KL38" s="10"/>
      <c r="KM38" s="10">
        <v>12</v>
      </c>
      <c r="KN38" s="10"/>
      <c r="KO38" s="10"/>
      <c r="KP38" s="10"/>
      <c r="KQ38" s="10"/>
      <c r="KR38" s="10"/>
      <c r="KS38" s="10"/>
      <c r="KT38" s="10">
        <v>12</v>
      </c>
      <c r="KU38" s="10"/>
      <c r="KV38" s="10"/>
      <c r="KW38" s="10"/>
      <c r="KX38" s="10">
        <v>12</v>
      </c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34">
        <v>672</v>
      </c>
      <c r="LJ38" s="79" t="s">
        <v>991</v>
      </c>
      <c r="LK38" s="82" t="s">
        <v>1007</v>
      </c>
    </row>
    <row r="39" spans="1:323" ht="13.5" customHeight="1" x14ac:dyDescent="0.25">
      <c r="A39" s="89">
        <v>3</v>
      </c>
      <c r="B39" s="3" t="s">
        <v>470</v>
      </c>
      <c r="C39" s="17" t="s">
        <v>49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>
        <v>12</v>
      </c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34">
        <v>12</v>
      </c>
      <c r="LJ39" s="79" t="s">
        <v>991</v>
      </c>
      <c r="LK39" s="82" t="s">
        <v>1008</v>
      </c>
    </row>
    <row r="40" spans="1:323" ht="13.5" customHeight="1" x14ac:dyDescent="0.25">
      <c r="A40" s="90"/>
      <c r="B40" s="3" t="s">
        <v>479</v>
      </c>
      <c r="C40" s="17" t="s">
        <v>49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>
        <v>24</v>
      </c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>
        <v>12</v>
      </c>
      <c r="JV40" s="10"/>
      <c r="JW40" s="10"/>
      <c r="JX40" s="10"/>
      <c r="JY40" s="10"/>
      <c r="JZ40" s="10"/>
      <c r="KA40" s="10"/>
      <c r="KB40" s="10">
        <v>12</v>
      </c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34">
        <v>48</v>
      </c>
      <c r="LJ40" s="79" t="s">
        <v>991</v>
      </c>
      <c r="LK40" s="82" t="s">
        <v>1008</v>
      </c>
    </row>
    <row r="41" spans="1:323" ht="13.5" customHeight="1" x14ac:dyDescent="0.25">
      <c r="A41" s="90"/>
      <c r="B41" s="3" t="s">
        <v>480</v>
      </c>
      <c r="C41" s="17" t="s">
        <v>49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>
        <v>12</v>
      </c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34">
        <v>12</v>
      </c>
      <c r="LJ41" s="79" t="s">
        <v>991</v>
      </c>
      <c r="LK41" s="82" t="s">
        <v>1008</v>
      </c>
    </row>
    <row r="42" spans="1:323" ht="13.5" customHeight="1" x14ac:dyDescent="0.25">
      <c r="A42" s="90"/>
      <c r="B42" s="3" t="s">
        <v>471</v>
      </c>
      <c r="C42" s="17" t="s">
        <v>49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>
        <v>12</v>
      </c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34">
        <v>12</v>
      </c>
      <c r="LJ42" s="79" t="s">
        <v>991</v>
      </c>
      <c r="LK42" s="82" t="s">
        <v>1008</v>
      </c>
    </row>
    <row r="43" spans="1:323" ht="13.5" customHeight="1" x14ac:dyDescent="0.25">
      <c r="A43" s="90"/>
      <c r="B43" s="3" t="s">
        <v>481</v>
      </c>
      <c r="C43" s="17" t="s">
        <v>49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>
        <v>24</v>
      </c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34">
        <v>24</v>
      </c>
      <c r="LJ43" s="79" t="s">
        <v>991</v>
      </c>
      <c r="LK43" s="82" t="s">
        <v>1008</v>
      </c>
    </row>
    <row r="44" spans="1:323" ht="13.5" customHeight="1" x14ac:dyDescent="0.25">
      <c r="A44" s="90"/>
      <c r="B44" s="3" t="s">
        <v>482</v>
      </c>
      <c r="C44" s="17" t="s">
        <v>49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>
        <v>12</v>
      </c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34">
        <v>12</v>
      </c>
      <c r="LJ44" s="79" t="s">
        <v>991</v>
      </c>
      <c r="LK44" s="82" t="s">
        <v>1008</v>
      </c>
    </row>
    <row r="45" spans="1:323" ht="13.5" customHeight="1" x14ac:dyDescent="0.25">
      <c r="A45" s="90"/>
      <c r="B45" s="3" t="s">
        <v>472</v>
      </c>
      <c r="C45" s="17" t="s">
        <v>49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>
        <v>12</v>
      </c>
      <c r="JV45" s="10"/>
      <c r="JW45" s="10"/>
      <c r="JX45" s="10"/>
      <c r="JY45" s="10"/>
      <c r="JZ45" s="10"/>
      <c r="KA45" s="10"/>
      <c r="KB45" s="10">
        <v>12</v>
      </c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>
        <v>12</v>
      </c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34">
        <v>36</v>
      </c>
      <c r="LJ45" s="79" t="s">
        <v>991</v>
      </c>
      <c r="LK45" s="82" t="s">
        <v>1008</v>
      </c>
    </row>
    <row r="46" spans="1:323" ht="13.5" customHeight="1" x14ac:dyDescent="0.25">
      <c r="A46" s="90"/>
      <c r="B46" s="3" t="s">
        <v>473</v>
      </c>
      <c r="C46" s="17" t="s">
        <v>49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>
        <v>12</v>
      </c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>
        <v>24</v>
      </c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>
        <v>12</v>
      </c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34">
        <v>48</v>
      </c>
      <c r="LJ46" s="79" t="s">
        <v>991</v>
      </c>
      <c r="LK46" s="82" t="s">
        <v>1008</v>
      </c>
    </row>
    <row r="47" spans="1:323" ht="13.5" customHeight="1" x14ac:dyDescent="0.25">
      <c r="A47" s="90"/>
      <c r="B47" s="3" t="s">
        <v>474</v>
      </c>
      <c r="C47" s="17" t="s">
        <v>49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>
        <v>12</v>
      </c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>
        <v>24</v>
      </c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34">
        <v>36</v>
      </c>
      <c r="LJ47" s="79" t="s">
        <v>991</v>
      </c>
      <c r="LK47" s="82" t="s">
        <v>1008</v>
      </c>
    </row>
    <row r="48" spans="1:323" ht="13.5" customHeight="1" x14ac:dyDescent="0.25">
      <c r="A48" s="90"/>
      <c r="B48" s="3" t="s">
        <v>475</v>
      </c>
      <c r="C48" s="17" t="s">
        <v>49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>
        <v>12</v>
      </c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>
        <v>24</v>
      </c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34">
        <v>36</v>
      </c>
      <c r="LJ48" s="79" t="s">
        <v>991</v>
      </c>
      <c r="LK48" s="82" t="s">
        <v>1008</v>
      </c>
    </row>
    <row r="49" spans="1:323" ht="13.5" customHeight="1" x14ac:dyDescent="0.25">
      <c r="A49" s="90"/>
      <c r="B49" s="3" t="s">
        <v>476</v>
      </c>
      <c r="C49" s="17" t="s">
        <v>49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>
        <v>24</v>
      </c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34">
        <v>24</v>
      </c>
      <c r="LJ49" s="79" t="s">
        <v>991</v>
      </c>
      <c r="LK49" s="82" t="s">
        <v>1008</v>
      </c>
    </row>
    <row r="50" spans="1:323" ht="13.5" customHeight="1" x14ac:dyDescent="0.25">
      <c r="A50" s="90"/>
      <c r="B50" s="3" t="s">
        <v>477</v>
      </c>
      <c r="C50" s="17" t="s">
        <v>49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>
        <v>24</v>
      </c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34">
        <v>24</v>
      </c>
      <c r="LJ50" s="79" t="s">
        <v>991</v>
      </c>
      <c r="LK50" s="82" t="s">
        <v>1008</v>
      </c>
    </row>
    <row r="51" spans="1:323" ht="13.5" customHeight="1" x14ac:dyDescent="0.25">
      <c r="A51" s="91"/>
      <c r="B51" s="3" t="s">
        <v>478</v>
      </c>
      <c r="C51" s="17" t="s">
        <v>49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>
        <v>24</v>
      </c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>
        <v>12</v>
      </c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34">
        <v>36</v>
      </c>
      <c r="LJ51" s="79" t="s">
        <v>991</v>
      </c>
      <c r="LK51" s="82" t="s">
        <v>1008</v>
      </c>
    </row>
    <row r="52" spans="1:323" ht="13.5" customHeight="1" x14ac:dyDescent="0.25">
      <c r="A52" s="89">
        <v>4</v>
      </c>
      <c r="B52" s="3" t="s">
        <v>483</v>
      </c>
      <c r="C52" s="17" t="s">
        <v>49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>
        <v>48</v>
      </c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34">
        <v>48</v>
      </c>
      <c r="LJ52" s="79" t="s">
        <v>991</v>
      </c>
      <c r="LK52" s="82" t="s">
        <v>1009</v>
      </c>
    </row>
    <row r="53" spans="1:323" ht="13.5" customHeight="1" x14ac:dyDescent="0.25">
      <c r="A53" s="90"/>
      <c r="B53" s="3" t="s">
        <v>490</v>
      </c>
      <c r="C53" s="17" t="s">
        <v>49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>
        <v>48</v>
      </c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>
        <v>36</v>
      </c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34">
        <v>84</v>
      </c>
      <c r="LJ53" s="79" t="s">
        <v>991</v>
      </c>
      <c r="LK53" s="82" t="s">
        <v>1009</v>
      </c>
    </row>
    <row r="54" spans="1:323" ht="13.5" customHeight="1" x14ac:dyDescent="0.25">
      <c r="A54" s="90"/>
      <c r="B54" s="3" t="s">
        <v>491</v>
      </c>
      <c r="C54" s="17" t="s">
        <v>49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>
        <v>48</v>
      </c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>
        <v>36</v>
      </c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34">
        <v>84</v>
      </c>
      <c r="LJ54" s="79" t="s">
        <v>991</v>
      </c>
      <c r="LK54" s="82" t="s">
        <v>1009</v>
      </c>
    </row>
    <row r="55" spans="1:323" ht="13.5" customHeight="1" x14ac:dyDescent="0.25">
      <c r="A55" s="90"/>
      <c r="B55" s="3" t="s">
        <v>492</v>
      </c>
      <c r="C55" s="17" t="s">
        <v>49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>
        <v>36</v>
      </c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34">
        <v>36</v>
      </c>
      <c r="LJ55" s="79" t="s">
        <v>991</v>
      </c>
      <c r="LK55" s="82" t="s">
        <v>1009</v>
      </c>
    </row>
    <row r="56" spans="1:323" ht="13.5" customHeight="1" x14ac:dyDescent="0.25">
      <c r="A56" s="90"/>
      <c r="B56" s="3" t="s">
        <v>493</v>
      </c>
      <c r="C56" s="17" t="s">
        <v>49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>
        <v>48</v>
      </c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34">
        <v>48</v>
      </c>
      <c r="LJ56" s="79" t="s">
        <v>991</v>
      </c>
      <c r="LK56" s="82" t="s">
        <v>1009</v>
      </c>
    </row>
    <row r="57" spans="1:323" ht="13.5" customHeight="1" x14ac:dyDescent="0.25">
      <c r="A57" s="90"/>
      <c r="B57" s="3" t="s">
        <v>494</v>
      </c>
      <c r="C57" s="17" t="s">
        <v>49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>
        <v>48</v>
      </c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34">
        <v>48</v>
      </c>
      <c r="LJ57" s="79" t="s">
        <v>991</v>
      </c>
      <c r="LK57" s="82" t="s">
        <v>1009</v>
      </c>
    </row>
    <row r="58" spans="1:323" ht="13.5" customHeight="1" x14ac:dyDescent="0.25">
      <c r="A58" s="90"/>
      <c r="B58" s="3" t="s">
        <v>495</v>
      </c>
      <c r="C58" s="17" t="s">
        <v>49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>
        <v>12</v>
      </c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34">
        <v>12</v>
      </c>
      <c r="LJ58" s="79" t="s">
        <v>991</v>
      </c>
      <c r="LK58" s="82" t="s">
        <v>1009</v>
      </c>
    </row>
    <row r="59" spans="1:323" ht="13.5" customHeight="1" x14ac:dyDescent="0.25">
      <c r="A59" s="90"/>
      <c r="B59" s="3" t="s">
        <v>484</v>
      </c>
      <c r="C59" s="17" t="s">
        <v>49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>
        <v>48</v>
      </c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34">
        <v>48</v>
      </c>
      <c r="LJ59" s="79" t="s">
        <v>991</v>
      </c>
      <c r="LK59" s="82" t="s">
        <v>1009</v>
      </c>
    </row>
    <row r="60" spans="1:323" ht="13.5" customHeight="1" x14ac:dyDescent="0.25">
      <c r="A60" s="90"/>
      <c r="B60" s="3" t="s">
        <v>496</v>
      </c>
      <c r="C60" s="17" t="s">
        <v>49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>
        <v>48</v>
      </c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34">
        <v>48</v>
      </c>
      <c r="LJ60" s="79" t="s">
        <v>991</v>
      </c>
      <c r="LK60" s="82" t="s">
        <v>1009</v>
      </c>
    </row>
    <row r="61" spans="1:323" ht="13.5" customHeight="1" x14ac:dyDescent="0.25">
      <c r="A61" s="90"/>
      <c r="B61" s="3" t="s">
        <v>485</v>
      </c>
      <c r="C61" s="17" t="s">
        <v>49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>
        <v>48</v>
      </c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34">
        <v>48</v>
      </c>
      <c r="LJ61" s="79" t="s">
        <v>991</v>
      </c>
      <c r="LK61" s="82" t="s">
        <v>1009</v>
      </c>
    </row>
    <row r="62" spans="1:323" ht="13.5" customHeight="1" x14ac:dyDescent="0.25">
      <c r="A62" s="90"/>
      <c r="B62" s="3" t="s">
        <v>486</v>
      </c>
      <c r="C62" s="17" t="s">
        <v>49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>
        <v>12</v>
      </c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>
        <v>48</v>
      </c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>
        <v>12</v>
      </c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34">
        <v>72</v>
      </c>
      <c r="LJ62" s="79" t="s">
        <v>991</v>
      </c>
      <c r="LK62" s="82" t="s">
        <v>1009</v>
      </c>
    </row>
    <row r="63" spans="1:323" ht="13.5" customHeight="1" x14ac:dyDescent="0.25">
      <c r="A63" s="90"/>
      <c r="B63" s="3" t="s">
        <v>487</v>
      </c>
      <c r="C63" s="17" t="s">
        <v>49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>
        <v>12</v>
      </c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>
        <v>48</v>
      </c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34">
        <v>60</v>
      </c>
      <c r="LJ63" s="79" t="s">
        <v>991</v>
      </c>
      <c r="LK63" s="82" t="s">
        <v>1009</v>
      </c>
    </row>
    <row r="64" spans="1:323" ht="13.5" customHeight="1" x14ac:dyDescent="0.25">
      <c r="A64" s="90"/>
      <c r="B64" s="3" t="s">
        <v>488</v>
      </c>
      <c r="C64" s="17" t="s">
        <v>49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>
        <v>12</v>
      </c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>
        <v>12</v>
      </c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34">
        <v>24</v>
      </c>
      <c r="LJ64" s="79" t="s">
        <v>991</v>
      </c>
      <c r="LK64" s="82" t="s">
        <v>1009</v>
      </c>
    </row>
    <row r="65" spans="1:323" ht="13.5" customHeight="1" x14ac:dyDescent="0.25">
      <c r="A65" s="90"/>
      <c r="B65" s="3" t="s">
        <v>489</v>
      </c>
      <c r="C65" s="17" t="s">
        <v>49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12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48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34">
        <v>60</v>
      </c>
      <c r="LJ65" s="79" t="s">
        <v>991</v>
      </c>
      <c r="LK65" s="82" t="s">
        <v>1009</v>
      </c>
    </row>
    <row r="66" spans="1:323" ht="13.5" customHeight="1" x14ac:dyDescent="0.25">
      <c r="A66" s="87">
        <v>5</v>
      </c>
      <c r="B66" s="3" t="s">
        <v>497</v>
      </c>
      <c r="C66" s="17" t="s">
        <v>49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>
        <v>12</v>
      </c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34">
        <v>12</v>
      </c>
      <c r="LJ66" s="79" t="s">
        <v>991</v>
      </c>
      <c r="LK66" s="2">
        <v>103</v>
      </c>
    </row>
    <row r="67" spans="1:323" ht="13.5" customHeight="1" x14ac:dyDescent="0.25">
      <c r="A67" s="89">
        <v>6</v>
      </c>
      <c r="B67" s="3" t="s">
        <v>498</v>
      </c>
      <c r="C67" s="17" t="s">
        <v>49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>
        <v>12</v>
      </c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34">
        <v>12</v>
      </c>
      <c r="LJ67" s="79" t="s">
        <v>991</v>
      </c>
      <c r="LK67" s="82" t="s">
        <v>1010</v>
      </c>
    </row>
    <row r="68" spans="1:323" ht="13.5" customHeight="1" x14ac:dyDescent="0.25">
      <c r="A68" s="90"/>
      <c r="B68" s="3" t="s">
        <v>499</v>
      </c>
      <c r="C68" s="17" t="s">
        <v>49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>
        <v>12</v>
      </c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34">
        <v>12</v>
      </c>
      <c r="LJ68" s="79" t="s">
        <v>991</v>
      </c>
      <c r="LK68" s="82" t="s">
        <v>1010</v>
      </c>
    </row>
    <row r="69" spans="1:323" ht="13.5" customHeight="1" x14ac:dyDescent="0.25">
      <c r="A69" s="90"/>
      <c r="B69" s="3" t="s">
        <v>508</v>
      </c>
      <c r="C69" s="17" t="s">
        <v>49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>
        <v>12</v>
      </c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>
        <v>36</v>
      </c>
      <c r="JX69" s="10"/>
      <c r="JY69" s="10"/>
      <c r="JZ69" s="10"/>
      <c r="KA69" s="10"/>
      <c r="KB69" s="10"/>
      <c r="KC69" s="10"/>
      <c r="KD69" s="10"/>
      <c r="KE69" s="10">
        <v>12</v>
      </c>
      <c r="KF69" s="10"/>
      <c r="KG69" s="10"/>
      <c r="KH69" s="10"/>
      <c r="KI69" s="10"/>
      <c r="KJ69" s="10"/>
      <c r="KK69" s="10"/>
      <c r="KL69" s="10"/>
      <c r="KM69" s="10"/>
      <c r="KN69" s="10"/>
      <c r="KO69" s="10">
        <v>12</v>
      </c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34">
        <v>72</v>
      </c>
      <c r="LJ69" s="79" t="s">
        <v>991</v>
      </c>
      <c r="LK69" s="82" t="s">
        <v>1010</v>
      </c>
    </row>
    <row r="70" spans="1:323" ht="13.5" customHeight="1" x14ac:dyDescent="0.25">
      <c r="A70" s="90"/>
      <c r="B70" s="3" t="s">
        <v>509</v>
      </c>
      <c r="C70" s="17" t="s">
        <v>49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>
        <v>12</v>
      </c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34">
        <v>12</v>
      </c>
      <c r="LJ70" s="79" t="s">
        <v>991</v>
      </c>
      <c r="LK70" s="82" t="s">
        <v>1010</v>
      </c>
    </row>
    <row r="71" spans="1:323" ht="13.5" customHeight="1" x14ac:dyDescent="0.25">
      <c r="A71" s="90"/>
      <c r="B71" s="3" t="s">
        <v>510</v>
      </c>
      <c r="C71" s="17" t="s">
        <v>49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>
        <v>36</v>
      </c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34">
        <v>36</v>
      </c>
      <c r="LJ71" s="79" t="s">
        <v>991</v>
      </c>
      <c r="LK71" s="82" t="s">
        <v>1010</v>
      </c>
    </row>
    <row r="72" spans="1:323" ht="13.5" customHeight="1" x14ac:dyDescent="0.25">
      <c r="A72" s="90"/>
      <c r="B72" s="3" t="s">
        <v>511</v>
      </c>
      <c r="C72" s="17" t="s">
        <v>49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>
        <v>12</v>
      </c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34">
        <v>12</v>
      </c>
      <c r="LJ72" s="79" t="s">
        <v>991</v>
      </c>
      <c r="LK72" s="82" t="s">
        <v>1010</v>
      </c>
    </row>
    <row r="73" spans="1:323" ht="13.5" customHeight="1" x14ac:dyDescent="0.25">
      <c r="A73" s="90"/>
      <c r="B73" s="3" t="s">
        <v>500</v>
      </c>
      <c r="C73" s="17" t="s">
        <v>49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>
        <v>12</v>
      </c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34">
        <v>12</v>
      </c>
      <c r="LJ73" s="79" t="s">
        <v>991</v>
      </c>
      <c r="LK73" s="82" t="s">
        <v>1010</v>
      </c>
    </row>
    <row r="74" spans="1:323" ht="13.5" customHeight="1" x14ac:dyDescent="0.25">
      <c r="A74" s="90"/>
      <c r="B74" s="3" t="s">
        <v>501</v>
      </c>
      <c r="C74" s="17" t="s">
        <v>49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>
        <v>12</v>
      </c>
      <c r="JV74" s="10"/>
      <c r="JW74" s="10">
        <v>36</v>
      </c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>
        <v>12</v>
      </c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34">
        <v>60</v>
      </c>
      <c r="LJ74" s="79" t="s">
        <v>991</v>
      </c>
      <c r="LK74" s="82" t="s">
        <v>1010</v>
      </c>
    </row>
    <row r="75" spans="1:323" ht="13.5" customHeight="1" x14ac:dyDescent="0.25">
      <c r="A75" s="90"/>
      <c r="B75" s="3" t="s">
        <v>502</v>
      </c>
      <c r="C75" s="17" t="s">
        <v>49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>
        <v>12</v>
      </c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34">
        <v>12</v>
      </c>
      <c r="LJ75" s="79" t="s">
        <v>991</v>
      </c>
      <c r="LK75" s="82" t="s">
        <v>1010</v>
      </c>
    </row>
    <row r="76" spans="1:323" ht="13.5" customHeight="1" x14ac:dyDescent="0.25">
      <c r="A76" s="90"/>
      <c r="B76" s="3" t="s">
        <v>503</v>
      </c>
      <c r="C76" s="17" t="s">
        <v>49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>
        <v>36</v>
      </c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>
        <v>12</v>
      </c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34">
        <v>48</v>
      </c>
      <c r="LJ76" s="79" t="s">
        <v>991</v>
      </c>
      <c r="LK76" s="82" t="s">
        <v>1010</v>
      </c>
    </row>
    <row r="77" spans="1:323" ht="13.5" customHeight="1" x14ac:dyDescent="0.25">
      <c r="A77" s="90"/>
      <c r="B77" s="3" t="s">
        <v>504</v>
      </c>
      <c r="C77" s="17" t="s">
        <v>49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>
        <v>36</v>
      </c>
      <c r="JX77" s="10"/>
      <c r="JY77" s="10"/>
      <c r="JZ77" s="10"/>
      <c r="KA77" s="10"/>
      <c r="KB77" s="10">
        <v>24</v>
      </c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>
        <v>12</v>
      </c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34">
        <v>72</v>
      </c>
      <c r="LJ77" s="79" t="s">
        <v>991</v>
      </c>
      <c r="LK77" s="82" t="s">
        <v>1010</v>
      </c>
    </row>
    <row r="78" spans="1:323" ht="13.5" customHeight="1" x14ac:dyDescent="0.25">
      <c r="A78" s="90"/>
      <c r="B78" s="3" t="s">
        <v>505</v>
      </c>
      <c r="C78" s="17" t="s">
        <v>49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>
        <v>36</v>
      </c>
      <c r="KC78" s="10"/>
      <c r="KD78" s="10"/>
      <c r="KE78" s="10"/>
      <c r="KF78" s="10"/>
      <c r="KG78" s="10"/>
      <c r="KH78" s="10">
        <v>12</v>
      </c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34">
        <v>48</v>
      </c>
      <c r="LJ78" s="79" t="s">
        <v>991</v>
      </c>
      <c r="LK78" s="82" t="s">
        <v>1010</v>
      </c>
    </row>
    <row r="79" spans="1:323" ht="13.5" customHeight="1" x14ac:dyDescent="0.25">
      <c r="A79" s="90"/>
      <c r="B79" s="3" t="s">
        <v>506</v>
      </c>
      <c r="C79" s="17" t="s">
        <v>49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>
        <v>12</v>
      </c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>
        <v>36</v>
      </c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34">
        <v>48</v>
      </c>
      <c r="LJ79" s="79" t="s">
        <v>991</v>
      </c>
      <c r="LK79" s="82" t="s">
        <v>1010</v>
      </c>
    </row>
    <row r="80" spans="1:323" ht="13.5" customHeight="1" x14ac:dyDescent="0.25">
      <c r="A80" s="91"/>
      <c r="B80" s="3" t="s">
        <v>507</v>
      </c>
      <c r="C80" s="17" t="s">
        <v>49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>
        <v>12</v>
      </c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>
        <v>24</v>
      </c>
      <c r="JZ80" s="10"/>
      <c r="KA80" s="10"/>
      <c r="KB80" s="10"/>
      <c r="KC80" s="10"/>
      <c r="KD80" s="10"/>
      <c r="KE80" s="10">
        <v>12</v>
      </c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34">
        <v>48</v>
      </c>
      <c r="LJ80" s="79" t="s">
        <v>991</v>
      </c>
      <c r="LK80" s="82" t="s">
        <v>1010</v>
      </c>
    </row>
    <row r="81" spans="1:323" ht="13.5" customHeight="1" x14ac:dyDescent="0.25">
      <c r="A81" s="87">
        <v>7</v>
      </c>
      <c r="B81" s="3" t="s">
        <v>512</v>
      </c>
      <c r="C81" s="17" t="s">
        <v>49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>
        <v>12</v>
      </c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34">
        <v>12</v>
      </c>
      <c r="LJ81" s="79" t="s">
        <v>991</v>
      </c>
      <c r="LK81" s="82" t="s">
        <v>1011</v>
      </c>
    </row>
    <row r="82" spans="1:323" ht="13.5" customHeight="1" x14ac:dyDescent="0.25">
      <c r="A82" s="89">
        <v>8</v>
      </c>
      <c r="B82" s="3" t="s">
        <v>514</v>
      </c>
      <c r="C82" s="17" t="s">
        <v>49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>
        <v>12</v>
      </c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34">
        <v>12</v>
      </c>
      <c r="LJ82" s="79" t="s">
        <v>991</v>
      </c>
      <c r="LK82" s="82" t="s">
        <v>1012</v>
      </c>
    </row>
    <row r="83" spans="1:323" ht="13.5" customHeight="1" x14ac:dyDescent="0.25">
      <c r="A83" s="90"/>
      <c r="B83" s="3" t="s">
        <v>513</v>
      </c>
      <c r="C83" s="17" t="s">
        <v>49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>
        <v>12</v>
      </c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34">
        <v>12</v>
      </c>
      <c r="LJ83" s="79" t="s">
        <v>991</v>
      </c>
      <c r="LK83" s="82" t="s">
        <v>1012</v>
      </c>
    </row>
    <row r="84" spans="1:323" ht="13.5" customHeight="1" x14ac:dyDescent="0.25">
      <c r="A84" s="90"/>
      <c r="B84" s="3" t="s">
        <v>522</v>
      </c>
      <c r="C84" s="17" t="s">
        <v>49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>
        <v>12</v>
      </c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>
        <v>48</v>
      </c>
      <c r="LF84" s="10"/>
      <c r="LG84" s="10"/>
      <c r="LH84" s="10"/>
      <c r="LI84" s="34">
        <v>60</v>
      </c>
      <c r="LJ84" s="79" t="s">
        <v>991</v>
      </c>
      <c r="LK84" s="82" t="s">
        <v>1012</v>
      </c>
    </row>
    <row r="85" spans="1:323" ht="13.5" customHeight="1" x14ac:dyDescent="0.25">
      <c r="A85" s="90"/>
      <c r="B85" s="3" t="s">
        <v>523</v>
      </c>
      <c r="C85" s="17" t="s">
        <v>49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>
        <v>48</v>
      </c>
      <c r="LF85" s="10"/>
      <c r="LG85" s="10"/>
      <c r="LH85" s="10"/>
      <c r="LI85" s="34">
        <v>48</v>
      </c>
      <c r="LJ85" s="79" t="s">
        <v>991</v>
      </c>
      <c r="LK85" s="82" t="s">
        <v>1012</v>
      </c>
    </row>
    <row r="86" spans="1:323" ht="13.5" customHeight="1" x14ac:dyDescent="0.25">
      <c r="A86" s="90"/>
      <c r="B86" s="3" t="s">
        <v>524</v>
      </c>
      <c r="C86" s="17" t="s">
        <v>49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>
        <v>36</v>
      </c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>
        <v>48</v>
      </c>
      <c r="LF86" s="10"/>
      <c r="LG86" s="10"/>
      <c r="LH86" s="10"/>
      <c r="LI86" s="34">
        <v>84</v>
      </c>
      <c r="LJ86" s="79" t="s">
        <v>991</v>
      </c>
      <c r="LK86" s="82" t="s">
        <v>1012</v>
      </c>
    </row>
    <row r="87" spans="1:323" ht="13.5" customHeight="1" x14ac:dyDescent="0.25">
      <c r="A87" s="90"/>
      <c r="B87" s="3" t="s">
        <v>525</v>
      </c>
      <c r="C87" s="17" t="s">
        <v>49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>
        <v>48</v>
      </c>
      <c r="LF87" s="10"/>
      <c r="LG87" s="10"/>
      <c r="LH87" s="10"/>
      <c r="LI87" s="34">
        <v>48</v>
      </c>
      <c r="LJ87" s="79" t="s">
        <v>991</v>
      </c>
      <c r="LK87" s="82" t="s">
        <v>1012</v>
      </c>
    </row>
    <row r="88" spans="1:323" ht="13.5" customHeight="1" x14ac:dyDescent="0.25">
      <c r="A88" s="90"/>
      <c r="B88" s="3" t="s">
        <v>526</v>
      </c>
      <c r="C88" s="17" t="s">
        <v>49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>
        <v>48</v>
      </c>
      <c r="LF88" s="10"/>
      <c r="LG88" s="10"/>
      <c r="LH88" s="10"/>
      <c r="LI88" s="34">
        <v>48</v>
      </c>
      <c r="LJ88" s="79" t="s">
        <v>991</v>
      </c>
      <c r="LK88" s="82" t="s">
        <v>1012</v>
      </c>
    </row>
    <row r="89" spans="1:323" ht="13.5" customHeight="1" x14ac:dyDescent="0.25">
      <c r="A89" s="90"/>
      <c r="B89" s="3" t="s">
        <v>515</v>
      </c>
      <c r="C89" s="17" t="s">
        <v>49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>
        <v>36</v>
      </c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34">
        <v>36</v>
      </c>
      <c r="LJ89" s="79" t="s">
        <v>991</v>
      </c>
      <c r="LK89" s="82" t="s">
        <v>1012</v>
      </c>
    </row>
    <row r="90" spans="1:323" ht="13.5" customHeight="1" x14ac:dyDescent="0.25">
      <c r="A90" s="90"/>
      <c r="B90" s="3" t="s">
        <v>516</v>
      </c>
      <c r="C90" s="17" t="s">
        <v>49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>
        <v>12</v>
      </c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34">
        <v>12</v>
      </c>
      <c r="LJ90" s="79" t="s">
        <v>991</v>
      </c>
      <c r="LK90" s="82" t="s">
        <v>1012</v>
      </c>
    </row>
    <row r="91" spans="1:323" ht="13.5" customHeight="1" x14ac:dyDescent="0.25">
      <c r="A91" s="90"/>
      <c r="B91" s="3" t="s">
        <v>517</v>
      </c>
      <c r="C91" s="17" t="s">
        <v>49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>
        <v>36</v>
      </c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34">
        <v>36</v>
      </c>
      <c r="LJ91" s="79" t="s">
        <v>991</v>
      </c>
      <c r="LK91" s="82" t="s">
        <v>1012</v>
      </c>
    </row>
    <row r="92" spans="1:323" ht="13.5" customHeight="1" x14ac:dyDescent="0.25">
      <c r="A92" s="90"/>
      <c r="B92" s="3" t="s">
        <v>518</v>
      </c>
      <c r="C92" s="17" t="s">
        <v>49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>
        <v>12</v>
      </c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34">
        <v>12</v>
      </c>
      <c r="LJ92" s="79" t="s">
        <v>991</v>
      </c>
      <c r="LK92" s="82" t="s">
        <v>1012</v>
      </c>
    </row>
    <row r="93" spans="1:323" ht="13.5" customHeight="1" x14ac:dyDescent="0.25">
      <c r="A93" s="90"/>
      <c r="B93" s="3" t="s">
        <v>519</v>
      </c>
      <c r="C93" s="17" t="s">
        <v>49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>
        <v>12</v>
      </c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34">
        <v>12</v>
      </c>
      <c r="LJ93" s="79" t="s">
        <v>991</v>
      </c>
      <c r="LK93" s="82" t="s">
        <v>1012</v>
      </c>
    </row>
    <row r="94" spans="1:323" ht="13.5" customHeight="1" x14ac:dyDescent="0.25">
      <c r="A94" s="90"/>
      <c r="B94" s="3" t="s">
        <v>520</v>
      </c>
      <c r="C94" s="17" t="s">
        <v>49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>
        <v>12</v>
      </c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>
        <v>12</v>
      </c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>
        <v>48</v>
      </c>
      <c r="LF94" s="10"/>
      <c r="LG94" s="10"/>
      <c r="LH94" s="10"/>
      <c r="LI94" s="34">
        <v>72</v>
      </c>
      <c r="LJ94" s="79" t="s">
        <v>991</v>
      </c>
      <c r="LK94" s="82" t="s">
        <v>1012</v>
      </c>
    </row>
    <row r="95" spans="1:323" ht="13.5" customHeight="1" x14ac:dyDescent="0.25">
      <c r="A95" s="91"/>
      <c r="B95" s="3" t="s">
        <v>521</v>
      </c>
      <c r="C95" s="17" t="s">
        <v>49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>
        <v>12</v>
      </c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>
        <v>36</v>
      </c>
      <c r="JX95" s="10"/>
      <c r="JY95" s="10"/>
      <c r="JZ95" s="10"/>
      <c r="KA95" s="10"/>
      <c r="KB95" s="10"/>
      <c r="KC95" s="10"/>
      <c r="KD95" s="10"/>
      <c r="KE95" s="10">
        <v>12</v>
      </c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>
        <v>48</v>
      </c>
      <c r="LF95" s="10"/>
      <c r="LG95" s="10"/>
      <c r="LH95" s="10"/>
      <c r="LI95" s="34">
        <v>108</v>
      </c>
      <c r="LJ95" s="79" t="s">
        <v>991</v>
      </c>
      <c r="LK95" s="82" t="s">
        <v>1012</v>
      </c>
    </row>
    <row r="96" spans="1:323" ht="13.5" customHeight="1" x14ac:dyDescent="0.25">
      <c r="A96" s="89">
        <v>9</v>
      </c>
      <c r="B96" s="3" t="s">
        <v>528</v>
      </c>
      <c r="C96" s="17" t="s">
        <v>49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>
        <v>48</v>
      </c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>
        <v>12</v>
      </c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>
        <v>12</v>
      </c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34">
        <v>72</v>
      </c>
      <c r="LJ96" s="79" t="s">
        <v>991</v>
      </c>
      <c r="LK96" s="82" t="s">
        <v>1013</v>
      </c>
    </row>
    <row r="97" spans="1:323" ht="13.5" customHeight="1" x14ac:dyDescent="0.25">
      <c r="A97" s="90"/>
      <c r="B97" s="3" t="s">
        <v>527</v>
      </c>
      <c r="C97" s="17" t="s">
        <v>49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>
        <v>48</v>
      </c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34">
        <v>48</v>
      </c>
      <c r="LJ97" s="79" t="s">
        <v>991</v>
      </c>
      <c r="LK97" s="82" t="s">
        <v>1013</v>
      </c>
    </row>
    <row r="98" spans="1:323" ht="13.5" customHeight="1" x14ac:dyDescent="0.25">
      <c r="A98" s="90"/>
      <c r="B98" s="3" t="s">
        <v>529</v>
      </c>
      <c r="C98" s="17" t="s">
        <v>49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>
        <v>12</v>
      </c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34">
        <v>12</v>
      </c>
      <c r="LJ98" s="79" t="s">
        <v>991</v>
      </c>
      <c r="LK98" s="82" t="s">
        <v>1013</v>
      </c>
    </row>
    <row r="99" spans="1:323" ht="13.5" customHeight="1" x14ac:dyDescent="0.25">
      <c r="A99" s="90"/>
      <c r="B99" s="3" t="s">
        <v>535</v>
      </c>
      <c r="C99" s="17" t="s">
        <v>49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>
        <v>12</v>
      </c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34">
        <v>12</v>
      </c>
      <c r="LJ99" s="79" t="s">
        <v>991</v>
      </c>
      <c r="LK99" s="82" t="s">
        <v>1013</v>
      </c>
    </row>
    <row r="100" spans="1:323" ht="13.5" customHeight="1" x14ac:dyDescent="0.25">
      <c r="A100" s="90"/>
      <c r="B100" s="3" t="s">
        <v>536</v>
      </c>
      <c r="C100" s="17" t="s">
        <v>49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>
        <v>48</v>
      </c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34">
        <v>48</v>
      </c>
      <c r="LJ100" s="79" t="s">
        <v>991</v>
      </c>
      <c r="LK100" s="82" t="s">
        <v>1013</v>
      </c>
    </row>
    <row r="101" spans="1:323" ht="13.5" customHeight="1" x14ac:dyDescent="0.25">
      <c r="A101" s="90"/>
      <c r="B101" s="3" t="s">
        <v>537</v>
      </c>
      <c r="C101" s="17" t="s">
        <v>49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>
        <v>12</v>
      </c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>
        <v>204</v>
      </c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34">
        <v>216</v>
      </c>
      <c r="LJ101" s="79" t="s">
        <v>991</v>
      </c>
      <c r="LK101" s="82" t="s">
        <v>1013</v>
      </c>
    </row>
    <row r="102" spans="1:323" ht="13.5" customHeight="1" x14ac:dyDescent="0.25">
      <c r="A102" s="90"/>
      <c r="B102" s="3" t="s">
        <v>530</v>
      </c>
      <c r="C102" s="17" t="s">
        <v>49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>
        <v>12</v>
      </c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34">
        <v>12</v>
      </c>
      <c r="LJ102" s="79" t="s">
        <v>991</v>
      </c>
      <c r="LK102" s="82" t="s">
        <v>1013</v>
      </c>
    </row>
    <row r="103" spans="1:323" ht="13.5" customHeight="1" x14ac:dyDescent="0.25">
      <c r="A103" s="90"/>
      <c r="B103" s="3" t="s">
        <v>531</v>
      </c>
      <c r="C103" s="17" t="s">
        <v>49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>
        <v>12</v>
      </c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34">
        <v>12</v>
      </c>
      <c r="LJ103" s="79" t="s">
        <v>991</v>
      </c>
      <c r="LK103" s="82" t="s">
        <v>1013</v>
      </c>
    </row>
    <row r="104" spans="1:323" ht="13.5" customHeight="1" x14ac:dyDescent="0.25">
      <c r="A104" s="90"/>
      <c r="B104" s="3" t="s">
        <v>532</v>
      </c>
      <c r="C104" s="17" t="s">
        <v>49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>
        <v>84</v>
      </c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34">
        <v>84</v>
      </c>
      <c r="LJ104" s="79" t="s">
        <v>991</v>
      </c>
      <c r="LK104" s="82" t="s">
        <v>1013</v>
      </c>
    </row>
    <row r="105" spans="1:323" ht="13.5" customHeight="1" x14ac:dyDescent="0.25">
      <c r="A105" s="90"/>
      <c r="B105" s="3" t="s">
        <v>533</v>
      </c>
      <c r="C105" s="17" t="s">
        <v>49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>
        <v>96</v>
      </c>
      <c r="JO105" s="10">
        <v>84</v>
      </c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>
        <v>12</v>
      </c>
      <c r="KF105" s="10"/>
      <c r="KG105" s="10">
        <v>12</v>
      </c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34">
        <v>204</v>
      </c>
      <c r="LJ105" s="79" t="s">
        <v>991</v>
      </c>
      <c r="LK105" s="82" t="s">
        <v>1013</v>
      </c>
    </row>
    <row r="106" spans="1:323" ht="13.5" customHeight="1" x14ac:dyDescent="0.25">
      <c r="A106" s="91"/>
      <c r="B106" s="3" t="s">
        <v>534</v>
      </c>
      <c r="C106" s="17" t="s">
        <v>49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>
        <v>48</v>
      </c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>
        <v>12</v>
      </c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34">
        <v>60</v>
      </c>
      <c r="LJ106" s="79" t="s">
        <v>991</v>
      </c>
      <c r="LK106" s="82" t="s">
        <v>1013</v>
      </c>
    </row>
    <row r="107" spans="1:323" ht="13.5" customHeight="1" x14ac:dyDescent="0.25">
      <c r="A107" s="89">
        <v>10</v>
      </c>
      <c r="B107" s="3" t="s">
        <v>540</v>
      </c>
      <c r="C107" s="17" t="s">
        <v>49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>
        <v>48</v>
      </c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34">
        <v>48</v>
      </c>
      <c r="LJ107" s="79" t="s">
        <v>991</v>
      </c>
      <c r="LK107" s="82" t="s">
        <v>1014</v>
      </c>
    </row>
    <row r="108" spans="1:323" ht="13.5" customHeight="1" x14ac:dyDescent="0.25">
      <c r="A108" s="90"/>
      <c r="B108" s="3" t="s">
        <v>539</v>
      </c>
      <c r="C108" s="17" t="s">
        <v>49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>
        <v>24</v>
      </c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34">
        <v>24</v>
      </c>
      <c r="LJ108" s="79" t="s">
        <v>991</v>
      </c>
      <c r="LK108" s="82" t="s">
        <v>1014</v>
      </c>
    </row>
    <row r="109" spans="1:323" ht="13.5" customHeight="1" x14ac:dyDescent="0.25">
      <c r="A109" s="90"/>
      <c r="B109" s="3" t="s">
        <v>538</v>
      </c>
      <c r="C109" s="17" t="s">
        <v>49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>
        <v>24</v>
      </c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34">
        <v>24</v>
      </c>
      <c r="LJ109" s="79" t="s">
        <v>991</v>
      </c>
      <c r="LK109" s="82" t="s">
        <v>1014</v>
      </c>
    </row>
    <row r="110" spans="1:323" ht="13.5" customHeight="1" x14ac:dyDescent="0.25">
      <c r="A110" s="90"/>
      <c r="B110" s="3" t="s">
        <v>541</v>
      </c>
      <c r="C110" s="17" t="s">
        <v>49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>
        <v>48</v>
      </c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34">
        <v>48</v>
      </c>
      <c r="LJ110" s="79" t="s">
        <v>991</v>
      </c>
      <c r="LK110" s="82" t="s">
        <v>1014</v>
      </c>
    </row>
    <row r="111" spans="1:323" ht="13.5" customHeight="1" x14ac:dyDescent="0.25">
      <c r="A111" s="90"/>
      <c r="B111" s="3" t="s">
        <v>542</v>
      </c>
      <c r="C111" s="17" t="s">
        <v>49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>
        <v>48</v>
      </c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34">
        <v>48</v>
      </c>
      <c r="LJ111" s="79" t="s">
        <v>991</v>
      </c>
      <c r="LK111" s="82" t="s">
        <v>1014</v>
      </c>
    </row>
    <row r="112" spans="1:323" ht="13.5" customHeight="1" x14ac:dyDescent="0.25">
      <c r="A112" s="90"/>
      <c r="B112" s="3" t="s">
        <v>543</v>
      </c>
      <c r="C112" s="17" t="s">
        <v>49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>
        <v>48</v>
      </c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34">
        <v>48</v>
      </c>
      <c r="LJ112" s="79" t="s">
        <v>991</v>
      </c>
      <c r="LK112" s="82" t="s">
        <v>1014</v>
      </c>
    </row>
    <row r="113" spans="1:323" ht="13.5" customHeight="1" x14ac:dyDescent="0.25">
      <c r="A113" s="90"/>
      <c r="B113" s="3" t="s">
        <v>544</v>
      </c>
      <c r="C113" s="17" t="s">
        <v>49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>
        <v>24</v>
      </c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>
        <v>12</v>
      </c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34">
        <v>36</v>
      </c>
      <c r="LJ113" s="79" t="s">
        <v>991</v>
      </c>
      <c r="LK113" s="82" t="s">
        <v>1014</v>
      </c>
    </row>
    <row r="114" spans="1:323" ht="13.5" customHeight="1" x14ac:dyDescent="0.25">
      <c r="A114" s="90"/>
      <c r="B114" s="3" t="s">
        <v>545</v>
      </c>
      <c r="C114" s="17" t="s">
        <v>49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>
        <v>24</v>
      </c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34">
        <v>24</v>
      </c>
      <c r="LJ114" s="79" t="s">
        <v>991</v>
      </c>
      <c r="LK114" s="82" t="s">
        <v>1014</v>
      </c>
    </row>
    <row r="115" spans="1:323" ht="13.5" customHeight="1" x14ac:dyDescent="0.25">
      <c r="A115" s="91"/>
      <c r="B115" s="3" t="s">
        <v>546</v>
      </c>
      <c r="C115" s="17" t="s">
        <v>49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>
        <v>24</v>
      </c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34">
        <v>24</v>
      </c>
      <c r="LJ115" s="79" t="s">
        <v>991</v>
      </c>
      <c r="LK115" s="82" t="s">
        <v>1014</v>
      </c>
    </row>
    <row r="116" spans="1:323" ht="13.5" customHeight="1" x14ac:dyDescent="0.25">
      <c r="A116" s="89">
        <v>11</v>
      </c>
      <c r="B116" s="3" t="s">
        <v>549</v>
      </c>
      <c r="C116" s="17" t="s">
        <v>49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>
        <v>12</v>
      </c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34">
        <v>12</v>
      </c>
      <c r="LJ116" s="79" t="s">
        <v>991</v>
      </c>
      <c r="LK116" s="82" t="s">
        <v>1015</v>
      </c>
    </row>
    <row r="117" spans="1:323" ht="13.5" customHeight="1" x14ac:dyDescent="0.25">
      <c r="A117" s="90"/>
      <c r="B117" s="3" t="s">
        <v>548</v>
      </c>
      <c r="C117" s="17" t="s">
        <v>49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>
        <v>48</v>
      </c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34">
        <v>48</v>
      </c>
      <c r="LJ117" s="79" t="s">
        <v>991</v>
      </c>
      <c r="LK117" s="82" t="s">
        <v>1015</v>
      </c>
    </row>
    <row r="118" spans="1:323" ht="13.5" customHeight="1" x14ac:dyDescent="0.25">
      <c r="A118" s="90"/>
      <c r="B118" s="3" t="s">
        <v>547</v>
      </c>
      <c r="C118" s="17" t="s">
        <v>49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>
        <v>48</v>
      </c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34">
        <v>48</v>
      </c>
      <c r="LJ118" s="79" t="s">
        <v>991</v>
      </c>
      <c r="LK118" s="82" t="s">
        <v>1015</v>
      </c>
    </row>
    <row r="119" spans="1:323" ht="13.5" customHeight="1" x14ac:dyDescent="0.25">
      <c r="A119" s="90"/>
      <c r="B119" s="3" t="s">
        <v>550</v>
      </c>
      <c r="C119" s="17" t="s">
        <v>49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>
        <v>48</v>
      </c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34">
        <v>48</v>
      </c>
      <c r="LJ119" s="79" t="s">
        <v>991</v>
      </c>
      <c r="LK119" s="82" t="s">
        <v>1015</v>
      </c>
    </row>
    <row r="120" spans="1:323" ht="13.5" customHeight="1" x14ac:dyDescent="0.25">
      <c r="A120" s="90"/>
      <c r="B120" s="3" t="s">
        <v>551</v>
      </c>
      <c r="C120" s="17" t="s">
        <v>49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>
        <v>48</v>
      </c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34">
        <v>48</v>
      </c>
      <c r="LJ120" s="79" t="s">
        <v>991</v>
      </c>
      <c r="LK120" s="82" t="s">
        <v>1015</v>
      </c>
    </row>
    <row r="121" spans="1:323" ht="13.5" customHeight="1" x14ac:dyDescent="0.25">
      <c r="A121" s="90"/>
      <c r="B121" s="3" t="s">
        <v>552</v>
      </c>
      <c r="C121" s="17" t="s">
        <v>49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>
        <v>48</v>
      </c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34">
        <v>48</v>
      </c>
      <c r="LJ121" s="79" t="s">
        <v>991</v>
      </c>
      <c r="LK121" s="82" t="s">
        <v>1015</v>
      </c>
    </row>
    <row r="122" spans="1:323" ht="13.5" customHeight="1" x14ac:dyDescent="0.25">
      <c r="A122" s="90"/>
      <c r="B122" s="3" t="s">
        <v>553</v>
      </c>
      <c r="C122" s="17" t="s">
        <v>49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>
        <v>48</v>
      </c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34">
        <v>48</v>
      </c>
      <c r="LJ122" s="79" t="s">
        <v>991</v>
      </c>
      <c r="LK122" s="82" t="s">
        <v>1015</v>
      </c>
    </row>
    <row r="123" spans="1:323" ht="13.5" customHeight="1" x14ac:dyDescent="0.25">
      <c r="A123" s="90"/>
      <c r="B123" s="3" t="s">
        <v>554</v>
      </c>
      <c r="C123" s="17" t="s">
        <v>49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>
        <v>12</v>
      </c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34">
        <v>12</v>
      </c>
      <c r="LJ123" s="79" t="s">
        <v>991</v>
      </c>
      <c r="LK123" s="82" t="s">
        <v>1015</v>
      </c>
    </row>
    <row r="124" spans="1:323" ht="13.5" customHeight="1" x14ac:dyDescent="0.25">
      <c r="A124" s="90"/>
      <c r="B124" s="3" t="s">
        <v>555</v>
      </c>
      <c r="C124" s="17" t="s">
        <v>49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>
        <v>48</v>
      </c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34">
        <v>48</v>
      </c>
      <c r="LJ124" s="79" t="s">
        <v>991</v>
      </c>
      <c r="LK124" s="82" t="s">
        <v>1015</v>
      </c>
    </row>
    <row r="125" spans="1:323" ht="13.5" customHeight="1" x14ac:dyDescent="0.25">
      <c r="A125" s="90"/>
      <c r="B125" s="3" t="s">
        <v>556</v>
      </c>
      <c r="C125" s="17" t="s">
        <v>49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>
        <v>48</v>
      </c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34">
        <v>48</v>
      </c>
      <c r="LJ125" s="79" t="s">
        <v>991</v>
      </c>
      <c r="LK125" s="82" t="s">
        <v>1015</v>
      </c>
    </row>
    <row r="126" spans="1:323" ht="13.5" customHeight="1" x14ac:dyDescent="0.25">
      <c r="A126" s="91"/>
      <c r="B126" s="3" t="s">
        <v>557</v>
      </c>
      <c r="C126" s="17" t="s">
        <v>49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>
        <v>48</v>
      </c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34">
        <v>48</v>
      </c>
      <c r="LJ126" s="79" t="s">
        <v>991</v>
      </c>
      <c r="LK126" s="82" t="s">
        <v>1015</v>
      </c>
    </row>
    <row r="127" spans="1:323" ht="13.5" customHeight="1" x14ac:dyDescent="0.25">
      <c r="A127" s="89">
        <v>12</v>
      </c>
      <c r="B127" s="3" t="s">
        <v>560</v>
      </c>
      <c r="C127" s="17" t="s">
        <v>49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>
        <v>96</v>
      </c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>
        <v>12</v>
      </c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34">
        <v>108</v>
      </c>
      <c r="LJ127" s="79" t="s">
        <v>991</v>
      </c>
      <c r="LK127" s="82" t="s">
        <v>1016</v>
      </c>
    </row>
    <row r="128" spans="1:323" ht="13.5" customHeight="1" x14ac:dyDescent="0.25">
      <c r="A128" s="90"/>
      <c r="B128" s="3" t="s">
        <v>559</v>
      </c>
      <c r="C128" s="17" t="s">
        <v>49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>
        <v>48</v>
      </c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34">
        <v>48</v>
      </c>
      <c r="LJ128" s="79" t="s">
        <v>991</v>
      </c>
      <c r="LK128" s="82" t="s">
        <v>1016</v>
      </c>
    </row>
    <row r="129" spans="1:323" ht="13.5" customHeight="1" x14ac:dyDescent="0.25">
      <c r="A129" s="90"/>
      <c r="B129" s="3" t="s">
        <v>558</v>
      </c>
      <c r="C129" s="17" t="s">
        <v>49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>
        <v>48</v>
      </c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34">
        <v>48</v>
      </c>
      <c r="LJ129" s="79" t="s">
        <v>991</v>
      </c>
      <c r="LK129" s="82" t="s">
        <v>1016</v>
      </c>
    </row>
    <row r="130" spans="1:323" ht="13.5" customHeight="1" x14ac:dyDescent="0.25">
      <c r="A130" s="90"/>
      <c r="B130" s="3" t="s">
        <v>561</v>
      </c>
      <c r="C130" s="17" t="s">
        <v>49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>
        <v>96</v>
      </c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>
        <v>12</v>
      </c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34">
        <v>108</v>
      </c>
      <c r="LJ130" s="79" t="s">
        <v>991</v>
      </c>
      <c r="LK130" s="82" t="s">
        <v>1016</v>
      </c>
    </row>
    <row r="131" spans="1:323" ht="13.5" customHeight="1" x14ac:dyDescent="0.25">
      <c r="A131" s="90"/>
      <c r="B131" s="3" t="s">
        <v>562</v>
      </c>
      <c r="C131" s="17" t="s">
        <v>49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>
        <v>48</v>
      </c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>
        <v>12</v>
      </c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34">
        <v>60</v>
      </c>
      <c r="LJ131" s="79" t="s">
        <v>991</v>
      </c>
      <c r="LK131" s="82" t="s">
        <v>1016</v>
      </c>
    </row>
    <row r="132" spans="1:323" ht="13.5" customHeight="1" x14ac:dyDescent="0.25">
      <c r="A132" s="90"/>
      <c r="B132" s="3" t="s">
        <v>563</v>
      </c>
      <c r="C132" s="17" t="s">
        <v>49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>
        <v>48</v>
      </c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>
        <v>12</v>
      </c>
      <c r="KI132" s="10"/>
      <c r="KJ132" s="10"/>
      <c r="KK132" s="10"/>
      <c r="KL132" s="10"/>
      <c r="KM132" s="10"/>
      <c r="KN132" s="10"/>
      <c r="KO132" s="10">
        <v>12</v>
      </c>
      <c r="KP132" s="10"/>
      <c r="KQ132" s="10"/>
      <c r="KR132" s="10"/>
      <c r="KS132" s="10">
        <v>12</v>
      </c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34">
        <v>84</v>
      </c>
      <c r="LJ132" s="79" t="s">
        <v>991</v>
      </c>
      <c r="LK132" s="82" t="s">
        <v>1016</v>
      </c>
    </row>
    <row r="133" spans="1:323" ht="13.5" customHeight="1" x14ac:dyDescent="0.25">
      <c r="A133" s="90"/>
      <c r="B133" s="3" t="s">
        <v>564</v>
      </c>
      <c r="C133" s="17" t="s">
        <v>49</v>
      </c>
      <c r="D133" s="10">
        <v>12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>
        <v>48</v>
      </c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>
        <v>12</v>
      </c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>
        <v>12</v>
      </c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34">
        <v>84</v>
      </c>
      <c r="LJ133" s="79" t="s">
        <v>991</v>
      </c>
      <c r="LK133" s="82" t="s">
        <v>1016</v>
      </c>
    </row>
    <row r="134" spans="1:323" ht="13.5" customHeight="1" x14ac:dyDescent="0.25">
      <c r="A134" s="90"/>
      <c r="B134" s="3" t="s">
        <v>565</v>
      </c>
      <c r="C134" s="17" t="s">
        <v>49</v>
      </c>
      <c r="D134" s="10">
        <v>12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34">
        <v>12</v>
      </c>
      <c r="LJ134" s="79" t="s">
        <v>991</v>
      </c>
      <c r="LK134" s="82" t="s">
        <v>1016</v>
      </c>
    </row>
    <row r="135" spans="1:323" ht="13.5" customHeight="1" x14ac:dyDescent="0.25">
      <c r="A135" s="90"/>
      <c r="B135" s="3" t="s">
        <v>566</v>
      </c>
      <c r="C135" s="17" t="s">
        <v>49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>
        <v>48</v>
      </c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34">
        <v>48</v>
      </c>
      <c r="LJ135" s="79" t="s">
        <v>991</v>
      </c>
      <c r="LK135" s="82" t="s">
        <v>1016</v>
      </c>
    </row>
    <row r="136" spans="1:323" ht="13.5" customHeight="1" x14ac:dyDescent="0.25">
      <c r="A136" s="90"/>
      <c r="B136" s="3" t="s">
        <v>567</v>
      </c>
      <c r="C136" s="17" t="s">
        <v>49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>
        <v>48</v>
      </c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>
        <v>48</v>
      </c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34">
        <v>96</v>
      </c>
      <c r="LJ136" s="79" t="s">
        <v>991</v>
      </c>
      <c r="LK136" s="82" t="s">
        <v>1016</v>
      </c>
    </row>
    <row r="137" spans="1:323" ht="13.5" customHeight="1" x14ac:dyDescent="0.25">
      <c r="A137" s="91"/>
      <c r="B137" s="3" t="s">
        <v>568</v>
      </c>
      <c r="C137" s="17" t="s">
        <v>49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>
        <v>48</v>
      </c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>
        <v>48</v>
      </c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34">
        <v>96</v>
      </c>
      <c r="LJ137" s="79" t="s">
        <v>991</v>
      </c>
      <c r="LK137" s="82" t="s">
        <v>1016</v>
      </c>
    </row>
    <row r="138" spans="1:323" ht="13.5" customHeight="1" x14ac:dyDescent="0.25">
      <c r="A138" s="89">
        <v>13</v>
      </c>
      <c r="B138" s="3" t="s">
        <v>570</v>
      </c>
      <c r="C138" s="17" t="s">
        <v>49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>
        <v>24</v>
      </c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34">
        <v>24</v>
      </c>
      <c r="LJ138" s="79" t="s">
        <v>991</v>
      </c>
      <c r="LK138" s="82" t="s">
        <v>1017</v>
      </c>
    </row>
    <row r="139" spans="1:323" ht="13.5" customHeight="1" x14ac:dyDescent="0.25">
      <c r="A139" s="90"/>
      <c r="B139" s="3" t="s">
        <v>569</v>
      </c>
      <c r="C139" s="17" t="s">
        <v>49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>
        <v>24</v>
      </c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34">
        <v>24</v>
      </c>
      <c r="LJ139" s="79" t="s">
        <v>991</v>
      </c>
      <c r="LK139" s="82" t="s">
        <v>1017</v>
      </c>
    </row>
    <row r="140" spans="1:323" ht="13.5" customHeight="1" x14ac:dyDescent="0.25">
      <c r="A140" s="90"/>
      <c r="B140" s="3" t="s">
        <v>576</v>
      </c>
      <c r="C140" s="17" t="s">
        <v>49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>
        <v>12</v>
      </c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34">
        <v>12</v>
      </c>
      <c r="LJ140" s="79" t="s">
        <v>991</v>
      </c>
      <c r="LK140" s="82" t="s">
        <v>1017</v>
      </c>
    </row>
    <row r="141" spans="1:323" ht="13.5" customHeight="1" x14ac:dyDescent="0.25">
      <c r="A141" s="90"/>
      <c r="B141" s="3" t="s">
        <v>577</v>
      </c>
      <c r="C141" s="17" t="s">
        <v>49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>
        <v>180</v>
      </c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34">
        <v>180</v>
      </c>
      <c r="LJ141" s="79" t="s">
        <v>991</v>
      </c>
      <c r="LK141" s="82" t="s">
        <v>1017</v>
      </c>
    </row>
    <row r="142" spans="1:323" ht="13.5" customHeight="1" x14ac:dyDescent="0.25">
      <c r="A142" s="90"/>
      <c r="B142" s="3" t="s">
        <v>578</v>
      </c>
      <c r="C142" s="17" t="s">
        <v>49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>
        <v>60</v>
      </c>
      <c r="IU142" s="10"/>
      <c r="IV142" s="10"/>
      <c r="IW142" s="10"/>
      <c r="IX142" s="10"/>
      <c r="IY142" s="10"/>
      <c r="IZ142" s="10"/>
      <c r="JA142" s="10"/>
      <c r="JB142" s="10">
        <v>24</v>
      </c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34">
        <v>84</v>
      </c>
      <c r="LJ142" s="79" t="s">
        <v>991</v>
      </c>
      <c r="LK142" s="82" t="s">
        <v>1017</v>
      </c>
    </row>
    <row r="143" spans="1:323" ht="13.5" customHeight="1" x14ac:dyDescent="0.25">
      <c r="A143" s="90"/>
      <c r="B143" s="3" t="s">
        <v>579</v>
      </c>
      <c r="C143" s="17" t="s">
        <v>49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>
        <v>120</v>
      </c>
      <c r="IU143" s="10"/>
      <c r="IV143" s="10"/>
      <c r="IW143" s="10"/>
      <c r="IX143" s="10"/>
      <c r="IY143" s="10"/>
      <c r="IZ143" s="10"/>
      <c r="JA143" s="10"/>
      <c r="JB143" s="10">
        <v>24</v>
      </c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34">
        <v>144</v>
      </c>
      <c r="LJ143" s="79" t="s">
        <v>991</v>
      </c>
      <c r="LK143" s="82" t="s">
        <v>1017</v>
      </c>
    </row>
    <row r="144" spans="1:323" ht="13.5" customHeight="1" x14ac:dyDescent="0.25">
      <c r="A144" s="90"/>
      <c r="B144" s="3" t="s">
        <v>580</v>
      </c>
      <c r="C144" s="17" t="s">
        <v>49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>
        <v>60</v>
      </c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34">
        <v>60</v>
      </c>
      <c r="LJ144" s="79" t="s">
        <v>991</v>
      </c>
      <c r="LK144" s="82" t="s">
        <v>1017</v>
      </c>
    </row>
    <row r="145" spans="1:323" ht="13.5" customHeight="1" x14ac:dyDescent="0.25">
      <c r="A145" s="90"/>
      <c r="B145" s="3" t="s">
        <v>581</v>
      </c>
      <c r="C145" s="17" t="s">
        <v>49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>
        <v>24</v>
      </c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34">
        <v>24</v>
      </c>
      <c r="LJ145" s="79" t="s">
        <v>991</v>
      </c>
      <c r="LK145" s="82" t="s">
        <v>1017</v>
      </c>
    </row>
    <row r="146" spans="1:323" ht="13.5" customHeight="1" x14ac:dyDescent="0.25">
      <c r="A146" s="90"/>
      <c r="B146" s="3" t="s">
        <v>582</v>
      </c>
      <c r="C146" s="17" t="s">
        <v>49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>
        <v>24</v>
      </c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>
        <v>12</v>
      </c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34">
        <v>36</v>
      </c>
      <c r="LJ146" s="79" t="s">
        <v>991</v>
      </c>
      <c r="LK146" s="82" t="s">
        <v>1017</v>
      </c>
    </row>
    <row r="147" spans="1:323" ht="13.5" customHeight="1" x14ac:dyDescent="0.25">
      <c r="A147" s="90"/>
      <c r="B147" s="3" t="s">
        <v>571</v>
      </c>
      <c r="C147" s="17" t="s">
        <v>49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>
        <v>24</v>
      </c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34">
        <v>24</v>
      </c>
      <c r="LJ147" s="79" t="s">
        <v>991</v>
      </c>
      <c r="LK147" s="82" t="s">
        <v>1017</v>
      </c>
    </row>
    <row r="148" spans="1:323" ht="13.5" customHeight="1" x14ac:dyDescent="0.25">
      <c r="A148" s="90"/>
      <c r="B148" s="3" t="s">
        <v>572</v>
      </c>
      <c r="C148" s="17" t="s">
        <v>49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>
        <v>24</v>
      </c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34">
        <v>24</v>
      </c>
      <c r="LJ148" s="79" t="s">
        <v>991</v>
      </c>
      <c r="LK148" s="82" t="s">
        <v>1017</v>
      </c>
    </row>
    <row r="149" spans="1:323" ht="13.5" customHeight="1" x14ac:dyDescent="0.25">
      <c r="A149" s="90"/>
      <c r="B149" s="3" t="s">
        <v>573</v>
      </c>
      <c r="C149" s="17" t="s">
        <v>49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>
        <v>24</v>
      </c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34">
        <v>24</v>
      </c>
      <c r="LJ149" s="79" t="s">
        <v>991</v>
      </c>
      <c r="LK149" s="82" t="s">
        <v>1017</v>
      </c>
    </row>
    <row r="150" spans="1:323" ht="13.5" customHeight="1" x14ac:dyDescent="0.25">
      <c r="A150" s="90"/>
      <c r="B150" s="3" t="s">
        <v>574</v>
      </c>
      <c r="C150" s="17" t="s">
        <v>49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>
        <v>120</v>
      </c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34">
        <v>120</v>
      </c>
      <c r="LJ150" s="79" t="s">
        <v>991</v>
      </c>
      <c r="LK150" s="82" t="s">
        <v>1017</v>
      </c>
    </row>
    <row r="151" spans="1:323" ht="13.5" customHeight="1" x14ac:dyDescent="0.25">
      <c r="A151" s="91"/>
      <c r="B151" s="3" t="s">
        <v>575</v>
      </c>
      <c r="C151" s="17" t="s">
        <v>49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>
        <v>24</v>
      </c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>
        <v>12</v>
      </c>
      <c r="KF151" s="10"/>
      <c r="KG151" s="10"/>
      <c r="KH151" s="10">
        <v>12</v>
      </c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34">
        <v>48</v>
      </c>
      <c r="LJ151" s="79" t="s">
        <v>991</v>
      </c>
      <c r="LK151" s="82" t="s">
        <v>1017</v>
      </c>
    </row>
    <row r="152" spans="1:323" ht="13.5" customHeight="1" x14ac:dyDescent="0.25">
      <c r="A152" s="89">
        <v>14</v>
      </c>
      <c r="B152" s="3" t="s">
        <v>585</v>
      </c>
      <c r="C152" s="17" t="s">
        <v>49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>
        <v>24</v>
      </c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34">
        <v>24</v>
      </c>
      <c r="LJ152" s="79" t="s">
        <v>991</v>
      </c>
      <c r="LK152" s="82" t="s">
        <v>1018</v>
      </c>
    </row>
    <row r="153" spans="1:323" ht="13.5" customHeight="1" x14ac:dyDescent="0.25">
      <c r="A153" s="90"/>
      <c r="B153" s="3" t="s">
        <v>584</v>
      </c>
      <c r="C153" s="17" t="s">
        <v>49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>
        <v>24</v>
      </c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34">
        <v>24</v>
      </c>
      <c r="LJ153" s="79" t="s">
        <v>991</v>
      </c>
      <c r="LK153" s="82" t="s">
        <v>1018</v>
      </c>
    </row>
    <row r="154" spans="1:323" ht="13.5" customHeight="1" x14ac:dyDescent="0.25">
      <c r="A154" s="90"/>
      <c r="B154" s="3" t="s">
        <v>583</v>
      </c>
      <c r="C154" s="17" t="s">
        <v>49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>
        <v>24</v>
      </c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>
        <v>24</v>
      </c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34">
        <v>48</v>
      </c>
      <c r="LJ154" s="79" t="s">
        <v>991</v>
      </c>
      <c r="LK154" s="82" t="s">
        <v>1018</v>
      </c>
    </row>
    <row r="155" spans="1:323" ht="13.5" customHeight="1" x14ac:dyDescent="0.25">
      <c r="A155" s="90"/>
      <c r="B155" s="3" t="s">
        <v>586</v>
      </c>
      <c r="C155" s="17" t="s">
        <v>49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>
        <v>48</v>
      </c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>
        <v>48</v>
      </c>
      <c r="KZ155" s="10"/>
      <c r="LA155" s="10"/>
      <c r="LB155" s="10"/>
      <c r="LC155" s="10"/>
      <c r="LD155" s="10"/>
      <c r="LE155" s="10"/>
      <c r="LF155" s="10"/>
      <c r="LG155" s="10"/>
      <c r="LH155" s="10"/>
      <c r="LI155" s="34">
        <v>96</v>
      </c>
      <c r="LJ155" s="79" t="s">
        <v>991</v>
      </c>
      <c r="LK155" s="82" t="s">
        <v>1018</v>
      </c>
    </row>
    <row r="156" spans="1:323" ht="13.5" customHeight="1" x14ac:dyDescent="0.25">
      <c r="A156" s="90"/>
      <c r="B156" s="3" t="s">
        <v>595</v>
      </c>
      <c r="C156" s="17" t="s">
        <v>49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>
        <v>96</v>
      </c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>
        <v>48</v>
      </c>
      <c r="LF156" s="10"/>
      <c r="LG156" s="10"/>
      <c r="LH156" s="10"/>
      <c r="LI156" s="34">
        <v>144</v>
      </c>
      <c r="LJ156" s="79" t="s">
        <v>991</v>
      </c>
      <c r="LK156" s="82" t="s">
        <v>1018</v>
      </c>
    </row>
    <row r="157" spans="1:323" ht="13.5" customHeight="1" x14ac:dyDescent="0.25">
      <c r="A157" s="90"/>
      <c r="B157" s="3" t="s">
        <v>596</v>
      </c>
      <c r="C157" s="17" t="s">
        <v>49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>
        <v>48</v>
      </c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>
        <v>84</v>
      </c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>
        <v>48</v>
      </c>
      <c r="LF157" s="10"/>
      <c r="LG157" s="10"/>
      <c r="LH157" s="10"/>
      <c r="LI157" s="34">
        <v>180</v>
      </c>
      <c r="LJ157" s="79" t="s">
        <v>991</v>
      </c>
      <c r="LK157" s="82" t="s">
        <v>1018</v>
      </c>
    </row>
    <row r="158" spans="1:323" ht="13.5" customHeight="1" x14ac:dyDescent="0.25">
      <c r="A158" s="90"/>
      <c r="B158" s="3" t="s">
        <v>597</v>
      </c>
      <c r="C158" s="17" t="s">
        <v>49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>
        <v>96</v>
      </c>
      <c r="JO158" s="10">
        <v>504</v>
      </c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>
        <v>96</v>
      </c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>
        <v>48</v>
      </c>
      <c r="LF158" s="10"/>
      <c r="LG158" s="10"/>
      <c r="LH158" s="10"/>
      <c r="LI158" s="34">
        <v>744</v>
      </c>
      <c r="LJ158" s="79" t="s">
        <v>991</v>
      </c>
      <c r="LK158" s="82" t="s">
        <v>1018</v>
      </c>
    </row>
    <row r="159" spans="1:323" ht="13.5" customHeight="1" x14ac:dyDescent="0.25">
      <c r="A159" s="90"/>
      <c r="B159" s="3" t="s">
        <v>598</v>
      </c>
      <c r="C159" s="17" t="s">
        <v>49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>
        <v>48</v>
      </c>
      <c r="LF159" s="10"/>
      <c r="LG159" s="10"/>
      <c r="LH159" s="10"/>
      <c r="LI159" s="34">
        <v>48</v>
      </c>
      <c r="LJ159" s="79" t="s">
        <v>991</v>
      </c>
      <c r="LK159" s="82" t="s">
        <v>1018</v>
      </c>
    </row>
    <row r="160" spans="1:323" ht="13.5" customHeight="1" x14ac:dyDescent="0.25">
      <c r="A160" s="90"/>
      <c r="B160" s="3" t="s">
        <v>599</v>
      </c>
      <c r="C160" s="17" t="s">
        <v>49</v>
      </c>
      <c r="D160" s="10">
        <v>12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>
        <v>12</v>
      </c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>
        <v>48</v>
      </c>
      <c r="LF160" s="10"/>
      <c r="LG160" s="10"/>
      <c r="LH160" s="10"/>
      <c r="LI160" s="34">
        <v>72</v>
      </c>
      <c r="LJ160" s="79" t="s">
        <v>991</v>
      </c>
      <c r="LK160" s="82" t="s">
        <v>1018</v>
      </c>
    </row>
    <row r="161" spans="1:323" ht="13.5" customHeight="1" x14ac:dyDescent="0.25">
      <c r="A161" s="90"/>
      <c r="B161" s="3" t="s">
        <v>600</v>
      </c>
      <c r="C161" s="17" t="s">
        <v>49</v>
      </c>
      <c r="D161" s="10">
        <v>12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>
        <v>120</v>
      </c>
      <c r="IU161" s="10"/>
      <c r="IV161" s="10"/>
      <c r="IW161" s="10"/>
      <c r="IX161" s="10"/>
      <c r="IY161" s="10"/>
      <c r="IZ161" s="10"/>
      <c r="JA161" s="10"/>
      <c r="JB161" s="10">
        <v>48</v>
      </c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>
        <v>12</v>
      </c>
      <c r="KD161" s="10"/>
      <c r="KE161" s="10"/>
      <c r="KF161" s="10"/>
      <c r="KG161" s="10"/>
      <c r="KH161" s="10"/>
      <c r="KI161" s="10"/>
      <c r="KJ161" s="10"/>
      <c r="KK161" s="10"/>
      <c r="KL161" s="10"/>
      <c r="KM161" s="10">
        <v>12</v>
      </c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>
        <v>48</v>
      </c>
      <c r="LF161" s="10"/>
      <c r="LG161" s="10"/>
      <c r="LH161" s="10"/>
      <c r="LI161" s="34">
        <v>252</v>
      </c>
      <c r="LJ161" s="79" t="s">
        <v>991</v>
      </c>
      <c r="LK161" s="82" t="s">
        <v>1018</v>
      </c>
    </row>
    <row r="162" spans="1:323" ht="13.5" customHeight="1" x14ac:dyDescent="0.25">
      <c r="A162" s="90"/>
      <c r="B162" s="3" t="s">
        <v>601</v>
      </c>
      <c r="C162" s="17" t="s">
        <v>49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>
        <v>48</v>
      </c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34">
        <v>48</v>
      </c>
      <c r="LJ162" s="79" t="s">
        <v>991</v>
      </c>
      <c r="LK162" s="82" t="s">
        <v>1018</v>
      </c>
    </row>
    <row r="163" spans="1:323" ht="13.5" customHeight="1" x14ac:dyDescent="0.25">
      <c r="A163" s="90"/>
      <c r="B163" s="3" t="s">
        <v>587</v>
      </c>
      <c r="C163" s="17" t="s">
        <v>49</v>
      </c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>
        <v>48</v>
      </c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>
        <v>96</v>
      </c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>
        <v>12</v>
      </c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34">
        <v>156</v>
      </c>
      <c r="LJ163" s="79" t="s">
        <v>991</v>
      </c>
      <c r="LK163" s="82" t="s">
        <v>1018</v>
      </c>
    </row>
    <row r="164" spans="1:323" ht="13.5" customHeight="1" x14ac:dyDescent="0.25">
      <c r="A164" s="90"/>
      <c r="B164" s="3" t="s">
        <v>588</v>
      </c>
      <c r="C164" s="17" t="s">
        <v>49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>
        <v>48</v>
      </c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34">
        <v>48</v>
      </c>
      <c r="LJ164" s="79" t="s">
        <v>991</v>
      </c>
      <c r="LK164" s="82" t="s">
        <v>1018</v>
      </c>
    </row>
    <row r="165" spans="1:323" ht="13.5" customHeight="1" x14ac:dyDescent="0.25">
      <c r="A165" s="90"/>
      <c r="B165" s="3" t="s">
        <v>589</v>
      </c>
      <c r="C165" s="17" t="s">
        <v>49</v>
      </c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>
        <v>96</v>
      </c>
      <c r="KZ165" s="10"/>
      <c r="LA165" s="10"/>
      <c r="LB165" s="10"/>
      <c r="LC165" s="10"/>
      <c r="LD165" s="10"/>
      <c r="LE165" s="10"/>
      <c r="LF165" s="10"/>
      <c r="LG165" s="10"/>
      <c r="LH165" s="10"/>
      <c r="LI165" s="34">
        <v>96</v>
      </c>
      <c r="LJ165" s="79" t="s">
        <v>991</v>
      </c>
      <c r="LK165" s="82" t="s">
        <v>1018</v>
      </c>
    </row>
    <row r="166" spans="1:323" ht="13.5" customHeight="1" x14ac:dyDescent="0.25">
      <c r="A166" s="90"/>
      <c r="B166" s="3" t="s">
        <v>590</v>
      </c>
      <c r="C166" s="17" t="s">
        <v>49</v>
      </c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>
        <v>96</v>
      </c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34">
        <v>96</v>
      </c>
      <c r="LJ166" s="79" t="s">
        <v>991</v>
      </c>
      <c r="LK166" s="82" t="s">
        <v>1018</v>
      </c>
    </row>
    <row r="167" spans="1:323" ht="13.5" customHeight="1" x14ac:dyDescent="0.25">
      <c r="A167" s="90"/>
      <c r="B167" s="3" t="s">
        <v>591</v>
      </c>
      <c r="C167" s="17" t="s">
        <v>49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>
        <v>48</v>
      </c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>
        <v>96</v>
      </c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34">
        <v>144</v>
      </c>
      <c r="LJ167" s="79" t="s">
        <v>991</v>
      </c>
      <c r="LK167" s="82" t="s">
        <v>1018</v>
      </c>
    </row>
    <row r="168" spans="1:323" ht="13.5" customHeight="1" x14ac:dyDescent="0.25">
      <c r="A168" s="90"/>
      <c r="B168" s="3" t="s">
        <v>592</v>
      </c>
      <c r="C168" s="17" t="s">
        <v>49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>
        <v>48</v>
      </c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>
        <v>48</v>
      </c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34">
        <v>96</v>
      </c>
      <c r="LJ168" s="79" t="s">
        <v>991</v>
      </c>
      <c r="LK168" s="82" t="s">
        <v>1018</v>
      </c>
    </row>
    <row r="169" spans="1:323" ht="13.5" customHeight="1" x14ac:dyDescent="0.25">
      <c r="A169" s="90"/>
      <c r="B169" s="3" t="s">
        <v>593</v>
      </c>
      <c r="C169" s="17" t="s">
        <v>49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>
        <v>96</v>
      </c>
      <c r="IV169" s="10"/>
      <c r="IW169" s="10"/>
      <c r="IX169" s="10"/>
      <c r="IY169" s="10"/>
      <c r="IZ169" s="10"/>
      <c r="JA169" s="10"/>
      <c r="JB169" s="10">
        <v>48</v>
      </c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>
        <v>60</v>
      </c>
      <c r="KA169" s="10"/>
      <c r="KB169" s="10"/>
      <c r="KC169" s="10"/>
      <c r="KD169" s="10"/>
      <c r="KE169" s="10"/>
      <c r="KF169" s="10"/>
      <c r="KG169" s="10"/>
      <c r="KH169" s="10">
        <v>12</v>
      </c>
      <c r="KI169" s="10"/>
      <c r="KJ169" s="10"/>
      <c r="KK169" s="10"/>
      <c r="KL169" s="10"/>
      <c r="KM169" s="10"/>
      <c r="KN169" s="10"/>
      <c r="KO169" s="10"/>
      <c r="KP169" s="10"/>
      <c r="KQ169" s="10">
        <v>96</v>
      </c>
      <c r="KR169" s="10"/>
      <c r="KS169" s="10"/>
      <c r="KT169" s="10"/>
      <c r="KU169" s="10"/>
      <c r="KV169" s="10"/>
      <c r="KW169" s="10"/>
      <c r="KX169" s="10"/>
      <c r="KY169" s="10">
        <v>48</v>
      </c>
      <c r="KZ169" s="10"/>
      <c r="LA169" s="10"/>
      <c r="LB169" s="10"/>
      <c r="LC169" s="10"/>
      <c r="LD169" s="10"/>
      <c r="LE169" s="10">
        <v>48</v>
      </c>
      <c r="LF169" s="10"/>
      <c r="LG169" s="10"/>
      <c r="LH169" s="10"/>
      <c r="LI169" s="34">
        <v>408</v>
      </c>
      <c r="LJ169" s="79" t="s">
        <v>991</v>
      </c>
      <c r="LK169" s="82" t="s">
        <v>1018</v>
      </c>
    </row>
    <row r="170" spans="1:323" ht="13.5" customHeight="1" x14ac:dyDescent="0.25">
      <c r="A170" s="91"/>
      <c r="B170" s="3" t="s">
        <v>594</v>
      </c>
      <c r="C170" s="17" t="s">
        <v>49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>
        <v>96</v>
      </c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>
        <v>48</v>
      </c>
      <c r="LF170" s="10"/>
      <c r="LG170" s="10"/>
      <c r="LH170" s="10"/>
      <c r="LI170" s="34">
        <v>144</v>
      </c>
      <c r="LJ170" s="79" t="s">
        <v>991</v>
      </c>
      <c r="LK170" s="82" t="s">
        <v>1018</v>
      </c>
    </row>
    <row r="171" spans="1:323" ht="13.5" customHeight="1" x14ac:dyDescent="0.25">
      <c r="A171" s="89">
        <v>15</v>
      </c>
      <c r="B171" s="3" t="s">
        <v>602</v>
      </c>
      <c r="C171" s="17" t="s">
        <v>49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>
        <v>12</v>
      </c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34">
        <v>12</v>
      </c>
      <c r="LJ171" s="79" t="s">
        <v>991</v>
      </c>
      <c r="LK171" s="82" t="s">
        <v>1019</v>
      </c>
    </row>
    <row r="172" spans="1:323" ht="13.5" customHeight="1" x14ac:dyDescent="0.25">
      <c r="A172" s="90"/>
      <c r="B172" s="3" t="s">
        <v>603</v>
      </c>
      <c r="C172" s="17" t="s">
        <v>49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>
        <v>12</v>
      </c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34">
        <v>12</v>
      </c>
      <c r="LJ172" s="79" t="s">
        <v>991</v>
      </c>
      <c r="LK172" s="82" t="s">
        <v>1019</v>
      </c>
    </row>
    <row r="173" spans="1:323" ht="13.5" customHeight="1" x14ac:dyDescent="0.25">
      <c r="A173" s="90"/>
      <c r="B173" s="3" t="s">
        <v>612</v>
      </c>
      <c r="C173" s="17" t="s">
        <v>49</v>
      </c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>
        <v>24</v>
      </c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34">
        <v>24</v>
      </c>
      <c r="LJ173" s="79" t="s">
        <v>991</v>
      </c>
      <c r="LK173" s="82" t="s">
        <v>1019</v>
      </c>
    </row>
    <row r="174" spans="1:323" ht="13.5" customHeight="1" x14ac:dyDescent="0.25">
      <c r="A174" s="90"/>
      <c r="B174" s="3" t="s">
        <v>604</v>
      </c>
      <c r="C174" s="17" t="s">
        <v>49</v>
      </c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>
        <v>12</v>
      </c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34">
        <v>12</v>
      </c>
      <c r="LJ174" s="79" t="s">
        <v>991</v>
      </c>
      <c r="LK174" s="82" t="s">
        <v>1019</v>
      </c>
    </row>
    <row r="175" spans="1:323" ht="13.5" customHeight="1" x14ac:dyDescent="0.25">
      <c r="A175" s="90"/>
      <c r="B175" s="3" t="s">
        <v>605</v>
      </c>
      <c r="C175" s="17" t="s">
        <v>49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>
        <v>24</v>
      </c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34">
        <v>24</v>
      </c>
      <c r="LJ175" s="79" t="s">
        <v>991</v>
      </c>
      <c r="LK175" s="82" t="s">
        <v>1019</v>
      </c>
    </row>
    <row r="176" spans="1:323" ht="13.5" customHeight="1" x14ac:dyDescent="0.25">
      <c r="A176" s="90"/>
      <c r="B176" s="3" t="s">
        <v>606</v>
      </c>
      <c r="C176" s="17" t="s">
        <v>49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>
        <v>24</v>
      </c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34">
        <v>24</v>
      </c>
      <c r="LJ176" s="79" t="s">
        <v>991</v>
      </c>
      <c r="LK176" s="82" t="s">
        <v>1019</v>
      </c>
    </row>
    <row r="177" spans="1:323" ht="13.5" customHeight="1" x14ac:dyDescent="0.25">
      <c r="A177" s="90"/>
      <c r="B177" s="3" t="s">
        <v>607</v>
      </c>
      <c r="C177" s="17" t="s">
        <v>49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>
        <v>24</v>
      </c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34">
        <v>24</v>
      </c>
      <c r="LJ177" s="79" t="s">
        <v>991</v>
      </c>
      <c r="LK177" s="82" t="s">
        <v>1019</v>
      </c>
    </row>
    <row r="178" spans="1:323" ht="13.5" customHeight="1" x14ac:dyDescent="0.25">
      <c r="A178" s="90"/>
      <c r="B178" s="3" t="s">
        <v>608</v>
      </c>
      <c r="C178" s="17" t="s">
        <v>49</v>
      </c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>
        <v>24</v>
      </c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34">
        <v>24</v>
      </c>
      <c r="LJ178" s="79" t="s">
        <v>991</v>
      </c>
      <c r="LK178" s="82" t="s">
        <v>1019</v>
      </c>
    </row>
    <row r="179" spans="1:323" ht="13.5" customHeight="1" x14ac:dyDescent="0.25">
      <c r="A179" s="90"/>
      <c r="B179" s="3" t="s">
        <v>609</v>
      </c>
      <c r="C179" s="17" t="s">
        <v>49</v>
      </c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>
        <v>24</v>
      </c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34">
        <v>24</v>
      </c>
      <c r="LJ179" s="79" t="s">
        <v>991</v>
      </c>
      <c r="LK179" s="82" t="s">
        <v>1019</v>
      </c>
    </row>
    <row r="180" spans="1:323" ht="13.5" customHeight="1" x14ac:dyDescent="0.25">
      <c r="A180" s="90"/>
      <c r="B180" s="3" t="s">
        <v>610</v>
      </c>
      <c r="C180" s="17" t="s">
        <v>49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>
        <v>12</v>
      </c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34">
        <v>12</v>
      </c>
      <c r="LJ180" s="79" t="s">
        <v>991</v>
      </c>
      <c r="LK180" s="82" t="s">
        <v>1019</v>
      </c>
    </row>
    <row r="181" spans="1:323" ht="13.5" customHeight="1" x14ac:dyDescent="0.25">
      <c r="A181" s="91"/>
      <c r="B181" s="3" t="s">
        <v>611</v>
      </c>
      <c r="C181" s="17" t="s">
        <v>49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>
        <v>24</v>
      </c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34">
        <v>24</v>
      </c>
      <c r="LJ181" s="79" t="s">
        <v>991</v>
      </c>
      <c r="LK181" s="82" t="s">
        <v>1019</v>
      </c>
    </row>
    <row r="182" spans="1:323" ht="13.5" customHeight="1" x14ac:dyDescent="0.25">
      <c r="A182" s="89">
        <v>16</v>
      </c>
      <c r="B182" s="3" t="s">
        <v>615</v>
      </c>
      <c r="C182" s="17" t="s">
        <v>49</v>
      </c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>
        <v>48</v>
      </c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>
        <v>12</v>
      </c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34">
        <v>60</v>
      </c>
      <c r="LJ182" s="79" t="s">
        <v>991</v>
      </c>
      <c r="LK182" s="82" t="s">
        <v>1020</v>
      </c>
    </row>
    <row r="183" spans="1:323" ht="13.5" customHeight="1" x14ac:dyDescent="0.25">
      <c r="A183" s="90"/>
      <c r="B183" s="3" t="s">
        <v>614</v>
      </c>
      <c r="C183" s="17" t="s">
        <v>49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>
        <v>24</v>
      </c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34">
        <v>24</v>
      </c>
      <c r="LJ183" s="79" t="s">
        <v>991</v>
      </c>
      <c r="LK183" s="82" t="s">
        <v>1020</v>
      </c>
    </row>
    <row r="184" spans="1:323" ht="13.5" customHeight="1" x14ac:dyDescent="0.25">
      <c r="A184" s="90"/>
      <c r="B184" s="3" t="s">
        <v>613</v>
      </c>
      <c r="C184" s="17" t="s">
        <v>49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>
        <v>24</v>
      </c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34">
        <v>24</v>
      </c>
      <c r="LJ184" s="79" t="s">
        <v>991</v>
      </c>
      <c r="LK184" s="82" t="s">
        <v>1020</v>
      </c>
    </row>
    <row r="185" spans="1:323" ht="13.5" customHeight="1" x14ac:dyDescent="0.25">
      <c r="A185" s="90"/>
      <c r="B185" s="3" t="s">
        <v>616</v>
      </c>
      <c r="C185" s="17" t="s">
        <v>49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>
        <v>48</v>
      </c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>
        <v>24</v>
      </c>
      <c r="JT185" s="10"/>
      <c r="JU185" s="10"/>
      <c r="JV185" s="10"/>
      <c r="JW185" s="10"/>
      <c r="JX185" s="10"/>
      <c r="JY185" s="10"/>
      <c r="JZ185" s="10"/>
      <c r="KA185" s="10"/>
      <c r="KB185" s="10"/>
      <c r="KC185" s="10">
        <v>12</v>
      </c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>
        <v>12</v>
      </c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34">
        <v>96</v>
      </c>
      <c r="LJ185" s="79" t="s">
        <v>991</v>
      </c>
      <c r="LK185" s="82" t="s">
        <v>1020</v>
      </c>
    </row>
    <row r="186" spans="1:323" ht="13.5" customHeight="1" x14ac:dyDescent="0.25">
      <c r="A186" s="90"/>
      <c r="B186" s="3" t="s">
        <v>617</v>
      </c>
      <c r="C186" s="17" t="s">
        <v>49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>
        <v>48</v>
      </c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>
        <v>24</v>
      </c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34">
        <v>72</v>
      </c>
      <c r="LJ186" s="79" t="s">
        <v>991</v>
      </c>
      <c r="LK186" s="82" t="s">
        <v>1020</v>
      </c>
    </row>
    <row r="187" spans="1:323" ht="13.5" customHeight="1" x14ac:dyDescent="0.25">
      <c r="A187" s="90"/>
      <c r="B187" s="3" t="s">
        <v>618</v>
      </c>
      <c r="C187" s="17" t="s">
        <v>49</v>
      </c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>
        <v>48</v>
      </c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>
        <v>48</v>
      </c>
      <c r="JO187" s="10"/>
      <c r="JP187" s="10"/>
      <c r="JQ187" s="10"/>
      <c r="JR187" s="10"/>
      <c r="JS187" s="10">
        <v>24</v>
      </c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>
        <v>48</v>
      </c>
      <c r="KZ187" s="10"/>
      <c r="LA187" s="10"/>
      <c r="LB187" s="10"/>
      <c r="LC187" s="10"/>
      <c r="LD187" s="10"/>
      <c r="LE187" s="10"/>
      <c r="LF187" s="10"/>
      <c r="LG187" s="10"/>
      <c r="LH187" s="10"/>
      <c r="LI187" s="34">
        <v>168</v>
      </c>
      <c r="LJ187" s="79" t="s">
        <v>991</v>
      </c>
      <c r="LK187" s="82" t="s">
        <v>1020</v>
      </c>
    </row>
    <row r="188" spans="1:323" ht="13.5" customHeight="1" x14ac:dyDescent="0.25">
      <c r="A188" s="90"/>
      <c r="B188" s="3" t="s">
        <v>619</v>
      </c>
      <c r="C188" s="17" t="s">
        <v>49</v>
      </c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>
        <v>48</v>
      </c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>
        <v>24</v>
      </c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34">
        <v>72</v>
      </c>
      <c r="LJ188" s="79" t="s">
        <v>991</v>
      </c>
      <c r="LK188" s="82" t="s">
        <v>1020</v>
      </c>
    </row>
    <row r="189" spans="1:323" ht="13.5" customHeight="1" x14ac:dyDescent="0.25">
      <c r="A189" s="90"/>
      <c r="B189" s="3" t="s">
        <v>620</v>
      </c>
      <c r="C189" s="17" t="s">
        <v>49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>
        <v>48</v>
      </c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>
        <v>24</v>
      </c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>
        <v>24</v>
      </c>
      <c r="KZ189" s="10"/>
      <c r="LA189" s="10"/>
      <c r="LB189" s="10"/>
      <c r="LC189" s="10"/>
      <c r="LD189" s="10"/>
      <c r="LE189" s="10"/>
      <c r="LF189" s="10"/>
      <c r="LG189" s="10"/>
      <c r="LH189" s="10"/>
      <c r="LI189" s="34">
        <v>96</v>
      </c>
      <c r="LJ189" s="79" t="s">
        <v>991</v>
      </c>
      <c r="LK189" s="82" t="s">
        <v>1020</v>
      </c>
    </row>
    <row r="190" spans="1:323" ht="13.5" customHeight="1" x14ac:dyDescent="0.25">
      <c r="A190" s="91"/>
      <c r="B190" s="3" t="s">
        <v>621</v>
      </c>
      <c r="C190" s="17" t="s">
        <v>49</v>
      </c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>
        <v>12</v>
      </c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34">
        <v>12</v>
      </c>
      <c r="LJ190" s="79" t="s">
        <v>991</v>
      </c>
      <c r="LK190" s="82" t="s">
        <v>1020</v>
      </c>
    </row>
    <row r="191" spans="1:323" ht="13.5" customHeight="1" x14ac:dyDescent="0.25">
      <c r="A191" s="89">
        <v>17</v>
      </c>
      <c r="B191" s="3" t="s">
        <v>622</v>
      </c>
      <c r="C191" s="17" t="s">
        <v>49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>
        <v>12</v>
      </c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34">
        <v>12</v>
      </c>
      <c r="LJ191" s="79" t="s">
        <v>991</v>
      </c>
      <c r="LK191" s="82" t="s">
        <v>1021</v>
      </c>
    </row>
    <row r="192" spans="1:323" ht="13.5" customHeight="1" x14ac:dyDescent="0.25">
      <c r="A192" s="90"/>
      <c r="B192" s="3" t="s">
        <v>623</v>
      </c>
      <c r="C192" s="17" t="s">
        <v>49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>
        <v>12</v>
      </c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34">
        <v>12</v>
      </c>
      <c r="LJ192" s="79" t="s">
        <v>991</v>
      </c>
      <c r="LK192" s="82" t="s">
        <v>1021</v>
      </c>
    </row>
    <row r="193" spans="1:323" ht="13.5" customHeight="1" x14ac:dyDescent="0.25">
      <c r="A193" s="90"/>
      <c r="B193" s="3" t="s">
        <v>624</v>
      </c>
      <c r="C193" s="17" t="s">
        <v>49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>
        <v>12</v>
      </c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34">
        <v>12</v>
      </c>
      <c r="LJ193" s="79" t="s">
        <v>991</v>
      </c>
      <c r="LK193" s="82" t="s">
        <v>1021</v>
      </c>
    </row>
    <row r="194" spans="1:323" ht="13.5" customHeight="1" x14ac:dyDescent="0.25">
      <c r="A194" s="90"/>
      <c r="B194" s="3" t="s">
        <v>625</v>
      </c>
      <c r="C194" s="17" t="s">
        <v>49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>
        <v>48</v>
      </c>
      <c r="IV194" s="10"/>
      <c r="IW194" s="10"/>
      <c r="IX194" s="10"/>
      <c r="IY194" s="10"/>
      <c r="IZ194" s="10"/>
      <c r="JA194" s="10"/>
      <c r="JB194" s="10">
        <v>24</v>
      </c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34">
        <v>72</v>
      </c>
      <c r="LJ194" s="79" t="s">
        <v>991</v>
      </c>
      <c r="LK194" s="82" t="s">
        <v>1021</v>
      </c>
    </row>
    <row r="195" spans="1:323" ht="13.5" customHeight="1" x14ac:dyDescent="0.25">
      <c r="A195" s="90"/>
      <c r="B195" s="3" t="s">
        <v>626</v>
      </c>
      <c r="C195" s="17" t="s">
        <v>49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>
        <v>48</v>
      </c>
      <c r="IV195" s="10"/>
      <c r="IW195" s="10"/>
      <c r="IX195" s="10"/>
      <c r="IY195" s="10"/>
      <c r="IZ195" s="10"/>
      <c r="JA195" s="10"/>
      <c r="JB195" s="10">
        <v>24</v>
      </c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34">
        <v>72</v>
      </c>
      <c r="LJ195" s="79" t="s">
        <v>991</v>
      </c>
      <c r="LK195" s="82" t="s">
        <v>1021</v>
      </c>
    </row>
    <row r="196" spans="1:323" ht="13.5" customHeight="1" x14ac:dyDescent="0.25">
      <c r="A196" s="90"/>
      <c r="B196" s="3" t="s">
        <v>627</v>
      </c>
      <c r="C196" s="17" t="s">
        <v>49</v>
      </c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>
        <v>48</v>
      </c>
      <c r="IV196" s="10"/>
      <c r="IW196" s="10"/>
      <c r="IX196" s="10"/>
      <c r="IY196" s="10"/>
      <c r="IZ196" s="10"/>
      <c r="JA196" s="10"/>
      <c r="JB196" s="10">
        <v>24</v>
      </c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34">
        <v>72</v>
      </c>
      <c r="LJ196" s="79" t="s">
        <v>991</v>
      </c>
      <c r="LK196" s="82" t="s">
        <v>1021</v>
      </c>
    </row>
    <row r="197" spans="1:323" ht="13.5" customHeight="1" x14ac:dyDescent="0.25">
      <c r="A197" s="91"/>
      <c r="B197" s="3" t="s">
        <v>628</v>
      </c>
      <c r="C197" s="17" t="s">
        <v>49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>
        <v>48</v>
      </c>
      <c r="IV197" s="10"/>
      <c r="IW197" s="10"/>
      <c r="IX197" s="10"/>
      <c r="IY197" s="10"/>
      <c r="IZ197" s="10"/>
      <c r="JA197" s="10"/>
      <c r="JB197" s="10">
        <v>24</v>
      </c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34">
        <v>72</v>
      </c>
      <c r="LJ197" s="79" t="s">
        <v>991</v>
      </c>
      <c r="LK197" s="82" t="s">
        <v>1021</v>
      </c>
    </row>
    <row r="198" spans="1:323" ht="13.5" customHeight="1" x14ac:dyDescent="0.25">
      <c r="A198" s="89">
        <v>18</v>
      </c>
      <c r="B198" s="3" t="s">
        <v>631</v>
      </c>
      <c r="C198" s="17" t="s">
        <v>49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>
        <v>24</v>
      </c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34">
        <v>24</v>
      </c>
      <c r="LJ198" s="79" t="s">
        <v>991</v>
      </c>
      <c r="LK198" s="82" t="s">
        <v>1022</v>
      </c>
    </row>
    <row r="199" spans="1:323" ht="13.5" customHeight="1" x14ac:dyDescent="0.25">
      <c r="A199" s="90"/>
      <c r="B199" s="3" t="s">
        <v>630</v>
      </c>
      <c r="C199" s="17" t="s">
        <v>49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>
        <v>12</v>
      </c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34">
        <v>12</v>
      </c>
      <c r="LJ199" s="79" t="s">
        <v>991</v>
      </c>
      <c r="LK199" s="82" t="s">
        <v>1022</v>
      </c>
    </row>
    <row r="200" spans="1:323" ht="13.5" customHeight="1" x14ac:dyDescent="0.25">
      <c r="A200" s="90"/>
      <c r="B200" s="3" t="s">
        <v>629</v>
      </c>
      <c r="C200" s="17" t="s">
        <v>49</v>
      </c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>
        <v>24</v>
      </c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34">
        <v>24</v>
      </c>
      <c r="LJ200" s="79" t="s">
        <v>991</v>
      </c>
      <c r="LK200" s="82" t="s">
        <v>1022</v>
      </c>
    </row>
    <row r="201" spans="1:323" ht="13.5" customHeight="1" x14ac:dyDescent="0.25">
      <c r="A201" s="90"/>
      <c r="B201" s="3" t="s">
        <v>632</v>
      </c>
      <c r="C201" s="17" t="s">
        <v>49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>
        <v>24</v>
      </c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34">
        <v>24</v>
      </c>
      <c r="LJ201" s="79" t="s">
        <v>991</v>
      </c>
      <c r="LK201" s="82" t="s">
        <v>1022</v>
      </c>
    </row>
    <row r="202" spans="1:323" ht="13.5" customHeight="1" x14ac:dyDescent="0.25">
      <c r="A202" s="90"/>
      <c r="B202" s="3" t="s">
        <v>633</v>
      </c>
      <c r="C202" s="17" t="s">
        <v>49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>
        <v>216</v>
      </c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>
        <v>96</v>
      </c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34">
        <v>312</v>
      </c>
      <c r="LJ202" s="79" t="s">
        <v>991</v>
      </c>
      <c r="LK202" s="82" t="s">
        <v>1022</v>
      </c>
    </row>
    <row r="203" spans="1:323" ht="13.5" customHeight="1" x14ac:dyDescent="0.25">
      <c r="A203" s="91"/>
      <c r="B203" s="3" t="s">
        <v>634</v>
      </c>
      <c r="C203" s="17" t="s">
        <v>49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>
        <v>804</v>
      </c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>
        <v>96</v>
      </c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>
        <v>24</v>
      </c>
      <c r="KB203" s="10"/>
      <c r="KC203" s="10">
        <v>12</v>
      </c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>
        <v>12</v>
      </c>
      <c r="KU203" s="10"/>
      <c r="KV203" s="10"/>
      <c r="KW203" s="10"/>
      <c r="KX203" s="10"/>
      <c r="KY203" s="10">
        <v>36</v>
      </c>
      <c r="KZ203" s="10"/>
      <c r="LA203" s="10"/>
      <c r="LB203" s="10"/>
      <c r="LC203" s="10"/>
      <c r="LD203" s="10"/>
      <c r="LE203" s="10"/>
      <c r="LF203" s="10"/>
      <c r="LG203" s="10"/>
      <c r="LH203" s="10"/>
      <c r="LI203" s="34">
        <v>984</v>
      </c>
      <c r="LJ203" s="79" t="s">
        <v>991</v>
      </c>
      <c r="LK203" s="82" t="s">
        <v>1022</v>
      </c>
    </row>
    <row r="204" spans="1:323" ht="13.5" customHeight="1" x14ac:dyDescent="0.25">
      <c r="A204" s="89">
        <v>19</v>
      </c>
      <c r="B204" s="3" t="s">
        <v>635</v>
      </c>
      <c r="C204" s="17" t="s">
        <v>49</v>
      </c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>
        <v>12</v>
      </c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34">
        <v>12</v>
      </c>
      <c r="LJ204" s="79" t="s">
        <v>991</v>
      </c>
      <c r="LK204" s="82" t="s">
        <v>1023</v>
      </c>
    </row>
    <row r="205" spans="1:323" ht="13.5" customHeight="1" x14ac:dyDescent="0.25">
      <c r="A205" s="90"/>
      <c r="B205" s="3" t="s">
        <v>638</v>
      </c>
      <c r="C205" s="17" t="s">
        <v>49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>
        <v>24</v>
      </c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34">
        <v>24</v>
      </c>
      <c r="LJ205" s="79" t="s">
        <v>991</v>
      </c>
      <c r="LK205" s="82" t="s">
        <v>1023</v>
      </c>
    </row>
    <row r="206" spans="1:323" ht="13.5" customHeight="1" x14ac:dyDescent="0.25">
      <c r="A206" s="90"/>
      <c r="B206" s="3" t="s">
        <v>639</v>
      </c>
      <c r="C206" s="17" t="s">
        <v>49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>
        <v>24</v>
      </c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34">
        <v>24</v>
      </c>
      <c r="LJ206" s="79" t="s">
        <v>991</v>
      </c>
      <c r="LK206" s="82" t="s">
        <v>1023</v>
      </c>
    </row>
    <row r="207" spans="1:323" ht="13.5" customHeight="1" x14ac:dyDescent="0.25">
      <c r="A207" s="90"/>
      <c r="B207" s="3" t="s">
        <v>636</v>
      </c>
      <c r="C207" s="17" t="s">
        <v>49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>
        <v>24</v>
      </c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34">
        <v>24</v>
      </c>
      <c r="LJ207" s="79" t="s">
        <v>991</v>
      </c>
      <c r="LK207" s="82" t="s">
        <v>1023</v>
      </c>
    </row>
    <row r="208" spans="1:323" ht="13.5" customHeight="1" x14ac:dyDescent="0.25">
      <c r="A208" s="91"/>
      <c r="B208" s="3" t="s">
        <v>637</v>
      </c>
      <c r="C208" s="17" t="s">
        <v>49</v>
      </c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>
        <v>12</v>
      </c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34">
        <v>12</v>
      </c>
      <c r="LJ208" s="79" t="s">
        <v>991</v>
      </c>
      <c r="LK208" s="82" t="s">
        <v>1023</v>
      </c>
    </row>
    <row r="209" spans="1:323" ht="13.5" customHeight="1" x14ac:dyDescent="0.25">
      <c r="A209" s="89">
        <v>20</v>
      </c>
      <c r="B209" s="3" t="s">
        <v>642</v>
      </c>
      <c r="C209" s="17" t="s">
        <v>49</v>
      </c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>
        <v>12</v>
      </c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34">
        <v>12</v>
      </c>
      <c r="LJ209" s="79" t="s">
        <v>991</v>
      </c>
      <c r="LK209" s="82" t="s">
        <v>1024</v>
      </c>
    </row>
    <row r="210" spans="1:323" ht="13.5" customHeight="1" x14ac:dyDescent="0.25">
      <c r="A210" s="90"/>
      <c r="B210" s="3" t="s">
        <v>641</v>
      </c>
      <c r="C210" s="17" t="s">
        <v>49</v>
      </c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>
        <v>48</v>
      </c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34">
        <v>48</v>
      </c>
      <c r="LJ210" s="79" t="s">
        <v>991</v>
      </c>
      <c r="LK210" s="82" t="s">
        <v>1024</v>
      </c>
    </row>
    <row r="211" spans="1:323" ht="13.5" customHeight="1" x14ac:dyDescent="0.25">
      <c r="A211" s="90"/>
      <c r="B211" s="3" t="s">
        <v>640</v>
      </c>
      <c r="C211" s="17" t="s">
        <v>49</v>
      </c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>
        <v>48</v>
      </c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34">
        <v>48</v>
      </c>
      <c r="LJ211" s="79" t="s">
        <v>991</v>
      </c>
      <c r="LK211" s="82" t="s">
        <v>1024</v>
      </c>
    </row>
    <row r="212" spans="1:323" ht="13.5" customHeight="1" x14ac:dyDescent="0.25">
      <c r="A212" s="90"/>
      <c r="B212" s="3" t="s">
        <v>643</v>
      </c>
      <c r="C212" s="17" t="s">
        <v>49</v>
      </c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>
        <v>48</v>
      </c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/>
      <c r="JU212" s="10"/>
      <c r="JV212" s="10"/>
      <c r="JW212" s="10"/>
      <c r="JX212" s="10"/>
      <c r="JY212" s="10"/>
      <c r="JZ212" s="10"/>
      <c r="KA212" s="10"/>
      <c r="KB212" s="10"/>
      <c r="KC212" s="10"/>
      <c r="KD212" s="10"/>
      <c r="KE212" s="10"/>
      <c r="KF212" s="10"/>
      <c r="KG212" s="10"/>
      <c r="KH212" s="10"/>
      <c r="KI212" s="10"/>
      <c r="KJ212" s="10"/>
      <c r="KK212" s="10"/>
      <c r="KL212" s="10"/>
      <c r="KM212" s="10"/>
      <c r="KN212" s="10"/>
      <c r="KO212" s="10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34">
        <v>48</v>
      </c>
      <c r="LJ212" s="79" t="s">
        <v>991</v>
      </c>
      <c r="LK212" s="82" t="s">
        <v>1024</v>
      </c>
    </row>
    <row r="213" spans="1:323" ht="13.5" customHeight="1" x14ac:dyDescent="0.25">
      <c r="A213" s="90"/>
      <c r="B213" s="3" t="s">
        <v>651</v>
      </c>
      <c r="C213" s="17" t="s">
        <v>49</v>
      </c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>
        <v>48</v>
      </c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34">
        <v>48</v>
      </c>
      <c r="LJ213" s="79" t="s">
        <v>991</v>
      </c>
      <c r="LK213" s="82" t="s">
        <v>1024</v>
      </c>
    </row>
    <row r="214" spans="1:323" ht="13.5" customHeight="1" x14ac:dyDescent="0.25">
      <c r="A214" s="90"/>
      <c r="B214" s="3" t="s">
        <v>652</v>
      </c>
      <c r="C214" s="17" t="s">
        <v>49</v>
      </c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>
        <v>48</v>
      </c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34">
        <v>48</v>
      </c>
      <c r="LJ214" s="79" t="s">
        <v>991</v>
      </c>
      <c r="LK214" s="82" t="s">
        <v>1024</v>
      </c>
    </row>
    <row r="215" spans="1:323" ht="13.5" customHeight="1" x14ac:dyDescent="0.25">
      <c r="A215" s="90"/>
      <c r="B215" s="3" t="s">
        <v>644</v>
      </c>
      <c r="C215" s="17" t="s">
        <v>49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>
        <v>48</v>
      </c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34">
        <v>48</v>
      </c>
      <c r="LJ215" s="79" t="s">
        <v>991</v>
      </c>
      <c r="LK215" s="82" t="s">
        <v>1024</v>
      </c>
    </row>
    <row r="216" spans="1:323" ht="13.5" customHeight="1" x14ac:dyDescent="0.25">
      <c r="A216" s="90"/>
      <c r="B216" s="3" t="s">
        <v>645</v>
      </c>
      <c r="C216" s="17" t="s">
        <v>49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>
        <v>48</v>
      </c>
      <c r="JC216" s="10"/>
      <c r="JD216" s="10"/>
      <c r="JE216" s="10"/>
      <c r="JF216" s="10"/>
      <c r="JG216" s="10"/>
      <c r="JH216" s="10"/>
      <c r="JI216" s="10"/>
      <c r="JJ216" s="10"/>
      <c r="JK216" s="10"/>
      <c r="JL216" s="10"/>
      <c r="JM216" s="10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/>
      <c r="KT216" s="10"/>
      <c r="KU216" s="10"/>
      <c r="KV216" s="10"/>
      <c r="KW216" s="10"/>
      <c r="KX216" s="10"/>
      <c r="KY216" s="10"/>
      <c r="KZ216" s="10"/>
      <c r="LA216" s="10"/>
      <c r="LB216" s="10"/>
      <c r="LC216" s="10"/>
      <c r="LD216" s="10"/>
      <c r="LE216" s="10"/>
      <c r="LF216" s="10"/>
      <c r="LG216" s="10"/>
      <c r="LH216" s="10"/>
      <c r="LI216" s="34">
        <v>48</v>
      </c>
      <c r="LJ216" s="79" t="s">
        <v>991</v>
      </c>
      <c r="LK216" s="82" t="s">
        <v>1024</v>
      </c>
    </row>
    <row r="217" spans="1:323" ht="13.5" customHeight="1" x14ac:dyDescent="0.25">
      <c r="A217" s="90"/>
      <c r="B217" s="3" t="s">
        <v>646</v>
      </c>
      <c r="C217" s="17" t="s">
        <v>49</v>
      </c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>
        <v>48</v>
      </c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34">
        <v>48</v>
      </c>
      <c r="LJ217" s="79" t="s">
        <v>991</v>
      </c>
      <c r="LK217" s="82" t="s">
        <v>1024</v>
      </c>
    </row>
    <row r="218" spans="1:323" ht="13.5" customHeight="1" x14ac:dyDescent="0.25">
      <c r="A218" s="90"/>
      <c r="B218" s="3" t="s">
        <v>647</v>
      </c>
      <c r="C218" s="17" t="s">
        <v>49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>
        <v>48</v>
      </c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34">
        <v>48</v>
      </c>
      <c r="LJ218" s="79" t="s">
        <v>991</v>
      </c>
      <c r="LK218" s="82" t="s">
        <v>1024</v>
      </c>
    </row>
    <row r="219" spans="1:323" ht="13.5" customHeight="1" x14ac:dyDescent="0.25">
      <c r="A219" s="90"/>
      <c r="B219" s="3" t="s">
        <v>648</v>
      </c>
      <c r="C219" s="17" t="s">
        <v>49</v>
      </c>
      <c r="D219" s="10">
        <v>12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0"/>
      <c r="JT219" s="10"/>
      <c r="JU219" s="10"/>
      <c r="JV219" s="10"/>
      <c r="JW219" s="10"/>
      <c r="JX219" s="10"/>
      <c r="JY219" s="10"/>
      <c r="JZ219" s="10"/>
      <c r="KA219" s="10"/>
      <c r="KB219" s="10"/>
      <c r="KC219" s="10"/>
      <c r="KD219" s="10"/>
      <c r="KE219" s="10"/>
      <c r="KF219" s="10"/>
      <c r="KG219" s="10"/>
      <c r="KH219" s="10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0"/>
      <c r="KX219" s="10"/>
      <c r="KY219" s="10"/>
      <c r="KZ219" s="10"/>
      <c r="LA219" s="10"/>
      <c r="LB219" s="10"/>
      <c r="LC219" s="10"/>
      <c r="LD219" s="10"/>
      <c r="LE219" s="10"/>
      <c r="LF219" s="10"/>
      <c r="LG219" s="10"/>
      <c r="LH219" s="10"/>
      <c r="LI219" s="34">
        <v>12</v>
      </c>
      <c r="LJ219" s="79" t="s">
        <v>991</v>
      </c>
      <c r="LK219" s="82" t="s">
        <v>1024</v>
      </c>
    </row>
    <row r="220" spans="1:323" ht="13.5" customHeight="1" x14ac:dyDescent="0.25">
      <c r="A220" s="90"/>
      <c r="B220" s="3" t="s">
        <v>649</v>
      </c>
      <c r="C220" s="17" t="s">
        <v>49</v>
      </c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>
        <v>48</v>
      </c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0"/>
      <c r="KF220" s="10"/>
      <c r="KG220" s="10"/>
      <c r="KH220" s="10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0"/>
      <c r="KX220" s="10"/>
      <c r="KY220" s="10">
        <v>48</v>
      </c>
      <c r="KZ220" s="10"/>
      <c r="LA220" s="10"/>
      <c r="LB220" s="10"/>
      <c r="LC220" s="10"/>
      <c r="LD220" s="10"/>
      <c r="LE220" s="10"/>
      <c r="LF220" s="10"/>
      <c r="LG220" s="10"/>
      <c r="LH220" s="10"/>
      <c r="LI220" s="34">
        <v>96</v>
      </c>
      <c r="LJ220" s="79" t="s">
        <v>991</v>
      </c>
      <c r="LK220" s="82" t="s">
        <v>1024</v>
      </c>
    </row>
    <row r="221" spans="1:323" ht="13.5" customHeight="1" x14ac:dyDescent="0.25">
      <c r="A221" s="91"/>
      <c r="B221" s="3" t="s">
        <v>650</v>
      </c>
      <c r="C221" s="17" t="s">
        <v>49</v>
      </c>
      <c r="D221" s="10">
        <v>12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34">
        <v>12</v>
      </c>
      <c r="LJ221" s="79" t="s">
        <v>991</v>
      </c>
      <c r="LK221" s="82" t="s">
        <v>1024</v>
      </c>
    </row>
    <row r="222" spans="1:323" ht="13.5" customHeight="1" x14ac:dyDescent="0.25">
      <c r="A222" s="89">
        <v>21</v>
      </c>
      <c r="B222" s="3" t="s">
        <v>655</v>
      </c>
      <c r="C222" s="17" t="s">
        <v>49</v>
      </c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>
        <v>48</v>
      </c>
      <c r="LF222" s="10"/>
      <c r="LG222" s="10"/>
      <c r="LH222" s="10"/>
      <c r="LI222" s="34">
        <v>48</v>
      </c>
      <c r="LJ222" s="79" t="s">
        <v>991</v>
      </c>
      <c r="LK222" s="82" t="s">
        <v>1025</v>
      </c>
    </row>
    <row r="223" spans="1:323" ht="13.5" customHeight="1" x14ac:dyDescent="0.25">
      <c r="A223" s="90"/>
      <c r="B223" s="3" t="s">
        <v>656</v>
      </c>
      <c r="C223" s="17" t="s">
        <v>49</v>
      </c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>
        <v>12</v>
      </c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>
        <v>48</v>
      </c>
      <c r="LF223" s="10"/>
      <c r="LG223" s="10"/>
      <c r="LH223" s="10"/>
      <c r="LI223" s="34">
        <v>60</v>
      </c>
      <c r="LJ223" s="79" t="s">
        <v>991</v>
      </c>
      <c r="LK223" s="82" t="s">
        <v>1025</v>
      </c>
    </row>
    <row r="224" spans="1:323" ht="13.5" customHeight="1" x14ac:dyDescent="0.25">
      <c r="A224" s="90"/>
      <c r="B224" s="3" t="s">
        <v>657</v>
      </c>
      <c r="C224" s="17" t="s">
        <v>49</v>
      </c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>
        <v>48</v>
      </c>
      <c r="LF224" s="10"/>
      <c r="LG224" s="10"/>
      <c r="LH224" s="10"/>
      <c r="LI224" s="34">
        <v>48</v>
      </c>
      <c r="LJ224" s="79" t="s">
        <v>991</v>
      </c>
      <c r="LK224" s="82" t="s">
        <v>1025</v>
      </c>
    </row>
    <row r="225" spans="1:323" ht="13.5" customHeight="1" x14ac:dyDescent="0.25">
      <c r="A225" s="90"/>
      <c r="B225" s="3" t="s">
        <v>658</v>
      </c>
      <c r="C225" s="17" t="s">
        <v>49</v>
      </c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>
        <v>48</v>
      </c>
      <c r="LF225" s="10"/>
      <c r="LG225" s="10"/>
      <c r="LH225" s="10"/>
      <c r="LI225" s="34">
        <v>48</v>
      </c>
      <c r="LJ225" s="79" t="s">
        <v>991</v>
      </c>
      <c r="LK225" s="82" t="s">
        <v>1025</v>
      </c>
    </row>
    <row r="226" spans="1:323" ht="13.5" customHeight="1" x14ac:dyDescent="0.25">
      <c r="A226" s="90"/>
      <c r="B226" s="3" t="s">
        <v>659</v>
      </c>
      <c r="C226" s="17" t="s">
        <v>49</v>
      </c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>
        <v>48</v>
      </c>
      <c r="LF226" s="10"/>
      <c r="LG226" s="10"/>
      <c r="LH226" s="10"/>
      <c r="LI226" s="34">
        <v>48</v>
      </c>
      <c r="LJ226" s="79" t="s">
        <v>991</v>
      </c>
      <c r="LK226" s="82" t="s">
        <v>1025</v>
      </c>
    </row>
    <row r="227" spans="1:323" ht="13.5" customHeight="1" x14ac:dyDescent="0.25">
      <c r="A227" s="90"/>
      <c r="B227" s="3" t="s">
        <v>660</v>
      </c>
      <c r="C227" s="17" t="s">
        <v>49</v>
      </c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>
        <v>48</v>
      </c>
      <c r="LF227" s="10"/>
      <c r="LG227" s="10"/>
      <c r="LH227" s="10"/>
      <c r="LI227" s="34">
        <v>48</v>
      </c>
      <c r="LJ227" s="79" t="s">
        <v>991</v>
      </c>
      <c r="LK227" s="82" t="s">
        <v>1025</v>
      </c>
    </row>
    <row r="228" spans="1:323" ht="13.5" customHeight="1" x14ac:dyDescent="0.25">
      <c r="A228" s="90"/>
      <c r="B228" s="3" t="s">
        <v>653</v>
      </c>
      <c r="C228" s="17" t="s">
        <v>49</v>
      </c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>
        <v>48</v>
      </c>
      <c r="LF228" s="10"/>
      <c r="LG228" s="10"/>
      <c r="LH228" s="10"/>
      <c r="LI228" s="34">
        <v>48</v>
      </c>
      <c r="LJ228" s="79" t="s">
        <v>991</v>
      </c>
      <c r="LK228" s="82" t="s">
        <v>1025</v>
      </c>
    </row>
    <row r="229" spans="1:323" ht="13.5" customHeight="1" x14ac:dyDescent="0.25">
      <c r="A229" s="91"/>
      <c r="B229" s="3" t="s">
        <v>654</v>
      </c>
      <c r="C229" s="17" t="s">
        <v>49</v>
      </c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>
        <v>48</v>
      </c>
      <c r="LF229" s="10"/>
      <c r="LG229" s="10"/>
      <c r="LH229" s="10"/>
      <c r="LI229" s="34">
        <v>48</v>
      </c>
      <c r="LJ229" s="79" t="s">
        <v>991</v>
      </c>
      <c r="LK229" s="82" t="s">
        <v>1025</v>
      </c>
    </row>
    <row r="230" spans="1:323" ht="13.5" customHeight="1" x14ac:dyDescent="0.25">
      <c r="A230" s="87">
        <v>22</v>
      </c>
      <c r="B230" s="3" t="s">
        <v>661</v>
      </c>
      <c r="C230" s="17" t="s">
        <v>49</v>
      </c>
      <c r="D230" s="10">
        <v>12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34">
        <v>12</v>
      </c>
      <c r="LJ230" s="79" t="s">
        <v>991</v>
      </c>
      <c r="LK230" s="82" t="s">
        <v>1026</v>
      </c>
    </row>
    <row r="231" spans="1:323" ht="13.5" customHeight="1" x14ac:dyDescent="0.25">
      <c r="A231" s="89">
        <v>23</v>
      </c>
      <c r="B231" s="3" t="s">
        <v>664</v>
      </c>
      <c r="C231" s="17" t="s">
        <v>49</v>
      </c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>
        <v>48</v>
      </c>
      <c r="LF231" s="10"/>
      <c r="LG231" s="10"/>
      <c r="LH231" s="10"/>
      <c r="LI231" s="34">
        <v>48</v>
      </c>
      <c r="LJ231" s="79" t="s">
        <v>991</v>
      </c>
      <c r="LK231" s="82" t="s">
        <v>1027</v>
      </c>
    </row>
    <row r="232" spans="1:323" ht="13.5" customHeight="1" x14ac:dyDescent="0.25">
      <c r="A232" s="90"/>
      <c r="B232" s="3" t="s">
        <v>665</v>
      </c>
      <c r="C232" s="17" t="s">
        <v>49</v>
      </c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>
        <v>48</v>
      </c>
      <c r="LF232" s="10"/>
      <c r="LG232" s="10"/>
      <c r="LH232" s="10"/>
      <c r="LI232" s="34">
        <v>48</v>
      </c>
      <c r="LJ232" s="79" t="s">
        <v>991</v>
      </c>
      <c r="LK232" s="82" t="s">
        <v>1027</v>
      </c>
    </row>
    <row r="233" spans="1:323" ht="13.5" customHeight="1" x14ac:dyDescent="0.25">
      <c r="A233" s="90"/>
      <c r="B233" s="3" t="s">
        <v>666</v>
      </c>
      <c r="C233" s="17" t="s">
        <v>49</v>
      </c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>
        <v>12</v>
      </c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>
        <v>48</v>
      </c>
      <c r="LF233" s="10"/>
      <c r="LG233" s="10"/>
      <c r="LH233" s="10"/>
      <c r="LI233" s="34">
        <v>60</v>
      </c>
      <c r="LJ233" s="79" t="s">
        <v>991</v>
      </c>
      <c r="LK233" s="82" t="s">
        <v>1027</v>
      </c>
    </row>
    <row r="234" spans="1:323" ht="13.5" customHeight="1" x14ac:dyDescent="0.25">
      <c r="A234" s="90"/>
      <c r="B234" s="3" t="s">
        <v>667</v>
      </c>
      <c r="C234" s="17" t="s">
        <v>49</v>
      </c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>
        <v>48</v>
      </c>
      <c r="LF234" s="10"/>
      <c r="LG234" s="10"/>
      <c r="LH234" s="10"/>
      <c r="LI234" s="34">
        <v>48</v>
      </c>
      <c r="LJ234" s="79" t="s">
        <v>991</v>
      </c>
      <c r="LK234" s="82" t="s">
        <v>1027</v>
      </c>
    </row>
    <row r="235" spans="1:323" ht="13.5" customHeight="1" x14ac:dyDescent="0.25">
      <c r="A235" s="90"/>
      <c r="B235" s="3" t="s">
        <v>668</v>
      </c>
      <c r="C235" s="17" t="s">
        <v>49</v>
      </c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  <c r="JL235" s="10"/>
      <c r="JM235" s="10"/>
      <c r="JN235" s="10"/>
      <c r="JO235" s="10"/>
      <c r="JP235" s="10"/>
      <c r="JQ235" s="10"/>
      <c r="JR235" s="10"/>
      <c r="JS235" s="10"/>
      <c r="JT235" s="10"/>
      <c r="JU235" s="10"/>
      <c r="JV235" s="10"/>
      <c r="JW235" s="10"/>
      <c r="JX235" s="10"/>
      <c r="JY235" s="10"/>
      <c r="JZ235" s="10"/>
      <c r="KA235" s="10"/>
      <c r="KB235" s="10"/>
      <c r="KC235" s="10"/>
      <c r="KD235" s="10"/>
      <c r="KE235" s="10"/>
      <c r="KF235" s="10"/>
      <c r="KG235" s="10"/>
      <c r="KH235" s="10"/>
      <c r="KI235" s="10"/>
      <c r="KJ235" s="10"/>
      <c r="KK235" s="10"/>
      <c r="KL235" s="10"/>
      <c r="KM235" s="10"/>
      <c r="KN235" s="10"/>
      <c r="KO235" s="10"/>
      <c r="KP235" s="10"/>
      <c r="KQ235" s="10"/>
      <c r="KR235" s="10"/>
      <c r="KS235" s="10"/>
      <c r="KT235" s="10"/>
      <c r="KU235" s="10"/>
      <c r="KV235" s="10"/>
      <c r="KW235" s="10"/>
      <c r="KX235" s="10"/>
      <c r="KY235" s="10"/>
      <c r="KZ235" s="10"/>
      <c r="LA235" s="10"/>
      <c r="LB235" s="10"/>
      <c r="LC235" s="10"/>
      <c r="LD235" s="10"/>
      <c r="LE235" s="10">
        <v>48</v>
      </c>
      <c r="LF235" s="10"/>
      <c r="LG235" s="10"/>
      <c r="LH235" s="10"/>
      <c r="LI235" s="34">
        <v>48</v>
      </c>
      <c r="LJ235" s="79" t="s">
        <v>991</v>
      </c>
      <c r="LK235" s="82" t="s">
        <v>1027</v>
      </c>
    </row>
    <row r="236" spans="1:323" ht="13.5" customHeight="1" x14ac:dyDescent="0.25">
      <c r="A236" s="90"/>
      <c r="B236" s="3" t="s">
        <v>669</v>
      </c>
      <c r="C236" s="17" t="s">
        <v>49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>
        <v>48</v>
      </c>
      <c r="LF236" s="10"/>
      <c r="LG236" s="10"/>
      <c r="LH236" s="10"/>
      <c r="LI236" s="34">
        <v>48</v>
      </c>
      <c r="LJ236" s="79" t="s">
        <v>991</v>
      </c>
      <c r="LK236" s="82" t="s">
        <v>1027</v>
      </c>
    </row>
    <row r="237" spans="1:323" ht="13.5" customHeight="1" x14ac:dyDescent="0.25">
      <c r="A237" s="90"/>
      <c r="B237" s="3" t="s">
        <v>662</v>
      </c>
      <c r="C237" s="17" t="s">
        <v>49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>
        <v>48</v>
      </c>
      <c r="LF237" s="10"/>
      <c r="LG237" s="10"/>
      <c r="LH237" s="10"/>
      <c r="LI237" s="34">
        <v>48</v>
      </c>
      <c r="LJ237" s="79" t="s">
        <v>991</v>
      </c>
      <c r="LK237" s="82" t="s">
        <v>1027</v>
      </c>
    </row>
    <row r="238" spans="1:323" ht="13.5" customHeight="1" x14ac:dyDescent="0.25">
      <c r="A238" s="91"/>
      <c r="B238" s="3" t="s">
        <v>663</v>
      </c>
      <c r="C238" s="17" t="s">
        <v>49</v>
      </c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0"/>
      <c r="KY238" s="10"/>
      <c r="KZ238" s="10"/>
      <c r="LA238" s="10"/>
      <c r="LB238" s="10"/>
      <c r="LC238" s="10"/>
      <c r="LD238" s="10"/>
      <c r="LE238" s="10">
        <v>48</v>
      </c>
      <c r="LF238" s="10"/>
      <c r="LG238" s="10"/>
      <c r="LH238" s="10"/>
      <c r="LI238" s="34">
        <v>48</v>
      </c>
      <c r="LJ238" s="79" t="s">
        <v>991</v>
      </c>
      <c r="LK238" s="82" t="s">
        <v>1027</v>
      </c>
    </row>
    <row r="239" spans="1:323" ht="13.5" customHeight="1" x14ac:dyDescent="0.25">
      <c r="A239" s="88">
        <v>24</v>
      </c>
      <c r="B239" s="3" t="s">
        <v>670</v>
      </c>
      <c r="C239" s="17" t="s">
        <v>49</v>
      </c>
      <c r="D239" s="10">
        <v>12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34">
        <v>12</v>
      </c>
      <c r="LJ239" s="79" t="s">
        <v>991</v>
      </c>
      <c r="LK239" s="82" t="s">
        <v>1028</v>
      </c>
    </row>
    <row r="240" spans="1:323" ht="13.5" customHeight="1" x14ac:dyDescent="0.25">
      <c r="A240" s="89">
        <v>25</v>
      </c>
      <c r="B240" s="3" t="s">
        <v>674</v>
      </c>
      <c r="C240" s="17" t="s">
        <v>49</v>
      </c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>
        <v>48</v>
      </c>
      <c r="LF240" s="10"/>
      <c r="LG240" s="10"/>
      <c r="LH240" s="10"/>
      <c r="LI240" s="34">
        <v>48</v>
      </c>
      <c r="LJ240" s="79" t="s">
        <v>991</v>
      </c>
      <c r="LK240" s="82" t="s">
        <v>1029</v>
      </c>
    </row>
    <row r="241" spans="1:323" ht="13.5" customHeight="1" x14ac:dyDescent="0.25">
      <c r="A241" s="90"/>
      <c r="B241" s="3" t="s">
        <v>675</v>
      </c>
      <c r="C241" s="17" t="s">
        <v>49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>
        <v>48</v>
      </c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>
        <v>48</v>
      </c>
      <c r="LF241" s="10"/>
      <c r="LG241" s="10"/>
      <c r="LH241" s="10"/>
      <c r="LI241" s="34">
        <v>96</v>
      </c>
      <c r="LJ241" s="79" t="s">
        <v>991</v>
      </c>
      <c r="LK241" s="82" t="s">
        <v>1029</v>
      </c>
    </row>
    <row r="242" spans="1:323" ht="13.5" customHeight="1" x14ac:dyDescent="0.25">
      <c r="A242" s="90"/>
      <c r="B242" s="3" t="s">
        <v>676</v>
      </c>
      <c r="C242" s="17" t="s">
        <v>49</v>
      </c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>
        <v>48</v>
      </c>
      <c r="LF242" s="10"/>
      <c r="LG242" s="10"/>
      <c r="LH242" s="10"/>
      <c r="LI242" s="34">
        <v>48</v>
      </c>
      <c r="LJ242" s="79" t="s">
        <v>991</v>
      </c>
      <c r="LK242" s="82" t="s">
        <v>1029</v>
      </c>
    </row>
    <row r="243" spans="1:323" ht="13.5" customHeight="1" x14ac:dyDescent="0.25">
      <c r="A243" s="90"/>
      <c r="B243" s="3" t="s">
        <v>677</v>
      </c>
      <c r="C243" s="17" t="s">
        <v>49</v>
      </c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>
        <v>48</v>
      </c>
      <c r="JP243" s="10"/>
      <c r="JQ243" s="10"/>
      <c r="JR243" s="10"/>
      <c r="JS243" s="10"/>
      <c r="JT243" s="10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>
        <v>48</v>
      </c>
      <c r="LF243" s="10"/>
      <c r="LG243" s="10"/>
      <c r="LH243" s="10"/>
      <c r="LI243" s="34">
        <v>96</v>
      </c>
      <c r="LJ243" s="79" t="s">
        <v>991</v>
      </c>
      <c r="LK243" s="82" t="s">
        <v>1029</v>
      </c>
    </row>
    <row r="244" spans="1:323" ht="13.5" customHeight="1" x14ac:dyDescent="0.25">
      <c r="A244" s="90"/>
      <c r="B244" s="3" t="s">
        <v>678</v>
      </c>
      <c r="C244" s="17" t="s">
        <v>49</v>
      </c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0"/>
      <c r="KD244" s="10"/>
      <c r="KE244" s="10"/>
      <c r="KF244" s="10"/>
      <c r="KG244" s="10"/>
      <c r="KH244" s="10"/>
      <c r="KI244" s="10"/>
      <c r="KJ244" s="10"/>
      <c r="KK244" s="10"/>
      <c r="KL244" s="10"/>
      <c r="KM244" s="10"/>
      <c r="KN244" s="10"/>
      <c r="KO244" s="10">
        <v>12</v>
      </c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0">
        <v>48</v>
      </c>
      <c r="LF244" s="10"/>
      <c r="LG244" s="10"/>
      <c r="LH244" s="10"/>
      <c r="LI244" s="34">
        <v>60</v>
      </c>
      <c r="LJ244" s="79" t="s">
        <v>991</v>
      </c>
      <c r="LK244" s="82" t="s">
        <v>1029</v>
      </c>
    </row>
    <row r="245" spans="1:323" ht="13.5" customHeight="1" x14ac:dyDescent="0.25">
      <c r="A245" s="90"/>
      <c r="B245" s="3" t="s">
        <v>679</v>
      </c>
      <c r="C245" s="17" t="s">
        <v>49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0"/>
      <c r="KY245" s="10"/>
      <c r="KZ245" s="10"/>
      <c r="LA245" s="10"/>
      <c r="LB245" s="10"/>
      <c r="LC245" s="10"/>
      <c r="LD245" s="10"/>
      <c r="LE245" s="10">
        <v>48</v>
      </c>
      <c r="LF245" s="10"/>
      <c r="LG245" s="10"/>
      <c r="LH245" s="10"/>
      <c r="LI245" s="34">
        <v>48</v>
      </c>
      <c r="LJ245" s="79" t="s">
        <v>991</v>
      </c>
      <c r="LK245" s="82" t="s">
        <v>1029</v>
      </c>
    </row>
    <row r="246" spans="1:323" ht="13.5" customHeight="1" x14ac:dyDescent="0.25">
      <c r="A246" s="90"/>
      <c r="B246" s="3" t="s">
        <v>680</v>
      </c>
      <c r="C246" s="17" t="s">
        <v>49</v>
      </c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  <c r="JI246" s="10"/>
      <c r="JJ246" s="10"/>
      <c r="JK246" s="10"/>
      <c r="JL246" s="10"/>
      <c r="JM246" s="10"/>
      <c r="JN246" s="10"/>
      <c r="JO246" s="10"/>
      <c r="JP246" s="10"/>
      <c r="JQ246" s="10"/>
      <c r="JR246" s="10"/>
      <c r="JS246" s="10"/>
      <c r="JT246" s="10"/>
      <c r="JU246" s="10"/>
      <c r="JV246" s="10"/>
      <c r="JW246" s="10"/>
      <c r="JX246" s="10"/>
      <c r="JY246" s="10"/>
      <c r="JZ246" s="10"/>
      <c r="KA246" s="10"/>
      <c r="KB246" s="10"/>
      <c r="KC246" s="10"/>
      <c r="KD246" s="10"/>
      <c r="KE246" s="10"/>
      <c r="KF246" s="10"/>
      <c r="KG246" s="10"/>
      <c r="KH246" s="10">
        <v>12</v>
      </c>
      <c r="KI246" s="10"/>
      <c r="KJ246" s="10"/>
      <c r="KK246" s="10"/>
      <c r="KL246" s="10"/>
      <c r="KM246" s="10"/>
      <c r="KN246" s="10"/>
      <c r="KO246" s="10"/>
      <c r="KP246" s="10"/>
      <c r="KQ246" s="10"/>
      <c r="KR246" s="10"/>
      <c r="KS246" s="10"/>
      <c r="KT246" s="10"/>
      <c r="KU246" s="10"/>
      <c r="KV246" s="10"/>
      <c r="KW246" s="10"/>
      <c r="KX246" s="10"/>
      <c r="KY246" s="10"/>
      <c r="KZ246" s="10"/>
      <c r="LA246" s="10"/>
      <c r="LB246" s="10"/>
      <c r="LC246" s="10"/>
      <c r="LD246" s="10"/>
      <c r="LE246" s="10"/>
      <c r="LF246" s="10"/>
      <c r="LG246" s="10"/>
      <c r="LH246" s="10"/>
      <c r="LI246" s="34">
        <v>12</v>
      </c>
      <c r="LJ246" s="79" t="s">
        <v>991</v>
      </c>
      <c r="LK246" s="82" t="s">
        <v>1029</v>
      </c>
    </row>
    <row r="247" spans="1:323" ht="13.5" customHeight="1" x14ac:dyDescent="0.25">
      <c r="A247" s="90"/>
      <c r="B247" s="3" t="s">
        <v>671</v>
      </c>
      <c r="C247" s="17" t="s">
        <v>49</v>
      </c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  <c r="JI247" s="10"/>
      <c r="JJ247" s="10"/>
      <c r="JK247" s="10"/>
      <c r="JL247" s="10"/>
      <c r="JM247" s="10"/>
      <c r="JN247" s="10"/>
      <c r="JO247" s="10">
        <v>48</v>
      </c>
      <c r="JP247" s="10"/>
      <c r="JQ247" s="10"/>
      <c r="JR247" s="10"/>
      <c r="JS247" s="10"/>
      <c r="JT247" s="10"/>
      <c r="JU247" s="10"/>
      <c r="JV247" s="10"/>
      <c r="JW247" s="10"/>
      <c r="JX247" s="10"/>
      <c r="JY247" s="10"/>
      <c r="JZ247" s="10"/>
      <c r="KA247" s="10"/>
      <c r="KB247" s="10"/>
      <c r="KC247" s="10"/>
      <c r="KD247" s="10"/>
      <c r="KE247" s="10"/>
      <c r="KF247" s="10"/>
      <c r="KG247" s="10"/>
      <c r="KH247" s="10"/>
      <c r="KI247" s="10"/>
      <c r="KJ247" s="10"/>
      <c r="KK247" s="10"/>
      <c r="KL247" s="10"/>
      <c r="KM247" s="10"/>
      <c r="KN247" s="10"/>
      <c r="KO247" s="10"/>
      <c r="KP247" s="10"/>
      <c r="KQ247" s="10"/>
      <c r="KR247" s="10"/>
      <c r="KS247" s="10"/>
      <c r="KT247" s="10"/>
      <c r="KU247" s="10"/>
      <c r="KV247" s="10"/>
      <c r="KW247" s="10"/>
      <c r="KX247" s="10"/>
      <c r="KY247" s="10"/>
      <c r="KZ247" s="10"/>
      <c r="LA247" s="10"/>
      <c r="LB247" s="10"/>
      <c r="LC247" s="10"/>
      <c r="LD247" s="10"/>
      <c r="LE247" s="10"/>
      <c r="LF247" s="10"/>
      <c r="LG247" s="10"/>
      <c r="LH247" s="10"/>
      <c r="LI247" s="34">
        <v>48</v>
      </c>
      <c r="LJ247" s="79" t="s">
        <v>991</v>
      </c>
      <c r="LK247" s="82" t="s">
        <v>1029</v>
      </c>
    </row>
    <row r="248" spans="1:323" ht="13.5" customHeight="1" x14ac:dyDescent="0.25">
      <c r="A248" s="90"/>
      <c r="B248" s="3" t="s">
        <v>672</v>
      </c>
      <c r="C248" s="17" t="s">
        <v>49</v>
      </c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>
        <v>48</v>
      </c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  <c r="JL248" s="10"/>
      <c r="JM248" s="10"/>
      <c r="JN248" s="10"/>
      <c r="JO248" s="10">
        <v>48</v>
      </c>
      <c r="JP248" s="10"/>
      <c r="JQ248" s="10"/>
      <c r="JR248" s="10"/>
      <c r="JS248" s="10"/>
      <c r="JT248" s="10"/>
      <c r="JU248" s="10"/>
      <c r="JV248" s="10"/>
      <c r="JW248" s="10"/>
      <c r="JX248" s="10"/>
      <c r="JY248" s="10"/>
      <c r="JZ248" s="10"/>
      <c r="KA248" s="10"/>
      <c r="KB248" s="10"/>
      <c r="KC248" s="10"/>
      <c r="KD248" s="10"/>
      <c r="KE248" s="10"/>
      <c r="KF248" s="10"/>
      <c r="KG248" s="10"/>
      <c r="KH248" s="10"/>
      <c r="KI248" s="10"/>
      <c r="KJ248" s="10"/>
      <c r="KK248" s="10"/>
      <c r="KL248" s="10"/>
      <c r="KM248" s="10"/>
      <c r="KN248" s="10"/>
      <c r="KO248" s="10"/>
      <c r="KP248" s="10"/>
      <c r="KQ248" s="10"/>
      <c r="KR248" s="10"/>
      <c r="KS248" s="10"/>
      <c r="KT248" s="10"/>
      <c r="KU248" s="10"/>
      <c r="KV248" s="10"/>
      <c r="KW248" s="10"/>
      <c r="KX248" s="10"/>
      <c r="KY248" s="10"/>
      <c r="KZ248" s="10"/>
      <c r="LA248" s="10"/>
      <c r="LB248" s="10"/>
      <c r="LC248" s="10"/>
      <c r="LD248" s="10"/>
      <c r="LE248" s="10"/>
      <c r="LF248" s="10"/>
      <c r="LG248" s="10"/>
      <c r="LH248" s="10"/>
      <c r="LI248" s="34">
        <v>96</v>
      </c>
      <c r="LJ248" s="79" t="s">
        <v>991</v>
      </c>
      <c r="LK248" s="82" t="s">
        <v>1029</v>
      </c>
    </row>
    <row r="249" spans="1:323" ht="13.5" customHeight="1" x14ac:dyDescent="0.25">
      <c r="A249" s="91"/>
      <c r="B249" s="3" t="s">
        <v>673</v>
      </c>
      <c r="C249" s="17" t="s">
        <v>49</v>
      </c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>
        <v>48</v>
      </c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  <c r="JI249" s="10"/>
      <c r="JJ249" s="10"/>
      <c r="JK249" s="10"/>
      <c r="JL249" s="10"/>
      <c r="JM249" s="10"/>
      <c r="JN249" s="10"/>
      <c r="JO249" s="10"/>
      <c r="JP249" s="10"/>
      <c r="JQ249" s="10"/>
      <c r="JR249" s="10"/>
      <c r="JS249" s="10"/>
      <c r="JT249" s="10"/>
      <c r="JU249" s="10"/>
      <c r="JV249" s="10"/>
      <c r="JW249" s="10"/>
      <c r="JX249" s="10"/>
      <c r="JY249" s="10"/>
      <c r="JZ249" s="10"/>
      <c r="KA249" s="10"/>
      <c r="KB249" s="10"/>
      <c r="KC249" s="10"/>
      <c r="KD249" s="10"/>
      <c r="KE249" s="10"/>
      <c r="KF249" s="10"/>
      <c r="KG249" s="10"/>
      <c r="KH249" s="10"/>
      <c r="KI249" s="10"/>
      <c r="KJ249" s="10"/>
      <c r="KK249" s="10"/>
      <c r="KL249" s="10"/>
      <c r="KM249" s="10"/>
      <c r="KN249" s="10"/>
      <c r="KO249" s="10"/>
      <c r="KP249" s="10"/>
      <c r="KQ249" s="10"/>
      <c r="KR249" s="10"/>
      <c r="KS249" s="10"/>
      <c r="KT249" s="10"/>
      <c r="KU249" s="10"/>
      <c r="KV249" s="10"/>
      <c r="KW249" s="10"/>
      <c r="KX249" s="10"/>
      <c r="KY249" s="10"/>
      <c r="KZ249" s="10"/>
      <c r="LA249" s="10"/>
      <c r="LB249" s="10"/>
      <c r="LC249" s="10"/>
      <c r="LD249" s="10"/>
      <c r="LE249" s="10">
        <v>48</v>
      </c>
      <c r="LF249" s="10"/>
      <c r="LG249" s="10"/>
      <c r="LH249" s="10"/>
      <c r="LI249" s="34">
        <v>96</v>
      </c>
      <c r="LJ249" s="79" t="s">
        <v>991</v>
      </c>
      <c r="LK249" s="82" t="s">
        <v>1029</v>
      </c>
    </row>
    <row r="250" spans="1:323" ht="13.5" customHeight="1" x14ac:dyDescent="0.25">
      <c r="A250" s="89">
        <v>26</v>
      </c>
      <c r="B250" s="3" t="s">
        <v>688</v>
      </c>
      <c r="C250" s="17" t="s">
        <v>49</v>
      </c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>
        <v>12</v>
      </c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  <c r="JI250" s="10"/>
      <c r="JJ250" s="10"/>
      <c r="JK250" s="10"/>
      <c r="JL250" s="10"/>
      <c r="JM250" s="10"/>
      <c r="JN250" s="10"/>
      <c r="JO250" s="10">
        <v>300</v>
      </c>
      <c r="JP250" s="10"/>
      <c r="JQ250" s="10"/>
      <c r="JR250" s="10"/>
      <c r="JS250" s="10"/>
      <c r="JT250" s="10"/>
      <c r="JU250" s="10"/>
      <c r="JV250" s="10"/>
      <c r="JW250" s="10"/>
      <c r="JX250" s="10"/>
      <c r="JY250" s="10"/>
      <c r="JZ250" s="10"/>
      <c r="KA250" s="10"/>
      <c r="KB250" s="10"/>
      <c r="KC250" s="10"/>
      <c r="KD250" s="10">
        <v>12</v>
      </c>
      <c r="KE250" s="10"/>
      <c r="KF250" s="10"/>
      <c r="KG250" s="10"/>
      <c r="KH250" s="10">
        <v>12</v>
      </c>
      <c r="KI250" s="10"/>
      <c r="KJ250" s="10"/>
      <c r="KK250" s="10"/>
      <c r="KL250" s="10"/>
      <c r="KM250" s="10"/>
      <c r="KN250" s="10"/>
      <c r="KO250" s="10"/>
      <c r="KP250" s="10"/>
      <c r="KQ250" s="10"/>
      <c r="KR250" s="10"/>
      <c r="KS250" s="10"/>
      <c r="KT250" s="10"/>
      <c r="KU250" s="10"/>
      <c r="KV250" s="10"/>
      <c r="KW250" s="10"/>
      <c r="KX250" s="10">
        <v>12</v>
      </c>
      <c r="KY250" s="10"/>
      <c r="KZ250" s="10">
        <v>12</v>
      </c>
      <c r="LA250" s="10"/>
      <c r="LB250" s="10"/>
      <c r="LC250" s="10"/>
      <c r="LD250" s="10"/>
      <c r="LE250" s="10">
        <v>48</v>
      </c>
      <c r="LF250" s="10"/>
      <c r="LG250" s="10"/>
      <c r="LH250" s="10"/>
      <c r="LI250" s="34">
        <v>408</v>
      </c>
      <c r="LJ250" s="79" t="s">
        <v>991</v>
      </c>
      <c r="LK250" s="82" t="s">
        <v>1030</v>
      </c>
    </row>
    <row r="251" spans="1:323" ht="13.5" customHeight="1" x14ac:dyDescent="0.25">
      <c r="A251" s="90"/>
      <c r="B251" s="3" t="s">
        <v>689</v>
      </c>
      <c r="C251" s="17" t="s">
        <v>49</v>
      </c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>
        <v>24</v>
      </c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>
        <v>12</v>
      </c>
      <c r="IT251" s="10"/>
      <c r="IU251" s="10"/>
      <c r="IV251" s="10"/>
      <c r="IW251" s="10"/>
      <c r="IX251" s="10"/>
      <c r="IY251" s="10"/>
      <c r="IZ251" s="10"/>
      <c r="JA251" s="10"/>
      <c r="JB251" s="10">
        <v>24</v>
      </c>
      <c r="JC251" s="10"/>
      <c r="JD251" s="10"/>
      <c r="JE251" s="10"/>
      <c r="JF251" s="10"/>
      <c r="JG251" s="10"/>
      <c r="JH251" s="10"/>
      <c r="JI251" s="10"/>
      <c r="JJ251" s="10"/>
      <c r="JK251" s="10"/>
      <c r="JL251" s="10"/>
      <c r="JM251" s="10"/>
      <c r="JN251" s="10"/>
      <c r="JO251" s="10">
        <v>408</v>
      </c>
      <c r="JP251" s="10"/>
      <c r="JQ251" s="10"/>
      <c r="JR251" s="10"/>
      <c r="JS251" s="10"/>
      <c r="JT251" s="10"/>
      <c r="JU251" s="10"/>
      <c r="JV251" s="10"/>
      <c r="JW251" s="10"/>
      <c r="JX251" s="10"/>
      <c r="JY251" s="10"/>
      <c r="JZ251" s="10"/>
      <c r="KA251" s="10">
        <v>36</v>
      </c>
      <c r="KB251" s="10"/>
      <c r="KC251" s="10"/>
      <c r="KD251" s="10">
        <v>12</v>
      </c>
      <c r="KE251" s="10"/>
      <c r="KF251" s="10"/>
      <c r="KG251" s="10"/>
      <c r="KH251" s="10"/>
      <c r="KI251" s="10"/>
      <c r="KJ251" s="10"/>
      <c r="KK251" s="10"/>
      <c r="KL251" s="10"/>
      <c r="KM251" s="10"/>
      <c r="KN251" s="10"/>
      <c r="KO251" s="10"/>
      <c r="KP251" s="10"/>
      <c r="KQ251" s="10"/>
      <c r="KR251" s="10"/>
      <c r="KS251" s="10"/>
      <c r="KT251" s="10"/>
      <c r="KU251" s="10"/>
      <c r="KV251" s="10"/>
      <c r="KW251" s="10"/>
      <c r="KX251" s="10"/>
      <c r="KY251" s="10">
        <v>24</v>
      </c>
      <c r="KZ251" s="10">
        <v>12</v>
      </c>
      <c r="LA251" s="10"/>
      <c r="LB251" s="10"/>
      <c r="LC251" s="10"/>
      <c r="LD251" s="10"/>
      <c r="LE251" s="10">
        <v>48</v>
      </c>
      <c r="LF251" s="10"/>
      <c r="LG251" s="10"/>
      <c r="LH251" s="10"/>
      <c r="LI251" s="34">
        <v>600</v>
      </c>
      <c r="LJ251" s="79" t="s">
        <v>991</v>
      </c>
      <c r="LK251" s="82" t="s">
        <v>1030</v>
      </c>
    </row>
    <row r="252" spans="1:323" ht="13.5" customHeight="1" x14ac:dyDescent="0.25">
      <c r="A252" s="90"/>
      <c r="B252" s="3" t="s">
        <v>681</v>
      </c>
      <c r="C252" s="17" t="s">
        <v>49</v>
      </c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  <c r="JL252" s="10"/>
      <c r="JM252" s="10"/>
      <c r="JN252" s="10">
        <v>96</v>
      </c>
      <c r="JO252" s="10"/>
      <c r="JP252" s="10"/>
      <c r="JQ252" s="10"/>
      <c r="JR252" s="10"/>
      <c r="JS252" s="10"/>
      <c r="JT252" s="10"/>
      <c r="JU252" s="10"/>
      <c r="JV252" s="10"/>
      <c r="JW252" s="10"/>
      <c r="JX252" s="10"/>
      <c r="JY252" s="10"/>
      <c r="JZ252" s="10"/>
      <c r="KA252" s="10"/>
      <c r="KB252" s="10"/>
      <c r="KC252" s="10"/>
      <c r="KD252" s="10"/>
      <c r="KE252" s="10"/>
      <c r="KF252" s="10"/>
      <c r="KG252" s="10"/>
      <c r="KH252" s="10"/>
      <c r="KI252" s="10"/>
      <c r="KJ252" s="10"/>
      <c r="KK252" s="10"/>
      <c r="KL252" s="10"/>
      <c r="KM252" s="10"/>
      <c r="KN252" s="10"/>
      <c r="KO252" s="10"/>
      <c r="KP252" s="10"/>
      <c r="KQ252" s="10"/>
      <c r="KR252" s="10"/>
      <c r="KS252" s="10">
        <v>12</v>
      </c>
      <c r="KT252" s="10"/>
      <c r="KU252" s="10"/>
      <c r="KV252" s="10"/>
      <c r="KW252" s="10"/>
      <c r="KX252" s="10"/>
      <c r="KY252" s="10"/>
      <c r="KZ252" s="10"/>
      <c r="LA252" s="10"/>
      <c r="LB252" s="10"/>
      <c r="LC252" s="10"/>
      <c r="LD252" s="10"/>
      <c r="LE252" s="10"/>
      <c r="LF252" s="10"/>
      <c r="LG252" s="10"/>
      <c r="LH252" s="10"/>
      <c r="LI252" s="34">
        <v>108</v>
      </c>
      <c r="LJ252" s="79" t="s">
        <v>991</v>
      </c>
      <c r="LK252" s="82" t="s">
        <v>1030</v>
      </c>
    </row>
    <row r="253" spans="1:323" ht="13.5" customHeight="1" x14ac:dyDescent="0.25">
      <c r="A253" s="90"/>
      <c r="B253" s="3" t="s">
        <v>682</v>
      </c>
      <c r="C253" s="17" t="s">
        <v>49</v>
      </c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>
        <v>24</v>
      </c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>
        <v>48</v>
      </c>
      <c r="JP253" s="10"/>
      <c r="JQ253" s="10"/>
      <c r="JR253" s="10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0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0"/>
      <c r="KQ253" s="10"/>
      <c r="KR253" s="10"/>
      <c r="KS253" s="10">
        <v>12</v>
      </c>
      <c r="KT253" s="10"/>
      <c r="KU253" s="10"/>
      <c r="KV253" s="10"/>
      <c r="KW253" s="10"/>
      <c r="KX253" s="10"/>
      <c r="KY253" s="10">
        <v>48</v>
      </c>
      <c r="KZ253" s="10"/>
      <c r="LA253" s="10"/>
      <c r="LB253" s="10"/>
      <c r="LC253" s="10"/>
      <c r="LD253" s="10"/>
      <c r="LE253" s="10"/>
      <c r="LF253" s="10"/>
      <c r="LG253" s="10"/>
      <c r="LH253" s="10"/>
      <c r="LI253" s="34">
        <v>132</v>
      </c>
      <c r="LJ253" s="79" t="s">
        <v>991</v>
      </c>
      <c r="LK253" s="82" t="s">
        <v>1030</v>
      </c>
    </row>
    <row r="254" spans="1:323" ht="13.5" customHeight="1" x14ac:dyDescent="0.25">
      <c r="A254" s="90"/>
      <c r="B254" s="3" t="s">
        <v>683</v>
      </c>
      <c r="C254" s="17" t="s">
        <v>49</v>
      </c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  <c r="IY254" s="10"/>
      <c r="IZ254" s="10"/>
      <c r="JA254" s="10"/>
      <c r="JB254" s="10"/>
      <c r="JC254" s="10"/>
      <c r="JD254" s="10"/>
      <c r="JE254" s="10"/>
      <c r="JF254" s="10"/>
      <c r="JG254" s="10"/>
      <c r="JH254" s="10"/>
      <c r="JI254" s="10"/>
      <c r="JJ254" s="10"/>
      <c r="JK254" s="10"/>
      <c r="JL254" s="10"/>
      <c r="JM254" s="10"/>
      <c r="JN254" s="10"/>
      <c r="JO254" s="10"/>
      <c r="JP254" s="10"/>
      <c r="JQ254" s="10"/>
      <c r="JR254" s="10"/>
      <c r="JS254" s="10"/>
      <c r="JT254" s="10"/>
      <c r="JU254" s="10"/>
      <c r="JV254" s="10"/>
      <c r="JW254" s="10"/>
      <c r="JX254" s="10"/>
      <c r="JY254" s="10"/>
      <c r="JZ254" s="10"/>
      <c r="KA254" s="10"/>
      <c r="KB254" s="10"/>
      <c r="KC254" s="10"/>
      <c r="KD254" s="10"/>
      <c r="KE254" s="10"/>
      <c r="KF254" s="10"/>
      <c r="KG254" s="10"/>
      <c r="KH254" s="10"/>
      <c r="KI254" s="10"/>
      <c r="KJ254" s="10"/>
      <c r="KK254" s="10"/>
      <c r="KL254" s="10"/>
      <c r="KM254" s="10"/>
      <c r="KN254" s="10"/>
      <c r="KO254" s="10"/>
      <c r="KP254" s="10"/>
      <c r="KQ254" s="10"/>
      <c r="KR254" s="10"/>
      <c r="KS254" s="10">
        <v>12</v>
      </c>
      <c r="KT254" s="10"/>
      <c r="KU254" s="10"/>
      <c r="KV254" s="10"/>
      <c r="KW254" s="10"/>
      <c r="KX254" s="10"/>
      <c r="KY254" s="10"/>
      <c r="KZ254" s="10"/>
      <c r="LA254" s="10"/>
      <c r="LB254" s="10"/>
      <c r="LC254" s="10"/>
      <c r="LD254" s="10"/>
      <c r="LE254" s="10"/>
      <c r="LF254" s="10"/>
      <c r="LG254" s="10"/>
      <c r="LH254" s="10"/>
      <c r="LI254" s="34">
        <v>12</v>
      </c>
      <c r="LJ254" s="79" t="s">
        <v>991</v>
      </c>
      <c r="LK254" s="82" t="s">
        <v>1030</v>
      </c>
    </row>
    <row r="255" spans="1:323" ht="13.5" customHeight="1" x14ac:dyDescent="0.25">
      <c r="A255" s="90"/>
      <c r="B255" s="3" t="s">
        <v>684</v>
      </c>
      <c r="C255" s="17" t="s">
        <v>49</v>
      </c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  <c r="IX255" s="10"/>
      <c r="IY255" s="10"/>
      <c r="IZ255" s="10"/>
      <c r="JA255" s="10"/>
      <c r="JB255" s="10"/>
      <c r="JC255" s="10"/>
      <c r="JD255" s="10"/>
      <c r="JE255" s="10"/>
      <c r="JF255" s="10"/>
      <c r="JG255" s="10"/>
      <c r="JH255" s="10"/>
      <c r="JI255" s="10"/>
      <c r="JJ255" s="10"/>
      <c r="JK255" s="10"/>
      <c r="JL255" s="10"/>
      <c r="JM255" s="10"/>
      <c r="JN255" s="10">
        <v>96</v>
      </c>
      <c r="JO255" s="10">
        <v>744</v>
      </c>
      <c r="JP255" s="10"/>
      <c r="JQ255" s="10"/>
      <c r="JR255" s="10"/>
      <c r="JS255" s="10"/>
      <c r="JT255" s="10"/>
      <c r="JU255" s="10"/>
      <c r="JV255" s="10"/>
      <c r="JW255" s="10"/>
      <c r="JX255" s="10"/>
      <c r="JY255" s="10"/>
      <c r="JZ255" s="10"/>
      <c r="KA255" s="10"/>
      <c r="KB255" s="10"/>
      <c r="KC255" s="10"/>
      <c r="KD255" s="10"/>
      <c r="KE255" s="10"/>
      <c r="KF255" s="10"/>
      <c r="KG255" s="10"/>
      <c r="KH255" s="10"/>
      <c r="KI255" s="10"/>
      <c r="KJ255" s="10"/>
      <c r="KK255" s="10"/>
      <c r="KL255" s="10"/>
      <c r="KM255" s="10"/>
      <c r="KN255" s="10"/>
      <c r="KO255" s="10"/>
      <c r="KP255" s="10"/>
      <c r="KQ255" s="10"/>
      <c r="KR255" s="10"/>
      <c r="KS255" s="10">
        <v>12</v>
      </c>
      <c r="KT255" s="10"/>
      <c r="KU255" s="10"/>
      <c r="KV255" s="10"/>
      <c r="KW255" s="10"/>
      <c r="KX255" s="10"/>
      <c r="KY255" s="10"/>
      <c r="KZ255" s="10"/>
      <c r="LA255" s="10"/>
      <c r="LB255" s="10"/>
      <c r="LC255" s="10"/>
      <c r="LD255" s="10"/>
      <c r="LE255" s="10"/>
      <c r="LF255" s="10"/>
      <c r="LG255" s="10"/>
      <c r="LH255" s="10"/>
      <c r="LI255" s="34">
        <v>852</v>
      </c>
      <c r="LJ255" s="79" t="s">
        <v>991</v>
      </c>
      <c r="LK255" s="82" t="s">
        <v>1030</v>
      </c>
    </row>
    <row r="256" spans="1:323" ht="13.5" customHeight="1" x14ac:dyDescent="0.25">
      <c r="A256" s="90"/>
      <c r="B256" s="3" t="s">
        <v>685</v>
      </c>
      <c r="C256" s="17" t="s">
        <v>49</v>
      </c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  <c r="IY256" s="10"/>
      <c r="IZ256" s="10"/>
      <c r="JA256" s="10"/>
      <c r="JB256" s="10">
        <v>216</v>
      </c>
      <c r="JC256" s="10"/>
      <c r="JD256" s="10"/>
      <c r="JE256" s="10"/>
      <c r="JF256" s="10"/>
      <c r="JG256" s="10"/>
      <c r="JH256" s="10"/>
      <c r="JI256" s="10"/>
      <c r="JJ256" s="10"/>
      <c r="JK256" s="10"/>
      <c r="JL256" s="10"/>
      <c r="JM256" s="10"/>
      <c r="JN256" s="10"/>
      <c r="JO256" s="10"/>
      <c r="JP256" s="10"/>
      <c r="JQ256" s="10"/>
      <c r="JR256" s="10"/>
      <c r="JS256" s="10"/>
      <c r="JT256" s="10"/>
      <c r="JU256" s="10"/>
      <c r="JV256" s="10"/>
      <c r="JW256" s="10"/>
      <c r="JX256" s="10"/>
      <c r="JY256" s="10"/>
      <c r="JZ256" s="10"/>
      <c r="KA256" s="10"/>
      <c r="KB256" s="10"/>
      <c r="KC256" s="10"/>
      <c r="KD256" s="10"/>
      <c r="KE256" s="10"/>
      <c r="KF256" s="10"/>
      <c r="KG256" s="10">
        <v>24</v>
      </c>
      <c r="KH256" s="10"/>
      <c r="KI256" s="10"/>
      <c r="KJ256" s="10"/>
      <c r="KK256" s="10"/>
      <c r="KL256" s="10"/>
      <c r="KM256" s="10"/>
      <c r="KN256" s="10"/>
      <c r="KO256" s="10"/>
      <c r="KP256" s="10"/>
      <c r="KQ256" s="10"/>
      <c r="KR256" s="10"/>
      <c r="KS256" s="10"/>
      <c r="KT256" s="10"/>
      <c r="KU256" s="10"/>
      <c r="KV256" s="10"/>
      <c r="KW256" s="10"/>
      <c r="KX256" s="10"/>
      <c r="KY256" s="10"/>
      <c r="KZ256" s="10"/>
      <c r="LA256" s="10"/>
      <c r="LB256" s="10"/>
      <c r="LC256" s="10"/>
      <c r="LD256" s="10"/>
      <c r="LE256" s="10"/>
      <c r="LF256" s="10"/>
      <c r="LG256" s="10"/>
      <c r="LH256" s="10"/>
      <c r="LI256" s="34">
        <v>240</v>
      </c>
      <c r="LJ256" s="79" t="s">
        <v>991</v>
      </c>
      <c r="LK256" s="82" t="s">
        <v>1030</v>
      </c>
    </row>
    <row r="257" spans="1:323" ht="13.5" customHeight="1" x14ac:dyDescent="0.25">
      <c r="A257" s="90"/>
      <c r="B257" s="3" t="s">
        <v>686</v>
      </c>
      <c r="C257" s="17" t="s">
        <v>49</v>
      </c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>
        <v>12</v>
      </c>
      <c r="IT257" s="10"/>
      <c r="IU257" s="10"/>
      <c r="IV257" s="10"/>
      <c r="IW257" s="10"/>
      <c r="IX257" s="10"/>
      <c r="IY257" s="10"/>
      <c r="IZ257" s="10"/>
      <c r="JA257" s="10"/>
      <c r="JB257" s="10">
        <v>816</v>
      </c>
      <c r="JC257" s="10"/>
      <c r="JD257" s="10"/>
      <c r="JE257" s="10"/>
      <c r="JF257" s="10"/>
      <c r="JG257" s="10"/>
      <c r="JH257" s="10"/>
      <c r="JI257" s="10"/>
      <c r="JJ257" s="10"/>
      <c r="JK257" s="10"/>
      <c r="JL257" s="10"/>
      <c r="JM257" s="10"/>
      <c r="JN257" s="10"/>
      <c r="JO257" s="10">
        <v>432</v>
      </c>
      <c r="JP257" s="10"/>
      <c r="JQ257" s="10"/>
      <c r="JR257" s="10"/>
      <c r="JS257" s="10"/>
      <c r="JT257" s="10"/>
      <c r="JU257" s="10"/>
      <c r="JV257" s="10"/>
      <c r="JW257" s="10"/>
      <c r="JX257" s="10"/>
      <c r="JY257" s="10"/>
      <c r="JZ257" s="10"/>
      <c r="KA257" s="10"/>
      <c r="KB257" s="10"/>
      <c r="KC257" s="10"/>
      <c r="KD257" s="10"/>
      <c r="KE257" s="10"/>
      <c r="KF257" s="10"/>
      <c r="KG257" s="10"/>
      <c r="KH257" s="10"/>
      <c r="KI257" s="10"/>
      <c r="KJ257" s="10"/>
      <c r="KK257" s="10"/>
      <c r="KL257" s="10"/>
      <c r="KM257" s="10"/>
      <c r="KN257" s="10"/>
      <c r="KO257" s="10"/>
      <c r="KP257" s="10"/>
      <c r="KQ257" s="10"/>
      <c r="KR257" s="10"/>
      <c r="KS257" s="10"/>
      <c r="KT257" s="10"/>
      <c r="KU257" s="10"/>
      <c r="KV257" s="10"/>
      <c r="KW257" s="10"/>
      <c r="KX257" s="10"/>
      <c r="KY257" s="10"/>
      <c r="KZ257" s="10"/>
      <c r="LA257" s="10"/>
      <c r="LB257" s="10"/>
      <c r="LC257" s="10"/>
      <c r="LD257" s="10"/>
      <c r="LE257" s="10"/>
      <c r="LF257" s="10"/>
      <c r="LG257" s="10"/>
      <c r="LH257" s="10"/>
      <c r="LI257" s="34">
        <v>1260</v>
      </c>
      <c r="LJ257" s="79" t="s">
        <v>991</v>
      </c>
      <c r="LK257" s="82" t="s">
        <v>1030</v>
      </c>
    </row>
    <row r="258" spans="1:323" ht="13.5" customHeight="1" x14ac:dyDescent="0.25">
      <c r="A258" s="91"/>
      <c r="B258" s="3" t="s">
        <v>687</v>
      </c>
      <c r="C258" s="17" t="s">
        <v>49</v>
      </c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>
        <v>12</v>
      </c>
      <c r="IT258" s="10"/>
      <c r="IU258" s="10"/>
      <c r="IV258" s="10"/>
      <c r="IW258" s="10"/>
      <c r="IX258" s="10"/>
      <c r="IY258" s="10"/>
      <c r="IZ258" s="10"/>
      <c r="JA258" s="10"/>
      <c r="JB258" s="10"/>
      <c r="JC258" s="10"/>
      <c r="JD258" s="10"/>
      <c r="JE258" s="10"/>
      <c r="JF258" s="10"/>
      <c r="JG258" s="10"/>
      <c r="JH258" s="10"/>
      <c r="JI258" s="10"/>
      <c r="JJ258" s="10"/>
      <c r="JK258" s="10"/>
      <c r="JL258" s="10"/>
      <c r="JM258" s="10"/>
      <c r="JN258" s="10">
        <v>96</v>
      </c>
      <c r="JO258" s="10">
        <v>156</v>
      </c>
      <c r="JP258" s="10"/>
      <c r="JQ258" s="10"/>
      <c r="JR258" s="10"/>
      <c r="JS258" s="10"/>
      <c r="JT258" s="10"/>
      <c r="JU258" s="10"/>
      <c r="JV258" s="10"/>
      <c r="JW258" s="10"/>
      <c r="JX258" s="10"/>
      <c r="JY258" s="10">
        <v>24</v>
      </c>
      <c r="JZ258" s="10"/>
      <c r="KA258" s="10"/>
      <c r="KB258" s="10"/>
      <c r="KC258" s="10"/>
      <c r="KD258" s="10"/>
      <c r="KE258" s="10"/>
      <c r="KF258" s="10"/>
      <c r="KG258" s="10"/>
      <c r="KH258" s="10"/>
      <c r="KI258" s="10"/>
      <c r="KJ258" s="10"/>
      <c r="KK258" s="10"/>
      <c r="KL258" s="10"/>
      <c r="KM258" s="10">
        <v>12</v>
      </c>
      <c r="KN258" s="10"/>
      <c r="KO258" s="10"/>
      <c r="KP258" s="10"/>
      <c r="KQ258" s="10"/>
      <c r="KR258" s="10"/>
      <c r="KS258" s="10"/>
      <c r="KT258" s="10"/>
      <c r="KU258" s="10"/>
      <c r="KV258" s="10">
        <v>72</v>
      </c>
      <c r="KW258" s="10"/>
      <c r="KX258" s="10">
        <v>12</v>
      </c>
      <c r="KY258" s="10"/>
      <c r="KZ258" s="10">
        <v>12</v>
      </c>
      <c r="LA258" s="10"/>
      <c r="LB258" s="10"/>
      <c r="LC258" s="10"/>
      <c r="LD258" s="10"/>
      <c r="LE258" s="10">
        <v>48</v>
      </c>
      <c r="LF258" s="10"/>
      <c r="LG258" s="10"/>
      <c r="LH258" s="10"/>
      <c r="LI258" s="34">
        <v>444</v>
      </c>
      <c r="LJ258" s="79" t="s">
        <v>991</v>
      </c>
      <c r="LK258" s="82" t="s">
        <v>1030</v>
      </c>
    </row>
    <row r="259" spans="1:323" ht="13.5" customHeight="1" x14ac:dyDescent="0.25">
      <c r="A259" s="89">
        <v>27</v>
      </c>
      <c r="B259" s="3" t="s">
        <v>690</v>
      </c>
      <c r="C259" s="17" t="s">
        <v>49</v>
      </c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  <c r="IY259" s="10"/>
      <c r="IZ259" s="10"/>
      <c r="JA259" s="10"/>
      <c r="JB259" s="10"/>
      <c r="JC259" s="10"/>
      <c r="JD259" s="10"/>
      <c r="JE259" s="10"/>
      <c r="JF259" s="10"/>
      <c r="JG259" s="10"/>
      <c r="JH259" s="10"/>
      <c r="JI259" s="10"/>
      <c r="JJ259" s="10"/>
      <c r="JK259" s="10"/>
      <c r="JL259" s="10"/>
      <c r="JM259" s="10"/>
      <c r="JN259" s="10"/>
      <c r="JO259" s="10"/>
      <c r="JP259" s="10"/>
      <c r="JQ259" s="10"/>
      <c r="JR259" s="10"/>
      <c r="JS259" s="10"/>
      <c r="JT259" s="10"/>
      <c r="JU259" s="10"/>
      <c r="JV259" s="10"/>
      <c r="JW259" s="10"/>
      <c r="JX259" s="10"/>
      <c r="JY259" s="10"/>
      <c r="JZ259" s="10"/>
      <c r="KA259" s="10"/>
      <c r="KB259" s="10"/>
      <c r="KC259" s="10"/>
      <c r="KD259" s="10"/>
      <c r="KE259" s="10"/>
      <c r="KF259" s="10"/>
      <c r="KG259" s="10"/>
      <c r="KH259" s="10">
        <v>12</v>
      </c>
      <c r="KI259" s="10"/>
      <c r="KJ259" s="10"/>
      <c r="KK259" s="10"/>
      <c r="KL259" s="10"/>
      <c r="KM259" s="10"/>
      <c r="KN259" s="10"/>
      <c r="KO259" s="10"/>
      <c r="KP259" s="10"/>
      <c r="KQ259" s="10"/>
      <c r="KR259" s="10"/>
      <c r="KS259" s="10"/>
      <c r="KT259" s="10"/>
      <c r="KU259" s="10"/>
      <c r="KV259" s="10"/>
      <c r="KW259" s="10"/>
      <c r="KX259" s="10"/>
      <c r="KY259" s="10"/>
      <c r="KZ259" s="10"/>
      <c r="LA259" s="10"/>
      <c r="LB259" s="10"/>
      <c r="LC259" s="10"/>
      <c r="LD259" s="10"/>
      <c r="LE259" s="10"/>
      <c r="LF259" s="10"/>
      <c r="LG259" s="10"/>
      <c r="LH259" s="10"/>
      <c r="LI259" s="34">
        <v>12</v>
      </c>
      <c r="LJ259" s="79" t="s">
        <v>991</v>
      </c>
      <c r="LK259" s="82" t="s">
        <v>1031</v>
      </c>
    </row>
    <row r="260" spans="1:323" ht="13.5" customHeight="1" x14ac:dyDescent="0.25">
      <c r="A260" s="90"/>
      <c r="B260" s="3" t="s">
        <v>696</v>
      </c>
      <c r="C260" s="17" t="s">
        <v>49</v>
      </c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  <c r="IX260" s="10"/>
      <c r="IY260" s="10"/>
      <c r="IZ260" s="10"/>
      <c r="JA260" s="10"/>
      <c r="JB260" s="10"/>
      <c r="JC260" s="10"/>
      <c r="JD260" s="10"/>
      <c r="JE260" s="10"/>
      <c r="JF260" s="10"/>
      <c r="JG260" s="10"/>
      <c r="JH260" s="10"/>
      <c r="JI260" s="10"/>
      <c r="JJ260" s="10"/>
      <c r="JK260" s="10"/>
      <c r="JL260" s="10"/>
      <c r="JM260" s="10"/>
      <c r="JN260" s="10"/>
      <c r="JO260" s="10"/>
      <c r="JP260" s="10"/>
      <c r="JQ260" s="10"/>
      <c r="JR260" s="10"/>
      <c r="JS260" s="10"/>
      <c r="JT260" s="10"/>
      <c r="JU260" s="10"/>
      <c r="JV260" s="10"/>
      <c r="JW260" s="10"/>
      <c r="JX260" s="10"/>
      <c r="JY260" s="10"/>
      <c r="JZ260" s="10"/>
      <c r="KA260" s="10"/>
      <c r="KB260" s="10"/>
      <c r="KC260" s="10"/>
      <c r="KD260" s="10"/>
      <c r="KE260" s="10"/>
      <c r="KF260" s="10"/>
      <c r="KG260" s="10"/>
      <c r="KH260" s="10"/>
      <c r="KI260" s="10"/>
      <c r="KJ260" s="10"/>
      <c r="KK260" s="10"/>
      <c r="KL260" s="10"/>
      <c r="KM260" s="10"/>
      <c r="KN260" s="10"/>
      <c r="KO260" s="10"/>
      <c r="KP260" s="10"/>
      <c r="KQ260" s="10"/>
      <c r="KR260" s="10"/>
      <c r="KS260" s="10"/>
      <c r="KT260" s="10"/>
      <c r="KU260" s="10"/>
      <c r="KV260" s="10"/>
      <c r="KW260" s="10"/>
      <c r="KX260" s="10"/>
      <c r="KY260" s="10"/>
      <c r="KZ260" s="10"/>
      <c r="LA260" s="10"/>
      <c r="LB260" s="10"/>
      <c r="LC260" s="10"/>
      <c r="LD260" s="10"/>
      <c r="LE260" s="10">
        <v>48</v>
      </c>
      <c r="LF260" s="10"/>
      <c r="LG260" s="10"/>
      <c r="LH260" s="10"/>
      <c r="LI260" s="34">
        <v>48</v>
      </c>
      <c r="LJ260" s="79" t="s">
        <v>991</v>
      </c>
      <c r="LK260" s="82" t="s">
        <v>1031</v>
      </c>
    </row>
    <row r="261" spans="1:323" ht="13.5" customHeight="1" x14ac:dyDescent="0.25">
      <c r="A261" s="90"/>
      <c r="B261" s="3" t="s">
        <v>697</v>
      </c>
      <c r="C261" s="17" t="s">
        <v>49</v>
      </c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  <c r="IX261" s="10"/>
      <c r="IY261" s="10"/>
      <c r="IZ261" s="10"/>
      <c r="JA261" s="10"/>
      <c r="JB261" s="10">
        <v>24</v>
      </c>
      <c r="JC261" s="10"/>
      <c r="JD261" s="10"/>
      <c r="JE261" s="10"/>
      <c r="JF261" s="10"/>
      <c r="JG261" s="10"/>
      <c r="JH261" s="10"/>
      <c r="JI261" s="10"/>
      <c r="JJ261" s="10"/>
      <c r="JK261" s="10"/>
      <c r="JL261" s="10"/>
      <c r="JM261" s="10"/>
      <c r="JN261" s="10"/>
      <c r="JO261" s="10"/>
      <c r="JP261" s="10"/>
      <c r="JQ261" s="10"/>
      <c r="JR261" s="10"/>
      <c r="JS261" s="10"/>
      <c r="JT261" s="10"/>
      <c r="JU261" s="10"/>
      <c r="JV261" s="10"/>
      <c r="JW261" s="10"/>
      <c r="JX261" s="10"/>
      <c r="JY261" s="10"/>
      <c r="JZ261" s="10"/>
      <c r="KA261" s="10"/>
      <c r="KB261" s="10"/>
      <c r="KC261" s="10"/>
      <c r="KD261" s="10"/>
      <c r="KE261" s="10"/>
      <c r="KF261" s="10"/>
      <c r="KG261" s="10"/>
      <c r="KH261" s="10"/>
      <c r="KI261" s="10"/>
      <c r="KJ261" s="10"/>
      <c r="KK261" s="10"/>
      <c r="KL261" s="10"/>
      <c r="KM261" s="10"/>
      <c r="KN261" s="10"/>
      <c r="KO261" s="10"/>
      <c r="KP261" s="10"/>
      <c r="KQ261" s="10"/>
      <c r="KR261" s="10"/>
      <c r="KS261" s="10"/>
      <c r="KT261" s="10"/>
      <c r="KU261" s="10"/>
      <c r="KV261" s="10"/>
      <c r="KW261" s="10"/>
      <c r="KX261" s="10"/>
      <c r="KY261" s="10"/>
      <c r="KZ261" s="10"/>
      <c r="LA261" s="10"/>
      <c r="LB261" s="10"/>
      <c r="LC261" s="10"/>
      <c r="LD261" s="10"/>
      <c r="LE261" s="10">
        <v>48</v>
      </c>
      <c r="LF261" s="10"/>
      <c r="LG261" s="10"/>
      <c r="LH261" s="10"/>
      <c r="LI261" s="34">
        <v>72</v>
      </c>
      <c r="LJ261" s="79" t="s">
        <v>991</v>
      </c>
      <c r="LK261" s="82" t="s">
        <v>1031</v>
      </c>
    </row>
    <row r="262" spans="1:323" ht="13.5" customHeight="1" x14ac:dyDescent="0.25">
      <c r="A262" s="90"/>
      <c r="B262" s="3" t="s">
        <v>698</v>
      </c>
      <c r="C262" s="17" t="s">
        <v>49</v>
      </c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  <c r="IX262" s="10"/>
      <c r="IY262" s="10"/>
      <c r="IZ262" s="10"/>
      <c r="JA262" s="10"/>
      <c r="JB262" s="10">
        <v>24</v>
      </c>
      <c r="JC262" s="10"/>
      <c r="JD262" s="10"/>
      <c r="JE262" s="10"/>
      <c r="JF262" s="10"/>
      <c r="JG262" s="10"/>
      <c r="JH262" s="10"/>
      <c r="JI262" s="10"/>
      <c r="JJ262" s="10"/>
      <c r="JK262" s="10"/>
      <c r="JL262" s="10"/>
      <c r="JM262" s="10"/>
      <c r="JN262" s="10"/>
      <c r="JO262" s="10"/>
      <c r="JP262" s="10"/>
      <c r="JQ262" s="10"/>
      <c r="JR262" s="10"/>
      <c r="JS262" s="10"/>
      <c r="JT262" s="10"/>
      <c r="JU262" s="10"/>
      <c r="JV262" s="10"/>
      <c r="JW262" s="10"/>
      <c r="JX262" s="10"/>
      <c r="JY262" s="10"/>
      <c r="JZ262" s="10"/>
      <c r="KA262" s="10"/>
      <c r="KB262" s="10"/>
      <c r="KC262" s="10"/>
      <c r="KD262" s="10"/>
      <c r="KE262" s="10"/>
      <c r="KF262" s="10"/>
      <c r="KG262" s="10"/>
      <c r="KH262" s="10"/>
      <c r="KI262" s="10"/>
      <c r="KJ262" s="10"/>
      <c r="KK262" s="10"/>
      <c r="KL262" s="10"/>
      <c r="KM262" s="10"/>
      <c r="KN262" s="10"/>
      <c r="KO262" s="10"/>
      <c r="KP262" s="10"/>
      <c r="KQ262" s="10"/>
      <c r="KR262" s="10"/>
      <c r="KS262" s="10"/>
      <c r="KT262" s="10"/>
      <c r="KU262" s="10"/>
      <c r="KV262" s="10"/>
      <c r="KW262" s="10"/>
      <c r="KX262" s="10"/>
      <c r="KY262" s="10"/>
      <c r="KZ262" s="10"/>
      <c r="LA262" s="10"/>
      <c r="LB262" s="10"/>
      <c r="LC262" s="10"/>
      <c r="LD262" s="10"/>
      <c r="LE262" s="10">
        <v>48</v>
      </c>
      <c r="LF262" s="10"/>
      <c r="LG262" s="10"/>
      <c r="LH262" s="10"/>
      <c r="LI262" s="34">
        <v>72</v>
      </c>
      <c r="LJ262" s="79" t="s">
        <v>991</v>
      </c>
      <c r="LK262" s="82" t="s">
        <v>1031</v>
      </c>
    </row>
    <row r="263" spans="1:323" ht="13.5" customHeight="1" x14ac:dyDescent="0.25">
      <c r="A263" s="90"/>
      <c r="B263" s="3" t="s">
        <v>699</v>
      </c>
      <c r="C263" s="17" t="s">
        <v>49</v>
      </c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  <c r="IX263" s="10"/>
      <c r="IY263" s="10"/>
      <c r="IZ263" s="10"/>
      <c r="JA263" s="10"/>
      <c r="JB263" s="10"/>
      <c r="JC263" s="10"/>
      <c r="JD263" s="10"/>
      <c r="JE263" s="10"/>
      <c r="JF263" s="10"/>
      <c r="JG263" s="10"/>
      <c r="JH263" s="10"/>
      <c r="JI263" s="10"/>
      <c r="JJ263" s="10"/>
      <c r="JK263" s="10"/>
      <c r="JL263" s="10"/>
      <c r="JM263" s="10"/>
      <c r="JN263" s="10"/>
      <c r="JO263" s="10"/>
      <c r="JP263" s="10"/>
      <c r="JQ263" s="10"/>
      <c r="JR263" s="10"/>
      <c r="JS263" s="10"/>
      <c r="JT263" s="10"/>
      <c r="JU263" s="10"/>
      <c r="JV263" s="10"/>
      <c r="JW263" s="10"/>
      <c r="JX263" s="10"/>
      <c r="JY263" s="10"/>
      <c r="JZ263" s="10"/>
      <c r="KA263" s="10"/>
      <c r="KB263" s="10"/>
      <c r="KC263" s="10"/>
      <c r="KD263" s="10"/>
      <c r="KE263" s="10"/>
      <c r="KF263" s="10"/>
      <c r="KG263" s="10"/>
      <c r="KH263" s="10"/>
      <c r="KI263" s="10"/>
      <c r="KJ263" s="10"/>
      <c r="KK263" s="10"/>
      <c r="KL263" s="10"/>
      <c r="KM263" s="10"/>
      <c r="KN263" s="10"/>
      <c r="KO263" s="10"/>
      <c r="KP263" s="10"/>
      <c r="KQ263" s="10"/>
      <c r="KR263" s="10"/>
      <c r="KS263" s="10"/>
      <c r="KT263" s="10"/>
      <c r="KU263" s="10"/>
      <c r="KV263" s="10"/>
      <c r="KW263" s="10"/>
      <c r="KX263" s="10"/>
      <c r="KY263" s="10"/>
      <c r="KZ263" s="10"/>
      <c r="LA263" s="10"/>
      <c r="LB263" s="10"/>
      <c r="LC263" s="10"/>
      <c r="LD263" s="10"/>
      <c r="LE263" s="10">
        <v>48</v>
      </c>
      <c r="LF263" s="10"/>
      <c r="LG263" s="10"/>
      <c r="LH263" s="10"/>
      <c r="LI263" s="34">
        <v>48</v>
      </c>
      <c r="LJ263" s="79" t="s">
        <v>991</v>
      </c>
      <c r="LK263" s="82" t="s">
        <v>1031</v>
      </c>
    </row>
    <row r="264" spans="1:323" ht="13.5" customHeight="1" x14ac:dyDescent="0.25">
      <c r="A264" s="90"/>
      <c r="B264" s="3" t="s">
        <v>700</v>
      </c>
      <c r="C264" s="17" t="s">
        <v>49</v>
      </c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  <c r="IX264" s="10"/>
      <c r="IY264" s="10"/>
      <c r="IZ264" s="10"/>
      <c r="JA264" s="10"/>
      <c r="JB264" s="10"/>
      <c r="JC264" s="10"/>
      <c r="JD264" s="10"/>
      <c r="JE264" s="10"/>
      <c r="JF264" s="10"/>
      <c r="JG264" s="10"/>
      <c r="JH264" s="10"/>
      <c r="JI264" s="10"/>
      <c r="JJ264" s="10"/>
      <c r="JK264" s="10"/>
      <c r="JL264" s="10"/>
      <c r="JM264" s="10"/>
      <c r="JN264" s="10"/>
      <c r="JO264" s="10"/>
      <c r="JP264" s="10"/>
      <c r="JQ264" s="10"/>
      <c r="JR264" s="10"/>
      <c r="JS264" s="10"/>
      <c r="JT264" s="10"/>
      <c r="JU264" s="10"/>
      <c r="JV264" s="10"/>
      <c r="JW264" s="10"/>
      <c r="JX264" s="10"/>
      <c r="JY264" s="10"/>
      <c r="JZ264" s="10"/>
      <c r="KA264" s="10"/>
      <c r="KB264" s="10"/>
      <c r="KC264" s="10"/>
      <c r="KD264" s="10"/>
      <c r="KE264" s="10"/>
      <c r="KF264" s="10"/>
      <c r="KG264" s="10"/>
      <c r="KH264" s="10"/>
      <c r="KI264" s="10"/>
      <c r="KJ264" s="10"/>
      <c r="KK264" s="10"/>
      <c r="KL264" s="10"/>
      <c r="KM264" s="10"/>
      <c r="KN264" s="10"/>
      <c r="KO264" s="10"/>
      <c r="KP264" s="10"/>
      <c r="KQ264" s="10"/>
      <c r="KR264" s="10"/>
      <c r="KS264" s="10"/>
      <c r="KT264" s="10"/>
      <c r="KU264" s="10"/>
      <c r="KV264" s="10"/>
      <c r="KW264" s="10"/>
      <c r="KX264" s="10"/>
      <c r="KY264" s="10"/>
      <c r="KZ264" s="10"/>
      <c r="LA264" s="10"/>
      <c r="LB264" s="10"/>
      <c r="LC264" s="10"/>
      <c r="LD264" s="10"/>
      <c r="LE264" s="10">
        <v>48</v>
      </c>
      <c r="LF264" s="10"/>
      <c r="LG264" s="10"/>
      <c r="LH264" s="10"/>
      <c r="LI264" s="34">
        <v>48</v>
      </c>
      <c r="LJ264" s="79" t="s">
        <v>991</v>
      </c>
      <c r="LK264" s="82" t="s">
        <v>1031</v>
      </c>
    </row>
    <row r="265" spans="1:323" ht="13.5" customHeight="1" x14ac:dyDescent="0.25">
      <c r="A265" s="90"/>
      <c r="B265" s="3" t="s">
        <v>701</v>
      </c>
      <c r="C265" s="17" t="s">
        <v>49</v>
      </c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  <c r="IX265" s="10"/>
      <c r="IY265" s="10"/>
      <c r="IZ265" s="10"/>
      <c r="JA265" s="10"/>
      <c r="JB265" s="10"/>
      <c r="JC265" s="10"/>
      <c r="JD265" s="10"/>
      <c r="JE265" s="10"/>
      <c r="JF265" s="10"/>
      <c r="JG265" s="10"/>
      <c r="JH265" s="10"/>
      <c r="JI265" s="10"/>
      <c r="JJ265" s="10"/>
      <c r="JK265" s="10"/>
      <c r="JL265" s="10"/>
      <c r="JM265" s="10"/>
      <c r="JN265" s="10"/>
      <c r="JO265" s="10"/>
      <c r="JP265" s="10"/>
      <c r="JQ265" s="10"/>
      <c r="JR265" s="10"/>
      <c r="JS265" s="10"/>
      <c r="JT265" s="10"/>
      <c r="JU265" s="10"/>
      <c r="JV265" s="10"/>
      <c r="JW265" s="10"/>
      <c r="JX265" s="10"/>
      <c r="JY265" s="10"/>
      <c r="JZ265" s="10"/>
      <c r="KA265" s="10"/>
      <c r="KB265" s="10"/>
      <c r="KC265" s="10"/>
      <c r="KD265" s="10"/>
      <c r="KE265" s="10"/>
      <c r="KF265" s="10"/>
      <c r="KG265" s="10"/>
      <c r="KH265" s="10"/>
      <c r="KI265" s="10"/>
      <c r="KJ265" s="10"/>
      <c r="KK265" s="10"/>
      <c r="KL265" s="10"/>
      <c r="KM265" s="10"/>
      <c r="KN265" s="10"/>
      <c r="KO265" s="10"/>
      <c r="KP265" s="10"/>
      <c r="KQ265" s="10"/>
      <c r="KR265" s="10"/>
      <c r="KS265" s="10"/>
      <c r="KT265" s="10"/>
      <c r="KU265" s="10"/>
      <c r="KV265" s="10"/>
      <c r="KW265" s="10"/>
      <c r="KX265" s="10"/>
      <c r="KY265" s="10"/>
      <c r="KZ265" s="10"/>
      <c r="LA265" s="10"/>
      <c r="LB265" s="10"/>
      <c r="LC265" s="10"/>
      <c r="LD265" s="10"/>
      <c r="LE265" s="10">
        <v>48</v>
      </c>
      <c r="LF265" s="10"/>
      <c r="LG265" s="10"/>
      <c r="LH265" s="10"/>
      <c r="LI265" s="34">
        <v>48</v>
      </c>
      <c r="LJ265" s="79" t="s">
        <v>991</v>
      </c>
      <c r="LK265" s="82" t="s">
        <v>1031</v>
      </c>
    </row>
    <row r="266" spans="1:323" ht="13.5" customHeight="1" x14ac:dyDescent="0.25">
      <c r="A266" s="90"/>
      <c r="B266" s="3" t="s">
        <v>702</v>
      </c>
      <c r="C266" s="17" t="s">
        <v>49</v>
      </c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  <c r="IX266" s="10"/>
      <c r="IY266" s="10"/>
      <c r="IZ266" s="10"/>
      <c r="JA266" s="10"/>
      <c r="JB266" s="10"/>
      <c r="JC266" s="10"/>
      <c r="JD266" s="10"/>
      <c r="JE266" s="10"/>
      <c r="JF266" s="10"/>
      <c r="JG266" s="10"/>
      <c r="JH266" s="10"/>
      <c r="JI266" s="10"/>
      <c r="JJ266" s="10"/>
      <c r="JK266" s="10"/>
      <c r="JL266" s="10"/>
      <c r="JM266" s="10"/>
      <c r="JN266" s="10"/>
      <c r="JO266" s="10"/>
      <c r="JP266" s="10"/>
      <c r="JQ266" s="10"/>
      <c r="JR266" s="10"/>
      <c r="JS266" s="10"/>
      <c r="JT266" s="10"/>
      <c r="JU266" s="10"/>
      <c r="JV266" s="10"/>
      <c r="JW266" s="10"/>
      <c r="JX266" s="10"/>
      <c r="JY266" s="10"/>
      <c r="JZ266" s="10"/>
      <c r="KA266" s="10"/>
      <c r="KB266" s="10"/>
      <c r="KC266" s="10"/>
      <c r="KD266" s="10"/>
      <c r="KE266" s="10"/>
      <c r="KF266" s="10"/>
      <c r="KG266" s="10"/>
      <c r="KH266" s="10"/>
      <c r="KI266" s="10"/>
      <c r="KJ266" s="10"/>
      <c r="KK266" s="10"/>
      <c r="KL266" s="10"/>
      <c r="KM266" s="10"/>
      <c r="KN266" s="10"/>
      <c r="KO266" s="10"/>
      <c r="KP266" s="10"/>
      <c r="KQ266" s="10"/>
      <c r="KR266" s="10"/>
      <c r="KS266" s="10"/>
      <c r="KT266" s="10"/>
      <c r="KU266" s="10"/>
      <c r="KV266" s="10"/>
      <c r="KW266" s="10"/>
      <c r="KX266" s="10"/>
      <c r="KY266" s="10"/>
      <c r="KZ266" s="10"/>
      <c r="LA266" s="10"/>
      <c r="LB266" s="10"/>
      <c r="LC266" s="10"/>
      <c r="LD266" s="10"/>
      <c r="LE266" s="10">
        <v>48</v>
      </c>
      <c r="LF266" s="10"/>
      <c r="LG266" s="10"/>
      <c r="LH266" s="10"/>
      <c r="LI266" s="34">
        <v>48</v>
      </c>
      <c r="LJ266" s="79" t="s">
        <v>991</v>
      </c>
      <c r="LK266" s="82" t="s">
        <v>1031</v>
      </c>
    </row>
    <row r="267" spans="1:323" ht="13.5" customHeight="1" x14ac:dyDescent="0.25">
      <c r="A267" s="90"/>
      <c r="B267" s="3" t="s">
        <v>691</v>
      </c>
      <c r="C267" s="17" t="s">
        <v>49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  <c r="IX267" s="10"/>
      <c r="IY267" s="10"/>
      <c r="IZ267" s="10"/>
      <c r="JA267" s="10"/>
      <c r="JB267" s="10"/>
      <c r="JC267" s="10"/>
      <c r="JD267" s="10"/>
      <c r="JE267" s="10"/>
      <c r="JF267" s="10"/>
      <c r="JG267" s="10"/>
      <c r="JH267" s="10"/>
      <c r="JI267" s="10"/>
      <c r="JJ267" s="10"/>
      <c r="JK267" s="10"/>
      <c r="JL267" s="10"/>
      <c r="JM267" s="10"/>
      <c r="JN267" s="10"/>
      <c r="JO267" s="10"/>
      <c r="JP267" s="10"/>
      <c r="JQ267" s="10"/>
      <c r="JR267" s="10"/>
      <c r="JS267" s="10"/>
      <c r="JT267" s="10"/>
      <c r="JU267" s="10"/>
      <c r="JV267" s="10"/>
      <c r="JW267" s="10"/>
      <c r="JX267" s="10"/>
      <c r="JY267" s="10"/>
      <c r="JZ267" s="10"/>
      <c r="KA267" s="10"/>
      <c r="KB267" s="10"/>
      <c r="KC267" s="10"/>
      <c r="KD267" s="10"/>
      <c r="KE267" s="10"/>
      <c r="KF267" s="10"/>
      <c r="KG267" s="10">
        <v>24</v>
      </c>
      <c r="KH267" s="10"/>
      <c r="KI267" s="10"/>
      <c r="KJ267" s="10"/>
      <c r="KK267" s="10"/>
      <c r="KL267" s="10"/>
      <c r="KM267" s="10"/>
      <c r="KN267" s="10"/>
      <c r="KO267" s="10"/>
      <c r="KP267" s="10"/>
      <c r="KQ267" s="10"/>
      <c r="KR267" s="10"/>
      <c r="KS267" s="10"/>
      <c r="KT267" s="10"/>
      <c r="KU267" s="10"/>
      <c r="KV267" s="10"/>
      <c r="KW267" s="10"/>
      <c r="KX267" s="10"/>
      <c r="KY267" s="10"/>
      <c r="KZ267" s="10"/>
      <c r="LA267" s="10"/>
      <c r="LB267" s="10"/>
      <c r="LC267" s="10"/>
      <c r="LD267" s="10"/>
      <c r="LE267" s="10"/>
      <c r="LF267" s="10"/>
      <c r="LG267" s="10"/>
      <c r="LH267" s="10"/>
      <c r="LI267" s="34">
        <v>24</v>
      </c>
      <c r="LJ267" s="79" t="s">
        <v>991</v>
      </c>
      <c r="LK267" s="82" t="s">
        <v>1031</v>
      </c>
    </row>
    <row r="268" spans="1:323" ht="13.5" customHeight="1" x14ac:dyDescent="0.25">
      <c r="A268" s="90"/>
      <c r="B268" s="3" t="s">
        <v>692</v>
      </c>
      <c r="C268" s="17" t="s">
        <v>49</v>
      </c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  <c r="IX268" s="10"/>
      <c r="IY268" s="10"/>
      <c r="IZ268" s="10"/>
      <c r="JA268" s="10"/>
      <c r="JB268" s="10">
        <v>24</v>
      </c>
      <c r="JC268" s="10"/>
      <c r="JD268" s="10"/>
      <c r="JE268" s="10"/>
      <c r="JF268" s="10"/>
      <c r="JG268" s="10"/>
      <c r="JH268" s="10"/>
      <c r="JI268" s="10"/>
      <c r="JJ268" s="10"/>
      <c r="JK268" s="10"/>
      <c r="JL268" s="10"/>
      <c r="JM268" s="10"/>
      <c r="JN268" s="10"/>
      <c r="JO268" s="10"/>
      <c r="JP268" s="10"/>
      <c r="JQ268" s="10"/>
      <c r="JR268" s="10"/>
      <c r="JS268" s="10"/>
      <c r="JT268" s="10"/>
      <c r="JU268" s="10"/>
      <c r="JV268" s="10"/>
      <c r="JW268" s="10"/>
      <c r="JX268" s="10"/>
      <c r="JY268" s="10"/>
      <c r="JZ268" s="10"/>
      <c r="KA268" s="10"/>
      <c r="KB268" s="10"/>
      <c r="KC268" s="10"/>
      <c r="KD268" s="10"/>
      <c r="KE268" s="10"/>
      <c r="KF268" s="10"/>
      <c r="KG268" s="10"/>
      <c r="KH268" s="10"/>
      <c r="KI268" s="10"/>
      <c r="KJ268" s="10"/>
      <c r="KK268" s="10"/>
      <c r="KL268" s="10"/>
      <c r="KM268" s="10"/>
      <c r="KN268" s="10"/>
      <c r="KO268" s="10">
        <v>12</v>
      </c>
      <c r="KP268" s="10"/>
      <c r="KQ268" s="10"/>
      <c r="KR268" s="10"/>
      <c r="KS268" s="10"/>
      <c r="KT268" s="10"/>
      <c r="KU268" s="10"/>
      <c r="KV268" s="10"/>
      <c r="KW268" s="10"/>
      <c r="KX268" s="10"/>
      <c r="KY268" s="10"/>
      <c r="KZ268" s="10"/>
      <c r="LA268" s="10"/>
      <c r="LB268" s="10"/>
      <c r="LC268" s="10"/>
      <c r="LD268" s="10"/>
      <c r="LE268" s="10"/>
      <c r="LF268" s="10"/>
      <c r="LG268" s="10"/>
      <c r="LH268" s="10"/>
      <c r="LI268" s="34">
        <v>36</v>
      </c>
      <c r="LJ268" s="79" t="s">
        <v>991</v>
      </c>
      <c r="LK268" s="82" t="s">
        <v>1031</v>
      </c>
    </row>
    <row r="269" spans="1:323" ht="13.5" customHeight="1" x14ac:dyDescent="0.25">
      <c r="A269" s="90"/>
      <c r="B269" s="3" t="s">
        <v>693</v>
      </c>
      <c r="C269" s="17" t="s">
        <v>49</v>
      </c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  <c r="IX269" s="10"/>
      <c r="IY269" s="10"/>
      <c r="IZ269" s="10"/>
      <c r="JA269" s="10"/>
      <c r="JB269" s="10">
        <v>24</v>
      </c>
      <c r="JC269" s="10"/>
      <c r="JD269" s="10"/>
      <c r="JE269" s="10"/>
      <c r="JF269" s="10"/>
      <c r="JG269" s="10"/>
      <c r="JH269" s="10"/>
      <c r="JI269" s="10"/>
      <c r="JJ269" s="10"/>
      <c r="JK269" s="10"/>
      <c r="JL269" s="10"/>
      <c r="JM269" s="10"/>
      <c r="JN269" s="10"/>
      <c r="JO269" s="10"/>
      <c r="JP269" s="10"/>
      <c r="JQ269" s="10"/>
      <c r="JR269" s="10"/>
      <c r="JS269" s="10"/>
      <c r="JT269" s="10"/>
      <c r="JU269" s="10"/>
      <c r="JV269" s="10"/>
      <c r="JW269" s="10"/>
      <c r="JX269" s="10"/>
      <c r="JY269" s="10"/>
      <c r="JZ269" s="10"/>
      <c r="KA269" s="10"/>
      <c r="KB269" s="10"/>
      <c r="KC269" s="10"/>
      <c r="KD269" s="10"/>
      <c r="KE269" s="10"/>
      <c r="KF269" s="10"/>
      <c r="KG269" s="10"/>
      <c r="KH269" s="10"/>
      <c r="KI269" s="10"/>
      <c r="KJ269" s="10"/>
      <c r="KK269" s="10"/>
      <c r="KL269" s="10"/>
      <c r="KM269" s="10"/>
      <c r="KN269" s="10"/>
      <c r="KO269" s="10"/>
      <c r="KP269" s="10"/>
      <c r="KQ269" s="10"/>
      <c r="KR269" s="10"/>
      <c r="KS269" s="10"/>
      <c r="KT269" s="10"/>
      <c r="KU269" s="10"/>
      <c r="KV269" s="10"/>
      <c r="KW269" s="10"/>
      <c r="KX269" s="10"/>
      <c r="KY269" s="10"/>
      <c r="KZ269" s="10"/>
      <c r="LA269" s="10"/>
      <c r="LB269" s="10"/>
      <c r="LC269" s="10"/>
      <c r="LD269" s="10"/>
      <c r="LE269" s="10"/>
      <c r="LF269" s="10"/>
      <c r="LG269" s="10"/>
      <c r="LH269" s="10"/>
      <c r="LI269" s="34">
        <v>24</v>
      </c>
      <c r="LJ269" s="79" t="s">
        <v>991</v>
      </c>
      <c r="LK269" s="82" t="s">
        <v>1031</v>
      </c>
    </row>
    <row r="270" spans="1:323" ht="13.5" customHeight="1" x14ac:dyDescent="0.25">
      <c r="A270" s="90"/>
      <c r="B270" s="3" t="s">
        <v>694</v>
      </c>
      <c r="C270" s="17" t="s">
        <v>49</v>
      </c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>
        <v>48</v>
      </c>
      <c r="IU270" s="10"/>
      <c r="IV270" s="10"/>
      <c r="IW270" s="10"/>
      <c r="IX270" s="10"/>
      <c r="IY270" s="10"/>
      <c r="IZ270" s="10"/>
      <c r="JA270" s="10"/>
      <c r="JB270" s="10"/>
      <c r="JC270" s="10"/>
      <c r="JD270" s="10"/>
      <c r="JE270" s="10"/>
      <c r="JF270" s="10"/>
      <c r="JG270" s="10"/>
      <c r="JH270" s="10"/>
      <c r="JI270" s="10"/>
      <c r="JJ270" s="10"/>
      <c r="JK270" s="10"/>
      <c r="JL270" s="10"/>
      <c r="JM270" s="10"/>
      <c r="JN270" s="10"/>
      <c r="JO270" s="10"/>
      <c r="JP270" s="10"/>
      <c r="JQ270" s="10"/>
      <c r="JR270" s="10"/>
      <c r="JS270" s="10"/>
      <c r="JT270" s="10"/>
      <c r="JU270" s="10"/>
      <c r="JV270" s="10"/>
      <c r="JW270" s="10"/>
      <c r="JX270" s="10"/>
      <c r="JY270" s="10"/>
      <c r="JZ270" s="10"/>
      <c r="KA270" s="10"/>
      <c r="KB270" s="10"/>
      <c r="KC270" s="10"/>
      <c r="KD270" s="10"/>
      <c r="KE270" s="10"/>
      <c r="KF270" s="10"/>
      <c r="KG270" s="10"/>
      <c r="KH270" s="10"/>
      <c r="KI270" s="10"/>
      <c r="KJ270" s="10"/>
      <c r="KK270" s="10"/>
      <c r="KL270" s="10"/>
      <c r="KM270" s="10"/>
      <c r="KN270" s="10"/>
      <c r="KO270" s="10"/>
      <c r="KP270" s="10"/>
      <c r="KQ270" s="10"/>
      <c r="KR270" s="10"/>
      <c r="KS270" s="10"/>
      <c r="KT270" s="10"/>
      <c r="KU270" s="10"/>
      <c r="KV270" s="10"/>
      <c r="KW270" s="10"/>
      <c r="KX270" s="10"/>
      <c r="KY270" s="10"/>
      <c r="KZ270" s="10"/>
      <c r="LA270" s="10"/>
      <c r="LB270" s="10"/>
      <c r="LC270" s="10"/>
      <c r="LD270" s="10"/>
      <c r="LE270" s="10"/>
      <c r="LF270" s="10"/>
      <c r="LG270" s="10"/>
      <c r="LH270" s="10"/>
      <c r="LI270" s="34">
        <v>48</v>
      </c>
      <c r="LJ270" s="79" t="s">
        <v>991</v>
      </c>
      <c r="LK270" s="82" t="s">
        <v>1031</v>
      </c>
    </row>
    <row r="271" spans="1:323" ht="13.5" customHeight="1" x14ac:dyDescent="0.25">
      <c r="A271" s="91"/>
      <c r="B271" s="3" t="s">
        <v>695</v>
      </c>
      <c r="C271" s="17" t="s">
        <v>49</v>
      </c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>
        <v>48</v>
      </c>
      <c r="IU271" s="10"/>
      <c r="IV271" s="10"/>
      <c r="IW271" s="10"/>
      <c r="IX271" s="10"/>
      <c r="IY271" s="10"/>
      <c r="IZ271" s="10"/>
      <c r="JA271" s="10"/>
      <c r="JB271" s="10"/>
      <c r="JC271" s="10"/>
      <c r="JD271" s="10"/>
      <c r="JE271" s="10"/>
      <c r="JF271" s="10"/>
      <c r="JG271" s="10"/>
      <c r="JH271" s="10"/>
      <c r="JI271" s="10"/>
      <c r="JJ271" s="10"/>
      <c r="JK271" s="10"/>
      <c r="JL271" s="10"/>
      <c r="JM271" s="10"/>
      <c r="JN271" s="10"/>
      <c r="JO271" s="10"/>
      <c r="JP271" s="10"/>
      <c r="JQ271" s="10"/>
      <c r="JR271" s="10"/>
      <c r="JS271" s="10"/>
      <c r="JT271" s="10"/>
      <c r="JU271" s="10"/>
      <c r="JV271" s="10"/>
      <c r="JW271" s="10"/>
      <c r="JX271" s="10"/>
      <c r="JY271" s="10"/>
      <c r="JZ271" s="10"/>
      <c r="KA271" s="10"/>
      <c r="KB271" s="10"/>
      <c r="KC271" s="10"/>
      <c r="KD271" s="10"/>
      <c r="KE271" s="10"/>
      <c r="KF271" s="10"/>
      <c r="KG271" s="10"/>
      <c r="KH271" s="10"/>
      <c r="KI271" s="10"/>
      <c r="KJ271" s="10"/>
      <c r="KK271" s="10"/>
      <c r="KL271" s="10"/>
      <c r="KM271" s="10"/>
      <c r="KN271" s="10"/>
      <c r="KO271" s="10"/>
      <c r="KP271" s="10"/>
      <c r="KQ271" s="10"/>
      <c r="KR271" s="10"/>
      <c r="KS271" s="10"/>
      <c r="KT271" s="10"/>
      <c r="KU271" s="10"/>
      <c r="KV271" s="10"/>
      <c r="KW271" s="10"/>
      <c r="KX271" s="10"/>
      <c r="KY271" s="10"/>
      <c r="KZ271" s="10"/>
      <c r="LA271" s="10"/>
      <c r="LB271" s="10"/>
      <c r="LC271" s="10"/>
      <c r="LD271" s="10"/>
      <c r="LE271" s="10">
        <v>48</v>
      </c>
      <c r="LF271" s="10"/>
      <c r="LG271" s="10"/>
      <c r="LH271" s="10"/>
      <c r="LI271" s="34">
        <v>96</v>
      </c>
      <c r="LJ271" s="79" t="s">
        <v>991</v>
      </c>
      <c r="LK271" s="82" t="s">
        <v>1031</v>
      </c>
    </row>
    <row r="272" spans="1:323" ht="13.5" customHeight="1" x14ac:dyDescent="0.25">
      <c r="A272" s="89">
        <v>28</v>
      </c>
      <c r="B272" s="3" t="s">
        <v>704</v>
      </c>
      <c r="C272" s="17" t="s">
        <v>49</v>
      </c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  <c r="IX272" s="10"/>
      <c r="IY272" s="10"/>
      <c r="IZ272" s="10"/>
      <c r="JA272" s="10"/>
      <c r="JB272" s="10">
        <v>48</v>
      </c>
      <c r="JC272" s="10"/>
      <c r="JD272" s="10"/>
      <c r="JE272" s="10"/>
      <c r="JF272" s="10"/>
      <c r="JG272" s="10"/>
      <c r="JH272" s="10"/>
      <c r="JI272" s="10"/>
      <c r="JJ272" s="10"/>
      <c r="JK272" s="10"/>
      <c r="JL272" s="10"/>
      <c r="JM272" s="10"/>
      <c r="JN272" s="10"/>
      <c r="JO272" s="10"/>
      <c r="JP272" s="10"/>
      <c r="JQ272" s="10"/>
      <c r="JR272" s="10"/>
      <c r="JS272" s="10"/>
      <c r="JT272" s="10"/>
      <c r="JU272" s="10"/>
      <c r="JV272" s="10"/>
      <c r="JW272" s="10"/>
      <c r="JX272" s="10"/>
      <c r="JY272" s="10"/>
      <c r="JZ272" s="10"/>
      <c r="KA272" s="10"/>
      <c r="KB272" s="10"/>
      <c r="KC272" s="10"/>
      <c r="KD272" s="10"/>
      <c r="KE272" s="10"/>
      <c r="KF272" s="10"/>
      <c r="KG272" s="10"/>
      <c r="KH272" s="10"/>
      <c r="KI272" s="10"/>
      <c r="KJ272" s="10"/>
      <c r="KK272" s="10"/>
      <c r="KL272" s="10"/>
      <c r="KM272" s="10"/>
      <c r="KN272" s="10"/>
      <c r="KO272" s="10"/>
      <c r="KP272" s="10"/>
      <c r="KQ272" s="10"/>
      <c r="KR272" s="10"/>
      <c r="KS272" s="10"/>
      <c r="KT272" s="10"/>
      <c r="KU272" s="10"/>
      <c r="KV272" s="10"/>
      <c r="KW272" s="10"/>
      <c r="KX272" s="10"/>
      <c r="KY272" s="10"/>
      <c r="KZ272" s="10"/>
      <c r="LA272" s="10"/>
      <c r="LB272" s="10"/>
      <c r="LC272" s="10"/>
      <c r="LD272" s="10"/>
      <c r="LE272" s="10"/>
      <c r="LF272" s="10"/>
      <c r="LG272" s="10"/>
      <c r="LH272" s="10"/>
      <c r="LI272" s="34">
        <v>48</v>
      </c>
      <c r="LJ272" s="79" t="s">
        <v>991</v>
      </c>
      <c r="LK272" s="82" t="s">
        <v>1032</v>
      </c>
    </row>
    <row r="273" spans="1:323" ht="13.5" customHeight="1" x14ac:dyDescent="0.25">
      <c r="A273" s="90"/>
      <c r="B273" s="3" t="s">
        <v>703</v>
      </c>
      <c r="C273" s="17" t="s">
        <v>49</v>
      </c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  <c r="IY273" s="10"/>
      <c r="IZ273" s="10"/>
      <c r="JA273" s="10"/>
      <c r="JB273" s="10">
        <v>48</v>
      </c>
      <c r="JC273" s="10"/>
      <c r="JD273" s="10"/>
      <c r="JE273" s="10"/>
      <c r="JF273" s="10"/>
      <c r="JG273" s="10"/>
      <c r="JH273" s="10"/>
      <c r="JI273" s="10"/>
      <c r="JJ273" s="10"/>
      <c r="JK273" s="10"/>
      <c r="JL273" s="10"/>
      <c r="JM273" s="10"/>
      <c r="JN273" s="10"/>
      <c r="JO273" s="10"/>
      <c r="JP273" s="10"/>
      <c r="JQ273" s="10"/>
      <c r="JR273" s="10"/>
      <c r="JS273" s="10"/>
      <c r="JT273" s="10"/>
      <c r="JU273" s="10"/>
      <c r="JV273" s="10"/>
      <c r="JW273" s="10"/>
      <c r="JX273" s="10"/>
      <c r="JY273" s="10"/>
      <c r="JZ273" s="10"/>
      <c r="KA273" s="10"/>
      <c r="KB273" s="10"/>
      <c r="KC273" s="10"/>
      <c r="KD273" s="10"/>
      <c r="KE273" s="10"/>
      <c r="KF273" s="10"/>
      <c r="KG273" s="10"/>
      <c r="KH273" s="10"/>
      <c r="KI273" s="10"/>
      <c r="KJ273" s="10"/>
      <c r="KK273" s="10"/>
      <c r="KL273" s="10"/>
      <c r="KM273" s="10"/>
      <c r="KN273" s="10"/>
      <c r="KO273" s="10"/>
      <c r="KP273" s="10"/>
      <c r="KQ273" s="10"/>
      <c r="KR273" s="10"/>
      <c r="KS273" s="10"/>
      <c r="KT273" s="10"/>
      <c r="KU273" s="10"/>
      <c r="KV273" s="10"/>
      <c r="KW273" s="10"/>
      <c r="KX273" s="10"/>
      <c r="KY273" s="10"/>
      <c r="KZ273" s="10"/>
      <c r="LA273" s="10"/>
      <c r="LB273" s="10"/>
      <c r="LC273" s="10"/>
      <c r="LD273" s="10"/>
      <c r="LE273" s="10"/>
      <c r="LF273" s="10"/>
      <c r="LG273" s="10"/>
      <c r="LH273" s="10"/>
      <c r="LI273" s="34">
        <v>48</v>
      </c>
      <c r="LJ273" s="79" t="s">
        <v>991</v>
      </c>
      <c r="LK273" s="82" t="s">
        <v>1032</v>
      </c>
    </row>
    <row r="274" spans="1:323" ht="13.5" customHeight="1" x14ac:dyDescent="0.25">
      <c r="A274" s="90"/>
      <c r="B274" s="3" t="s">
        <v>705</v>
      </c>
      <c r="C274" s="17" t="s">
        <v>49</v>
      </c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  <c r="IX274" s="10"/>
      <c r="IY274" s="10"/>
      <c r="IZ274" s="10"/>
      <c r="JA274" s="10"/>
      <c r="JB274" s="10">
        <v>48</v>
      </c>
      <c r="JC274" s="10"/>
      <c r="JD274" s="10"/>
      <c r="JE274" s="10"/>
      <c r="JF274" s="10"/>
      <c r="JG274" s="10"/>
      <c r="JH274" s="10"/>
      <c r="JI274" s="10"/>
      <c r="JJ274" s="10"/>
      <c r="JK274" s="10"/>
      <c r="JL274" s="10"/>
      <c r="JM274" s="10"/>
      <c r="JN274" s="10"/>
      <c r="JO274" s="10"/>
      <c r="JP274" s="10"/>
      <c r="JQ274" s="10"/>
      <c r="JR274" s="10"/>
      <c r="JS274" s="10"/>
      <c r="JT274" s="10"/>
      <c r="JU274" s="10"/>
      <c r="JV274" s="10"/>
      <c r="JW274" s="10"/>
      <c r="JX274" s="10"/>
      <c r="JY274" s="10"/>
      <c r="JZ274" s="10"/>
      <c r="KA274" s="10"/>
      <c r="KB274" s="10"/>
      <c r="KC274" s="10"/>
      <c r="KD274" s="10"/>
      <c r="KE274" s="10"/>
      <c r="KF274" s="10"/>
      <c r="KG274" s="10"/>
      <c r="KH274" s="10"/>
      <c r="KI274" s="10"/>
      <c r="KJ274" s="10"/>
      <c r="KK274" s="10"/>
      <c r="KL274" s="10"/>
      <c r="KM274" s="10"/>
      <c r="KN274" s="10"/>
      <c r="KO274" s="10"/>
      <c r="KP274" s="10"/>
      <c r="KQ274" s="10"/>
      <c r="KR274" s="10"/>
      <c r="KS274" s="10"/>
      <c r="KT274" s="10"/>
      <c r="KU274" s="10"/>
      <c r="KV274" s="10"/>
      <c r="KW274" s="10"/>
      <c r="KX274" s="10"/>
      <c r="KY274" s="10"/>
      <c r="KZ274" s="10"/>
      <c r="LA274" s="10"/>
      <c r="LB274" s="10"/>
      <c r="LC274" s="10"/>
      <c r="LD274" s="10"/>
      <c r="LE274" s="10"/>
      <c r="LF274" s="10"/>
      <c r="LG274" s="10"/>
      <c r="LH274" s="10"/>
      <c r="LI274" s="34">
        <v>48</v>
      </c>
      <c r="LJ274" s="79" t="s">
        <v>991</v>
      </c>
      <c r="LK274" s="82" t="s">
        <v>1032</v>
      </c>
    </row>
    <row r="275" spans="1:323" ht="13.5" customHeight="1" x14ac:dyDescent="0.25">
      <c r="A275" s="90"/>
      <c r="B275" s="3" t="s">
        <v>711</v>
      </c>
      <c r="C275" s="17" t="s">
        <v>49</v>
      </c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>
        <v>12</v>
      </c>
      <c r="IT275" s="10"/>
      <c r="IU275" s="10"/>
      <c r="IV275" s="10"/>
      <c r="IW275" s="10"/>
      <c r="IX275" s="10"/>
      <c r="IY275" s="10"/>
      <c r="IZ275" s="10"/>
      <c r="JA275" s="10"/>
      <c r="JB275" s="10">
        <v>48</v>
      </c>
      <c r="JC275" s="10"/>
      <c r="JD275" s="10"/>
      <c r="JE275" s="10"/>
      <c r="JF275" s="10"/>
      <c r="JG275" s="10"/>
      <c r="JH275" s="10"/>
      <c r="JI275" s="10"/>
      <c r="JJ275" s="10"/>
      <c r="JK275" s="10"/>
      <c r="JL275" s="10"/>
      <c r="JM275" s="10"/>
      <c r="JN275" s="10"/>
      <c r="JO275" s="10">
        <v>480</v>
      </c>
      <c r="JP275" s="10"/>
      <c r="JQ275" s="10"/>
      <c r="JR275" s="10"/>
      <c r="JS275" s="10"/>
      <c r="JT275" s="10"/>
      <c r="JU275" s="10"/>
      <c r="JV275" s="10"/>
      <c r="JW275" s="10"/>
      <c r="JX275" s="10"/>
      <c r="JY275" s="10"/>
      <c r="JZ275" s="10"/>
      <c r="KA275" s="10"/>
      <c r="KB275" s="10"/>
      <c r="KC275" s="10"/>
      <c r="KD275" s="10"/>
      <c r="KE275" s="10"/>
      <c r="KF275" s="10"/>
      <c r="KG275" s="10"/>
      <c r="KH275" s="10"/>
      <c r="KI275" s="10"/>
      <c r="KJ275" s="10"/>
      <c r="KK275" s="10"/>
      <c r="KL275" s="10"/>
      <c r="KM275" s="10"/>
      <c r="KN275" s="10"/>
      <c r="KO275" s="10"/>
      <c r="KP275" s="10"/>
      <c r="KQ275" s="10"/>
      <c r="KR275" s="10"/>
      <c r="KS275" s="10"/>
      <c r="KT275" s="10"/>
      <c r="KU275" s="10"/>
      <c r="KV275" s="10">
        <v>48</v>
      </c>
      <c r="KW275" s="10"/>
      <c r="KX275" s="10">
        <v>12</v>
      </c>
      <c r="KY275" s="10"/>
      <c r="KZ275" s="10"/>
      <c r="LA275" s="10"/>
      <c r="LB275" s="10"/>
      <c r="LC275" s="10"/>
      <c r="LD275" s="10"/>
      <c r="LE275" s="10">
        <v>48</v>
      </c>
      <c r="LF275" s="10"/>
      <c r="LG275" s="10"/>
      <c r="LH275" s="10"/>
      <c r="LI275" s="34">
        <v>648</v>
      </c>
      <c r="LJ275" s="79" t="s">
        <v>991</v>
      </c>
      <c r="LK275" s="82" t="s">
        <v>1032</v>
      </c>
    </row>
    <row r="276" spans="1:323" ht="13.5" customHeight="1" x14ac:dyDescent="0.25">
      <c r="A276" s="90"/>
      <c r="B276" s="3" t="s">
        <v>712</v>
      </c>
      <c r="C276" s="17" t="s">
        <v>49</v>
      </c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  <c r="IX276" s="10"/>
      <c r="IY276" s="10"/>
      <c r="IZ276" s="10"/>
      <c r="JA276" s="10"/>
      <c r="JB276" s="10"/>
      <c r="JC276" s="10"/>
      <c r="JD276" s="10"/>
      <c r="JE276" s="10"/>
      <c r="JF276" s="10"/>
      <c r="JG276" s="10"/>
      <c r="JH276" s="10"/>
      <c r="JI276" s="10"/>
      <c r="JJ276" s="10"/>
      <c r="JK276" s="10"/>
      <c r="JL276" s="10"/>
      <c r="JM276" s="10"/>
      <c r="JN276" s="10"/>
      <c r="JO276" s="10"/>
      <c r="JP276" s="10"/>
      <c r="JQ276" s="10"/>
      <c r="JR276" s="10"/>
      <c r="JS276" s="10"/>
      <c r="JT276" s="10"/>
      <c r="JU276" s="10"/>
      <c r="JV276" s="10"/>
      <c r="JW276" s="10"/>
      <c r="JX276" s="10"/>
      <c r="JY276" s="10"/>
      <c r="JZ276" s="10"/>
      <c r="KA276" s="10"/>
      <c r="KB276" s="10"/>
      <c r="KC276" s="10"/>
      <c r="KD276" s="10"/>
      <c r="KE276" s="10"/>
      <c r="KF276" s="10"/>
      <c r="KG276" s="10"/>
      <c r="KH276" s="10"/>
      <c r="KI276" s="10"/>
      <c r="KJ276" s="10"/>
      <c r="KK276" s="10"/>
      <c r="KL276" s="10"/>
      <c r="KM276" s="10"/>
      <c r="KN276" s="10"/>
      <c r="KO276" s="10"/>
      <c r="KP276" s="10"/>
      <c r="KQ276" s="10"/>
      <c r="KR276" s="10"/>
      <c r="KS276" s="10"/>
      <c r="KT276" s="10"/>
      <c r="KU276" s="10"/>
      <c r="KV276" s="10"/>
      <c r="KW276" s="10"/>
      <c r="KX276" s="10"/>
      <c r="KY276" s="10"/>
      <c r="KZ276" s="10"/>
      <c r="LA276" s="10"/>
      <c r="LB276" s="10"/>
      <c r="LC276" s="10"/>
      <c r="LD276" s="10"/>
      <c r="LE276" s="10">
        <v>48</v>
      </c>
      <c r="LF276" s="10"/>
      <c r="LG276" s="10"/>
      <c r="LH276" s="10"/>
      <c r="LI276" s="34">
        <v>48</v>
      </c>
      <c r="LJ276" s="79" t="s">
        <v>991</v>
      </c>
      <c r="LK276" s="82" t="s">
        <v>1032</v>
      </c>
    </row>
    <row r="277" spans="1:323" ht="13.5" customHeight="1" x14ac:dyDescent="0.25">
      <c r="A277" s="90"/>
      <c r="B277" s="3" t="s">
        <v>713</v>
      </c>
      <c r="C277" s="17" t="s">
        <v>49</v>
      </c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>
        <v>12</v>
      </c>
      <c r="IT277" s="10"/>
      <c r="IU277" s="10"/>
      <c r="IV277" s="10"/>
      <c r="IW277" s="10"/>
      <c r="IX277" s="10"/>
      <c r="IY277" s="10"/>
      <c r="IZ277" s="10"/>
      <c r="JA277" s="10"/>
      <c r="JB277" s="10"/>
      <c r="JC277" s="10"/>
      <c r="JD277" s="10"/>
      <c r="JE277" s="10"/>
      <c r="JF277" s="10"/>
      <c r="JG277" s="10"/>
      <c r="JH277" s="10"/>
      <c r="JI277" s="10"/>
      <c r="JJ277" s="10"/>
      <c r="JK277" s="10"/>
      <c r="JL277" s="10"/>
      <c r="JM277" s="10"/>
      <c r="JN277" s="10"/>
      <c r="JO277" s="10">
        <v>300</v>
      </c>
      <c r="JP277" s="10"/>
      <c r="JQ277" s="10"/>
      <c r="JR277" s="10"/>
      <c r="JS277" s="10"/>
      <c r="JT277" s="10"/>
      <c r="JU277" s="10"/>
      <c r="JV277" s="10"/>
      <c r="JW277" s="10"/>
      <c r="JX277" s="10"/>
      <c r="JY277" s="10"/>
      <c r="JZ277" s="10"/>
      <c r="KA277" s="10">
        <v>36</v>
      </c>
      <c r="KB277" s="10">
        <v>60</v>
      </c>
      <c r="KC277" s="10"/>
      <c r="KD277" s="10"/>
      <c r="KE277" s="10"/>
      <c r="KF277" s="10"/>
      <c r="KG277" s="10"/>
      <c r="KH277" s="10"/>
      <c r="KI277" s="10"/>
      <c r="KJ277" s="10"/>
      <c r="KK277" s="10"/>
      <c r="KL277" s="10"/>
      <c r="KM277" s="10"/>
      <c r="KN277" s="10"/>
      <c r="KO277" s="10"/>
      <c r="KP277" s="10"/>
      <c r="KQ277" s="10"/>
      <c r="KR277" s="10"/>
      <c r="KS277" s="10"/>
      <c r="KT277" s="10"/>
      <c r="KU277" s="10"/>
      <c r="KV277" s="10"/>
      <c r="KW277" s="10"/>
      <c r="KX277" s="10">
        <v>12</v>
      </c>
      <c r="KY277" s="10"/>
      <c r="KZ277" s="10">
        <v>12</v>
      </c>
      <c r="LA277" s="10"/>
      <c r="LB277" s="10"/>
      <c r="LC277" s="10"/>
      <c r="LD277" s="10"/>
      <c r="LE277" s="10">
        <v>48</v>
      </c>
      <c r="LF277" s="10"/>
      <c r="LG277" s="10"/>
      <c r="LH277" s="10"/>
      <c r="LI277" s="34">
        <v>480</v>
      </c>
      <c r="LJ277" s="79" t="s">
        <v>991</v>
      </c>
      <c r="LK277" s="82" t="s">
        <v>1032</v>
      </c>
    </row>
    <row r="278" spans="1:323" ht="13.5" customHeight="1" x14ac:dyDescent="0.25">
      <c r="A278" s="90"/>
      <c r="B278" s="3" t="s">
        <v>714</v>
      </c>
      <c r="C278" s="17" t="s">
        <v>49</v>
      </c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  <c r="IX278" s="10"/>
      <c r="IY278" s="10"/>
      <c r="IZ278" s="10"/>
      <c r="JA278" s="10"/>
      <c r="JB278" s="10">
        <v>48</v>
      </c>
      <c r="JC278" s="10"/>
      <c r="JD278" s="10"/>
      <c r="JE278" s="10"/>
      <c r="JF278" s="10"/>
      <c r="JG278" s="10"/>
      <c r="JH278" s="10"/>
      <c r="JI278" s="10"/>
      <c r="JJ278" s="10"/>
      <c r="JK278" s="10"/>
      <c r="JL278" s="10"/>
      <c r="JM278" s="10"/>
      <c r="JN278" s="10">
        <v>96</v>
      </c>
      <c r="JO278" s="10">
        <v>228</v>
      </c>
      <c r="JP278" s="10"/>
      <c r="JQ278" s="10"/>
      <c r="JR278" s="10"/>
      <c r="JS278" s="10"/>
      <c r="JT278" s="10"/>
      <c r="JU278" s="10"/>
      <c r="JV278" s="10"/>
      <c r="JW278" s="10"/>
      <c r="JX278" s="10"/>
      <c r="JY278" s="10"/>
      <c r="JZ278" s="10"/>
      <c r="KA278" s="10"/>
      <c r="KB278" s="10"/>
      <c r="KC278" s="10"/>
      <c r="KD278" s="10"/>
      <c r="KE278" s="10"/>
      <c r="KF278" s="10"/>
      <c r="KG278" s="10"/>
      <c r="KH278" s="10"/>
      <c r="KI278" s="10"/>
      <c r="KJ278" s="10"/>
      <c r="KK278" s="10"/>
      <c r="KL278" s="10"/>
      <c r="KM278" s="10"/>
      <c r="KN278" s="10"/>
      <c r="KO278" s="10"/>
      <c r="KP278" s="10"/>
      <c r="KQ278" s="10"/>
      <c r="KR278" s="10"/>
      <c r="KS278" s="10"/>
      <c r="KT278" s="10"/>
      <c r="KU278" s="10"/>
      <c r="KV278" s="10"/>
      <c r="KW278" s="10"/>
      <c r="KX278" s="10">
        <v>12</v>
      </c>
      <c r="KY278" s="10"/>
      <c r="KZ278" s="10">
        <v>12</v>
      </c>
      <c r="LA278" s="10"/>
      <c r="LB278" s="10"/>
      <c r="LC278" s="10"/>
      <c r="LD278" s="10"/>
      <c r="LE278" s="10">
        <v>48</v>
      </c>
      <c r="LF278" s="10"/>
      <c r="LG278" s="10"/>
      <c r="LH278" s="10"/>
      <c r="LI278" s="34">
        <v>444</v>
      </c>
      <c r="LJ278" s="79" t="s">
        <v>991</v>
      </c>
      <c r="LK278" s="82" t="s">
        <v>1032</v>
      </c>
    </row>
    <row r="279" spans="1:323" ht="13.5" customHeight="1" x14ac:dyDescent="0.25">
      <c r="A279" s="90"/>
      <c r="B279" s="3" t="s">
        <v>715</v>
      </c>
      <c r="C279" s="17" t="s">
        <v>49</v>
      </c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  <c r="IX279" s="10"/>
      <c r="IY279" s="10"/>
      <c r="IZ279" s="10"/>
      <c r="JA279" s="10"/>
      <c r="JB279" s="10">
        <v>48</v>
      </c>
      <c r="JC279" s="10"/>
      <c r="JD279" s="10"/>
      <c r="JE279" s="10"/>
      <c r="JF279" s="10"/>
      <c r="JG279" s="10"/>
      <c r="JH279" s="10"/>
      <c r="JI279" s="10"/>
      <c r="JJ279" s="10"/>
      <c r="JK279" s="10"/>
      <c r="JL279" s="10"/>
      <c r="JM279" s="10"/>
      <c r="JN279" s="10"/>
      <c r="JO279" s="10"/>
      <c r="JP279" s="10"/>
      <c r="JQ279" s="10"/>
      <c r="JR279" s="10"/>
      <c r="JS279" s="10"/>
      <c r="JT279" s="10"/>
      <c r="JU279" s="10"/>
      <c r="JV279" s="10"/>
      <c r="JW279" s="10"/>
      <c r="JX279" s="10"/>
      <c r="JY279" s="10"/>
      <c r="JZ279" s="10"/>
      <c r="KA279" s="10"/>
      <c r="KB279" s="10"/>
      <c r="KC279" s="10"/>
      <c r="KD279" s="10"/>
      <c r="KE279" s="10"/>
      <c r="KF279" s="10"/>
      <c r="KG279" s="10"/>
      <c r="KH279" s="10"/>
      <c r="KI279" s="10"/>
      <c r="KJ279" s="10"/>
      <c r="KK279" s="10"/>
      <c r="KL279" s="10"/>
      <c r="KM279" s="10"/>
      <c r="KN279" s="10"/>
      <c r="KO279" s="10"/>
      <c r="KP279" s="10"/>
      <c r="KQ279" s="10"/>
      <c r="KR279" s="10"/>
      <c r="KS279" s="10"/>
      <c r="KT279" s="10"/>
      <c r="KU279" s="10"/>
      <c r="KV279" s="10"/>
      <c r="KW279" s="10"/>
      <c r="KX279" s="10"/>
      <c r="KY279" s="10"/>
      <c r="KZ279" s="10"/>
      <c r="LA279" s="10"/>
      <c r="LB279" s="10"/>
      <c r="LC279" s="10"/>
      <c r="LD279" s="10"/>
      <c r="LE279" s="10">
        <v>48</v>
      </c>
      <c r="LF279" s="10"/>
      <c r="LG279" s="10"/>
      <c r="LH279" s="10"/>
      <c r="LI279" s="34">
        <v>96</v>
      </c>
      <c r="LJ279" s="79" t="s">
        <v>991</v>
      </c>
      <c r="LK279" s="82" t="s">
        <v>1032</v>
      </c>
    </row>
    <row r="280" spans="1:323" ht="13.5" customHeight="1" x14ac:dyDescent="0.25">
      <c r="A280" s="90"/>
      <c r="B280" s="3" t="s">
        <v>716</v>
      </c>
      <c r="C280" s="17" t="s">
        <v>49</v>
      </c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  <c r="IX280" s="10"/>
      <c r="IY280" s="10"/>
      <c r="IZ280" s="10"/>
      <c r="JA280" s="10"/>
      <c r="JB280" s="10">
        <v>48</v>
      </c>
      <c r="JC280" s="10"/>
      <c r="JD280" s="10"/>
      <c r="JE280" s="10"/>
      <c r="JF280" s="10"/>
      <c r="JG280" s="10"/>
      <c r="JH280" s="10"/>
      <c r="JI280" s="10"/>
      <c r="JJ280" s="10"/>
      <c r="JK280" s="10"/>
      <c r="JL280" s="10"/>
      <c r="JM280" s="10"/>
      <c r="JN280" s="10"/>
      <c r="JO280" s="10">
        <v>48</v>
      </c>
      <c r="JP280" s="10"/>
      <c r="JQ280" s="10"/>
      <c r="JR280" s="10"/>
      <c r="JS280" s="10"/>
      <c r="JT280" s="10"/>
      <c r="JU280" s="10"/>
      <c r="JV280" s="10"/>
      <c r="JW280" s="10"/>
      <c r="JX280" s="10"/>
      <c r="JY280" s="10"/>
      <c r="JZ280" s="10"/>
      <c r="KA280" s="10"/>
      <c r="KB280" s="10"/>
      <c r="KC280" s="10"/>
      <c r="KD280" s="10"/>
      <c r="KE280" s="10"/>
      <c r="KF280" s="10"/>
      <c r="KG280" s="10"/>
      <c r="KH280" s="10"/>
      <c r="KI280" s="10"/>
      <c r="KJ280" s="10"/>
      <c r="KK280" s="10"/>
      <c r="KL280" s="10"/>
      <c r="KM280" s="10"/>
      <c r="KN280" s="10"/>
      <c r="KO280" s="10"/>
      <c r="KP280" s="10"/>
      <c r="KQ280" s="10"/>
      <c r="KR280" s="10"/>
      <c r="KS280" s="10"/>
      <c r="KT280" s="10"/>
      <c r="KU280" s="10"/>
      <c r="KV280" s="10"/>
      <c r="KW280" s="10"/>
      <c r="KX280" s="10"/>
      <c r="KY280" s="10"/>
      <c r="KZ280" s="10"/>
      <c r="LA280" s="10"/>
      <c r="LB280" s="10"/>
      <c r="LC280" s="10"/>
      <c r="LD280" s="10"/>
      <c r="LE280" s="10">
        <v>48</v>
      </c>
      <c r="LF280" s="10"/>
      <c r="LG280" s="10"/>
      <c r="LH280" s="10"/>
      <c r="LI280" s="34">
        <v>144</v>
      </c>
      <c r="LJ280" s="79" t="s">
        <v>991</v>
      </c>
      <c r="LK280" s="82" t="s">
        <v>1032</v>
      </c>
    </row>
    <row r="281" spans="1:323" ht="13.5" customHeight="1" x14ac:dyDescent="0.25">
      <c r="A281" s="90"/>
      <c r="B281" s="3" t="s">
        <v>717</v>
      </c>
      <c r="C281" s="17" t="s">
        <v>49</v>
      </c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  <c r="IX281" s="10"/>
      <c r="IY281" s="10"/>
      <c r="IZ281" s="10"/>
      <c r="JA281" s="10"/>
      <c r="JB281" s="10">
        <v>48</v>
      </c>
      <c r="JC281" s="10"/>
      <c r="JD281" s="10"/>
      <c r="JE281" s="10"/>
      <c r="JF281" s="10"/>
      <c r="JG281" s="10"/>
      <c r="JH281" s="10"/>
      <c r="JI281" s="10"/>
      <c r="JJ281" s="10"/>
      <c r="JK281" s="10"/>
      <c r="JL281" s="10"/>
      <c r="JM281" s="10"/>
      <c r="JN281" s="10"/>
      <c r="JO281" s="10"/>
      <c r="JP281" s="10"/>
      <c r="JQ281" s="10"/>
      <c r="JR281" s="10"/>
      <c r="JS281" s="10"/>
      <c r="JT281" s="10"/>
      <c r="JU281" s="10"/>
      <c r="JV281" s="10"/>
      <c r="JW281" s="10"/>
      <c r="JX281" s="10"/>
      <c r="JY281" s="10"/>
      <c r="JZ281" s="10"/>
      <c r="KA281" s="10"/>
      <c r="KB281" s="10"/>
      <c r="KC281" s="10"/>
      <c r="KD281" s="10"/>
      <c r="KE281" s="10"/>
      <c r="KF281" s="10"/>
      <c r="KG281" s="10"/>
      <c r="KH281" s="10"/>
      <c r="KI281" s="10"/>
      <c r="KJ281" s="10"/>
      <c r="KK281" s="10"/>
      <c r="KL281" s="10"/>
      <c r="KM281" s="10"/>
      <c r="KN281" s="10"/>
      <c r="KO281" s="10"/>
      <c r="KP281" s="10"/>
      <c r="KQ281" s="10"/>
      <c r="KR281" s="10"/>
      <c r="KS281" s="10"/>
      <c r="KT281" s="10"/>
      <c r="KU281" s="10"/>
      <c r="KV281" s="10"/>
      <c r="KW281" s="10"/>
      <c r="KX281" s="10"/>
      <c r="KY281" s="10"/>
      <c r="KZ281" s="10"/>
      <c r="LA281" s="10"/>
      <c r="LB281" s="10"/>
      <c r="LC281" s="10"/>
      <c r="LD281" s="10"/>
      <c r="LE281" s="10"/>
      <c r="LF281" s="10"/>
      <c r="LG281" s="10"/>
      <c r="LH281" s="10"/>
      <c r="LI281" s="34">
        <v>48</v>
      </c>
      <c r="LJ281" s="79" t="s">
        <v>991</v>
      </c>
      <c r="LK281" s="82" t="s">
        <v>1032</v>
      </c>
    </row>
    <row r="282" spans="1:323" ht="13.5" customHeight="1" x14ac:dyDescent="0.25">
      <c r="A282" s="90"/>
      <c r="B282" s="3" t="s">
        <v>706</v>
      </c>
      <c r="C282" s="17" t="s">
        <v>49</v>
      </c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  <c r="IX282" s="10"/>
      <c r="IY282" s="10"/>
      <c r="IZ282" s="10"/>
      <c r="JA282" s="10"/>
      <c r="JB282" s="10">
        <v>48</v>
      </c>
      <c r="JC282" s="10"/>
      <c r="JD282" s="10"/>
      <c r="JE282" s="10"/>
      <c r="JF282" s="10"/>
      <c r="JG282" s="10"/>
      <c r="JH282" s="10"/>
      <c r="JI282" s="10"/>
      <c r="JJ282" s="10"/>
      <c r="JK282" s="10"/>
      <c r="JL282" s="10"/>
      <c r="JM282" s="10"/>
      <c r="JN282" s="10"/>
      <c r="JO282" s="10"/>
      <c r="JP282" s="10"/>
      <c r="JQ282" s="10"/>
      <c r="JR282" s="10"/>
      <c r="JS282" s="10"/>
      <c r="JT282" s="10"/>
      <c r="JU282" s="10"/>
      <c r="JV282" s="10"/>
      <c r="JW282" s="10"/>
      <c r="JX282" s="10"/>
      <c r="JY282" s="10"/>
      <c r="JZ282" s="10"/>
      <c r="KA282" s="10"/>
      <c r="KB282" s="10"/>
      <c r="KC282" s="10"/>
      <c r="KD282" s="10"/>
      <c r="KE282" s="10"/>
      <c r="KF282" s="10"/>
      <c r="KG282" s="10"/>
      <c r="KH282" s="10">
        <v>12</v>
      </c>
      <c r="KI282" s="10"/>
      <c r="KJ282" s="10"/>
      <c r="KK282" s="10"/>
      <c r="KL282" s="10"/>
      <c r="KM282" s="10"/>
      <c r="KN282" s="10"/>
      <c r="KO282" s="10"/>
      <c r="KP282" s="10"/>
      <c r="KQ282" s="10"/>
      <c r="KR282" s="10"/>
      <c r="KS282" s="10"/>
      <c r="KT282" s="10"/>
      <c r="KU282" s="10"/>
      <c r="KV282" s="10"/>
      <c r="KW282" s="10"/>
      <c r="KX282" s="10"/>
      <c r="KY282" s="10"/>
      <c r="KZ282" s="10"/>
      <c r="LA282" s="10"/>
      <c r="LB282" s="10"/>
      <c r="LC282" s="10"/>
      <c r="LD282" s="10"/>
      <c r="LE282" s="10"/>
      <c r="LF282" s="10"/>
      <c r="LG282" s="10"/>
      <c r="LH282" s="10"/>
      <c r="LI282" s="34">
        <v>60</v>
      </c>
      <c r="LJ282" s="79" t="s">
        <v>991</v>
      </c>
      <c r="LK282" s="82" t="s">
        <v>1032</v>
      </c>
    </row>
    <row r="283" spans="1:323" ht="13.5" customHeight="1" x14ac:dyDescent="0.25">
      <c r="A283" s="90"/>
      <c r="B283" s="3" t="s">
        <v>707</v>
      </c>
      <c r="C283" s="17" t="s">
        <v>49</v>
      </c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>
        <v>12</v>
      </c>
      <c r="IT283" s="10"/>
      <c r="IU283" s="10"/>
      <c r="IV283" s="10"/>
      <c r="IW283" s="10"/>
      <c r="IX283" s="10"/>
      <c r="IY283" s="10"/>
      <c r="IZ283" s="10"/>
      <c r="JA283" s="10"/>
      <c r="JB283" s="10">
        <v>48</v>
      </c>
      <c r="JC283" s="10"/>
      <c r="JD283" s="10"/>
      <c r="JE283" s="10"/>
      <c r="JF283" s="10"/>
      <c r="JG283" s="10"/>
      <c r="JH283" s="10"/>
      <c r="JI283" s="10"/>
      <c r="JJ283" s="10"/>
      <c r="JK283" s="10"/>
      <c r="JL283" s="10"/>
      <c r="JM283" s="10"/>
      <c r="JN283" s="10"/>
      <c r="JO283" s="10"/>
      <c r="JP283" s="10"/>
      <c r="JQ283" s="10"/>
      <c r="JR283" s="10"/>
      <c r="JS283" s="10"/>
      <c r="JT283" s="10"/>
      <c r="JU283" s="10"/>
      <c r="JV283" s="10"/>
      <c r="JW283" s="10"/>
      <c r="JX283" s="10"/>
      <c r="JY283" s="10"/>
      <c r="JZ283" s="10"/>
      <c r="KA283" s="10"/>
      <c r="KB283" s="10"/>
      <c r="KC283" s="10"/>
      <c r="KD283" s="10"/>
      <c r="KE283" s="10"/>
      <c r="KF283" s="10"/>
      <c r="KG283" s="10"/>
      <c r="KH283" s="10"/>
      <c r="KI283" s="10"/>
      <c r="KJ283" s="10"/>
      <c r="KK283" s="10"/>
      <c r="KL283" s="10"/>
      <c r="KM283" s="10"/>
      <c r="KN283" s="10"/>
      <c r="KO283" s="10"/>
      <c r="KP283" s="10"/>
      <c r="KQ283" s="10"/>
      <c r="KR283" s="10"/>
      <c r="KS283" s="10"/>
      <c r="KT283" s="10"/>
      <c r="KU283" s="10"/>
      <c r="KV283" s="10"/>
      <c r="KW283" s="10"/>
      <c r="KX283" s="10"/>
      <c r="KY283" s="10"/>
      <c r="KZ283" s="10"/>
      <c r="LA283" s="10"/>
      <c r="LB283" s="10"/>
      <c r="LC283" s="10"/>
      <c r="LD283" s="10"/>
      <c r="LE283" s="10"/>
      <c r="LF283" s="10"/>
      <c r="LG283" s="10"/>
      <c r="LH283" s="10"/>
      <c r="LI283" s="34">
        <v>60</v>
      </c>
      <c r="LJ283" s="79" t="s">
        <v>991</v>
      </c>
      <c r="LK283" s="82" t="s">
        <v>1032</v>
      </c>
    </row>
    <row r="284" spans="1:323" ht="13.5" customHeight="1" x14ac:dyDescent="0.25">
      <c r="A284" s="90"/>
      <c r="B284" s="3" t="s">
        <v>708</v>
      </c>
      <c r="C284" s="17" t="s">
        <v>49</v>
      </c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  <c r="IX284" s="10"/>
      <c r="IY284" s="10"/>
      <c r="IZ284" s="10"/>
      <c r="JA284" s="10"/>
      <c r="JB284" s="10">
        <v>48</v>
      </c>
      <c r="JC284" s="10"/>
      <c r="JD284" s="10"/>
      <c r="JE284" s="10"/>
      <c r="JF284" s="10"/>
      <c r="JG284" s="10"/>
      <c r="JH284" s="10"/>
      <c r="JI284" s="10"/>
      <c r="JJ284" s="10"/>
      <c r="JK284" s="10"/>
      <c r="JL284" s="10"/>
      <c r="JM284" s="10">
        <v>96</v>
      </c>
      <c r="JN284" s="10"/>
      <c r="JO284" s="10"/>
      <c r="JP284" s="10"/>
      <c r="JQ284" s="10"/>
      <c r="JR284" s="10"/>
      <c r="JS284" s="10"/>
      <c r="JT284" s="10"/>
      <c r="JU284" s="10"/>
      <c r="JV284" s="10"/>
      <c r="JW284" s="10"/>
      <c r="JX284" s="10"/>
      <c r="JY284" s="10"/>
      <c r="JZ284" s="10"/>
      <c r="KA284" s="10"/>
      <c r="KB284" s="10"/>
      <c r="KC284" s="10"/>
      <c r="KD284" s="10"/>
      <c r="KE284" s="10"/>
      <c r="KF284" s="10"/>
      <c r="KG284" s="10"/>
      <c r="KH284" s="10"/>
      <c r="KI284" s="10"/>
      <c r="KJ284" s="10"/>
      <c r="KK284" s="10"/>
      <c r="KL284" s="10"/>
      <c r="KM284" s="10"/>
      <c r="KN284" s="10"/>
      <c r="KO284" s="10"/>
      <c r="KP284" s="10"/>
      <c r="KQ284" s="10"/>
      <c r="KR284" s="10"/>
      <c r="KS284" s="10"/>
      <c r="KT284" s="10"/>
      <c r="KU284" s="10"/>
      <c r="KV284" s="10"/>
      <c r="KW284" s="10"/>
      <c r="KX284" s="10"/>
      <c r="KY284" s="10"/>
      <c r="KZ284" s="10"/>
      <c r="LA284" s="10"/>
      <c r="LB284" s="10"/>
      <c r="LC284" s="10"/>
      <c r="LD284" s="10"/>
      <c r="LE284" s="10"/>
      <c r="LF284" s="10"/>
      <c r="LG284" s="10"/>
      <c r="LH284" s="10"/>
      <c r="LI284" s="34">
        <v>144</v>
      </c>
      <c r="LJ284" s="79" t="s">
        <v>991</v>
      </c>
      <c r="LK284" s="82" t="s">
        <v>1032</v>
      </c>
    </row>
    <row r="285" spans="1:323" ht="13.5" customHeight="1" x14ac:dyDescent="0.25">
      <c r="A285" s="90"/>
      <c r="B285" s="3" t="s">
        <v>709</v>
      </c>
      <c r="C285" s="17" t="s">
        <v>49</v>
      </c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  <c r="IX285" s="10"/>
      <c r="IY285" s="10"/>
      <c r="IZ285" s="10"/>
      <c r="JA285" s="10"/>
      <c r="JB285" s="10">
        <v>48</v>
      </c>
      <c r="JC285" s="10"/>
      <c r="JD285" s="10"/>
      <c r="JE285" s="10"/>
      <c r="JF285" s="10"/>
      <c r="JG285" s="10"/>
      <c r="JH285" s="10"/>
      <c r="JI285" s="10"/>
      <c r="JJ285" s="10"/>
      <c r="JK285" s="10"/>
      <c r="JL285" s="10"/>
      <c r="JM285" s="10">
        <v>96</v>
      </c>
      <c r="JN285" s="10"/>
      <c r="JO285" s="10">
        <v>48</v>
      </c>
      <c r="JP285" s="10"/>
      <c r="JQ285" s="10"/>
      <c r="JR285" s="10"/>
      <c r="JS285" s="10"/>
      <c r="JT285" s="10"/>
      <c r="JU285" s="10"/>
      <c r="JV285" s="10"/>
      <c r="JW285" s="10"/>
      <c r="JX285" s="10"/>
      <c r="JY285" s="10"/>
      <c r="JZ285" s="10"/>
      <c r="KA285" s="10"/>
      <c r="KB285" s="10"/>
      <c r="KC285" s="10"/>
      <c r="KD285" s="10"/>
      <c r="KE285" s="10"/>
      <c r="KF285" s="10"/>
      <c r="KG285" s="10">
        <v>24</v>
      </c>
      <c r="KH285" s="10"/>
      <c r="KI285" s="10"/>
      <c r="KJ285" s="10"/>
      <c r="KK285" s="10"/>
      <c r="KL285" s="10"/>
      <c r="KM285" s="10"/>
      <c r="KN285" s="10"/>
      <c r="KO285" s="10"/>
      <c r="KP285" s="10"/>
      <c r="KQ285" s="10"/>
      <c r="KR285" s="10"/>
      <c r="KS285" s="10"/>
      <c r="KT285" s="10"/>
      <c r="KU285" s="10"/>
      <c r="KV285" s="10"/>
      <c r="KW285" s="10"/>
      <c r="KX285" s="10"/>
      <c r="KY285" s="10"/>
      <c r="KZ285" s="10"/>
      <c r="LA285" s="10"/>
      <c r="LB285" s="10"/>
      <c r="LC285" s="10"/>
      <c r="LD285" s="10"/>
      <c r="LE285" s="10"/>
      <c r="LF285" s="10"/>
      <c r="LG285" s="10"/>
      <c r="LH285" s="10"/>
      <c r="LI285" s="34">
        <v>216</v>
      </c>
      <c r="LJ285" s="79" t="s">
        <v>991</v>
      </c>
      <c r="LK285" s="82" t="s">
        <v>1032</v>
      </c>
    </row>
    <row r="286" spans="1:323" ht="13.5" customHeight="1" x14ac:dyDescent="0.25">
      <c r="A286" s="91"/>
      <c r="B286" s="3" t="s">
        <v>710</v>
      </c>
      <c r="C286" s="17" t="s">
        <v>49</v>
      </c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  <c r="IX286" s="10"/>
      <c r="IY286" s="10"/>
      <c r="IZ286" s="10"/>
      <c r="JA286" s="10"/>
      <c r="JB286" s="10"/>
      <c r="JC286" s="10"/>
      <c r="JD286" s="10"/>
      <c r="JE286" s="10"/>
      <c r="JF286" s="10"/>
      <c r="JG286" s="10"/>
      <c r="JH286" s="10"/>
      <c r="JI286" s="10"/>
      <c r="JJ286" s="10"/>
      <c r="JK286" s="10"/>
      <c r="JL286" s="10"/>
      <c r="JM286" s="10"/>
      <c r="JN286" s="10"/>
      <c r="JO286" s="10">
        <v>132</v>
      </c>
      <c r="JP286" s="10"/>
      <c r="JQ286" s="10"/>
      <c r="JR286" s="10"/>
      <c r="JS286" s="10"/>
      <c r="JT286" s="10"/>
      <c r="JU286" s="10"/>
      <c r="JV286" s="10"/>
      <c r="JW286" s="10"/>
      <c r="JX286" s="10"/>
      <c r="JY286" s="10"/>
      <c r="JZ286" s="10"/>
      <c r="KA286" s="10"/>
      <c r="KB286" s="10"/>
      <c r="KC286" s="10"/>
      <c r="KD286" s="10"/>
      <c r="KE286" s="10"/>
      <c r="KF286" s="10"/>
      <c r="KG286" s="10"/>
      <c r="KH286" s="10"/>
      <c r="KI286" s="10"/>
      <c r="KJ286" s="10"/>
      <c r="KK286" s="10"/>
      <c r="KL286" s="10"/>
      <c r="KM286" s="10"/>
      <c r="KN286" s="10"/>
      <c r="KO286" s="10"/>
      <c r="KP286" s="10"/>
      <c r="KQ286" s="10"/>
      <c r="KR286" s="10"/>
      <c r="KS286" s="10"/>
      <c r="KT286" s="10"/>
      <c r="KU286" s="10"/>
      <c r="KV286" s="10"/>
      <c r="KW286" s="10"/>
      <c r="KX286" s="10">
        <v>12</v>
      </c>
      <c r="KY286" s="10">
        <v>24</v>
      </c>
      <c r="KZ286" s="10"/>
      <c r="LA286" s="10"/>
      <c r="LB286" s="10"/>
      <c r="LC286" s="10"/>
      <c r="LD286" s="10"/>
      <c r="LE286" s="10">
        <v>48</v>
      </c>
      <c r="LF286" s="10"/>
      <c r="LG286" s="10"/>
      <c r="LH286" s="10"/>
      <c r="LI286" s="34">
        <v>216</v>
      </c>
      <c r="LJ286" s="79" t="s">
        <v>991</v>
      </c>
      <c r="LK286" s="82" t="s">
        <v>1032</v>
      </c>
    </row>
    <row r="287" spans="1:323" ht="13.5" customHeight="1" x14ac:dyDescent="0.25">
      <c r="A287" s="89">
        <v>29</v>
      </c>
      <c r="B287" s="3" t="s">
        <v>718</v>
      </c>
      <c r="C287" s="17" t="s">
        <v>49</v>
      </c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  <c r="IX287" s="10"/>
      <c r="IY287" s="10"/>
      <c r="IZ287" s="10"/>
      <c r="JA287" s="10"/>
      <c r="JB287" s="10">
        <v>24</v>
      </c>
      <c r="JC287" s="10"/>
      <c r="JD287" s="10"/>
      <c r="JE287" s="10"/>
      <c r="JF287" s="10"/>
      <c r="JG287" s="10"/>
      <c r="JH287" s="10"/>
      <c r="JI287" s="10"/>
      <c r="JJ287" s="10"/>
      <c r="JK287" s="10"/>
      <c r="JL287" s="10"/>
      <c r="JM287" s="10"/>
      <c r="JN287" s="10"/>
      <c r="JO287" s="10"/>
      <c r="JP287" s="10"/>
      <c r="JQ287" s="10"/>
      <c r="JR287" s="10"/>
      <c r="JS287" s="10"/>
      <c r="JT287" s="10"/>
      <c r="JU287" s="10"/>
      <c r="JV287" s="10"/>
      <c r="JW287" s="10"/>
      <c r="JX287" s="10"/>
      <c r="JY287" s="10"/>
      <c r="JZ287" s="10"/>
      <c r="KA287" s="10"/>
      <c r="KB287" s="10"/>
      <c r="KC287" s="10"/>
      <c r="KD287" s="10"/>
      <c r="KE287" s="10"/>
      <c r="KF287" s="10"/>
      <c r="KG287" s="10"/>
      <c r="KH287" s="10"/>
      <c r="KI287" s="10"/>
      <c r="KJ287" s="10"/>
      <c r="KK287" s="10"/>
      <c r="KL287" s="10"/>
      <c r="KM287" s="10"/>
      <c r="KN287" s="10"/>
      <c r="KO287" s="10"/>
      <c r="KP287" s="10"/>
      <c r="KQ287" s="10"/>
      <c r="KR287" s="10"/>
      <c r="KS287" s="10"/>
      <c r="KT287" s="10"/>
      <c r="KU287" s="10"/>
      <c r="KV287" s="10"/>
      <c r="KW287" s="10"/>
      <c r="KX287" s="10"/>
      <c r="KY287" s="10"/>
      <c r="KZ287" s="10"/>
      <c r="LA287" s="10"/>
      <c r="LB287" s="10"/>
      <c r="LC287" s="10"/>
      <c r="LD287" s="10"/>
      <c r="LE287" s="10"/>
      <c r="LF287" s="10"/>
      <c r="LG287" s="10"/>
      <c r="LH287" s="10"/>
      <c r="LI287" s="34">
        <v>24</v>
      </c>
      <c r="LJ287" s="79" t="s">
        <v>991</v>
      </c>
      <c r="LK287" s="82" t="s">
        <v>1033</v>
      </c>
    </row>
    <row r="288" spans="1:323" ht="13.5" customHeight="1" x14ac:dyDescent="0.25">
      <c r="A288" s="90"/>
      <c r="B288" s="3" t="s">
        <v>719</v>
      </c>
      <c r="C288" s="17" t="s">
        <v>49</v>
      </c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  <c r="IX288" s="10"/>
      <c r="IY288" s="10"/>
      <c r="IZ288" s="10"/>
      <c r="JA288" s="10"/>
      <c r="JB288" s="10"/>
      <c r="JC288" s="10"/>
      <c r="JD288" s="10"/>
      <c r="JE288" s="10"/>
      <c r="JF288" s="10"/>
      <c r="JG288" s="10"/>
      <c r="JH288" s="10"/>
      <c r="JI288" s="10"/>
      <c r="JJ288" s="10"/>
      <c r="JK288" s="10"/>
      <c r="JL288" s="10"/>
      <c r="JM288" s="10"/>
      <c r="JN288" s="10"/>
      <c r="JO288" s="10"/>
      <c r="JP288" s="10"/>
      <c r="JQ288" s="10"/>
      <c r="JR288" s="10"/>
      <c r="JS288" s="10"/>
      <c r="JT288" s="10"/>
      <c r="JU288" s="10"/>
      <c r="JV288" s="10"/>
      <c r="JW288" s="10"/>
      <c r="JX288" s="10"/>
      <c r="JY288" s="10"/>
      <c r="JZ288" s="10"/>
      <c r="KA288" s="10"/>
      <c r="KB288" s="10"/>
      <c r="KC288" s="10"/>
      <c r="KD288" s="10"/>
      <c r="KE288" s="10"/>
      <c r="KF288" s="10"/>
      <c r="KG288" s="10">
        <v>24</v>
      </c>
      <c r="KH288" s="10"/>
      <c r="KI288" s="10"/>
      <c r="KJ288" s="10"/>
      <c r="KK288" s="10"/>
      <c r="KL288" s="10"/>
      <c r="KM288" s="10"/>
      <c r="KN288" s="10"/>
      <c r="KO288" s="10"/>
      <c r="KP288" s="10"/>
      <c r="KQ288" s="10"/>
      <c r="KR288" s="10"/>
      <c r="KS288" s="10"/>
      <c r="KT288" s="10"/>
      <c r="KU288" s="10"/>
      <c r="KV288" s="10"/>
      <c r="KW288" s="10"/>
      <c r="KX288" s="10"/>
      <c r="KY288" s="10"/>
      <c r="KZ288" s="10"/>
      <c r="LA288" s="10"/>
      <c r="LB288" s="10"/>
      <c r="LC288" s="10"/>
      <c r="LD288" s="10"/>
      <c r="LE288" s="10"/>
      <c r="LF288" s="10"/>
      <c r="LG288" s="10"/>
      <c r="LH288" s="10"/>
      <c r="LI288" s="34">
        <v>24</v>
      </c>
      <c r="LJ288" s="79" t="s">
        <v>991</v>
      </c>
      <c r="LK288" s="82" t="s">
        <v>1033</v>
      </c>
    </row>
    <row r="289" spans="1:323" ht="13.5" customHeight="1" x14ac:dyDescent="0.25">
      <c r="A289" s="90"/>
      <c r="B289" s="3" t="s">
        <v>720</v>
      </c>
      <c r="C289" s="17" t="s">
        <v>49</v>
      </c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  <c r="IX289" s="10"/>
      <c r="IY289" s="10"/>
      <c r="IZ289" s="10"/>
      <c r="JA289" s="10"/>
      <c r="JB289" s="10">
        <v>24</v>
      </c>
      <c r="JC289" s="10"/>
      <c r="JD289" s="10"/>
      <c r="JE289" s="10"/>
      <c r="JF289" s="10"/>
      <c r="JG289" s="10"/>
      <c r="JH289" s="10"/>
      <c r="JI289" s="10"/>
      <c r="JJ289" s="10"/>
      <c r="JK289" s="10"/>
      <c r="JL289" s="10"/>
      <c r="JM289" s="10"/>
      <c r="JN289" s="10"/>
      <c r="JO289" s="10"/>
      <c r="JP289" s="10"/>
      <c r="JQ289" s="10"/>
      <c r="JR289" s="10"/>
      <c r="JS289" s="10"/>
      <c r="JT289" s="10"/>
      <c r="JU289" s="10"/>
      <c r="JV289" s="10"/>
      <c r="JW289" s="10"/>
      <c r="JX289" s="10"/>
      <c r="JY289" s="10"/>
      <c r="JZ289" s="10"/>
      <c r="KA289" s="10"/>
      <c r="KB289" s="10"/>
      <c r="KC289" s="10"/>
      <c r="KD289" s="10"/>
      <c r="KE289" s="10"/>
      <c r="KF289" s="10"/>
      <c r="KG289" s="10"/>
      <c r="KH289" s="10"/>
      <c r="KI289" s="10"/>
      <c r="KJ289" s="10"/>
      <c r="KK289" s="10"/>
      <c r="KL289" s="10"/>
      <c r="KM289" s="10"/>
      <c r="KN289" s="10"/>
      <c r="KO289" s="10"/>
      <c r="KP289" s="10"/>
      <c r="KQ289" s="10"/>
      <c r="KR289" s="10"/>
      <c r="KS289" s="10"/>
      <c r="KT289" s="10"/>
      <c r="KU289" s="10"/>
      <c r="KV289" s="10"/>
      <c r="KW289" s="10"/>
      <c r="KX289" s="10"/>
      <c r="KY289" s="10"/>
      <c r="KZ289" s="10"/>
      <c r="LA289" s="10"/>
      <c r="LB289" s="10"/>
      <c r="LC289" s="10"/>
      <c r="LD289" s="10"/>
      <c r="LE289" s="10"/>
      <c r="LF289" s="10"/>
      <c r="LG289" s="10"/>
      <c r="LH289" s="10"/>
      <c r="LI289" s="34">
        <v>24</v>
      </c>
      <c r="LJ289" s="79" t="s">
        <v>991</v>
      </c>
      <c r="LK289" s="82" t="s">
        <v>1033</v>
      </c>
    </row>
    <row r="290" spans="1:323" ht="13.5" customHeight="1" x14ac:dyDescent="0.25">
      <c r="A290" s="91"/>
      <c r="B290" s="3" t="s">
        <v>721</v>
      </c>
      <c r="C290" s="17" t="s">
        <v>49</v>
      </c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  <c r="IX290" s="10"/>
      <c r="IY290" s="10"/>
      <c r="IZ290" s="10"/>
      <c r="JA290" s="10"/>
      <c r="JB290" s="10">
        <v>24</v>
      </c>
      <c r="JC290" s="10"/>
      <c r="JD290" s="10"/>
      <c r="JE290" s="10"/>
      <c r="JF290" s="10"/>
      <c r="JG290" s="10"/>
      <c r="JH290" s="10"/>
      <c r="JI290" s="10"/>
      <c r="JJ290" s="10"/>
      <c r="JK290" s="10"/>
      <c r="JL290" s="10"/>
      <c r="JM290" s="10"/>
      <c r="JN290" s="10"/>
      <c r="JO290" s="10"/>
      <c r="JP290" s="10"/>
      <c r="JQ290" s="10"/>
      <c r="JR290" s="10"/>
      <c r="JS290" s="10"/>
      <c r="JT290" s="10"/>
      <c r="JU290" s="10"/>
      <c r="JV290" s="10"/>
      <c r="JW290" s="10"/>
      <c r="JX290" s="10"/>
      <c r="JY290" s="10"/>
      <c r="JZ290" s="10"/>
      <c r="KA290" s="10"/>
      <c r="KB290" s="10"/>
      <c r="KC290" s="10"/>
      <c r="KD290" s="10"/>
      <c r="KE290" s="10"/>
      <c r="KF290" s="10"/>
      <c r="KG290" s="10"/>
      <c r="KH290" s="10"/>
      <c r="KI290" s="10"/>
      <c r="KJ290" s="10"/>
      <c r="KK290" s="10"/>
      <c r="KL290" s="10"/>
      <c r="KM290" s="10"/>
      <c r="KN290" s="10"/>
      <c r="KO290" s="10"/>
      <c r="KP290" s="10"/>
      <c r="KQ290" s="10"/>
      <c r="KR290" s="10"/>
      <c r="KS290" s="10"/>
      <c r="KT290" s="10"/>
      <c r="KU290" s="10"/>
      <c r="KV290" s="10"/>
      <c r="KW290" s="10"/>
      <c r="KX290" s="10"/>
      <c r="KY290" s="10"/>
      <c r="KZ290" s="10"/>
      <c r="LA290" s="10"/>
      <c r="LB290" s="10"/>
      <c r="LC290" s="10"/>
      <c r="LD290" s="10"/>
      <c r="LE290" s="10"/>
      <c r="LF290" s="10"/>
      <c r="LG290" s="10"/>
      <c r="LH290" s="10"/>
      <c r="LI290" s="34">
        <v>24</v>
      </c>
      <c r="LJ290" s="79" t="s">
        <v>991</v>
      </c>
      <c r="LK290" s="82" t="s">
        <v>1033</v>
      </c>
    </row>
    <row r="291" spans="1:323" ht="13.5" customHeight="1" x14ac:dyDescent="0.25">
      <c r="A291" s="89">
        <v>30</v>
      </c>
      <c r="B291" s="3" t="s">
        <v>723</v>
      </c>
      <c r="C291" s="17" t="s">
        <v>49</v>
      </c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  <c r="IX291" s="10"/>
      <c r="IY291" s="10"/>
      <c r="IZ291" s="10"/>
      <c r="JA291" s="10"/>
      <c r="JB291" s="10">
        <v>48</v>
      </c>
      <c r="JC291" s="10"/>
      <c r="JD291" s="10"/>
      <c r="JE291" s="10"/>
      <c r="JF291" s="10"/>
      <c r="JG291" s="10"/>
      <c r="JH291" s="10"/>
      <c r="JI291" s="10"/>
      <c r="JJ291" s="10"/>
      <c r="JK291" s="10"/>
      <c r="JL291" s="10"/>
      <c r="JM291" s="10">
        <v>96</v>
      </c>
      <c r="JN291" s="10"/>
      <c r="JO291" s="10"/>
      <c r="JP291" s="10"/>
      <c r="JQ291" s="10"/>
      <c r="JR291" s="10"/>
      <c r="JS291" s="10"/>
      <c r="JT291" s="10"/>
      <c r="JU291" s="10"/>
      <c r="JV291" s="10"/>
      <c r="JW291" s="10"/>
      <c r="JX291" s="10"/>
      <c r="JY291" s="10"/>
      <c r="JZ291" s="10"/>
      <c r="KA291" s="10"/>
      <c r="KB291" s="10"/>
      <c r="KC291" s="10"/>
      <c r="KD291" s="10"/>
      <c r="KE291" s="10"/>
      <c r="KF291" s="10"/>
      <c r="KG291" s="10"/>
      <c r="KH291" s="10"/>
      <c r="KI291" s="10"/>
      <c r="KJ291" s="10"/>
      <c r="KK291" s="10"/>
      <c r="KL291" s="10"/>
      <c r="KM291" s="10"/>
      <c r="KN291" s="10"/>
      <c r="KO291" s="10"/>
      <c r="KP291" s="10"/>
      <c r="KQ291" s="10"/>
      <c r="KR291" s="10"/>
      <c r="KS291" s="10"/>
      <c r="KT291" s="10"/>
      <c r="KU291" s="10"/>
      <c r="KV291" s="10"/>
      <c r="KW291" s="10"/>
      <c r="KX291" s="10"/>
      <c r="KY291" s="10"/>
      <c r="KZ291" s="10"/>
      <c r="LA291" s="10"/>
      <c r="LB291" s="10"/>
      <c r="LC291" s="10"/>
      <c r="LD291" s="10"/>
      <c r="LE291" s="10"/>
      <c r="LF291" s="10"/>
      <c r="LG291" s="10"/>
      <c r="LH291" s="10"/>
      <c r="LI291" s="34">
        <v>144</v>
      </c>
      <c r="LJ291" s="79" t="s">
        <v>991</v>
      </c>
      <c r="LK291" s="82" t="s">
        <v>1034</v>
      </c>
    </row>
    <row r="292" spans="1:323" ht="13.5" customHeight="1" x14ac:dyDescent="0.25">
      <c r="A292" s="90"/>
      <c r="B292" s="3" t="s">
        <v>722</v>
      </c>
      <c r="C292" s="17" t="s">
        <v>49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  <c r="IY292" s="10"/>
      <c r="IZ292" s="10"/>
      <c r="JA292" s="10"/>
      <c r="JB292" s="10">
        <v>48</v>
      </c>
      <c r="JC292" s="10"/>
      <c r="JD292" s="10"/>
      <c r="JE292" s="10"/>
      <c r="JF292" s="10"/>
      <c r="JG292" s="10"/>
      <c r="JH292" s="10"/>
      <c r="JI292" s="10"/>
      <c r="JJ292" s="10"/>
      <c r="JK292" s="10"/>
      <c r="JL292" s="10"/>
      <c r="JM292" s="10"/>
      <c r="JN292" s="10"/>
      <c r="JO292" s="10"/>
      <c r="JP292" s="10"/>
      <c r="JQ292" s="10"/>
      <c r="JR292" s="10"/>
      <c r="JS292" s="10"/>
      <c r="JT292" s="10"/>
      <c r="JU292" s="10"/>
      <c r="JV292" s="10"/>
      <c r="JW292" s="10"/>
      <c r="JX292" s="10"/>
      <c r="JY292" s="10"/>
      <c r="JZ292" s="10"/>
      <c r="KA292" s="10"/>
      <c r="KB292" s="10"/>
      <c r="KC292" s="10"/>
      <c r="KD292" s="10"/>
      <c r="KE292" s="10"/>
      <c r="KF292" s="10"/>
      <c r="KG292" s="10"/>
      <c r="KH292" s="10"/>
      <c r="KI292" s="10"/>
      <c r="KJ292" s="10"/>
      <c r="KK292" s="10"/>
      <c r="KL292" s="10"/>
      <c r="KM292" s="10"/>
      <c r="KN292" s="10"/>
      <c r="KO292" s="10"/>
      <c r="KP292" s="10"/>
      <c r="KQ292" s="10"/>
      <c r="KR292" s="10"/>
      <c r="KS292" s="10"/>
      <c r="KT292" s="10"/>
      <c r="KU292" s="10"/>
      <c r="KV292" s="10"/>
      <c r="KW292" s="10"/>
      <c r="KX292" s="10"/>
      <c r="KY292" s="10"/>
      <c r="KZ292" s="10"/>
      <c r="LA292" s="10"/>
      <c r="LB292" s="10"/>
      <c r="LC292" s="10"/>
      <c r="LD292" s="10"/>
      <c r="LE292" s="10"/>
      <c r="LF292" s="10"/>
      <c r="LG292" s="10"/>
      <c r="LH292" s="10"/>
      <c r="LI292" s="34">
        <v>48</v>
      </c>
      <c r="LJ292" s="79" t="s">
        <v>991</v>
      </c>
      <c r="LK292" s="82" t="s">
        <v>1034</v>
      </c>
    </row>
    <row r="293" spans="1:323" ht="13.5" customHeight="1" x14ac:dyDescent="0.25">
      <c r="A293" s="90"/>
      <c r="B293" s="3" t="s">
        <v>724</v>
      </c>
      <c r="C293" s="17" t="s">
        <v>49</v>
      </c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  <c r="IY293" s="10"/>
      <c r="IZ293" s="10"/>
      <c r="JA293" s="10"/>
      <c r="JB293" s="10">
        <v>48</v>
      </c>
      <c r="JC293" s="10"/>
      <c r="JD293" s="10"/>
      <c r="JE293" s="10"/>
      <c r="JF293" s="10"/>
      <c r="JG293" s="10"/>
      <c r="JH293" s="10"/>
      <c r="JI293" s="10"/>
      <c r="JJ293" s="10"/>
      <c r="JK293" s="10"/>
      <c r="JL293" s="10"/>
      <c r="JM293" s="10">
        <v>96</v>
      </c>
      <c r="JN293" s="10"/>
      <c r="JO293" s="10"/>
      <c r="JP293" s="10"/>
      <c r="JQ293" s="10"/>
      <c r="JR293" s="10"/>
      <c r="JS293" s="10"/>
      <c r="JT293" s="10"/>
      <c r="JU293" s="10"/>
      <c r="JV293" s="10"/>
      <c r="JW293" s="10"/>
      <c r="JX293" s="10"/>
      <c r="JY293" s="10"/>
      <c r="JZ293" s="10"/>
      <c r="KA293" s="10"/>
      <c r="KB293" s="10"/>
      <c r="KC293" s="10"/>
      <c r="KD293" s="10"/>
      <c r="KE293" s="10"/>
      <c r="KF293" s="10"/>
      <c r="KG293" s="10"/>
      <c r="KH293" s="10"/>
      <c r="KI293" s="10"/>
      <c r="KJ293" s="10"/>
      <c r="KK293" s="10"/>
      <c r="KL293" s="10"/>
      <c r="KM293" s="10"/>
      <c r="KN293" s="10"/>
      <c r="KO293" s="10"/>
      <c r="KP293" s="10"/>
      <c r="KQ293" s="10"/>
      <c r="KR293" s="10"/>
      <c r="KS293" s="10"/>
      <c r="KT293" s="10"/>
      <c r="KU293" s="10"/>
      <c r="KV293" s="10"/>
      <c r="KW293" s="10"/>
      <c r="KX293" s="10"/>
      <c r="KY293" s="10"/>
      <c r="KZ293" s="10"/>
      <c r="LA293" s="10"/>
      <c r="LB293" s="10"/>
      <c r="LC293" s="10"/>
      <c r="LD293" s="10"/>
      <c r="LE293" s="10"/>
      <c r="LF293" s="10"/>
      <c r="LG293" s="10"/>
      <c r="LH293" s="10"/>
      <c r="LI293" s="34">
        <v>144</v>
      </c>
      <c r="LJ293" s="79" t="s">
        <v>991</v>
      </c>
      <c r="LK293" s="82" t="s">
        <v>1034</v>
      </c>
    </row>
    <row r="294" spans="1:323" ht="13.5" customHeight="1" x14ac:dyDescent="0.25">
      <c r="A294" s="90"/>
      <c r="B294" s="3" t="s">
        <v>725</v>
      </c>
      <c r="C294" s="17" t="s">
        <v>49</v>
      </c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  <c r="IY294" s="10"/>
      <c r="IZ294" s="10"/>
      <c r="JA294" s="10"/>
      <c r="JB294" s="10">
        <v>48</v>
      </c>
      <c r="JC294" s="10"/>
      <c r="JD294" s="10"/>
      <c r="JE294" s="10"/>
      <c r="JF294" s="10"/>
      <c r="JG294" s="10"/>
      <c r="JH294" s="10"/>
      <c r="JI294" s="10"/>
      <c r="JJ294" s="10"/>
      <c r="JK294" s="10"/>
      <c r="JL294" s="10"/>
      <c r="JM294" s="10">
        <v>96</v>
      </c>
      <c r="JN294" s="10"/>
      <c r="JO294" s="10"/>
      <c r="JP294" s="10"/>
      <c r="JQ294" s="10"/>
      <c r="JR294" s="10"/>
      <c r="JS294" s="10"/>
      <c r="JT294" s="10"/>
      <c r="JU294" s="10"/>
      <c r="JV294" s="10"/>
      <c r="JW294" s="10"/>
      <c r="JX294" s="10"/>
      <c r="JY294" s="10"/>
      <c r="JZ294" s="10"/>
      <c r="KA294" s="10"/>
      <c r="KB294" s="10"/>
      <c r="KC294" s="10"/>
      <c r="KD294" s="10"/>
      <c r="KE294" s="10"/>
      <c r="KF294" s="10"/>
      <c r="KG294" s="10"/>
      <c r="KH294" s="10"/>
      <c r="KI294" s="10"/>
      <c r="KJ294" s="10"/>
      <c r="KK294" s="10"/>
      <c r="KL294" s="10"/>
      <c r="KM294" s="10"/>
      <c r="KN294" s="10"/>
      <c r="KO294" s="10"/>
      <c r="KP294" s="10"/>
      <c r="KQ294" s="10"/>
      <c r="KR294" s="10"/>
      <c r="KS294" s="10"/>
      <c r="KT294" s="10"/>
      <c r="KU294" s="10"/>
      <c r="KV294" s="10"/>
      <c r="KW294" s="10"/>
      <c r="KX294" s="10"/>
      <c r="KY294" s="10"/>
      <c r="KZ294" s="10"/>
      <c r="LA294" s="10"/>
      <c r="LB294" s="10"/>
      <c r="LC294" s="10"/>
      <c r="LD294" s="10"/>
      <c r="LE294" s="10"/>
      <c r="LF294" s="10"/>
      <c r="LG294" s="10"/>
      <c r="LH294" s="10"/>
      <c r="LI294" s="34">
        <v>144</v>
      </c>
      <c r="LJ294" s="79" t="s">
        <v>991</v>
      </c>
      <c r="LK294" s="82" t="s">
        <v>1034</v>
      </c>
    </row>
    <row r="295" spans="1:323" ht="13.5" customHeight="1" x14ac:dyDescent="0.25">
      <c r="A295" s="90"/>
      <c r="B295" s="3" t="s">
        <v>726</v>
      </c>
      <c r="C295" s="17" t="s">
        <v>49</v>
      </c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  <c r="IY295" s="10"/>
      <c r="IZ295" s="10"/>
      <c r="JA295" s="10"/>
      <c r="JB295" s="10">
        <v>48</v>
      </c>
      <c r="JC295" s="10"/>
      <c r="JD295" s="10"/>
      <c r="JE295" s="10"/>
      <c r="JF295" s="10"/>
      <c r="JG295" s="10"/>
      <c r="JH295" s="10"/>
      <c r="JI295" s="10"/>
      <c r="JJ295" s="10"/>
      <c r="JK295" s="10"/>
      <c r="JL295" s="10"/>
      <c r="JM295" s="10"/>
      <c r="JN295" s="10"/>
      <c r="JO295" s="10"/>
      <c r="JP295" s="10"/>
      <c r="JQ295" s="10"/>
      <c r="JR295" s="10"/>
      <c r="JS295" s="10"/>
      <c r="JT295" s="10"/>
      <c r="JU295" s="10"/>
      <c r="JV295" s="10"/>
      <c r="JW295" s="10"/>
      <c r="JX295" s="10"/>
      <c r="JY295" s="10"/>
      <c r="JZ295" s="10"/>
      <c r="KA295" s="10"/>
      <c r="KB295" s="10"/>
      <c r="KC295" s="10"/>
      <c r="KD295" s="10"/>
      <c r="KE295" s="10"/>
      <c r="KF295" s="10"/>
      <c r="KG295" s="10"/>
      <c r="KH295" s="10"/>
      <c r="KI295" s="10"/>
      <c r="KJ295" s="10"/>
      <c r="KK295" s="10"/>
      <c r="KL295" s="10"/>
      <c r="KM295" s="10"/>
      <c r="KN295" s="10"/>
      <c r="KO295" s="10"/>
      <c r="KP295" s="10"/>
      <c r="KQ295" s="10"/>
      <c r="KR295" s="10"/>
      <c r="KS295" s="10"/>
      <c r="KT295" s="10"/>
      <c r="KU295" s="10"/>
      <c r="KV295" s="10"/>
      <c r="KW295" s="10"/>
      <c r="KX295" s="10"/>
      <c r="KY295" s="10"/>
      <c r="KZ295" s="10"/>
      <c r="LA295" s="10"/>
      <c r="LB295" s="10"/>
      <c r="LC295" s="10"/>
      <c r="LD295" s="10"/>
      <c r="LE295" s="10"/>
      <c r="LF295" s="10"/>
      <c r="LG295" s="10"/>
      <c r="LH295" s="10"/>
      <c r="LI295" s="34">
        <v>48</v>
      </c>
      <c r="LJ295" s="79" t="s">
        <v>991</v>
      </c>
      <c r="LK295" s="82" t="s">
        <v>1034</v>
      </c>
    </row>
    <row r="296" spans="1:323" ht="13.5" customHeight="1" x14ac:dyDescent="0.25">
      <c r="A296" s="90"/>
      <c r="B296" s="3" t="s">
        <v>727</v>
      </c>
      <c r="C296" s="17" t="s">
        <v>49</v>
      </c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  <c r="IY296" s="10"/>
      <c r="IZ296" s="10"/>
      <c r="JA296" s="10"/>
      <c r="JB296" s="10">
        <v>48</v>
      </c>
      <c r="JC296" s="10"/>
      <c r="JD296" s="10"/>
      <c r="JE296" s="10"/>
      <c r="JF296" s="10"/>
      <c r="JG296" s="10"/>
      <c r="JH296" s="10"/>
      <c r="JI296" s="10"/>
      <c r="JJ296" s="10"/>
      <c r="JK296" s="10"/>
      <c r="JL296" s="10"/>
      <c r="JM296" s="10"/>
      <c r="JN296" s="10"/>
      <c r="JO296" s="10"/>
      <c r="JP296" s="10"/>
      <c r="JQ296" s="10"/>
      <c r="JR296" s="10"/>
      <c r="JS296" s="10"/>
      <c r="JT296" s="10"/>
      <c r="JU296" s="10"/>
      <c r="JV296" s="10"/>
      <c r="JW296" s="10"/>
      <c r="JX296" s="10"/>
      <c r="JY296" s="10"/>
      <c r="JZ296" s="10"/>
      <c r="KA296" s="10"/>
      <c r="KB296" s="10"/>
      <c r="KC296" s="10"/>
      <c r="KD296" s="10"/>
      <c r="KE296" s="10"/>
      <c r="KF296" s="10"/>
      <c r="KG296" s="10">
        <v>24</v>
      </c>
      <c r="KH296" s="10"/>
      <c r="KI296" s="10"/>
      <c r="KJ296" s="10"/>
      <c r="KK296" s="10"/>
      <c r="KL296" s="10"/>
      <c r="KM296" s="10"/>
      <c r="KN296" s="10"/>
      <c r="KO296" s="10"/>
      <c r="KP296" s="10"/>
      <c r="KQ296" s="10"/>
      <c r="KR296" s="10"/>
      <c r="KS296" s="10"/>
      <c r="KT296" s="10"/>
      <c r="KU296" s="10"/>
      <c r="KV296" s="10"/>
      <c r="KW296" s="10"/>
      <c r="KX296" s="10"/>
      <c r="KY296" s="10"/>
      <c r="KZ296" s="10"/>
      <c r="LA296" s="10"/>
      <c r="LB296" s="10"/>
      <c r="LC296" s="10"/>
      <c r="LD296" s="10"/>
      <c r="LE296" s="10"/>
      <c r="LF296" s="10"/>
      <c r="LG296" s="10"/>
      <c r="LH296" s="10"/>
      <c r="LI296" s="34">
        <v>72</v>
      </c>
      <c r="LJ296" s="79" t="s">
        <v>991</v>
      </c>
      <c r="LK296" s="82" t="s">
        <v>1034</v>
      </c>
    </row>
    <row r="297" spans="1:323" ht="13.5" customHeight="1" x14ac:dyDescent="0.25">
      <c r="A297" s="91"/>
      <c r="B297" s="3" t="s">
        <v>728</v>
      </c>
      <c r="C297" s="17" t="s">
        <v>49</v>
      </c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  <c r="IX297" s="10"/>
      <c r="IY297" s="10"/>
      <c r="IZ297" s="10"/>
      <c r="JA297" s="10"/>
      <c r="JB297" s="10">
        <v>48</v>
      </c>
      <c r="JC297" s="10"/>
      <c r="JD297" s="10"/>
      <c r="JE297" s="10"/>
      <c r="JF297" s="10"/>
      <c r="JG297" s="10"/>
      <c r="JH297" s="10"/>
      <c r="JI297" s="10"/>
      <c r="JJ297" s="10"/>
      <c r="JK297" s="10"/>
      <c r="JL297" s="10"/>
      <c r="JM297" s="10"/>
      <c r="JN297" s="10"/>
      <c r="JO297" s="10"/>
      <c r="JP297" s="10"/>
      <c r="JQ297" s="10"/>
      <c r="JR297" s="10"/>
      <c r="JS297" s="10"/>
      <c r="JT297" s="10"/>
      <c r="JU297" s="10"/>
      <c r="JV297" s="10"/>
      <c r="JW297" s="10"/>
      <c r="JX297" s="10"/>
      <c r="JY297" s="10"/>
      <c r="JZ297" s="10"/>
      <c r="KA297" s="10"/>
      <c r="KB297" s="10"/>
      <c r="KC297" s="10"/>
      <c r="KD297" s="10"/>
      <c r="KE297" s="10"/>
      <c r="KF297" s="10"/>
      <c r="KG297" s="10"/>
      <c r="KH297" s="10"/>
      <c r="KI297" s="10"/>
      <c r="KJ297" s="10"/>
      <c r="KK297" s="10"/>
      <c r="KL297" s="10"/>
      <c r="KM297" s="10"/>
      <c r="KN297" s="10"/>
      <c r="KO297" s="10"/>
      <c r="KP297" s="10"/>
      <c r="KQ297" s="10"/>
      <c r="KR297" s="10"/>
      <c r="KS297" s="10"/>
      <c r="KT297" s="10"/>
      <c r="KU297" s="10"/>
      <c r="KV297" s="10"/>
      <c r="KW297" s="10"/>
      <c r="KX297" s="10"/>
      <c r="KY297" s="10"/>
      <c r="KZ297" s="10"/>
      <c r="LA297" s="10"/>
      <c r="LB297" s="10"/>
      <c r="LC297" s="10"/>
      <c r="LD297" s="10"/>
      <c r="LE297" s="10"/>
      <c r="LF297" s="10"/>
      <c r="LG297" s="10"/>
      <c r="LH297" s="10"/>
      <c r="LI297" s="34">
        <v>48</v>
      </c>
      <c r="LJ297" s="79" t="s">
        <v>991</v>
      </c>
      <c r="LK297" s="82" t="s">
        <v>1034</v>
      </c>
    </row>
    <row r="298" spans="1:323" ht="13.5" customHeight="1" x14ac:dyDescent="0.25">
      <c r="A298" s="89">
        <v>31</v>
      </c>
      <c r="B298" s="3" t="s">
        <v>729</v>
      </c>
      <c r="C298" s="17" t="s">
        <v>49</v>
      </c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  <c r="IX298" s="10"/>
      <c r="IY298" s="10"/>
      <c r="IZ298" s="10"/>
      <c r="JA298" s="10"/>
      <c r="JB298" s="10">
        <v>24</v>
      </c>
      <c r="JC298" s="10"/>
      <c r="JD298" s="10"/>
      <c r="JE298" s="10"/>
      <c r="JF298" s="10"/>
      <c r="JG298" s="10"/>
      <c r="JH298" s="10"/>
      <c r="JI298" s="10"/>
      <c r="JJ298" s="10"/>
      <c r="JK298" s="10"/>
      <c r="JL298" s="10"/>
      <c r="JM298" s="10"/>
      <c r="JN298" s="10"/>
      <c r="JO298" s="10"/>
      <c r="JP298" s="10"/>
      <c r="JQ298" s="10"/>
      <c r="JR298" s="10"/>
      <c r="JS298" s="10"/>
      <c r="JT298" s="10"/>
      <c r="JU298" s="10"/>
      <c r="JV298" s="10"/>
      <c r="JW298" s="10"/>
      <c r="JX298" s="10"/>
      <c r="JY298" s="10"/>
      <c r="JZ298" s="10"/>
      <c r="KA298" s="10"/>
      <c r="KB298" s="10"/>
      <c r="KC298" s="10"/>
      <c r="KD298" s="10"/>
      <c r="KE298" s="10"/>
      <c r="KF298" s="10"/>
      <c r="KG298" s="10"/>
      <c r="KH298" s="10">
        <v>12</v>
      </c>
      <c r="KI298" s="10"/>
      <c r="KJ298" s="10"/>
      <c r="KK298" s="10"/>
      <c r="KL298" s="10"/>
      <c r="KM298" s="10"/>
      <c r="KN298" s="10"/>
      <c r="KO298" s="10"/>
      <c r="KP298" s="10"/>
      <c r="KQ298" s="10"/>
      <c r="KR298" s="10"/>
      <c r="KS298" s="10"/>
      <c r="KT298" s="10"/>
      <c r="KU298" s="10"/>
      <c r="KV298" s="10"/>
      <c r="KW298" s="10"/>
      <c r="KX298" s="10"/>
      <c r="KY298" s="10"/>
      <c r="KZ298" s="10"/>
      <c r="LA298" s="10"/>
      <c r="LB298" s="10"/>
      <c r="LC298" s="10"/>
      <c r="LD298" s="10"/>
      <c r="LE298" s="10"/>
      <c r="LF298" s="10"/>
      <c r="LG298" s="10"/>
      <c r="LH298" s="10"/>
      <c r="LI298" s="34">
        <v>36</v>
      </c>
      <c r="LJ298" s="79" t="s">
        <v>991</v>
      </c>
      <c r="LK298" s="82" t="s">
        <v>1035</v>
      </c>
    </row>
    <row r="299" spans="1:323" ht="13.5" customHeight="1" x14ac:dyDescent="0.25">
      <c r="A299" s="90"/>
      <c r="B299" s="3" t="s">
        <v>730</v>
      </c>
      <c r="C299" s="17" t="s">
        <v>49</v>
      </c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  <c r="IY299" s="10"/>
      <c r="IZ299" s="10"/>
      <c r="JA299" s="10"/>
      <c r="JB299" s="10">
        <v>24</v>
      </c>
      <c r="JC299" s="10"/>
      <c r="JD299" s="10"/>
      <c r="JE299" s="10"/>
      <c r="JF299" s="10"/>
      <c r="JG299" s="10"/>
      <c r="JH299" s="10"/>
      <c r="JI299" s="10"/>
      <c r="JJ299" s="10"/>
      <c r="JK299" s="10"/>
      <c r="JL299" s="10"/>
      <c r="JM299" s="10"/>
      <c r="JN299" s="10"/>
      <c r="JO299" s="10"/>
      <c r="JP299" s="10"/>
      <c r="JQ299" s="10"/>
      <c r="JR299" s="10"/>
      <c r="JS299" s="10"/>
      <c r="JT299" s="10"/>
      <c r="JU299" s="10"/>
      <c r="JV299" s="10"/>
      <c r="JW299" s="10"/>
      <c r="JX299" s="10"/>
      <c r="JY299" s="10"/>
      <c r="JZ299" s="10"/>
      <c r="KA299" s="10"/>
      <c r="KB299" s="10"/>
      <c r="KC299" s="10"/>
      <c r="KD299" s="10"/>
      <c r="KE299" s="10"/>
      <c r="KF299" s="10"/>
      <c r="KG299" s="10"/>
      <c r="KH299" s="10">
        <v>12</v>
      </c>
      <c r="KI299" s="10"/>
      <c r="KJ299" s="10"/>
      <c r="KK299" s="10"/>
      <c r="KL299" s="10"/>
      <c r="KM299" s="10"/>
      <c r="KN299" s="10"/>
      <c r="KO299" s="10"/>
      <c r="KP299" s="10"/>
      <c r="KQ299" s="10"/>
      <c r="KR299" s="10"/>
      <c r="KS299" s="10"/>
      <c r="KT299" s="10"/>
      <c r="KU299" s="10"/>
      <c r="KV299" s="10"/>
      <c r="KW299" s="10"/>
      <c r="KX299" s="10"/>
      <c r="KY299" s="10"/>
      <c r="KZ299" s="10"/>
      <c r="LA299" s="10"/>
      <c r="LB299" s="10"/>
      <c r="LC299" s="10"/>
      <c r="LD299" s="10"/>
      <c r="LE299" s="10"/>
      <c r="LF299" s="10"/>
      <c r="LG299" s="10"/>
      <c r="LH299" s="10"/>
      <c r="LI299" s="34">
        <v>36</v>
      </c>
      <c r="LJ299" s="79" t="s">
        <v>991</v>
      </c>
      <c r="LK299" s="82" t="s">
        <v>1035</v>
      </c>
    </row>
    <row r="300" spans="1:323" ht="13.5" customHeight="1" x14ac:dyDescent="0.25">
      <c r="A300" s="90"/>
      <c r="B300" s="3" t="s">
        <v>731</v>
      </c>
      <c r="C300" s="17" t="s">
        <v>49</v>
      </c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  <c r="IX300" s="10"/>
      <c r="IY300" s="10"/>
      <c r="IZ300" s="10"/>
      <c r="JA300" s="10"/>
      <c r="JB300" s="10">
        <v>24</v>
      </c>
      <c r="JC300" s="10"/>
      <c r="JD300" s="10"/>
      <c r="JE300" s="10"/>
      <c r="JF300" s="10"/>
      <c r="JG300" s="10"/>
      <c r="JH300" s="10"/>
      <c r="JI300" s="10"/>
      <c r="JJ300" s="10"/>
      <c r="JK300" s="10"/>
      <c r="JL300" s="10"/>
      <c r="JM300" s="10"/>
      <c r="JN300" s="10"/>
      <c r="JO300" s="10"/>
      <c r="JP300" s="10"/>
      <c r="JQ300" s="10"/>
      <c r="JR300" s="10"/>
      <c r="JS300" s="10"/>
      <c r="JT300" s="10"/>
      <c r="JU300" s="10"/>
      <c r="JV300" s="10"/>
      <c r="JW300" s="10"/>
      <c r="JX300" s="10"/>
      <c r="JY300" s="10"/>
      <c r="JZ300" s="10"/>
      <c r="KA300" s="10"/>
      <c r="KB300" s="10"/>
      <c r="KC300" s="10"/>
      <c r="KD300" s="10"/>
      <c r="KE300" s="10"/>
      <c r="KF300" s="10"/>
      <c r="KG300" s="10"/>
      <c r="KH300" s="10"/>
      <c r="KI300" s="10"/>
      <c r="KJ300" s="10"/>
      <c r="KK300" s="10"/>
      <c r="KL300" s="10"/>
      <c r="KM300" s="10"/>
      <c r="KN300" s="10"/>
      <c r="KO300" s="10"/>
      <c r="KP300" s="10"/>
      <c r="KQ300" s="10"/>
      <c r="KR300" s="10"/>
      <c r="KS300" s="10"/>
      <c r="KT300" s="10"/>
      <c r="KU300" s="10"/>
      <c r="KV300" s="10"/>
      <c r="KW300" s="10"/>
      <c r="KX300" s="10"/>
      <c r="KY300" s="10"/>
      <c r="KZ300" s="10"/>
      <c r="LA300" s="10"/>
      <c r="LB300" s="10"/>
      <c r="LC300" s="10"/>
      <c r="LD300" s="10"/>
      <c r="LE300" s="10"/>
      <c r="LF300" s="10"/>
      <c r="LG300" s="10"/>
      <c r="LH300" s="10"/>
      <c r="LI300" s="34">
        <v>24</v>
      </c>
      <c r="LJ300" s="79" t="s">
        <v>991</v>
      </c>
      <c r="LK300" s="82" t="s">
        <v>1035</v>
      </c>
    </row>
    <row r="301" spans="1:323" ht="13.5" customHeight="1" x14ac:dyDescent="0.25">
      <c r="A301" s="91"/>
      <c r="B301" s="3" t="s">
        <v>732</v>
      </c>
      <c r="C301" s="17" t="s">
        <v>49</v>
      </c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  <c r="IX301" s="10"/>
      <c r="IY301" s="10"/>
      <c r="IZ301" s="10"/>
      <c r="JA301" s="10"/>
      <c r="JB301" s="10">
        <v>24</v>
      </c>
      <c r="JC301" s="10"/>
      <c r="JD301" s="10"/>
      <c r="JE301" s="10"/>
      <c r="JF301" s="10"/>
      <c r="JG301" s="10"/>
      <c r="JH301" s="10"/>
      <c r="JI301" s="10"/>
      <c r="JJ301" s="10"/>
      <c r="JK301" s="10"/>
      <c r="JL301" s="10"/>
      <c r="JM301" s="10"/>
      <c r="JN301" s="10"/>
      <c r="JO301" s="10"/>
      <c r="JP301" s="10"/>
      <c r="JQ301" s="10"/>
      <c r="JR301" s="10"/>
      <c r="JS301" s="10"/>
      <c r="JT301" s="10"/>
      <c r="JU301" s="10"/>
      <c r="JV301" s="10"/>
      <c r="JW301" s="10"/>
      <c r="JX301" s="10"/>
      <c r="JY301" s="10"/>
      <c r="JZ301" s="10"/>
      <c r="KA301" s="10"/>
      <c r="KB301" s="10"/>
      <c r="KC301" s="10"/>
      <c r="KD301" s="10"/>
      <c r="KE301" s="10"/>
      <c r="KF301" s="10"/>
      <c r="KG301" s="10">
        <v>24</v>
      </c>
      <c r="KH301" s="10"/>
      <c r="KI301" s="10"/>
      <c r="KJ301" s="10"/>
      <c r="KK301" s="10"/>
      <c r="KL301" s="10"/>
      <c r="KM301" s="10">
        <v>12</v>
      </c>
      <c r="KN301" s="10"/>
      <c r="KO301" s="10"/>
      <c r="KP301" s="10"/>
      <c r="KQ301" s="10"/>
      <c r="KR301" s="10"/>
      <c r="KS301" s="10"/>
      <c r="KT301" s="10"/>
      <c r="KU301" s="10"/>
      <c r="KV301" s="10"/>
      <c r="KW301" s="10"/>
      <c r="KX301" s="10"/>
      <c r="KY301" s="10"/>
      <c r="KZ301" s="10"/>
      <c r="LA301" s="10"/>
      <c r="LB301" s="10"/>
      <c r="LC301" s="10"/>
      <c r="LD301" s="10"/>
      <c r="LE301" s="10"/>
      <c r="LF301" s="10"/>
      <c r="LG301" s="10"/>
      <c r="LH301" s="10"/>
      <c r="LI301" s="34">
        <v>60</v>
      </c>
      <c r="LJ301" s="79" t="s">
        <v>991</v>
      </c>
      <c r="LK301" s="82" t="s">
        <v>1035</v>
      </c>
    </row>
    <row r="302" spans="1:323" ht="13.5" customHeight="1" x14ac:dyDescent="0.25">
      <c r="A302" s="89">
        <v>32</v>
      </c>
      <c r="B302" s="3" t="s">
        <v>733</v>
      </c>
      <c r="C302" s="17" t="s">
        <v>49</v>
      </c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  <c r="IX302" s="10"/>
      <c r="IY302" s="10"/>
      <c r="IZ302" s="10">
        <v>96</v>
      </c>
      <c r="JA302" s="10"/>
      <c r="JB302" s="10">
        <v>48</v>
      </c>
      <c r="JC302" s="10"/>
      <c r="JD302" s="10"/>
      <c r="JE302" s="10"/>
      <c r="JF302" s="10"/>
      <c r="JG302" s="10"/>
      <c r="JH302" s="10"/>
      <c r="JI302" s="10"/>
      <c r="JJ302" s="10"/>
      <c r="JK302" s="10"/>
      <c r="JL302" s="10"/>
      <c r="JM302" s="10">
        <v>96</v>
      </c>
      <c r="JN302" s="10"/>
      <c r="JO302" s="10"/>
      <c r="JP302" s="10"/>
      <c r="JQ302" s="10"/>
      <c r="JR302" s="10"/>
      <c r="JS302" s="10"/>
      <c r="JT302" s="10"/>
      <c r="JU302" s="10"/>
      <c r="JV302" s="10"/>
      <c r="JW302" s="10"/>
      <c r="JX302" s="10"/>
      <c r="JY302" s="10"/>
      <c r="JZ302" s="10"/>
      <c r="KA302" s="10"/>
      <c r="KB302" s="10"/>
      <c r="KC302" s="10"/>
      <c r="KD302" s="10"/>
      <c r="KE302" s="10"/>
      <c r="KF302" s="10"/>
      <c r="KG302" s="10"/>
      <c r="KH302" s="10"/>
      <c r="KI302" s="10"/>
      <c r="KJ302" s="10"/>
      <c r="KK302" s="10"/>
      <c r="KL302" s="10"/>
      <c r="KM302" s="10"/>
      <c r="KN302" s="10"/>
      <c r="KO302" s="10"/>
      <c r="KP302" s="10"/>
      <c r="KQ302" s="10"/>
      <c r="KR302" s="10"/>
      <c r="KS302" s="10"/>
      <c r="KT302" s="10"/>
      <c r="KU302" s="10"/>
      <c r="KV302" s="10"/>
      <c r="KW302" s="10"/>
      <c r="KX302" s="10"/>
      <c r="KY302" s="10"/>
      <c r="KZ302" s="10"/>
      <c r="LA302" s="10"/>
      <c r="LB302" s="10"/>
      <c r="LC302" s="10"/>
      <c r="LD302" s="10"/>
      <c r="LE302" s="10"/>
      <c r="LF302" s="10"/>
      <c r="LG302" s="10"/>
      <c r="LH302" s="10"/>
      <c r="LI302" s="34">
        <v>240</v>
      </c>
      <c r="LJ302" s="79" t="s">
        <v>991</v>
      </c>
      <c r="LK302" s="82" t="s">
        <v>1047</v>
      </c>
    </row>
    <row r="303" spans="1:323" ht="13.5" customHeight="1" x14ac:dyDescent="0.25">
      <c r="A303" s="90"/>
      <c r="B303" s="3" t="s">
        <v>734</v>
      </c>
      <c r="C303" s="17" t="s">
        <v>49</v>
      </c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  <c r="IX303" s="10"/>
      <c r="IY303" s="10"/>
      <c r="IZ303" s="10">
        <v>120</v>
      </c>
      <c r="JA303" s="10"/>
      <c r="JB303" s="10">
        <v>48</v>
      </c>
      <c r="JC303" s="10"/>
      <c r="JD303" s="10"/>
      <c r="JE303" s="10"/>
      <c r="JF303" s="10"/>
      <c r="JG303" s="10"/>
      <c r="JH303" s="10"/>
      <c r="JI303" s="10"/>
      <c r="JJ303" s="10"/>
      <c r="JK303" s="10"/>
      <c r="JL303" s="10"/>
      <c r="JM303" s="10">
        <v>96</v>
      </c>
      <c r="JN303" s="10"/>
      <c r="JO303" s="10"/>
      <c r="JP303" s="10"/>
      <c r="JQ303" s="10"/>
      <c r="JR303" s="10"/>
      <c r="JS303" s="10"/>
      <c r="JT303" s="10"/>
      <c r="JU303" s="10"/>
      <c r="JV303" s="10"/>
      <c r="JW303" s="10"/>
      <c r="JX303" s="10"/>
      <c r="JY303" s="10"/>
      <c r="JZ303" s="10"/>
      <c r="KA303" s="10"/>
      <c r="KB303" s="10"/>
      <c r="KC303" s="10"/>
      <c r="KD303" s="10"/>
      <c r="KE303" s="10"/>
      <c r="KF303" s="10"/>
      <c r="KG303" s="10"/>
      <c r="KH303" s="10"/>
      <c r="KI303" s="10"/>
      <c r="KJ303" s="10"/>
      <c r="KK303" s="10"/>
      <c r="KL303" s="10"/>
      <c r="KM303" s="10">
        <v>12</v>
      </c>
      <c r="KN303" s="10"/>
      <c r="KO303" s="10"/>
      <c r="KP303" s="10"/>
      <c r="KQ303" s="10"/>
      <c r="KR303" s="10"/>
      <c r="KS303" s="10"/>
      <c r="KT303" s="10"/>
      <c r="KU303" s="10"/>
      <c r="KV303" s="10"/>
      <c r="KW303" s="10"/>
      <c r="KX303" s="10"/>
      <c r="KY303" s="10"/>
      <c r="KZ303" s="10"/>
      <c r="LA303" s="10"/>
      <c r="LB303" s="10"/>
      <c r="LC303" s="10"/>
      <c r="LD303" s="10"/>
      <c r="LE303" s="10"/>
      <c r="LF303" s="10"/>
      <c r="LG303" s="10"/>
      <c r="LH303" s="10"/>
      <c r="LI303" s="34">
        <v>276</v>
      </c>
      <c r="LJ303" s="79" t="s">
        <v>991</v>
      </c>
      <c r="LK303" s="82" t="s">
        <v>1048</v>
      </c>
    </row>
    <row r="304" spans="1:323" ht="13.5" customHeight="1" x14ac:dyDescent="0.25">
      <c r="A304" s="90"/>
      <c r="B304" s="3" t="s">
        <v>735</v>
      </c>
      <c r="C304" s="17" t="s">
        <v>49</v>
      </c>
      <c r="D304" s="10">
        <v>12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  <c r="IX304" s="10"/>
      <c r="IY304" s="10"/>
      <c r="IZ304" s="10">
        <v>120</v>
      </c>
      <c r="JA304" s="10"/>
      <c r="JB304" s="10">
        <v>48</v>
      </c>
      <c r="JC304" s="10"/>
      <c r="JD304" s="10"/>
      <c r="JE304" s="10"/>
      <c r="JF304" s="10"/>
      <c r="JG304" s="10"/>
      <c r="JH304" s="10"/>
      <c r="JI304" s="10"/>
      <c r="JJ304" s="10"/>
      <c r="JK304" s="10"/>
      <c r="JL304" s="10"/>
      <c r="JM304" s="10">
        <v>96</v>
      </c>
      <c r="JN304" s="10"/>
      <c r="JO304" s="10"/>
      <c r="JP304" s="10"/>
      <c r="JQ304" s="10"/>
      <c r="JR304" s="10"/>
      <c r="JS304" s="10"/>
      <c r="JT304" s="10"/>
      <c r="JU304" s="10"/>
      <c r="JV304" s="10"/>
      <c r="JW304" s="10"/>
      <c r="JX304" s="10"/>
      <c r="JY304" s="10"/>
      <c r="JZ304" s="10"/>
      <c r="KA304" s="10"/>
      <c r="KB304" s="10">
        <v>48</v>
      </c>
      <c r="KC304" s="10"/>
      <c r="KD304" s="10"/>
      <c r="KE304" s="10"/>
      <c r="KF304" s="10"/>
      <c r="KG304" s="10"/>
      <c r="KH304" s="10"/>
      <c r="KI304" s="10"/>
      <c r="KJ304" s="10"/>
      <c r="KK304" s="10"/>
      <c r="KL304" s="10"/>
      <c r="KM304" s="10"/>
      <c r="KN304" s="10"/>
      <c r="KO304" s="10">
        <v>24</v>
      </c>
      <c r="KP304" s="10"/>
      <c r="KQ304" s="10"/>
      <c r="KR304" s="10"/>
      <c r="KS304" s="10"/>
      <c r="KT304" s="10"/>
      <c r="KU304" s="10"/>
      <c r="KV304" s="10"/>
      <c r="KW304" s="10"/>
      <c r="KX304" s="10">
        <v>12</v>
      </c>
      <c r="KY304" s="10">
        <v>24</v>
      </c>
      <c r="KZ304" s="10"/>
      <c r="LA304" s="10"/>
      <c r="LB304" s="10"/>
      <c r="LC304" s="10"/>
      <c r="LD304" s="10"/>
      <c r="LE304" s="10"/>
      <c r="LF304" s="10"/>
      <c r="LG304" s="10"/>
      <c r="LH304" s="10"/>
      <c r="LI304" s="34">
        <v>384</v>
      </c>
      <c r="LJ304" s="79" t="s">
        <v>991</v>
      </c>
      <c r="LK304" s="82" t="s">
        <v>1049</v>
      </c>
    </row>
    <row r="305" spans="1:323" ht="13.5" customHeight="1" x14ac:dyDescent="0.25">
      <c r="A305" s="91"/>
      <c r="B305" s="3" t="s">
        <v>736</v>
      </c>
      <c r="C305" s="17" t="s">
        <v>49</v>
      </c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  <c r="IX305" s="10"/>
      <c r="IY305" s="10"/>
      <c r="IZ305" s="10">
        <v>96</v>
      </c>
      <c r="JA305" s="10"/>
      <c r="JB305" s="10">
        <v>48</v>
      </c>
      <c r="JC305" s="10"/>
      <c r="JD305" s="10"/>
      <c r="JE305" s="10"/>
      <c r="JF305" s="10"/>
      <c r="JG305" s="10"/>
      <c r="JH305" s="10"/>
      <c r="JI305" s="10"/>
      <c r="JJ305" s="10"/>
      <c r="JK305" s="10"/>
      <c r="JL305" s="10"/>
      <c r="JM305" s="10">
        <v>96</v>
      </c>
      <c r="JN305" s="10"/>
      <c r="JO305" s="10"/>
      <c r="JP305" s="10"/>
      <c r="JQ305" s="10"/>
      <c r="JR305" s="10"/>
      <c r="JS305" s="10"/>
      <c r="JT305" s="10"/>
      <c r="JU305" s="10"/>
      <c r="JV305" s="10"/>
      <c r="JW305" s="10"/>
      <c r="JX305" s="10"/>
      <c r="JY305" s="10"/>
      <c r="JZ305" s="10"/>
      <c r="KA305" s="10"/>
      <c r="KB305" s="10">
        <v>36</v>
      </c>
      <c r="KC305" s="10"/>
      <c r="KD305" s="10"/>
      <c r="KE305" s="10"/>
      <c r="KF305" s="10"/>
      <c r="KG305" s="10"/>
      <c r="KH305" s="10"/>
      <c r="KI305" s="10"/>
      <c r="KJ305" s="10"/>
      <c r="KK305" s="10"/>
      <c r="KL305" s="10"/>
      <c r="KM305" s="10"/>
      <c r="KN305" s="10"/>
      <c r="KO305" s="10">
        <v>24</v>
      </c>
      <c r="KP305" s="10"/>
      <c r="KQ305" s="10"/>
      <c r="KR305" s="10"/>
      <c r="KS305" s="10"/>
      <c r="KT305" s="10"/>
      <c r="KU305" s="10"/>
      <c r="KV305" s="10"/>
      <c r="KW305" s="10"/>
      <c r="KX305" s="10">
        <v>12</v>
      </c>
      <c r="KY305" s="10"/>
      <c r="KZ305" s="10"/>
      <c r="LA305" s="10"/>
      <c r="LB305" s="10"/>
      <c r="LC305" s="10"/>
      <c r="LD305" s="10"/>
      <c r="LE305" s="10"/>
      <c r="LF305" s="10"/>
      <c r="LG305" s="10"/>
      <c r="LH305" s="10"/>
      <c r="LI305" s="34">
        <v>312</v>
      </c>
      <c r="LJ305" s="79" t="s">
        <v>991</v>
      </c>
      <c r="LK305" s="82" t="s">
        <v>1050</v>
      </c>
    </row>
    <row r="306" spans="1:323" ht="13.5" customHeight="1" x14ac:dyDescent="0.25">
      <c r="A306" s="89">
        <v>33</v>
      </c>
      <c r="B306" s="3" t="s">
        <v>737</v>
      </c>
      <c r="C306" s="17" t="s">
        <v>49</v>
      </c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  <c r="IX306" s="10"/>
      <c r="IY306" s="10"/>
      <c r="IZ306" s="10"/>
      <c r="JA306" s="10"/>
      <c r="JB306" s="10"/>
      <c r="JC306" s="10"/>
      <c r="JD306" s="10"/>
      <c r="JE306" s="10"/>
      <c r="JF306" s="10"/>
      <c r="JG306" s="10"/>
      <c r="JH306" s="10"/>
      <c r="JI306" s="10"/>
      <c r="JJ306" s="10"/>
      <c r="JK306" s="10"/>
      <c r="JL306" s="10"/>
      <c r="JM306" s="10"/>
      <c r="JN306" s="10"/>
      <c r="JO306" s="10"/>
      <c r="JP306" s="10"/>
      <c r="JQ306" s="10"/>
      <c r="JR306" s="10"/>
      <c r="JS306" s="10"/>
      <c r="JT306" s="10"/>
      <c r="JU306" s="10"/>
      <c r="JV306" s="10"/>
      <c r="JW306" s="10"/>
      <c r="JX306" s="10"/>
      <c r="JY306" s="10"/>
      <c r="JZ306" s="10"/>
      <c r="KA306" s="10"/>
      <c r="KB306" s="10"/>
      <c r="KC306" s="10"/>
      <c r="KD306" s="10"/>
      <c r="KE306" s="10"/>
      <c r="KF306" s="10"/>
      <c r="KG306" s="10"/>
      <c r="KH306" s="10">
        <v>12</v>
      </c>
      <c r="KI306" s="10"/>
      <c r="KJ306" s="10"/>
      <c r="KK306" s="10"/>
      <c r="KL306" s="10"/>
      <c r="KM306" s="10"/>
      <c r="KN306" s="10"/>
      <c r="KO306" s="10"/>
      <c r="KP306" s="10"/>
      <c r="KQ306" s="10"/>
      <c r="KR306" s="10"/>
      <c r="KS306" s="10"/>
      <c r="KT306" s="10"/>
      <c r="KU306" s="10"/>
      <c r="KV306" s="10"/>
      <c r="KW306" s="10"/>
      <c r="KX306" s="10"/>
      <c r="KY306" s="10"/>
      <c r="KZ306" s="10"/>
      <c r="LA306" s="10"/>
      <c r="LB306" s="10"/>
      <c r="LC306" s="10"/>
      <c r="LD306" s="10"/>
      <c r="LE306" s="10"/>
      <c r="LF306" s="10"/>
      <c r="LG306" s="10"/>
      <c r="LH306" s="10"/>
      <c r="LI306" s="34">
        <v>12</v>
      </c>
      <c r="LJ306" s="79" t="s">
        <v>991</v>
      </c>
      <c r="LK306" s="82" t="s">
        <v>1036</v>
      </c>
    </row>
    <row r="307" spans="1:323" ht="13.5" customHeight="1" x14ac:dyDescent="0.25">
      <c r="A307" s="91"/>
      <c r="B307" s="3" t="s">
        <v>738</v>
      </c>
      <c r="C307" s="17" t="s">
        <v>49</v>
      </c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  <c r="IX307" s="10"/>
      <c r="IY307" s="10"/>
      <c r="IZ307" s="10"/>
      <c r="JA307" s="10"/>
      <c r="JB307" s="10"/>
      <c r="JC307" s="10"/>
      <c r="JD307" s="10"/>
      <c r="JE307" s="10"/>
      <c r="JF307" s="10"/>
      <c r="JG307" s="10"/>
      <c r="JH307" s="10"/>
      <c r="JI307" s="10"/>
      <c r="JJ307" s="10"/>
      <c r="JK307" s="10"/>
      <c r="JL307" s="10"/>
      <c r="JM307" s="10"/>
      <c r="JN307" s="10"/>
      <c r="JO307" s="10"/>
      <c r="JP307" s="10"/>
      <c r="JQ307" s="10"/>
      <c r="JR307" s="10"/>
      <c r="JS307" s="10"/>
      <c r="JT307" s="10"/>
      <c r="JU307" s="10"/>
      <c r="JV307" s="10"/>
      <c r="JW307" s="10"/>
      <c r="JX307" s="10"/>
      <c r="JY307" s="10"/>
      <c r="JZ307" s="10"/>
      <c r="KA307" s="10"/>
      <c r="KB307" s="10"/>
      <c r="KC307" s="10"/>
      <c r="KD307" s="10"/>
      <c r="KE307" s="10"/>
      <c r="KF307" s="10"/>
      <c r="KG307" s="10">
        <v>24</v>
      </c>
      <c r="KH307" s="10"/>
      <c r="KI307" s="10"/>
      <c r="KJ307" s="10"/>
      <c r="KK307" s="10"/>
      <c r="KL307" s="10"/>
      <c r="KM307" s="10"/>
      <c r="KN307" s="10"/>
      <c r="KO307" s="10"/>
      <c r="KP307" s="10"/>
      <c r="KQ307" s="10"/>
      <c r="KR307" s="10"/>
      <c r="KS307" s="10"/>
      <c r="KT307" s="10"/>
      <c r="KU307" s="10"/>
      <c r="KV307" s="10"/>
      <c r="KW307" s="10"/>
      <c r="KX307" s="10"/>
      <c r="KY307" s="10"/>
      <c r="KZ307" s="10"/>
      <c r="LA307" s="10"/>
      <c r="LB307" s="10"/>
      <c r="LC307" s="10"/>
      <c r="LD307" s="10"/>
      <c r="LE307" s="10"/>
      <c r="LF307" s="10"/>
      <c r="LG307" s="10"/>
      <c r="LH307" s="10"/>
      <c r="LI307" s="34">
        <v>24</v>
      </c>
      <c r="LJ307" s="79" t="s">
        <v>991</v>
      </c>
      <c r="LK307" s="82" t="s">
        <v>1036</v>
      </c>
    </row>
    <row r="308" spans="1:323" ht="13.5" customHeight="1" x14ac:dyDescent="0.25">
      <c r="A308" s="89">
        <v>34</v>
      </c>
      <c r="B308" s="3" t="s">
        <v>740</v>
      </c>
      <c r="C308" s="17" t="s">
        <v>49</v>
      </c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  <c r="IX308" s="10"/>
      <c r="IY308" s="10"/>
      <c r="IZ308" s="10"/>
      <c r="JA308" s="10"/>
      <c r="JB308" s="10">
        <v>48</v>
      </c>
      <c r="JC308" s="10"/>
      <c r="JD308" s="10"/>
      <c r="JE308" s="10"/>
      <c r="JF308" s="10"/>
      <c r="JG308" s="10"/>
      <c r="JH308" s="10"/>
      <c r="JI308" s="10"/>
      <c r="JJ308" s="10"/>
      <c r="JK308" s="10"/>
      <c r="JL308" s="10"/>
      <c r="JM308" s="10"/>
      <c r="JN308" s="10"/>
      <c r="JO308" s="10"/>
      <c r="JP308" s="10"/>
      <c r="JQ308" s="10"/>
      <c r="JR308" s="10"/>
      <c r="JS308" s="10"/>
      <c r="JT308" s="10"/>
      <c r="JU308" s="10"/>
      <c r="JV308" s="10"/>
      <c r="JW308" s="10"/>
      <c r="JX308" s="10"/>
      <c r="JY308" s="10"/>
      <c r="JZ308" s="10"/>
      <c r="KA308" s="10"/>
      <c r="KB308" s="10"/>
      <c r="KC308" s="10"/>
      <c r="KD308" s="10"/>
      <c r="KE308" s="10"/>
      <c r="KF308" s="10"/>
      <c r="KG308" s="10"/>
      <c r="KH308" s="10"/>
      <c r="KI308" s="10"/>
      <c r="KJ308" s="10"/>
      <c r="KK308" s="10"/>
      <c r="KL308" s="10"/>
      <c r="KM308" s="10"/>
      <c r="KN308" s="10"/>
      <c r="KO308" s="10"/>
      <c r="KP308" s="10"/>
      <c r="KQ308" s="10"/>
      <c r="KR308" s="10"/>
      <c r="KS308" s="10"/>
      <c r="KT308" s="10"/>
      <c r="KU308" s="10"/>
      <c r="KV308" s="10"/>
      <c r="KW308" s="10"/>
      <c r="KX308" s="10"/>
      <c r="KY308" s="10"/>
      <c r="KZ308" s="10"/>
      <c r="LA308" s="10"/>
      <c r="LB308" s="10"/>
      <c r="LC308" s="10"/>
      <c r="LD308" s="10"/>
      <c r="LE308" s="10"/>
      <c r="LF308" s="10"/>
      <c r="LG308" s="10"/>
      <c r="LH308" s="10"/>
      <c r="LI308" s="34">
        <v>48</v>
      </c>
      <c r="LJ308" s="79" t="s">
        <v>991</v>
      </c>
      <c r="LK308" s="82" t="s">
        <v>1037</v>
      </c>
    </row>
    <row r="309" spans="1:323" ht="13.5" customHeight="1" x14ac:dyDescent="0.25">
      <c r="A309" s="90"/>
      <c r="B309" s="3" t="s">
        <v>739</v>
      </c>
      <c r="C309" s="17" t="s">
        <v>49</v>
      </c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  <c r="IX309" s="10"/>
      <c r="IY309" s="10"/>
      <c r="IZ309" s="10"/>
      <c r="JA309" s="10"/>
      <c r="JB309" s="10">
        <v>48</v>
      </c>
      <c r="JC309" s="10"/>
      <c r="JD309" s="10"/>
      <c r="JE309" s="10"/>
      <c r="JF309" s="10"/>
      <c r="JG309" s="10"/>
      <c r="JH309" s="10"/>
      <c r="JI309" s="10"/>
      <c r="JJ309" s="10"/>
      <c r="JK309" s="10"/>
      <c r="JL309" s="10"/>
      <c r="JM309" s="10"/>
      <c r="JN309" s="10"/>
      <c r="JO309" s="10"/>
      <c r="JP309" s="10"/>
      <c r="JQ309" s="10"/>
      <c r="JR309" s="10"/>
      <c r="JS309" s="10"/>
      <c r="JT309" s="10"/>
      <c r="JU309" s="10"/>
      <c r="JV309" s="10"/>
      <c r="JW309" s="10"/>
      <c r="JX309" s="10"/>
      <c r="JY309" s="10"/>
      <c r="JZ309" s="10"/>
      <c r="KA309" s="10"/>
      <c r="KB309" s="10"/>
      <c r="KC309" s="10"/>
      <c r="KD309" s="10"/>
      <c r="KE309" s="10"/>
      <c r="KF309" s="10"/>
      <c r="KG309" s="10"/>
      <c r="KH309" s="10"/>
      <c r="KI309" s="10"/>
      <c r="KJ309" s="10"/>
      <c r="KK309" s="10"/>
      <c r="KL309" s="10"/>
      <c r="KM309" s="10"/>
      <c r="KN309" s="10"/>
      <c r="KO309" s="10"/>
      <c r="KP309" s="10"/>
      <c r="KQ309" s="10"/>
      <c r="KR309" s="10"/>
      <c r="KS309" s="10"/>
      <c r="KT309" s="10"/>
      <c r="KU309" s="10"/>
      <c r="KV309" s="10"/>
      <c r="KW309" s="10"/>
      <c r="KX309" s="10"/>
      <c r="KY309" s="10"/>
      <c r="KZ309" s="10"/>
      <c r="LA309" s="10"/>
      <c r="LB309" s="10"/>
      <c r="LC309" s="10"/>
      <c r="LD309" s="10"/>
      <c r="LE309" s="10"/>
      <c r="LF309" s="10"/>
      <c r="LG309" s="10"/>
      <c r="LH309" s="10"/>
      <c r="LI309" s="34">
        <v>48</v>
      </c>
      <c r="LJ309" s="79" t="s">
        <v>991</v>
      </c>
      <c r="LK309" s="82" t="s">
        <v>1037</v>
      </c>
    </row>
    <row r="310" spans="1:323" ht="13.5" customHeight="1" x14ac:dyDescent="0.25">
      <c r="A310" s="90"/>
      <c r="B310" s="3" t="s">
        <v>741</v>
      </c>
      <c r="C310" s="17" t="s">
        <v>49</v>
      </c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  <c r="IX310" s="10"/>
      <c r="IY310" s="10"/>
      <c r="IZ310" s="10"/>
      <c r="JA310" s="10"/>
      <c r="JB310" s="10">
        <v>48</v>
      </c>
      <c r="JC310" s="10"/>
      <c r="JD310" s="10"/>
      <c r="JE310" s="10"/>
      <c r="JF310" s="10"/>
      <c r="JG310" s="10"/>
      <c r="JH310" s="10"/>
      <c r="JI310" s="10"/>
      <c r="JJ310" s="10"/>
      <c r="JK310" s="10"/>
      <c r="JL310" s="10"/>
      <c r="JM310" s="10"/>
      <c r="JN310" s="10"/>
      <c r="JO310" s="10"/>
      <c r="JP310" s="10"/>
      <c r="JQ310" s="10"/>
      <c r="JR310" s="10"/>
      <c r="JS310" s="10"/>
      <c r="JT310" s="10"/>
      <c r="JU310" s="10"/>
      <c r="JV310" s="10"/>
      <c r="JW310" s="10"/>
      <c r="JX310" s="10"/>
      <c r="JY310" s="10"/>
      <c r="JZ310" s="10"/>
      <c r="KA310" s="10"/>
      <c r="KB310" s="10"/>
      <c r="KC310" s="10"/>
      <c r="KD310" s="10"/>
      <c r="KE310" s="10"/>
      <c r="KF310" s="10"/>
      <c r="KG310" s="10"/>
      <c r="KH310" s="10"/>
      <c r="KI310" s="10"/>
      <c r="KJ310" s="10"/>
      <c r="KK310" s="10"/>
      <c r="KL310" s="10"/>
      <c r="KM310" s="10"/>
      <c r="KN310" s="10"/>
      <c r="KO310" s="10"/>
      <c r="KP310" s="10"/>
      <c r="KQ310" s="10"/>
      <c r="KR310" s="10"/>
      <c r="KS310" s="10"/>
      <c r="KT310" s="10"/>
      <c r="KU310" s="10"/>
      <c r="KV310" s="10"/>
      <c r="KW310" s="10"/>
      <c r="KX310" s="10"/>
      <c r="KY310" s="10"/>
      <c r="KZ310" s="10"/>
      <c r="LA310" s="10"/>
      <c r="LB310" s="10"/>
      <c r="LC310" s="10"/>
      <c r="LD310" s="10"/>
      <c r="LE310" s="10"/>
      <c r="LF310" s="10"/>
      <c r="LG310" s="10"/>
      <c r="LH310" s="10"/>
      <c r="LI310" s="34">
        <v>48</v>
      </c>
      <c r="LJ310" s="79" t="s">
        <v>991</v>
      </c>
      <c r="LK310" s="82" t="s">
        <v>1037</v>
      </c>
    </row>
    <row r="311" spans="1:323" ht="13.5" customHeight="1" x14ac:dyDescent="0.25">
      <c r="A311" s="90"/>
      <c r="B311" s="3" t="s">
        <v>742</v>
      </c>
      <c r="C311" s="17" t="s">
        <v>49</v>
      </c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>
        <v>36</v>
      </c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  <c r="IX311" s="10"/>
      <c r="IY311" s="10"/>
      <c r="IZ311" s="10"/>
      <c r="JA311" s="10"/>
      <c r="JB311" s="10">
        <v>48</v>
      </c>
      <c r="JC311" s="10"/>
      <c r="JD311" s="10"/>
      <c r="JE311" s="10"/>
      <c r="JF311" s="10"/>
      <c r="JG311" s="10"/>
      <c r="JH311" s="10"/>
      <c r="JI311" s="10"/>
      <c r="JJ311" s="10"/>
      <c r="JK311" s="10"/>
      <c r="JL311" s="10"/>
      <c r="JM311" s="10"/>
      <c r="JN311" s="10"/>
      <c r="JO311" s="10"/>
      <c r="JP311" s="10"/>
      <c r="JQ311" s="10"/>
      <c r="JR311" s="10"/>
      <c r="JS311" s="10"/>
      <c r="JT311" s="10"/>
      <c r="JU311" s="10"/>
      <c r="JV311" s="10"/>
      <c r="JW311" s="10"/>
      <c r="JX311" s="10"/>
      <c r="JY311" s="10"/>
      <c r="JZ311" s="10"/>
      <c r="KA311" s="10"/>
      <c r="KB311" s="10"/>
      <c r="KC311" s="10"/>
      <c r="KD311" s="10"/>
      <c r="KE311" s="10"/>
      <c r="KF311" s="10"/>
      <c r="KG311" s="10"/>
      <c r="KH311" s="10"/>
      <c r="KI311" s="10"/>
      <c r="KJ311" s="10"/>
      <c r="KK311" s="10"/>
      <c r="KL311" s="10"/>
      <c r="KM311" s="10"/>
      <c r="KN311" s="10"/>
      <c r="KO311" s="10"/>
      <c r="KP311" s="10"/>
      <c r="KQ311" s="10"/>
      <c r="KR311" s="10"/>
      <c r="KS311" s="10"/>
      <c r="KT311" s="10"/>
      <c r="KU311" s="10"/>
      <c r="KV311" s="10"/>
      <c r="KW311" s="10"/>
      <c r="KX311" s="10"/>
      <c r="KY311" s="10"/>
      <c r="KZ311" s="10"/>
      <c r="LA311" s="10"/>
      <c r="LB311" s="10"/>
      <c r="LC311" s="10"/>
      <c r="LD311" s="10"/>
      <c r="LE311" s="10"/>
      <c r="LF311" s="10"/>
      <c r="LG311" s="10"/>
      <c r="LH311" s="10"/>
      <c r="LI311" s="34">
        <v>84</v>
      </c>
      <c r="LJ311" s="79" t="s">
        <v>991</v>
      </c>
      <c r="LK311" s="82" t="s">
        <v>1037</v>
      </c>
    </row>
    <row r="312" spans="1:323" ht="13.5" customHeight="1" x14ac:dyDescent="0.25">
      <c r="A312" s="90"/>
      <c r="B312" s="3" t="s">
        <v>743</v>
      </c>
      <c r="C312" s="17" t="s">
        <v>49</v>
      </c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>
        <v>60</v>
      </c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  <c r="IX312" s="10"/>
      <c r="IY312" s="10"/>
      <c r="IZ312" s="10"/>
      <c r="JA312" s="10"/>
      <c r="JB312" s="10">
        <v>48</v>
      </c>
      <c r="JC312" s="10"/>
      <c r="JD312" s="10"/>
      <c r="JE312" s="10"/>
      <c r="JF312" s="10"/>
      <c r="JG312" s="10"/>
      <c r="JH312" s="10"/>
      <c r="JI312" s="10"/>
      <c r="JJ312" s="10"/>
      <c r="JK312" s="10"/>
      <c r="JL312" s="10"/>
      <c r="JM312" s="10"/>
      <c r="JN312" s="10"/>
      <c r="JO312" s="10"/>
      <c r="JP312" s="10"/>
      <c r="JQ312" s="10"/>
      <c r="JR312" s="10"/>
      <c r="JS312" s="10"/>
      <c r="JT312" s="10"/>
      <c r="JU312" s="10"/>
      <c r="JV312" s="10"/>
      <c r="JW312" s="10"/>
      <c r="JX312" s="10"/>
      <c r="JY312" s="10"/>
      <c r="JZ312" s="10"/>
      <c r="KA312" s="10"/>
      <c r="KB312" s="10"/>
      <c r="KC312" s="10"/>
      <c r="KD312" s="10"/>
      <c r="KE312" s="10"/>
      <c r="KF312" s="10"/>
      <c r="KG312" s="10"/>
      <c r="KH312" s="10">
        <v>12</v>
      </c>
      <c r="KI312" s="10"/>
      <c r="KJ312" s="10"/>
      <c r="KK312" s="10"/>
      <c r="KL312" s="10"/>
      <c r="KM312" s="10"/>
      <c r="KN312" s="10"/>
      <c r="KO312" s="10"/>
      <c r="KP312" s="10"/>
      <c r="KQ312" s="10"/>
      <c r="KR312" s="10"/>
      <c r="KS312" s="10"/>
      <c r="KT312" s="10"/>
      <c r="KU312" s="10"/>
      <c r="KV312" s="10"/>
      <c r="KW312" s="10"/>
      <c r="KX312" s="10"/>
      <c r="KY312" s="10"/>
      <c r="KZ312" s="10"/>
      <c r="LA312" s="10"/>
      <c r="LB312" s="10"/>
      <c r="LC312" s="10"/>
      <c r="LD312" s="10"/>
      <c r="LE312" s="10"/>
      <c r="LF312" s="10"/>
      <c r="LG312" s="10"/>
      <c r="LH312" s="10"/>
      <c r="LI312" s="34">
        <v>120</v>
      </c>
      <c r="LJ312" s="79" t="s">
        <v>991</v>
      </c>
      <c r="LK312" s="82" t="s">
        <v>1037</v>
      </c>
    </row>
    <row r="313" spans="1:323" ht="13.5" customHeight="1" x14ac:dyDescent="0.25">
      <c r="A313" s="91"/>
      <c r="B313" s="3" t="s">
        <v>744</v>
      </c>
      <c r="C313" s="17" t="s">
        <v>49</v>
      </c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>
        <v>36</v>
      </c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  <c r="IX313" s="10"/>
      <c r="IY313" s="10"/>
      <c r="IZ313" s="10"/>
      <c r="JA313" s="10"/>
      <c r="JB313" s="10">
        <v>48</v>
      </c>
      <c r="JC313" s="10"/>
      <c r="JD313" s="10"/>
      <c r="JE313" s="10"/>
      <c r="JF313" s="10"/>
      <c r="JG313" s="10"/>
      <c r="JH313" s="10"/>
      <c r="JI313" s="10"/>
      <c r="JJ313" s="10"/>
      <c r="JK313" s="10"/>
      <c r="JL313" s="10"/>
      <c r="JM313" s="10"/>
      <c r="JN313" s="10"/>
      <c r="JO313" s="10"/>
      <c r="JP313" s="10"/>
      <c r="JQ313" s="10"/>
      <c r="JR313" s="10"/>
      <c r="JS313" s="10"/>
      <c r="JT313" s="10"/>
      <c r="JU313" s="10"/>
      <c r="JV313" s="10"/>
      <c r="JW313" s="10"/>
      <c r="JX313" s="10"/>
      <c r="JY313" s="10"/>
      <c r="JZ313" s="10"/>
      <c r="KA313" s="10"/>
      <c r="KB313" s="10"/>
      <c r="KC313" s="10"/>
      <c r="KD313" s="10"/>
      <c r="KE313" s="10"/>
      <c r="KF313" s="10"/>
      <c r="KG313" s="10"/>
      <c r="KH313" s="10"/>
      <c r="KI313" s="10"/>
      <c r="KJ313" s="10"/>
      <c r="KK313" s="10"/>
      <c r="KL313" s="10"/>
      <c r="KM313" s="10"/>
      <c r="KN313" s="10"/>
      <c r="KO313" s="10"/>
      <c r="KP313" s="10"/>
      <c r="KQ313" s="10"/>
      <c r="KR313" s="10"/>
      <c r="KS313" s="10"/>
      <c r="KT313" s="10"/>
      <c r="KU313" s="10"/>
      <c r="KV313" s="10"/>
      <c r="KW313" s="10"/>
      <c r="KX313" s="10"/>
      <c r="KY313" s="10"/>
      <c r="KZ313" s="10"/>
      <c r="LA313" s="10"/>
      <c r="LB313" s="10"/>
      <c r="LC313" s="10"/>
      <c r="LD313" s="10"/>
      <c r="LE313" s="10"/>
      <c r="LF313" s="10"/>
      <c r="LG313" s="10"/>
      <c r="LH313" s="10"/>
      <c r="LI313" s="34">
        <v>84</v>
      </c>
      <c r="LJ313" s="79" t="s">
        <v>991</v>
      </c>
      <c r="LK313" s="82" t="s">
        <v>1037</v>
      </c>
    </row>
    <row r="314" spans="1:323" ht="13.5" customHeight="1" x14ac:dyDescent="0.25">
      <c r="A314" s="89">
        <v>35</v>
      </c>
      <c r="B314" s="3" t="s">
        <v>745</v>
      </c>
      <c r="C314" s="17" t="s">
        <v>49</v>
      </c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  <c r="IX314" s="10"/>
      <c r="IY314" s="10"/>
      <c r="IZ314" s="10"/>
      <c r="JA314" s="10"/>
      <c r="JB314" s="10">
        <v>48</v>
      </c>
      <c r="JC314" s="10"/>
      <c r="JD314" s="10"/>
      <c r="JE314" s="10"/>
      <c r="JF314" s="10"/>
      <c r="JG314" s="10"/>
      <c r="JH314" s="10"/>
      <c r="JI314" s="10"/>
      <c r="JJ314" s="10"/>
      <c r="JK314" s="10"/>
      <c r="JL314" s="10"/>
      <c r="JM314" s="10">
        <v>48</v>
      </c>
      <c r="JN314" s="10"/>
      <c r="JO314" s="10"/>
      <c r="JP314" s="10"/>
      <c r="JQ314" s="10"/>
      <c r="JR314" s="10"/>
      <c r="JS314" s="10"/>
      <c r="JT314" s="10"/>
      <c r="JU314" s="10"/>
      <c r="JV314" s="10"/>
      <c r="JW314" s="10"/>
      <c r="JX314" s="10"/>
      <c r="JY314" s="10"/>
      <c r="JZ314" s="10"/>
      <c r="KA314" s="10"/>
      <c r="KB314" s="10"/>
      <c r="KC314" s="10"/>
      <c r="KD314" s="10"/>
      <c r="KE314" s="10"/>
      <c r="KF314" s="10"/>
      <c r="KG314" s="10"/>
      <c r="KH314" s="10"/>
      <c r="KI314" s="10"/>
      <c r="KJ314" s="10"/>
      <c r="KK314" s="10"/>
      <c r="KL314" s="10"/>
      <c r="KM314" s="10"/>
      <c r="KN314" s="10"/>
      <c r="KO314" s="10"/>
      <c r="KP314" s="10"/>
      <c r="KQ314" s="10"/>
      <c r="KR314" s="10"/>
      <c r="KS314" s="10"/>
      <c r="KT314" s="10"/>
      <c r="KU314" s="10"/>
      <c r="KV314" s="10"/>
      <c r="KW314" s="10"/>
      <c r="KX314" s="10"/>
      <c r="KY314" s="10"/>
      <c r="KZ314" s="10"/>
      <c r="LA314" s="10"/>
      <c r="LB314" s="10"/>
      <c r="LC314" s="10"/>
      <c r="LD314" s="10"/>
      <c r="LE314" s="10"/>
      <c r="LF314" s="10"/>
      <c r="LG314" s="10"/>
      <c r="LH314" s="10"/>
      <c r="LI314" s="34">
        <v>96</v>
      </c>
      <c r="LJ314" s="79" t="s">
        <v>991</v>
      </c>
      <c r="LK314" s="82" t="s">
        <v>1038</v>
      </c>
    </row>
    <row r="315" spans="1:323" ht="13.5" customHeight="1" x14ac:dyDescent="0.25">
      <c r="A315" s="90"/>
      <c r="B315" s="3" t="s">
        <v>746</v>
      </c>
      <c r="C315" s="17" t="s">
        <v>49</v>
      </c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  <c r="IX315" s="10"/>
      <c r="IY315" s="10"/>
      <c r="IZ315" s="10"/>
      <c r="JA315" s="10"/>
      <c r="JB315" s="10">
        <v>48</v>
      </c>
      <c r="JC315" s="10"/>
      <c r="JD315" s="10"/>
      <c r="JE315" s="10"/>
      <c r="JF315" s="10"/>
      <c r="JG315" s="10"/>
      <c r="JH315" s="10"/>
      <c r="JI315" s="10"/>
      <c r="JJ315" s="10"/>
      <c r="JK315" s="10"/>
      <c r="JL315" s="10"/>
      <c r="JM315" s="10">
        <v>48</v>
      </c>
      <c r="JN315" s="10"/>
      <c r="JO315" s="10"/>
      <c r="JP315" s="10"/>
      <c r="JQ315" s="10"/>
      <c r="JR315" s="10"/>
      <c r="JS315" s="10"/>
      <c r="JT315" s="10"/>
      <c r="JU315" s="10"/>
      <c r="JV315" s="10"/>
      <c r="JW315" s="10"/>
      <c r="JX315" s="10"/>
      <c r="JY315" s="10"/>
      <c r="JZ315" s="10"/>
      <c r="KA315" s="10"/>
      <c r="KB315" s="10"/>
      <c r="KC315" s="10"/>
      <c r="KD315" s="10"/>
      <c r="KE315" s="10"/>
      <c r="KF315" s="10"/>
      <c r="KG315" s="10"/>
      <c r="KH315" s="10"/>
      <c r="KI315" s="10"/>
      <c r="KJ315" s="10"/>
      <c r="KK315" s="10"/>
      <c r="KL315" s="10"/>
      <c r="KM315" s="10"/>
      <c r="KN315" s="10"/>
      <c r="KO315" s="10"/>
      <c r="KP315" s="10"/>
      <c r="KQ315" s="10"/>
      <c r="KR315" s="10"/>
      <c r="KS315" s="10"/>
      <c r="KT315" s="10"/>
      <c r="KU315" s="10"/>
      <c r="KV315" s="10"/>
      <c r="KW315" s="10"/>
      <c r="KX315" s="10"/>
      <c r="KY315" s="10"/>
      <c r="KZ315" s="10"/>
      <c r="LA315" s="10"/>
      <c r="LB315" s="10"/>
      <c r="LC315" s="10"/>
      <c r="LD315" s="10"/>
      <c r="LE315" s="10"/>
      <c r="LF315" s="10"/>
      <c r="LG315" s="10"/>
      <c r="LH315" s="10"/>
      <c r="LI315" s="34">
        <v>96</v>
      </c>
      <c r="LJ315" s="79" t="s">
        <v>991</v>
      </c>
      <c r="LK315" s="82" t="s">
        <v>1038</v>
      </c>
    </row>
    <row r="316" spans="1:323" ht="13.5" customHeight="1" x14ac:dyDescent="0.25">
      <c r="A316" s="90"/>
      <c r="B316" s="3" t="s">
        <v>747</v>
      </c>
      <c r="C316" s="17" t="s">
        <v>49</v>
      </c>
      <c r="D316" s="10">
        <v>12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  <c r="IX316" s="10"/>
      <c r="IY316" s="10"/>
      <c r="IZ316" s="10"/>
      <c r="JA316" s="10"/>
      <c r="JB316" s="10">
        <v>48</v>
      </c>
      <c r="JC316" s="10"/>
      <c r="JD316" s="10"/>
      <c r="JE316" s="10"/>
      <c r="JF316" s="10"/>
      <c r="JG316" s="10"/>
      <c r="JH316" s="10"/>
      <c r="JI316" s="10"/>
      <c r="JJ316" s="10"/>
      <c r="JK316" s="10"/>
      <c r="JL316" s="10"/>
      <c r="JM316" s="10">
        <v>48</v>
      </c>
      <c r="JN316" s="10"/>
      <c r="JO316" s="10"/>
      <c r="JP316" s="10"/>
      <c r="JQ316" s="10"/>
      <c r="JR316" s="10"/>
      <c r="JS316" s="10"/>
      <c r="JT316" s="10"/>
      <c r="JU316" s="10"/>
      <c r="JV316" s="10"/>
      <c r="JW316" s="10"/>
      <c r="JX316" s="10"/>
      <c r="JY316" s="10"/>
      <c r="JZ316" s="10"/>
      <c r="KA316" s="10"/>
      <c r="KB316" s="10"/>
      <c r="KC316" s="10"/>
      <c r="KD316" s="10"/>
      <c r="KE316" s="10"/>
      <c r="KF316" s="10"/>
      <c r="KG316" s="10"/>
      <c r="KH316" s="10"/>
      <c r="KI316" s="10"/>
      <c r="KJ316" s="10"/>
      <c r="KK316" s="10"/>
      <c r="KL316" s="10"/>
      <c r="KM316" s="10"/>
      <c r="KN316" s="10"/>
      <c r="KO316" s="10"/>
      <c r="KP316" s="10"/>
      <c r="KQ316" s="10"/>
      <c r="KR316" s="10"/>
      <c r="KS316" s="10"/>
      <c r="KT316" s="10"/>
      <c r="KU316" s="10"/>
      <c r="KV316" s="10"/>
      <c r="KW316" s="10"/>
      <c r="KX316" s="10"/>
      <c r="KY316" s="10"/>
      <c r="KZ316" s="10"/>
      <c r="LA316" s="10"/>
      <c r="LB316" s="10"/>
      <c r="LC316" s="10"/>
      <c r="LD316" s="10"/>
      <c r="LE316" s="10"/>
      <c r="LF316" s="10"/>
      <c r="LG316" s="10"/>
      <c r="LH316" s="10"/>
      <c r="LI316" s="34">
        <v>108</v>
      </c>
      <c r="LJ316" s="79" t="s">
        <v>991</v>
      </c>
      <c r="LK316" s="82" t="s">
        <v>1038</v>
      </c>
    </row>
    <row r="317" spans="1:323" ht="13.5" customHeight="1" x14ac:dyDescent="0.25">
      <c r="A317" s="91"/>
      <c r="B317" s="3" t="s">
        <v>748</v>
      </c>
      <c r="C317" s="17" t="s">
        <v>49</v>
      </c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  <c r="IX317" s="10"/>
      <c r="IY317" s="10"/>
      <c r="IZ317" s="10"/>
      <c r="JA317" s="10"/>
      <c r="JB317" s="10">
        <v>48</v>
      </c>
      <c r="JC317" s="10"/>
      <c r="JD317" s="10"/>
      <c r="JE317" s="10"/>
      <c r="JF317" s="10"/>
      <c r="JG317" s="10"/>
      <c r="JH317" s="10"/>
      <c r="JI317" s="10"/>
      <c r="JJ317" s="10"/>
      <c r="JK317" s="10"/>
      <c r="JL317" s="10"/>
      <c r="JM317" s="10">
        <v>48</v>
      </c>
      <c r="JN317" s="10"/>
      <c r="JO317" s="10"/>
      <c r="JP317" s="10"/>
      <c r="JQ317" s="10"/>
      <c r="JR317" s="10"/>
      <c r="JS317" s="10"/>
      <c r="JT317" s="10"/>
      <c r="JU317" s="10"/>
      <c r="JV317" s="10"/>
      <c r="JW317" s="10"/>
      <c r="JX317" s="10"/>
      <c r="JY317" s="10"/>
      <c r="JZ317" s="10"/>
      <c r="KA317" s="10"/>
      <c r="KB317" s="10"/>
      <c r="KC317" s="10"/>
      <c r="KD317" s="10"/>
      <c r="KE317" s="10"/>
      <c r="KF317" s="10"/>
      <c r="KG317" s="10"/>
      <c r="KH317" s="10"/>
      <c r="KI317" s="10"/>
      <c r="KJ317" s="10"/>
      <c r="KK317" s="10"/>
      <c r="KL317" s="10"/>
      <c r="KM317" s="10"/>
      <c r="KN317" s="10"/>
      <c r="KO317" s="10"/>
      <c r="KP317" s="10"/>
      <c r="KQ317" s="10"/>
      <c r="KR317" s="10"/>
      <c r="KS317" s="10"/>
      <c r="KT317" s="10"/>
      <c r="KU317" s="10"/>
      <c r="KV317" s="10"/>
      <c r="KW317" s="10"/>
      <c r="KX317" s="10"/>
      <c r="KY317" s="10"/>
      <c r="KZ317" s="10"/>
      <c r="LA317" s="10"/>
      <c r="LB317" s="10"/>
      <c r="LC317" s="10"/>
      <c r="LD317" s="10"/>
      <c r="LE317" s="10"/>
      <c r="LF317" s="10"/>
      <c r="LG317" s="10"/>
      <c r="LH317" s="10"/>
      <c r="LI317" s="34">
        <v>96</v>
      </c>
      <c r="LJ317" s="79" t="s">
        <v>991</v>
      </c>
      <c r="LK317" s="82" t="s">
        <v>1038</v>
      </c>
    </row>
    <row r="318" spans="1:323" ht="13.5" customHeight="1" x14ac:dyDescent="0.25">
      <c r="A318" s="89">
        <v>36</v>
      </c>
      <c r="B318" s="3" t="s">
        <v>749</v>
      </c>
      <c r="C318" s="17" t="s">
        <v>49</v>
      </c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  <c r="IX318" s="10"/>
      <c r="IY318" s="10"/>
      <c r="IZ318" s="10"/>
      <c r="JA318" s="10"/>
      <c r="JB318" s="10"/>
      <c r="JC318" s="10"/>
      <c r="JD318" s="10"/>
      <c r="JE318" s="10"/>
      <c r="JF318" s="10"/>
      <c r="JG318" s="10"/>
      <c r="JH318" s="10"/>
      <c r="JI318" s="10"/>
      <c r="JJ318" s="10"/>
      <c r="JK318" s="10"/>
      <c r="JL318" s="10"/>
      <c r="JM318" s="10"/>
      <c r="JN318" s="10"/>
      <c r="JO318" s="10"/>
      <c r="JP318" s="10"/>
      <c r="JQ318" s="10"/>
      <c r="JR318" s="10"/>
      <c r="JS318" s="10"/>
      <c r="JT318" s="10"/>
      <c r="JU318" s="10"/>
      <c r="JV318" s="10"/>
      <c r="JW318" s="10"/>
      <c r="JX318" s="10"/>
      <c r="JY318" s="10"/>
      <c r="JZ318" s="10"/>
      <c r="KA318" s="10"/>
      <c r="KB318" s="10"/>
      <c r="KC318" s="10"/>
      <c r="KD318" s="10"/>
      <c r="KE318" s="10"/>
      <c r="KF318" s="10"/>
      <c r="KG318" s="10"/>
      <c r="KH318" s="10">
        <v>12</v>
      </c>
      <c r="KI318" s="10"/>
      <c r="KJ318" s="10"/>
      <c r="KK318" s="10"/>
      <c r="KL318" s="10"/>
      <c r="KM318" s="10"/>
      <c r="KN318" s="10"/>
      <c r="KO318" s="10"/>
      <c r="KP318" s="10"/>
      <c r="KQ318" s="10"/>
      <c r="KR318" s="10"/>
      <c r="KS318" s="10"/>
      <c r="KT318" s="10"/>
      <c r="KU318" s="10"/>
      <c r="KV318" s="10"/>
      <c r="KW318" s="10"/>
      <c r="KX318" s="10"/>
      <c r="KY318" s="10"/>
      <c r="KZ318" s="10"/>
      <c r="LA318" s="10"/>
      <c r="LB318" s="10"/>
      <c r="LC318" s="10"/>
      <c r="LD318" s="10"/>
      <c r="LE318" s="10"/>
      <c r="LF318" s="10"/>
      <c r="LG318" s="10"/>
      <c r="LH318" s="10"/>
      <c r="LI318" s="34">
        <v>12</v>
      </c>
      <c r="LJ318" s="79" t="s">
        <v>991</v>
      </c>
      <c r="LK318" s="82" t="s">
        <v>1039</v>
      </c>
    </row>
    <row r="319" spans="1:323" ht="13.5" customHeight="1" x14ac:dyDescent="0.25">
      <c r="A319" s="90"/>
      <c r="B319" s="3" t="s">
        <v>750</v>
      </c>
      <c r="C319" s="17" t="s">
        <v>49</v>
      </c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  <c r="IX319" s="10"/>
      <c r="IY319" s="10"/>
      <c r="IZ319" s="10"/>
      <c r="JA319" s="10"/>
      <c r="JB319" s="10">
        <v>96</v>
      </c>
      <c r="JC319" s="10"/>
      <c r="JD319" s="10"/>
      <c r="JE319" s="10"/>
      <c r="JF319" s="10"/>
      <c r="JG319" s="10"/>
      <c r="JH319" s="10"/>
      <c r="JI319" s="10"/>
      <c r="JJ319" s="10"/>
      <c r="JK319" s="10"/>
      <c r="JL319" s="10"/>
      <c r="JM319" s="10"/>
      <c r="JN319" s="10"/>
      <c r="JO319" s="10"/>
      <c r="JP319" s="10"/>
      <c r="JQ319" s="10"/>
      <c r="JR319" s="10"/>
      <c r="JS319" s="10"/>
      <c r="JT319" s="10"/>
      <c r="JU319" s="10"/>
      <c r="JV319" s="10"/>
      <c r="JW319" s="10"/>
      <c r="JX319" s="10"/>
      <c r="JY319" s="10"/>
      <c r="JZ319" s="10"/>
      <c r="KA319" s="10"/>
      <c r="KB319" s="10"/>
      <c r="KC319" s="10"/>
      <c r="KD319" s="10"/>
      <c r="KE319" s="10"/>
      <c r="KF319" s="10"/>
      <c r="KG319" s="10"/>
      <c r="KH319" s="10"/>
      <c r="KI319" s="10"/>
      <c r="KJ319" s="10"/>
      <c r="KK319" s="10"/>
      <c r="KL319" s="10"/>
      <c r="KM319" s="10"/>
      <c r="KN319" s="10"/>
      <c r="KO319" s="10"/>
      <c r="KP319" s="10"/>
      <c r="KQ319" s="10"/>
      <c r="KR319" s="10"/>
      <c r="KS319" s="10"/>
      <c r="KT319" s="10"/>
      <c r="KU319" s="10"/>
      <c r="KV319" s="10"/>
      <c r="KW319" s="10"/>
      <c r="KX319" s="10"/>
      <c r="KY319" s="10"/>
      <c r="KZ319" s="10"/>
      <c r="LA319" s="10"/>
      <c r="LB319" s="10"/>
      <c r="LC319" s="10"/>
      <c r="LD319" s="10"/>
      <c r="LE319" s="10"/>
      <c r="LF319" s="10"/>
      <c r="LG319" s="10"/>
      <c r="LH319" s="10"/>
      <c r="LI319" s="34">
        <v>96</v>
      </c>
      <c r="LJ319" s="79" t="s">
        <v>991</v>
      </c>
      <c r="LK319" s="82" t="s">
        <v>1041</v>
      </c>
    </row>
    <row r="320" spans="1:323" ht="13.5" customHeight="1" x14ac:dyDescent="0.25">
      <c r="A320" s="90"/>
      <c r="B320" s="3" t="s">
        <v>751</v>
      </c>
      <c r="C320" s="17" t="s">
        <v>49</v>
      </c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  <c r="IX320" s="10"/>
      <c r="IY320" s="10"/>
      <c r="IZ320" s="10"/>
      <c r="JA320" s="10"/>
      <c r="JB320" s="10">
        <v>48</v>
      </c>
      <c r="JC320" s="10"/>
      <c r="JD320" s="10"/>
      <c r="JE320" s="10"/>
      <c r="JF320" s="10"/>
      <c r="JG320" s="10"/>
      <c r="JH320" s="10"/>
      <c r="JI320" s="10"/>
      <c r="JJ320" s="10"/>
      <c r="JK320" s="10"/>
      <c r="JL320" s="10"/>
      <c r="JM320" s="10"/>
      <c r="JN320" s="10"/>
      <c r="JO320" s="10"/>
      <c r="JP320" s="10"/>
      <c r="JQ320" s="10"/>
      <c r="JR320" s="10"/>
      <c r="JS320" s="10"/>
      <c r="JT320" s="10"/>
      <c r="JU320" s="10"/>
      <c r="JV320" s="10"/>
      <c r="JW320" s="10"/>
      <c r="JX320" s="10"/>
      <c r="JY320" s="10"/>
      <c r="JZ320" s="10"/>
      <c r="KA320" s="10"/>
      <c r="KB320" s="10"/>
      <c r="KC320" s="10"/>
      <c r="KD320" s="10"/>
      <c r="KE320" s="10"/>
      <c r="KF320" s="10"/>
      <c r="KG320" s="10"/>
      <c r="KH320" s="10"/>
      <c r="KI320" s="10"/>
      <c r="KJ320" s="10"/>
      <c r="KK320" s="10"/>
      <c r="KL320" s="10"/>
      <c r="KM320" s="10"/>
      <c r="KN320" s="10"/>
      <c r="KO320" s="10"/>
      <c r="KP320" s="10"/>
      <c r="KQ320" s="10"/>
      <c r="KR320" s="10"/>
      <c r="KS320" s="10"/>
      <c r="KT320" s="10"/>
      <c r="KU320" s="10"/>
      <c r="KV320" s="10"/>
      <c r="KW320" s="10"/>
      <c r="KX320" s="10"/>
      <c r="KY320" s="10"/>
      <c r="KZ320" s="10"/>
      <c r="LA320" s="10"/>
      <c r="LB320" s="10"/>
      <c r="LC320" s="10"/>
      <c r="LD320" s="10"/>
      <c r="LE320" s="10"/>
      <c r="LF320" s="10"/>
      <c r="LG320" s="10"/>
      <c r="LH320" s="10"/>
      <c r="LI320" s="34">
        <v>48</v>
      </c>
      <c r="LJ320" s="79" t="s">
        <v>991</v>
      </c>
      <c r="LK320" s="82" t="s">
        <v>1041</v>
      </c>
    </row>
    <row r="321" spans="1:323" ht="13.5" customHeight="1" x14ac:dyDescent="0.25">
      <c r="A321" s="90"/>
      <c r="B321" s="3" t="s">
        <v>752</v>
      </c>
      <c r="C321" s="17" t="s">
        <v>49</v>
      </c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  <c r="IX321" s="10"/>
      <c r="IY321" s="10"/>
      <c r="IZ321" s="10"/>
      <c r="JA321" s="10"/>
      <c r="JB321" s="10">
        <v>48</v>
      </c>
      <c r="JC321" s="10"/>
      <c r="JD321" s="10"/>
      <c r="JE321" s="10"/>
      <c r="JF321" s="10"/>
      <c r="JG321" s="10"/>
      <c r="JH321" s="10"/>
      <c r="JI321" s="10"/>
      <c r="JJ321" s="10"/>
      <c r="JK321" s="10"/>
      <c r="JL321" s="10"/>
      <c r="JM321" s="10"/>
      <c r="JN321" s="10"/>
      <c r="JO321" s="10"/>
      <c r="JP321" s="10"/>
      <c r="JQ321" s="10"/>
      <c r="JR321" s="10"/>
      <c r="JS321" s="10"/>
      <c r="JT321" s="10"/>
      <c r="JU321" s="10"/>
      <c r="JV321" s="10"/>
      <c r="JW321" s="10"/>
      <c r="JX321" s="10"/>
      <c r="JY321" s="10"/>
      <c r="JZ321" s="10"/>
      <c r="KA321" s="10"/>
      <c r="KB321" s="10"/>
      <c r="KC321" s="10"/>
      <c r="KD321" s="10"/>
      <c r="KE321" s="10"/>
      <c r="KF321" s="10"/>
      <c r="KG321" s="10"/>
      <c r="KH321" s="10"/>
      <c r="KI321" s="10"/>
      <c r="KJ321" s="10"/>
      <c r="KK321" s="10"/>
      <c r="KL321" s="10"/>
      <c r="KM321" s="10"/>
      <c r="KN321" s="10"/>
      <c r="KO321" s="10"/>
      <c r="KP321" s="10"/>
      <c r="KQ321" s="10"/>
      <c r="KR321" s="10"/>
      <c r="KS321" s="10"/>
      <c r="KT321" s="10"/>
      <c r="KU321" s="10"/>
      <c r="KV321" s="10"/>
      <c r="KW321" s="10"/>
      <c r="KX321" s="10"/>
      <c r="KY321" s="10"/>
      <c r="KZ321" s="10"/>
      <c r="LA321" s="10"/>
      <c r="LB321" s="10"/>
      <c r="LC321" s="10"/>
      <c r="LD321" s="10"/>
      <c r="LE321" s="10"/>
      <c r="LF321" s="10"/>
      <c r="LG321" s="10"/>
      <c r="LH321" s="10"/>
      <c r="LI321" s="34">
        <v>48</v>
      </c>
      <c r="LJ321" s="79" t="s">
        <v>991</v>
      </c>
      <c r="LK321" s="82" t="s">
        <v>1041</v>
      </c>
    </row>
    <row r="322" spans="1:323" ht="13.5" customHeight="1" x14ac:dyDescent="0.25">
      <c r="A322" s="91"/>
      <c r="B322" s="3" t="s">
        <v>753</v>
      </c>
      <c r="C322" s="17" t="s">
        <v>49</v>
      </c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  <c r="IX322" s="10"/>
      <c r="IY322" s="10"/>
      <c r="IZ322" s="10"/>
      <c r="JA322" s="10"/>
      <c r="JB322" s="10">
        <v>48</v>
      </c>
      <c r="JC322" s="10"/>
      <c r="JD322" s="10"/>
      <c r="JE322" s="10"/>
      <c r="JF322" s="10"/>
      <c r="JG322" s="10"/>
      <c r="JH322" s="10"/>
      <c r="JI322" s="10"/>
      <c r="JJ322" s="10"/>
      <c r="JK322" s="10"/>
      <c r="JL322" s="10"/>
      <c r="JM322" s="10"/>
      <c r="JN322" s="10"/>
      <c r="JO322" s="10"/>
      <c r="JP322" s="10"/>
      <c r="JQ322" s="10"/>
      <c r="JR322" s="10"/>
      <c r="JS322" s="10"/>
      <c r="JT322" s="10"/>
      <c r="JU322" s="10"/>
      <c r="JV322" s="10"/>
      <c r="JW322" s="10"/>
      <c r="JX322" s="10"/>
      <c r="JY322" s="10"/>
      <c r="JZ322" s="10"/>
      <c r="KA322" s="10"/>
      <c r="KB322" s="10"/>
      <c r="KC322" s="10"/>
      <c r="KD322" s="10"/>
      <c r="KE322" s="10"/>
      <c r="KF322" s="10"/>
      <c r="KG322" s="10"/>
      <c r="KH322" s="10"/>
      <c r="KI322" s="10"/>
      <c r="KJ322" s="10"/>
      <c r="KK322" s="10"/>
      <c r="KL322" s="10"/>
      <c r="KM322" s="10"/>
      <c r="KN322" s="10"/>
      <c r="KO322" s="10"/>
      <c r="KP322" s="10"/>
      <c r="KQ322" s="10"/>
      <c r="KR322" s="10"/>
      <c r="KS322" s="10"/>
      <c r="KT322" s="10"/>
      <c r="KU322" s="10"/>
      <c r="KV322" s="10"/>
      <c r="KW322" s="10"/>
      <c r="KX322" s="10"/>
      <c r="KY322" s="10"/>
      <c r="KZ322" s="10"/>
      <c r="LA322" s="10"/>
      <c r="LB322" s="10"/>
      <c r="LC322" s="10"/>
      <c r="LD322" s="10"/>
      <c r="LE322" s="10"/>
      <c r="LF322" s="10"/>
      <c r="LG322" s="10"/>
      <c r="LH322" s="10"/>
      <c r="LI322" s="34">
        <v>48</v>
      </c>
      <c r="LJ322" s="79" t="s">
        <v>991</v>
      </c>
      <c r="LK322" s="82" t="s">
        <v>1041</v>
      </c>
    </row>
    <row r="323" spans="1:323" ht="13.5" customHeight="1" x14ac:dyDescent="0.25">
      <c r="A323" s="87">
        <v>37</v>
      </c>
      <c r="B323" s="3" t="s">
        <v>754</v>
      </c>
      <c r="C323" s="17" t="s">
        <v>49</v>
      </c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  <c r="IX323" s="10"/>
      <c r="IY323" s="10"/>
      <c r="IZ323" s="10"/>
      <c r="JA323" s="10"/>
      <c r="JB323" s="10"/>
      <c r="JC323" s="10"/>
      <c r="JD323" s="10"/>
      <c r="JE323" s="10"/>
      <c r="JF323" s="10"/>
      <c r="JG323" s="10"/>
      <c r="JH323" s="10"/>
      <c r="JI323" s="10"/>
      <c r="JJ323" s="10"/>
      <c r="JK323" s="10"/>
      <c r="JL323" s="10"/>
      <c r="JM323" s="10"/>
      <c r="JN323" s="10"/>
      <c r="JO323" s="10"/>
      <c r="JP323" s="10"/>
      <c r="JQ323" s="10"/>
      <c r="JR323" s="10"/>
      <c r="JS323" s="10"/>
      <c r="JT323" s="10"/>
      <c r="JU323" s="10"/>
      <c r="JV323" s="10"/>
      <c r="JW323" s="10"/>
      <c r="JX323" s="10"/>
      <c r="JY323" s="10"/>
      <c r="JZ323" s="10"/>
      <c r="KA323" s="10"/>
      <c r="KB323" s="10"/>
      <c r="KC323" s="10"/>
      <c r="KD323" s="10"/>
      <c r="KE323" s="10"/>
      <c r="KF323" s="10"/>
      <c r="KG323" s="10">
        <v>24</v>
      </c>
      <c r="KH323" s="10"/>
      <c r="KI323" s="10"/>
      <c r="KJ323" s="10"/>
      <c r="KK323" s="10"/>
      <c r="KL323" s="10"/>
      <c r="KM323" s="10"/>
      <c r="KN323" s="10"/>
      <c r="KO323" s="10"/>
      <c r="KP323" s="10"/>
      <c r="KQ323" s="10"/>
      <c r="KR323" s="10"/>
      <c r="KS323" s="10"/>
      <c r="KT323" s="10"/>
      <c r="KU323" s="10"/>
      <c r="KV323" s="10"/>
      <c r="KW323" s="10"/>
      <c r="KX323" s="10"/>
      <c r="KY323" s="10"/>
      <c r="KZ323" s="10"/>
      <c r="LA323" s="10"/>
      <c r="LB323" s="10"/>
      <c r="LC323" s="10"/>
      <c r="LD323" s="10"/>
      <c r="LE323" s="10"/>
      <c r="LF323" s="10"/>
      <c r="LG323" s="10"/>
      <c r="LH323" s="10"/>
      <c r="LI323" s="34">
        <v>24</v>
      </c>
      <c r="LJ323" s="79" t="s">
        <v>991</v>
      </c>
      <c r="LK323" s="82" t="s">
        <v>1043</v>
      </c>
    </row>
    <row r="324" spans="1:323" ht="13.5" customHeight="1" x14ac:dyDescent="0.25">
      <c r="A324" s="89">
        <v>38</v>
      </c>
      <c r="B324" s="3" t="s">
        <v>755</v>
      </c>
      <c r="C324" s="17" t="s">
        <v>49</v>
      </c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>
        <v>12</v>
      </c>
      <c r="IT324" s="10"/>
      <c r="IU324" s="10"/>
      <c r="IV324" s="10"/>
      <c r="IW324" s="10"/>
      <c r="IX324" s="10"/>
      <c r="IY324" s="10"/>
      <c r="IZ324" s="10"/>
      <c r="JA324" s="10"/>
      <c r="JB324" s="10"/>
      <c r="JC324" s="10"/>
      <c r="JD324" s="10"/>
      <c r="JE324" s="10"/>
      <c r="JF324" s="10"/>
      <c r="JG324" s="10"/>
      <c r="JH324" s="10"/>
      <c r="JI324" s="10"/>
      <c r="JJ324" s="10"/>
      <c r="JK324" s="10"/>
      <c r="JL324" s="10"/>
      <c r="JM324" s="10"/>
      <c r="JN324" s="10">
        <v>96</v>
      </c>
      <c r="JO324" s="10">
        <v>144</v>
      </c>
      <c r="JP324" s="10"/>
      <c r="JQ324" s="10"/>
      <c r="JR324" s="10"/>
      <c r="JS324" s="10"/>
      <c r="JT324" s="10"/>
      <c r="JU324" s="10"/>
      <c r="JV324" s="10"/>
      <c r="JW324" s="10"/>
      <c r="JX324" s="10"/>
      <c r="JY324" s="10"/>
      <c r="JZ324" s="10"/>
      <c r="KA324" s="10"/>
      <c r="KB324" s="10"/>
      <c r="KC324" s="10"/>
      <c r="KD324" s="10"/>
      <c r="KE324" s="10"/>
      <c r="KF324" s="10"/>
      <c r="KG324" s="10"/>
      <c r="KH324" s="10"/>
      <c r="KI324" s="10"/>
      <c r="KJ324" s="10"/>
      <c r="KK324" s="10"/>
      <c r="KL324" s="10"/>
      <c r="KM324" s="10"/>
      <c r="KN324" s="10"/>
      <c r="KO324" s="10"/>
      <c r="KP324" s="10"/>
      <c r="KQ324" s="10"/>
      <c r="KR324" s="10"/>
      <c r="KS324" s="10"/>
      <c r="KT324" s="10"/>
      <c r="KU324" s="10"/>
      <c r="KV324" s="10"/>
      <c r="KW324" s="10"/>
      <c r="KX324" s="10"/>
      <c r="KY324" s="10"/>
      <c r="KZ324" s="10"/>
      <c r="LA324" s="10"/>
      <c r="LB324" s="10"/>
      <c r="LC324" s="10"/>
      <c r="LD324" s="10"/>
      <c r="LE324" s="10"/>
      <c r="LF324" s="10"/>
      <c r="LG324" s="10"/>
      <c r="LH324" s="10"/>
      <c r="LI324" s="34">
        <v>252</v>
      </c>
      <c r="LJ324" s="79" t="s">
        <v>991</v>
      </c>
      <c r="LK324" s="82" t="s">
        <v>1044</v>
      </c>
    </row>
    <row r="325" spans="1:323" ht="13.5" customHeight="1" x14ac:dyDescent="0.25">
      <c r="A325" s="90"/>
      <c r="B325" s="3" t="s">
        <v>756</v>
      </c>
      <c r="C325" s="17" t="s">
        <v>49</v>
      </c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>
        <v>12</v>
      </c>
      <c r="IT325" s="10"/>
      <c r="IU325" s="10"/>
      <c r="IV325" s="10"/>
      <c r="IW325" s="10"/>
      <c r="IX325" s="10"/>
      <c r="IY325" s="10"/>
      <c r="IZ325" s="10"/>
      <c r="JA325" s="10"/>
      <c r="JB325" s="10">
        <v>24</v>
      </c>
      <c r="JC325" s="10"/>
      <c r="JD325" s="10"/>
      <c r="JE325" s="10"/>
      <c r="JF325" s="10"/>
      <c r="JG325" s="10"/>
      <c r="JH325" s="10"/>
      <c r="JI325" s="10"/>
      <c r="JJ325" s="10"/>
      <c r="JK325" s="10"/>
      <c r="JL325" s="10"/>
      <c r="JM325" s="10"/>
      <c r="JN325" s="10"/>
      <c r="JO325" s="10">
        <v>276</v>
      </c>
      <c r="JP325" s="10"/>
      <c r="JQ325" s="10"/>
      <c r="JR325" s="10"/>
      <c r="JS325" s="10"/>
      <c r="JT325" s="10"/>
      <c r="JU325" s="10"/>
      <c r="JV325" s="10"/>
      <c r="JW325" s="10"/>
      <c r="JX325" s="10"/>
      <c r="JY325" s="10"/>
      <c r="JZ325" s="10"/>
      <c r="KA325" s="10"/>
      <c r="KB325" s="10"/>
      <c r="KC325" s="10"/>
      <c r="KD325" s="10"/>
      <c r="KE325" s="10"/>
      <c r="KF325" s="10"/>
      <c r="KG325" s="10"/>
      <c r="KH325" s="10"/>
      <c r="KI325" s="10"/>
      <c r="KJ325" s="10"/>
      <c r="KK325" s="10"/>
      <c r="KL325" s="10"/>
      <c r="KM325" s="10"/>
      <c r="KN325" s="10"/>
      <c r="KO325" s="10"/>
      <c r="KP325" s="10"/>
      <c r="KQ325" s="10"/>
      <c r="KR325" s="10"/>
      <c r="KS325" s="10"/>
      <c r="KT325" s="10">
        <v>12</v>
      </c>
      <c r="KU325" s="10"/>
      <c r="KV325" s="10"/>
      <c r="KW325" s="10"/>
      <c r="KX325" s="10"/>
      <c r="KY325" s="10"/>
      <c r="KZ325" s="10"/>
      <c r="LA325" s="10"/>
      <c r="LB325" s="10"/>
      <c r="LC325" s="10"/>
      <c r="LD325" s="10"/>
      <c r="LE325" s="10"/>
      <c r="LF325" s="10"/>
      <c r="LG325" s="10"/>
      <c r="LH325" s="10"/>
      <c r="LI325" s="34">
        <v>324</v>
      </c>
      <c r="LJ325" s="79" t="s">
        <v>991</v>
      </c>
      <c r="LK325" s="82" t="s">
        <v>1044</v>
      </c>
    </row>
    <row r="326" spans="1:323" ht="13.5" customHeight="1" x14ac:dyDescent="0.25">
      <c r="A326" s="90"/>
      <c r="B326" s="3" t="s">
        <v>765</v>
      </c>
      <c r="C326" s="17" t="s">
        <v>49</v>
      </c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  <c r="IX326" s="10"/>
      <c r="IY326" s="10"/>
      <c r="IZ326" s="10"/>
      <c r="JA326" s="10"/>
      <c r="JB326" s="10">
        <v>24</v>
      </c>
      <c r="JC326" s="10"/>
      <c r="JD326" s="10"/>
      <c r="JE326" s="10"/>
      <c r="JF326" s="10"/>
      <c r="JG326" s="10"/>
      <c r="JH326" s="10"/>
      <c r="JI326" s="10"/>
      <c r="JJ326" s="10"/>
      <c r="JK326" s="10"/>
      <c r="JL326" s="10"/>
      <c r="JM326" s="10"/>
      <c r="JN326" s="10"/>
      <c r="JO326" s="10"/>
      <c r="JP326" s="10"/>
      <c r="JQ326" s="10"/>
      <c r="JR326" s="10"/>
      <c r="JS326" s="10"/>
      <c r="JT326" s="10"/>
      <c r="JU326" s="10"/>
      <c r="JV326" s="10"/>
      <c r="JW326" s="10"/>
      <c r="JX326" s="10"/>
      <c r="JY326" s="10"/>
      <c r="JZ326" s="10"/>
      <c r="KA326" s="10"/>
      <c r="KB326" s="10"/>
      <c r="KC326" s="10"/>
      <c r="KD326" s="10"/>
      <c r="KE326" s="10"/>
      <c r="KF326" s="10"/>
      <c r="KG326" s="10"/>
      <c r="KH326" s="10"/>
      <c r="KI326" s="10"/>
      <c r="KJ326" s="10"/>
      <c r="KK326" s="10"/>
      <c r="KL326" s="10"/>
      <c r="KM326" s="10"/>
      <c r="KN326" s="10"/>
      <c r="KO326" s="10"/>
      <c r="KP326" s="10"/>
      <c r="KQ326" s="10"/>
      <c r="KR326" s="10"/>
      <c r="KS326" s="10"/>
      <c r="KT326" s="10"/>
      <c r="KU326" s="10"/>
      <c r="KV326" s="10"/>
      <c r="KW326" s="10"/>
      <c r="KX326" s="10"/>
      <c r="KY326" s="10"/>
      <c r="KZ326" s="10"/>
      <c r="LA326" s="10"/>
      <c r="LB326" s="10"/>
      <c r="LC326" s="10"/>
      <c r="LD326" s="10"/>
      <c r="LE326" s="10"/>
      <c r="LF326" s="10"/>
      <c r="LG326" s="10"/>
      <c r="LH326" s="10"/>
      <c r="LI326" s="34">
        <v>24</v>
      </c>
      <c r="LJ326" s="79" t="s">
        <v>991</v>
      </c>
      <c r="LK326" s="82" t="s">
        <v>1044</v>
      </c>
    </row>
    <row r="327" spans="1:323" ht="13.5" customHeight="1" x14ac:dyDescent="0.25">
      <c r="A327" s="90"/>
      <c r="B327" s="3" t="s">
        <v>757</v>
      </c>
      <c r="C327" s="17" t="s">
        <v>49</v>
      </c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>
        <v>12</v>
      </c>
      <c r="IT327" s="10"/>
      <c r="IU327" s="10"/>
      <c r="IV327" s="10"/>
      <c r="IW327" s="10"/>
      <c r="IX327" s="10"/>
      <c r="IY327" s="10"/>
      <c r="IZ327" s="10"/>
      <c r="JA327" s="10"/>
      <c r="JB327" s="10">
        <v>24</v>
      </c>
      <c r="JC327" s="10"/>
      <c r="JD327" s="10"/>
      <c r="JE327" s="10"/>
      <c r="JF327" s="10"/>
      <c r="JG327" s="10"/>
      <c r="JH327" s="10"/>
      <c r="JI327" s="10"/>
      <c r="JJ327" s="10"/>
      <c r="JK327" s="10"/>
      <c r="JL327" s="10"/>
      <c r="JM327" s="10"/>
      <c r="JN327" s="10"/>
      <c r="JO327" s="10">
        <v>180</v>
      </c>
      <c r="JP327" s="10"/>
      <c r="JQ327" s="10"/>
      <c r="JR327" s="10"/>
      <c r="JS327" s="10"/>
      <c r="JT327" s="10"/>
      <c r="JU327" s="10"/>
      <c r="JV327" s="10"/>
      <c r="JW327" s="10"/>
      <c r="JX327" s="10"/>
      <c r="JY327" s="10"/>
      <c r="JZ327" s="10"/>
      <c r="KA327" s="10"/>
      <c r="KB327" s="10"/>
      <c r="KC327" s="10"/>
      <c r="KD327" s="10"/>
      <c r="KE327" s="10"/>
      <c r="KF327" s="10"/>
      <c r="KG327" s="10"/>
      <c r="KH327" s="10"/>
      <c r="KI327" s="10"/>
      <c r="KJ327" s="10"/>
      <c r="KK327" s="10"/>
      <c r="KL327" s="10"/>
      <c r="KM327" s="10"/>
      <c r="KN327" s="10"/>
      <c r="KO327" s="10"/>
      <c r="KP327" s="10"/>
      <c r="KQ327" s="10"/>
      <c r="KR327" s="10"/>
      <c r="KS327" s="10"/>
      <c r="KT327" s="10">
        <v>12</v>
      </c>
      <c r="KU327" s="10"/>
      <c r="KV327" s="10">
        <v>72</v>
      </c>
      <c r="KW327" s="10"/>
      <c r="KX327" s="10"/>
      <c r="KY327" s="10"/>
      <c r="KZ327" s="10"/>
      <c r="LA327" s="10"/>
      <c r="LB327" s="10"/>
      <c r="LC327" s="10"/>
      <c r="LD327" s="10"/>
      <c r="LE327" s="10"/>
      <c r="LF327" s="10"/>
      <c r="LG327" s="10"/>
      <c r="LH327" s="10"/>
      <c r="LI327" s="34">
        <v>300</v>
      </c>
      <c r="LJ327" s="79" t="s">
        <v>991</v>
      </c>
      <c r="LK327" s="82" t="s">
        <v>1044</v>
      </c>
    </row>
    <row r="328" spans="1:323" ht="13.5" customHeight="1" x14ac:dyDescent="0.25">
      <c r="A328" s="90"/>
      <c r="B328" s="3" t="s">
        <v>758</v>
      </c>
      <c r="C328" s="17" t="s">
        <v>49</v>
      </c>
      <c r="D328" s="10">
        <v>12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  <c r="IX328" s="10"/>
      <c r="IY328" s="10"/>
      <c r="IZ328" s="10"/>
      <c r="JA328" s="10"/>
      <c r="JB328" s="10">
        <v>24</v>
      </c>
      <c r="JC328" s="10"/>
      <c r="JD328" s="10"/>
      <c r="JE328" s="10"/>
      <c r="JF328" s="10"/>
      <c r="JG328" s="10"/>
      <c r="JH328" s="10"/>
      <c r="JI328" s="10"/>
      <c r="JJ328" s="10"/>
      <c r="JK328" s="10"/>
      <c r="JL328" s="10"/>
      <c r="JM328" s="10"/>
      <c r="JN328" s="10"/>
      <c r="JO328" s="10"/>
      <c r="JP328" s="10"/>
      <c r="JQ328" s="10"/>
      <c r="JR328" s="10"/>
      <c r="JS328" s="10"/>
      <c r="JT328" s="10"/>
      <c r="JU328" s="10"/>
      <c r="JV328" s="10"/>
      <c r="JW328" s="10"/>
      <c r="JX328" s="10"/>
      <c r="JY328" s="10"/>
      <c r="JZ328" s="10"/>
      <c r="KA328" s="10"/>
      <c r="KB328" s="10"/>
      <c r="KC328" s="10"/>
      <c r="KD328" s="10"/>
      <c r="KE328" s="10"/>
      <c r="KF328" s="10"/>
      <c r="KG328" s="10"/>
      <c r="KH328" s="10"/>
      <c r="KI328" s="10"/>
      <c r="KJ328" s="10"/>
      <c r="KK328" s="10"/>
      <c r="KL328" s="10"/>
      <c r="KM328" s="10"/>
      <c r="KN328" s="10"/>
      <c r="KO328" s="10"/>
      <c r="KP328" s="10"/>
      <c r="KQ328" s="10"/>
      <c r="KR328" s="10"/>
      <c r="KS328" s="10"/>
      <c r="KT328" s="10">
        <v>12</v>
      </c>
      <c r="KU328" s="10"/>
      <c r="KV328" s="10"/>
      <c r="KW328" s="10"/>
      <c r="KX328" s="10"/>
      <c r="KY328" s="10"/>
      <c r="KZ328" s="10"/>
      <c r="LA328" s="10"/>
      <c r="LB328" s="10"/>
      <c r="LC328" s="10"/>
      <c r="LD328" s="10"/>
      <c r="LE328" s="10"/>
      <c r="LF328" s="10"/>
      <c r="LG328" s="10"/>
      <c r="LH328" s="10"/>
      <c r="LI328" s="34">
        <v>48</v>
      </c>
      <c r="LJ328" s="79" t="s">
        <v>991</v>
      </c>
      <c r="LK328" s="82" t="s">
        <v>1044</v>
      </c>
    </row>
    <row r="329" spans="1:323" ht="13.5" customHeight="1" x14ac:dyDescent="0.25">
      <c r="A329" s="90"/>
      <c r="B329" s="3" t="s">
        <v>759</v>
      </c>
      <c r="C329" s="17" t="s">
        <v>49</v>
      </c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>
        <v>12</v>
      </c>
      <c r="IT329" s="10"/>
      <c r="IU329" s="10"/>
      <c r="IV329" s="10"/>
      <c r="IW329" s="10"/>
      <c r="IX329" s="10"/>
      <c r="IY329" s="10"/>
      <c r="IZ329" s="10"/>
      <c r="JA329" s="10"/>
      <c r="JB329" s="10">
        <v>24</v>
      </c>
      <c r="JC329" s="10"/>
      <c r="JD329" s="10"/>
      <c r="JE329" s="10"/>
      <c r="JF329" s="10"/>
      <c r="JG329" s="10"/>
      <c r="JH329" s="10"/>
      <c r="JI329" s="10"/>
      <c r="JJ329" s="10"/>
      <c r="JK329" s="10"/>
      <c r="JL329" s="10"/>
      <c r="JM329" s="10"/>
      <c r="JN329" s="10">
        <v>96</v>
      </c>
      <c r="JO329" s="10">
        <v>492</v>
      </c>
      <c r="JP329" s="10"/>
      <c r="JQ329" s="10"/>
      <c r="JR329" s="10"/>
      <c r="JS329" s="10"/>
      <c r="JT329" s="10"/>
      <c r="JU329" s="10"/>
      <c r="JV329" s="10"/>
      <c r="JW329" s="10"/>
      <c r="JX329" s="10"/>
      <c r="JY329" s="10"/>
      <c r="JZ329" s="10"/>
      <c r="KA329" s="10"/>
      <c r="KB329" s="10"/>
      <c r="KC329" s="10"/>
      <c r="KD329" s="10">
        <v>12</v>
      </c>
      <c r="KE329" s="10"/>
      <c r="KF329" s="10"/>
      <c r="KG329" s="10"/>
      <c r="KH329" s="10"/>
      <c r="KI329" s="10"/>
      <c r="KJ329" s="10"/>
      <c r="KK329" s="10"/>
      <c r="KL329" s="10"/>
      <c r="KM329" s="10">
        <v>24</v>
      </c>
      <c r="KN329" s="10"/>
      <c r="KO329" s="10"/>
      <c r="KP329" s="10"/>
      <c r="KQ329" s="10">
        <v>48</v>
      </c>
      <c r="KR329" s="10"/>
      <c r="KS329" s="10"/>
      <c r="KT329" s="10"/>
      <c r="KU329" s="10"/>
      <c r="KV329" s="10">
        <v>72</v>
      </c>
      <c r="KW329" s="10"/>
      <c r="KX329" s="10"/>
      <c r="KY329" s="10"/>
      <c r="KZ329" s="10"/>
      <c r="LA329" s="10"/>
      <c r="LB329" s="10"/>
      <c r="LC329" s="10"/>
      <c r="LD329" s="10"/>
      <c r="LE329" s="10"/>
      <c r="LF329" s="10"/>
      <c r="LG329" s="10"/>
      <c r="LH329" s="10"/>
      <c r="LI329" s="34">
        <v>780</v>
      </c>
      <c r="LJ329" s="79" t="s">
        <v>991</v>
      </c>
      <c r="LK329" s="82" t="s">
        <v>1044</v>
      </c>
    </row>
    <row r="330" spans="1:323" ht="13.5" customHeight="1" x14ac:dyDescent="0.25">
      <c r="A330" s="90"/>
      <c r="B330" s="3" t="s">
        <v>760</v>
      </c>
      <c r="C330" s="17" t="s">
        <v>49</v>
      </c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  <c r="IX330" s="10"/>
      <c r="IY330" s="10"/>
      <c r="IZ330" s="10"/>
      <c r="JA330" s="10"/>
      <c r="JB330" s="10">
        <v>24</v>
      </c>
      <c r="JC330" s="10"/>
      <c r="JD330" s="10"/>
      <c r="JE330" s="10"/>
      <c r="JF330" s="10"/>
      <c r="JG330" s="10"/>
      <c r="JH330" s="10"/>
      <c r="JI330" s="10"/>
      <c r="JJ330" s="10"/>
      <c r="JK330" s="10"/>
      <c r="JL330" s="10"/>
      <c r="JM330" s="10"/>
      <c r="JN330" s="10"/>
      <c r="JO330" s="10"/>
      <c r="JP330" s="10"/>
      <c r="JQ330" s="10"/>
      <c r="JR330" s="10"/>
      <c r="JS330" s="10"/>
      <c r="JT330" s="10"/>
      <c r="JU330" s="10"/>
      <c r="JV330" s="10"/>
      <c r="JW330" s="10"/>
      <c r="JX330" s="10"/>
      <c r="JY330" s="10"/>
      <c r="JZ330" s="10"/>
      <c r="KA330" s="10">
        <v>24</v>
      </c>
      <c r="KB330" s="10"/>
      <c r="KC330" s="10"/>
      <c r="KD330" s="10"/>
      <c r="KE330" s="10"/>
      <c r="KF330" s="10"/>
      <c r="KG330" s="10"/>
      <c r="KH330" s="10"/>
      <c r="KI330" s="10"/>
      <c r="KJ330" s="10"/>
      <c r="KK330" s="10"/>
      <c r="KL330" s="10"/>
      <c r="KM330" s="10"/>
      <c r="KN330" s="10"/>
      <c r="KO330" s="10"/>
      <c r="KP330" s="10"/>
      <c r="KQ330" s="10"/>
      <c r="KR330" s="10"/>
      <c r="KS330" s="10"/>
      <c r="KT330" s="10"/>
      <c r="KU330" s="10"/>
      <c r="KV330" s="10"/>
      <c r="KW330" s="10"/>
      <c r="KX330" s="10"/>
      <c r="KY330" s="10">
        <v>24</v>
      </c>
      <c r="KZ330" s="10"/>
      <c r="LA330" s="10"/>
      <c r="LB330" s="10"/>
      <c r="LC330" s="10"/>
      <c r="LD330" s="10"/>
      <c r="LE330" s="10"/>
      <c r="LF330" s="10"/>
      <c r="LG330" s="10"/>
      <c r="LH330" s="10"/>
      <c r="LI330" s="34">
        <v>72</v>
      </c>
      <c r="LJ330" s="79" t="s">
        <v>991</v>
      </c>
      <c r="LK330" s="82" t="s">
        <v>1044</v>
      </c>
    </row>
    <row r="331" spans="1:323" ht="13.5" customHeight="1" x14ac:dyDescent="0.25">
      <c r="A331" s="90"/>
      <c r="B331" s="3" t="s">
        <v>761</v>
      </c>
      <c r="C331" s="17" t="s">
        <v>49</v>
      </c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>
        <v>12</v>
      </c>
      <c r="IT331" s="10"/>
      <c r="IU331" s="10"/>
      <c r="IV331" s="10"/>
      <c r="IW331" s="10"/>
      <c r="IX331" s="10"/>
      <c r="IY331" s="10"/>
      <c r="IZ331" s="10"/>
      <c r="JA331" s="10"/>
      <c r="JB331" s="10">
        <v>24</v>
      </c>
      <c r="JC331" s="10"/>
      <c r="JD331" s="10"/>
      <c r="JE331" s="10"/>
      <c r="JF331" s="10"/>
      <c r="JG331" s="10"/>
      <c r="JH331" s="10"/>
      <c r="JI331" s="10"/>
      <c r="JJ331" s="10"/>
      <c r="JK331" s="10"/>
      <c r="JL331" s="10"/>
      <c r="JM331" s="10"/>
      <c r="JN331" s="10"/>
      <c r="JO331" s="10">
        <v>384</v>
      </c>
      <c r="JP331" s="10"/>
      <c r="JQ331" s="10"/>
      <c r="JR331" s="10"/>
      <c r="JS331" s="10"/>
      <c r="JT331" s="10"/>
      <c r="JU331" s="10"/>
      <c r="JV331" s="10"/>
      <c r="JW331" s="10"/>
      <c r="JX331" s="10"/>
      <c r="JY331" s="10"/>
      <c r="JZ331" s="10"/>
      <c r="KA331" s="10"/>
      <c r="KB331" s="10"/>
      <c r="KC331" s="10"/>
      <c r="KD331" s="10"/>
      <c r="KE331" s="10"/>
      <c r="KF331" s="10"/>
      <c r="KG331" s="10"/>
      <c r="KH331" s="10"/>
      <c r="KI331" s="10"/>
      <c r="KJ331" s="10"/>
      <c r="KK331" s="10"/>
      <c r="KL331" s="10"/>
      <c r="KM331" s="10">
        <v>12</v>
      </c>
      <c r="KN331" s="10"/>
      <c r="KO331" s="10"/>
      <c r="KP331" s="10"/>
      <c r="KQ331" s="10"/>
      <c r="KR331" s="10"/>
      <c r="KS331" s="10"/>
      <c r="KT331" s="10"/>
      <c r="KU331" s="10"/>
      <c r="KV331" s="10"/>
      <c r="KW331" s="10"/>
      <c r="KX331" s="10"/>
      <c r="KY331" s="10"/>
      <c r="KZ331" s="10"/>
      <c r="LA331" s="10"/>
      <c r="LB331" s="10"/>
      <c r="LC331" s="10"/>
      <c r="LD331" s="10"/>
      <c r="LE331" s="10"/>
      <c r="LF331" s="10"/>
      <c r="LG331" s="10"/>
      <c r="LH331" s="10"/>
      <c r="LI331" s="34">
        <v>432</v>
      </c>
      <c r="LJ331" s="79" t="s">
        <v>991</v>
      </c>
      <c r="LK331" s="82" t="s">
        <v>1044</v>
      </c>
    </row>
    <row r="332" spans="1:323" ht="13.5" customHeight="1" x14ac:dyDescent="0.25">
      <c r="A332" s="90"/>
      <c r="B332" s="3" t="s">
        <v>762</v>
      </c>
      <c r="C332" s="17" t="s">
        <v>49</v>
      </c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  <c r="IX332" s="10"/>
      <c r="IY332" s="10"/>
      <c r="IZ332" s="10"/>
      <c r="JA332" s="10"/>
      <c r="JB332" s="10">
        <v>24</v>
      </c>
      <c r="JC332" s="10"/>
      <c r="JD332" s="10"/>
      <c r="JE332" s="10"/>
      <c r="JF332" s="10"/>
      <c r="JG332" s="10"/>
      <c r="JH332" s="10"/>
      <c r="JI332" s="10"/>
      <c r="JJ332" s="10"/>
      <c r="JK332" s="10"/>
      <c r="JL332" s="10"/>
      <c r="JM332" s="10"/>
      <c r="JN332" s="10">
        <v>96</v>
      </c>
      <c r="JO332" s="10"/>
      <c r="JP332" s="10"/>
      <c r="JQ332" s="10"/>
      <c r="JR332" s="10"/>
      <c r="JS332" s="10"/>
      <c r="JT332" s="10"/>
      <c r="JU332" s="10"/>
      <c r="JV332" s="10"/>
      <c r="JW332" s="10"/>
      <c r="JX332" s="10"/>
      <c r="JY332" s="10"/>
      <c r="JZ332" s="10"/>
      <c r="KA332" s="10"/>
      <c r="KB332" s="10"/>
      <c r="KC332" s="10"/>
      <c r="KD332" s="10"/>
      <c r="KE332" s="10"/>
      <c r="KF332" s="10"/>
      <c r="KG332" s="10">
        <v>24</v>
      </c>
      <c r="KH332" s="10"/>
      <c r="KI332" s="10"/>
      <c r="KJ332" s="10"/>
      <c r="KK332" s="10"/>
      <c r="KL332" s="10"/>
      <c r="KM332" s="10"/>
      <c r="KN332" s="10"/>
      <c r="KO332" s="10"/>
      <c r="KP332" s="10"/>
      <c r="KQ332" s="10"/>
      <c r="KR332" s="10"/>
      <c r="KS332" s="10"/>
      <c r="KT332" s="10"/>
      <c r="KU332" s="10"/>
      <c r="KV332" s="10"/>
      <c r="KW332" s="10"/>
      <c r="KX332" s="10">
        <v>12</v>
      </c>
      <c r="KY332" s="10"/>
      <c r="KZ332" s="10"/>
      <c r="LA332" s="10"/>
      <c r="LB332" s="10"/>
      <c r="LC332" s="10"/>
      <c r="LD332" s="10"/>
      <c r="LE332" s="10"/>
      <c r="LF332" s="10"/>
      <c r="LG332" s="10"/>
      <c r="LH332" s="10"/>
      <c r="LI332" s="34">
        <v>156</v>
      </c>
      <c r="LJ332" s="79" t="s">
        <v>991</v>
      </c>
      <c r="LK332" s="82" t="s">
        <v>1044</v>
      </c>
    </row>
    <row r="333" spans="1:323" ht="13.5" customHeight="1" x14ac:dyDescent="0.25">
      <c r="A333" s="90"/>
      <c r="B333" s="3" t="s">
        <v>763</v>
      </c>
      <c r="C333" s="17" t="s">
        <v>49</v>
      </c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>
        <v>12</v>
      </c>
      <c r="IT333" s="10"/>
      <c r="IU333" s="10"/>
      <c r="IV333" s="10"/>
      <c r="IW333" s="10"/>
      <c r="IX333" s="10"/>
      <c r="IY333" s="10"/>
      <c r="IZ333" s="10"/>
      <c r="JA333" s="10"/>
      <c r="JB333" s="10"/>
      <c r="JC333" s="10"/>
      <c r="JD333" s="10"/>
      <c r="JE333" s="10"/>
      <c r="JF333" s="10"/>
      <c r="JG333" s="10"/>
      <c r="JH333" s="10"/>
      <c r="JI333" s="10"/>
      <c r="JJ333" s="10"/>
      <c r="JK333" s="10"/>
      <c r="JL333" s="10"/>
      <c r="JM333" s="10"/>
      <c r="JN333" s="10"/>
      <c r="JO333" s="10">
        <v>312</v>
      </c>
      <c r="JP333" s="10"/>
      <c r="JQ333" s="10"/>
      <c r="JR333" s="10"/>
      <c r="JS333" s="10"/>
      <c r="JT333" s="10"/>
      <c r="JU333" s="10"/>
      <c r="JV333" s="10"/>
      <c r="JW333" s="10"/>
      <c r="JX333" s="10"/>
      <c r="JY333" s="10"/>
      <c r="JZ333" s="10"/>
      <c r="KA333" s="10"/>
      <c r="KB333" s="10"/>
      <c r="KC333" s="10"/>
      <c r="KD333" s="10"/>
      <c r="KE333" s="10"/>
      <c r="KF333" s="10"/>
      <c r="KG333" s="10"/>
      <c r="KH333" s="10"/>
      <c r="KI333" s="10"/>
      <c r="KJ333" s="10"/>
      <c r="KK333" s="10"/>
      <c r="KL333" s="10"/>
      <c r="KM333" s="10">
        <v>12</v>
      </c>
      <c r="KN333" s="10"/>
      <c r="KO333" s="10"/>
      <c r="KP333" s="10"/>
      <c r="KQ333" s="10"/>
      <c r="KR333" s="10"/>
      <c r="KS333" s="10"/>
      <c r="KT333" s="10"/>
      <c r="KU333" s="10"/>
      <c r="KV333" s="10"/>
      <c r="KW333" s="10"/>
      <c r="KX333" s="10"/>
      <c r="KY333" s="10"/>
      <c r="KZ333" s="10"/>
      <c r="LA333" s="10"/>
      <c r="LB333" s="10"/>
      <c r="LC333" s="10"/>
      <c r="LD333" s="10"/>
      <c r="LE333" s="10"/>
      <c r="LF333" s="10"/>
      <c r="LG333" s="10"/>
      <c r="LH333" s="10"/>
      <c r="LI333" s="34">
        <v>336</v>
      </c>
      <c r="LJ333" s="79" t="s">
        <v>991</v>
      </c>
      <c r="LK333" s="82" t="s">
        <v>1044</v>
      </c>
    </row>
    <row r="334" spans="1:323" ht="13.5" customHeight="1" x14ac:dyDescent="0.25">
      <c r="A334" s="91"/>
      <c r="B334" s="3" t="s">
        <v>764</v>
      </c>
      <c r="C334" s="17" t="s">
        <v>49</v>
      </c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>
        <v>12</v>
      </c>
      <c r="IT334" s="10"/>
      <c r="IU334" s="10"/>
      <c r="IV334" s="10"/>
      <c r="IW334" s="10"/>
      <c r="IX334" s="10"/>
      <c r="IY334" s="10"/>
      <c r="IZ334" s="10"/>
      <c r="JA334" s="10"/>
      <c r="JB334" s="10"/>
      <c r="JC334" s="10"/>
      <c r="JD334" s="10"/>
      <c r="JE334" s="10"/>
      <c r="JF334" s="10"/>
      <c r="JG334" s="10"/>
      <c r="JH334" s="10"/>
      <c r="JI334" s="10"/>
      <c r="JJ334" s="10"/>
      <c r="JK334" s="10"/>
      <c r="JL334" s="10"/>
      <c r="JM334" s="10"/>
      <c r="JN334" s="10"/>
      <c r="JO334" s="10">
        <v>288</v>
      </c>
      <c r="JP334" s="10"/>
      <c r="JQ334" s="10"/>
      <c r="JR334" s="10"/>
      <c r="JS334" s="10"/>
      <c r="JT334" s="10"/>
      <c r="JU334" s="10"/>
      <c r="JV334" s="10"/>
      <c r="JW334" s="10"/>
      <c r="JX334" s="10"/>
      <c r="JY334" s="10"/>
      <c r="JZ334" s="10"/>
      <c r="KA334" s="10"/>
      <c r="KB334" s="10"/>
      <c r="KC334" s="10"/>
      <c r="KD334" s="10"/>
      <c r="KE334" s="10"/>
      <c r="KF334" s="10"/>
      <c r="KG334" s="10"/>
      <c r="KH334" s="10"/>
      <c r="KI334" s="10"/>
      <c r="KJ334" s="10"/>
      <c r="KK334" s="10"/>
      <c r="KL334" s="10"/>
      <c r="KM334" s="10">
        <v>12</v>
      </c>
      <c r="KN334" s="10"/>
      <c r="KO334" s="10"/>
      <c r="KP334" s="10"/>
      <c r="KQ334" s="10"/>
      <c r="KR334" s="10"/>
      <c r="KS334" s="10"/>
      <c r="KT334" s="10"/>
      <c r="KU334" s="10"/>
      <c r="KV334" s="10"/>
      <c r="KW334" s="10"/>
      <c r="KX334" s="10"/>
      <c r="KY334" s="10"/>
      <c r="KZ334" s="10"/>
      <c r="LA334" s="10"/>
      <c r="LB334" s="10"/>
      <c r="LC334" s="10"/>
      <c r="LD334" s="10"/>
      <c r="LE334" s="10"/>
      <c r="LF334" s="10"/>
      <c r="LG334" s="10"/>
      <c r="LH334" s="10"/>
      <c r="LI334" s="34">
        <v>312</v>
      </c>
      <c r="LJ334" s="79" t="s">
        <v>991</v>
      </c>
      <c r="LK334" s="82" t="s">
        <v>1044</v>
      </c>
    </row>
    <row r="335" spans="1:323" ht="13.5" customHeight="1" x14ac:dyDescent="0.25">
      <c r="A335" s="89">
        <v>39</v>
      </c>
      <c r="B335" s="3" t="s">
        <v>766</v>
      </c>
      <c r="C335" s="17" t="s">
        <v>49</v>
      </c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  <c r="IX335" s="10"/>
      <c r="IY335" s="10"/>
      <c r="IZ335" s="10"/>
      <c r="JA335" s="10"/>
      <c r="JB335" s="10"/>
      <c r="JC335" s="10"/>
      <c r="JD335" s="10"/>
      <c r="JE335" s="10"/>
      <c r="JF335" s="10"/>
      <c r="JG335" s="10"/>
      <c r="JH335" s="10"/>
      <c r="JI335" s="10"/>
      <c r="JJ335" s="10"/>
      <c r="JK335" s="10"/>
      <c r="JL335" s="10"/>
      <c r="JM335" s="10"/>
      <c r="JN335" s="10"/>
      <c r="JO335" s="10"/>
      <c r="JP335" s="10"/>
      <c r="JQ335" s="10"/>
      <c r="JR335" s="10"/>
      <c r="JS335" s="10"/>
      <c r="JT335" s="10"/>
      <c r="JU335" s="10"/>
      <c r="JV335" s="10"/>
      <c r="JW335" s="10"/>
      <c r="JX335" s="10"/>
      <c r="JY335" s="10"/>
      <c r="JZ335" s="10"/>
      <c r="KA335" s="10"/>
      <c r="KB335" s="10"/>
      <c r="KC335" s="10"/>
      <c r="KD335" s="10"/>
      <c r="KE335" s="10"/>
      <c r="KF335" s="10"/>
      <c r="KG335" s="10"/>
      <c r="KH335" s="10"/>
      <c r="KI335" s="10"/>
      <c r="KJ335" s="10"/>
      <c r="KK335" s="10"/>
      <c r="KL335" s="10"/>
      <c r="KM335" s="10"/>
      <c r="KN335" s="10"/>
      <c r="KO335" s="10"/>
      <c r="KP335" s="10"/>
      <c r="KQ335" s="10"/>
      <c r="KR335" s="10"/>
      <c r="KS335" s="10"/>
      <c r="KT335" s="10">
        <v>12</v>
      </c>
      <c r="KU335" s="10"/>
      <c r="KV335" s="10"/>
      <c r="KW335" s="10"/>
      <c r="KX335" s="10"/>
      <c r="KY335" s="10"/>
      <c r="KZ335" s="10"/>
      <c r="LA335" s="10"/>
      <c r="LB335" s="10"/>
      <c r="LC335" s="10"/>
      <c r="LD335" s="10"/>
      <c r="LE335" s="10"/>
      <c r="LF335" s="10"/>
      <c r="LG335" s="10"/>
      <c r="LH335" s="10"/>
      <c r="LI335" s="34">
        <v>12</v>
      </c>
      <c r="LJ335" s="79" t="s">
        <v>991</v>
      </c>
      <c r="LK335" s="82" t="s">
        <v>1045</v>
      </c>
    </row>
    <row r="336" spans="1:323" ht="13.5" customHeight="1" x14ac:dyDescent="0.25">
      <c r="A336" s="90"/>
      <c r="B336" s="3" t="s">
        <v>767</v>
      </c>
      <c r="C336" s="17" t="s">
        <v>49</v>
      </c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  <c r="JI336" s="10"/>
      <c r="JJ336" s="10"/>
      <c r="JK336" s="10"/>
      <c r="JL336" s="10"/>
      <c r="JM336" s="10"/>
      <c r="JN336" s="10"/>
      <c r="JO336" s="10"/>
      <c r="JP336" s="10"/>
      <c r="JQ336" s="10"/>
      <c r="JR336" s="10"/>
      <c r="JS336" s="10"/>
      <c r="JT336" s="10"/>
      <c r="JU336" s="10"/>
      <c r="JV336" s="10"/>
      <c r="JW336" s="10"/>
      <c r="JX336" s="10"/>
      <c r="JY336" s="10"/>
      <c r="JZ336" s="10"/>
      <c r="KA336" s="10"/>
      <c r="KB336" s="10"/>
      <c r="KC336" s="10"/>
      <c r="KD336" s="10"/>
      <c r="KE336" s="10"/>
      <c r="KF336" s="10"/>
      <c r="KG336" s="10"/>
      <c r="KH336" s="10"/>
      <c r="KI336" s="10"/>
      <c r="KJ336" s="10"/>
      <c r="KK336" s="10"/>
      <c r="KL336" s="10"/>
      <c r="KM336" s="10"/>
      <c r="KN336" s="10"/>
      <c r="KO336" s="10"/>
      <c r="KP336" s="10"/>
      <c r="KQ336" s="10"/>
      <c r="KR336" s="10"/>
      <c r="KS336" s="10"/>
      <c r="KT336" s="10">
        <v>12</v>
      </c>
      <c r="KU336" s="10"/>
      <c r="KV336" s="10"/>
      <c r="KW336" s="10"/>
      <c r="KX336" s="10"/>
      <c r="KY336" s="10"/>
      <c r="KZ336" s="10"/>
      <c r="LA336" s="10"/>
      <c r="LB336" s="10"/>
      <c r="LC336" s="10"/>
      <c r="LD336" s="10"/>
      <c r="LE336" s="10"/>
      <c r="LF336" s="10"/>
      <c r="LG336" s="10"/>
      <c r="LH336" s="10"/>
      <c r="LI336" s="34">
        <v>12</v>
      </c>
      <c r="LJ336" s="79" t="s">
        <v>991</v>
      </c>
      <c r="LK336" s="82" t="s">
        <v>1045</v>
      </c>
    </row>
    <row r="337" spans="1:323" ht="13.5" customHeight="1" x14ac:dyDescent="0.25">
      <c r="A337" s="90"/>
      <c r="B337" s="3" t="s">
        <v>768</v>
      </c>
      <c r="C337" s="17" t="s">
        <v>49</v>
      </c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  <c r="JI337" s="10"/>
      <c r="JJ337" s="10"/>
      <c r="JK337" s="10"/>
      <c r="JL337" s="10"/>
      <c r="JM337" s="10"/>
      <c r="JN337" s="10"/>
      <c r="JO337" s="10"/>
      <c r="JP337" s="10"/>
      <c r="JQ337" s="10"/>
      <c r="JR337" s="10"/>
      <c r="JS337" s="10"/>
      <c r="JT337" s="10"/>
      <c r="JU337" s="10"/>
      <c r="JV337" s="10"/>
      <c r="JW337" s="10"/>
      <c r="JX337" s="10"/>
      <c r="JY337" s="10"/>
      <c r="JZ337" s="10"/>
      <c r="KA337" s="10"/>
      <c r="KB337" s="10"/>
      <c r="KC337" s="10"/>
      <c r="KD337" s="10"/>
      <c r="KE337" s="10"/>
      <c r="KF337" s="10"/>
      <c r="KG337" s="10">
        <v>24</v>
      </c>
      <c r="KH337" s="10"/>
      <c r="KI337" s="10"/>
      <c r="KJ337" s="10"/>
      <c r="KK337" s="10"/>
      <c r="KL337" s="10"/>
      <c r="KM337" s="10"/>
      <c r="KN337" s="10"/>
      <c r="KO337" s="10"/>
      <c r="KP337" s="10"/>
      <c r="KQ337" s="10"/>
      <c r="KR337" s="10"/>
      <c r="KS337" s="10"/>
      <c r="KT337" s="10">
        <v>12</v>
      </c>
      <c r="KU337" s="10"/>
      <c r="KV337" s="10"/>
      <c r="KW337" s="10"/>
      <c r="KX337" s="10"/>
      <c r="KY337" s="10"/>
      <c r="KZ337" s="10"/>
      <c r="LA337" s="10"/>
      <c r="LB337" s="10"/>
      <c r="LC337" s="10"/>
      <c r="LD337" s="10"/>
      <c r="LE337" s="10"/>
      <c r="LF337" s="10"/>
      <c r="LG337" s="10"/>
      <c r="LH337" s="10"/>
      <c r="LI337" s="34">
        <v>36</v>
      </c>
      <c r="LJ337" s="79" t="s">
        <v>991</v>
      </c>
      <c r="LK337" s="82" t="s">
        <v>1045</v>
      </c>
    </row>
    <row r="338" spans="1:323" ht="13.5" customHeight="1" x14ac:dyDescent="0.25">
      <c r="A338" s="91"/>
      <c r="B338" s="3" t="s">
        <v>769</v>
      </c>
      <c r="C338" s="17" t="s">
        <v>49</v>
      </c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  <c r="JI338" s="10"/>
      <c r="JJ338" s="10"/>
      <c r="JK338" s="10"/>
      <c r="JL338" s="10"/>
      <c r="JM338" s="10"/>
      <c r="JN338" s="10"/>
      <c r="JO338" s="10"/>
      <c r="JP338" s="10"/>
      <c r="JQ338" s="10"/>
      <c r="JR338" s="10"/>
      <c r="JS338" s="10"/>
      <c r="JT338" s="10"/>
      <c r="JU338" s="10"/>
      <c r="JV338" s="10"/>
      <c r="JW338" s="10"/>
      <c r="JX338" s="10"/>
      <c r="JY338" s="10"/>
      <c r="JZ338" s="10"/>
      <c r="KA338" s="10"/>
      <c r="KB338" s="10"/>
      <c r="KC338" s="10"/>
      <c r="KD338" s="10"/>
      <c r="KE338" s="10"/>
      <c r="KF338" s="10"/>
      <c r="KG338" s="10"/>
      <c r="KH338" s="10">
        <v>12</v>
      </c>
      <c r="KI338" s="10"/>
      <c r="KJ338" s="10"/>
      <c r="KK338" s="10"/>
      <c r="KL338" s="10"/>
      <c r="KM338" s="10"/>
      <c r="KN338" s="10"/>
      <c r="KO338" s="10"/>
      <c r="KP338" s="10"/>
      <c r="KQ338" s="10"/>
      <c r="KR338" s="10"/>
      <c r="KS338" s="10"/>
      <c r="KT338" s="10"/>
      <c r="KU338" s="10"/>
      <c r="KV338" s="10"/>
      <c r="KW338" s="10"/>
      <c r="KX338" s="10"/>
      <c r="KY338" s="10"/>
      <c r="KZ338" s="10"/>
      <c r="LA338" s="10"/>
      <c r="LB338" s="10"/>
      <c r="LC338" s="10"/>
      <c r="LD338" s="10"/>
      <c r="LE338" s="10"/>
      <c r="LF338" s="10"/>
      <c r="LG338" s="10"/>
      <c r="LH338" s="10"/>
      <c r="LI338" s="34">
        <v>12</v>
      </c>
      <c r="LJ338" s="79" t="s">
        <v>991</v>
      </c>
      <c r="LK338" s="82" t="s">
        <v>1045</v>
      </c>
    </row>
    <row r="339" spans="1:323" ht="13.5" customHeight="1" x14ac:dyDescent="0.25">
      <c r="A339" s="89">
        <v>40</v>
      </c>
      <c r="B339" s="3" t="s">
        <v>778</v>
      </c>
      <c r="C339" s="17" t="s">
        <v>49</v>
      </c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>
        <v>24</v>
      </c>
      <c r="JC339" s="10"/>
      <c r="JD339" s="10"/>
      <c r="JE339" s="10"/>
      <c r="JF339" s="10"/>
      <c r="JG339" s="10"/>
      <c r="JH339" s="10"/>
      <c r="JI339" s="10"/>
      <c r="JJ339" s="10"/>
      <c r="JK339" s="10"/>
      <c r="JL339" s="10"/>
      <c r="JM339" s="10"/>
      <c r="JN339" s="10"/>
      <c r="JO339" s="10"/>
      <c r="JP339" s="10"/>
      <c r="JQ339" s="10"/>
      <c r="JR339" s="10"/>
      <c r="JS339" s="10"/>
      <c r="JT339" s="10"/>
      <c r="JU339" s="10"/>
      <c r="JV339" s="10"/>
      <c r="JW339" s="10"/>
      <c r="JX339" s="10"/>
      <c r="JY339" s="10"/>
      <c r="JZ339" s="10"/>
      <c r="KA339" s="10"/>
      <c r="KB339" s="10"/>
      <c r="KC339" s="10"/>
      <c r="KD339" s="10"/>
      <c r="KE339" s="10"/>
      <c r="KF339" s="10"/>
      <c r="KG339" s="10"/>
      <c r="KH339" s="10"/>
      <c r="KI339" s="10"/>
      <c r="KJ339" s="10"/>
      <c r="KK339" s="10"/>
      <c r="KL339" s="10"/>
      <c r="KM339" s="10"/>
      <c r="KN339" s="10"/>
      <c r="KO339" s="10"/>
      <c r="KP339" s="10"/>
      <c r="KQ339" s="10"/>
      <c r="KR339" s="10"/>
      <c r="KS339" s="10"/>
      <c r="KT339" s="10"/>
      <c r="KU339" s="10"/>
      <c r="KV339" s="10"/>
      <c r="KW339" s="10"/>
      <c r="KX339" s="10"/>
      <c r="KY339" s="10"/>
      <c r="KZ339" s="10"/>
      <c r="LA339" s="10"/>
      <c r="LB339" s="10"/>
      <c r="LC339" s="10"/>
      <c r="LD339" s="10"/>
      <c r="LE339" s="10"/>
      <c r="LF339" s="10"/>
      <c r="LG339" s="10"/>
      <c r="LH339" s="10"/>
      <c r="LI339" s="34">
        <v>24</v>
      </c>
      <c r="LJ339" s="79" t="s">
        <v>991</v>
      </c>
      <c r="LK339" s="82" t="s">
        <v>1046</v>
      </c>
    </row>
    <row r="340" spans="1:323" ht="13.5" customHeight="1" x14ac:dyDescent="0.25">
      <c r="A340" s="90"/>
      <c r="B340" s="3" t="s">
        <v>770</v>
      </c>
      <c r="C340" s="17" t="s">
        <v>49</v>
      </c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>
        <v>12</v>
      </c>
      <c r="IT340" s="10"/>
      <c r="IU340" s="10"/>
      <c r="IV340" s="10"/>
      <c r="IW340" s="10"/>
      <c r="IX340" s="10"/>
      <c r="IY340" s="10"/>
      <c r="IZ340" s="10"/>
      <c r="JA340" s="10"/>
      <c r="JB340" s="10">
        <v>24</v>
      </c>
      <c r="JC340" s="10"/>
      <c r="JD340" s="10"/>
      <c r="JE340" s="10"/>
      <c r="JF340" s="10"/>
      <c r="JG340" s="10"/>
      <c r="JH340" s="10"/>
      <c r="JI340" s="10"/>
      <c r="JJ340" s="10"/>
      <c r="JK340" s="10"/>
      <c r="JL340" s="10"/>
      <c r="JM340" s="10"/>
      <c r="JN340" s="10"/>
      <c r="JO340" s="10">
        <v>132</v>
      </c>
      <c r="JP340" s="10"/>
      <c r="JQ340" s="10"/>
      <c r="JR340" s="10"/>
      <c r="JS340" s="10"/>
      <c r="JT340" s="10"/>
      <c r="JU340" s="10"/>
      <c r="JV340" s="10"/>
      <c r="JW340" s="10"/>
      <c r="JX340" s="10"/>
      <c r="JY340" s="10"/>
      <c r="JZ340" s="10"/>
      <c r="KA340" s="10"/>
      <c r="KB340" s="10"/>
      <c r="KC340" s="10"/>
      <c r="KD340" s="10"/>
      <c r="KE340" s="10"/>
      <c r="KF340" s="10"/>
      <c r="KG340" s="10"/>
      <c r="KH340" s="10"/>
      <c r="KI340" s="10"/>
      <c r="KJ340" s="10"/>
      <c r="KK340" s="10"/>
      <c r="KL340" s="10"/>
      <c r="KM340" s="10"/>
      <c r="KN340" s="10"/>
      <c r="KO340" s="10"/>
      <c r="KP340" s="10"/>
      <c r="KQ340" s="10"/>
      <c r="KR340" s="10"/>
      <c r="KS340" s="10"/>
      <c r="KT340" s="10"/>
      <c r="KU340" s="10"/>
      <c r="KV340" s="10"/>
      <c r="KW340" s="10"/>
      <c r="KX340" s="10"/>
      <c r="KY340" s="10"/>
      <c r="KZ340" s="10"/>
      <c r="LA340" s="10"/>
      <c r="LB340" s="10"/>
      <c r="LC340" s="10"/>
      <c r="LD340" s="10"/>
      <c r="LE340" s="10"/>
      <c r="LF340" s="10"/>
      <c r="LG340" s="10"/>
      <c r="LH340" s="10"/>
      <c r="LI340" s="34">
        <v>168</v>
      </c>
      <c r="LJ340" s="79" t="s">
        <v>991</v>
      </c>
      <c r="LK340" s="82" t="s">
        <v>1046</v>
      </c>
    </row>
    <row r="341" spans="1:323" ht="13.5" customHeight="1" x14ac:dyDescent="0.25">
      <c r="A341" s="90"/>
      <c r="B341" s="3" t="s">
        <v>771</v>
      </c>
      <c r="C341" s="17" t="s">
        <v>49</v>
      </c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>
        <v>24</v>
      </c>
      <c r="JC341" s="10"/>
      <c r="JD341" s="10"/>
      <c r="JE341" s="10"/>
      <c r="JF341" s="10"/>
      <c r="JG341" s="10"/>
      <c r="JH341" s="10"/>
      <c r="JI341" s="10"/>
      <c r="JJ341" s="10"/>
      <c r="JK341" s="10"/>
      <c r="JL341" s="10"/>
      <c r="JM341" s="10">
        <v>48</v>
      </c>
      <c r="JN341" s="10"/>
      <c r="JO341" s="10"/>
      <c r="JP341" s="10"/>
      <c r="JQ341" s="10"/>
      <c r="JR341" s="10"/>
      <c r="JS341" s="10"/>
      <c r="JT341" s="10"/>
      <c r="JU341" s="10"/>
      <c r="JV341" s="10"/>
      <c r="JW341" s="10"/>
      <c r="JX341" s="10"/>
      <c r="JY341" s="10"/>
      <c r="JZ341" s="10"/>
      <c r="KA341" s="10"/>
      <c r="KB341" s="10"/>
      <c r="KC341" s="10"/>
      <c r="KD341" s="10"/>
      <c r="KE341" s="10"/>
      <c r="KF341" s="10"/>
      <c r="KG341" s="10"/>
      <c r="KH341" s="10"/>
      <c r="KI341" s="10"/>
      <c r="KJ341" s="10"/>
      <c r="KK341" s="10"/>
      <c r="KL341" s="10"/>
      <c r="KM341" s="10"/>
      <c r="KN341" s="10"/>
      <c r="KO341" s="10"/>
      <c r="KP341" s="10"/>
      <c r="KQ341" s="10"/>
      <c r="KR341" s="10"/>
      <c r="KS341" s="10"/>
      <c r="KT341" s="10"/>
      <c r="KU341" s="10"/>
      <c r="KV341" s="10"/>
      <c r="KW341" s="10"/>
      <c r="KX341" s="10"/>
      <c r="KY341" s="10"/>
      <c r="KZ341" s="10"/>
      <c r="LA341" s="10"/>
      <c r="LB341" s="10"/>
      <c r="LC341" s="10"/>
      <c r="LD341" s="10"/>
      <c r="LE341" s="10"/>
      <c r="LF341" s="10"/>
      <c r="LG341" s="10"/>
      <c r="LH341" s="10"/>
      <c r="LI341" s="34">
        <v>72</v>
      </c>
      <c r="LJ341" s="79" t="s">
        <v>991</v>
      </c>
      <c r="LK341" s="82" t="s">
        <v>1046</v>
      </c>
    </row>
    <row r="342" spans="1:323" ht="13.5" customHeight="1" x14ac:dyDescent="0.25">
      <c r="A342" s="90"/>
      <c r="B342" s="3" t="s">
        <v>772</v>
      </c>
      <c r="C342" s="17" t="s">
        <v>49</v>
      </c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>
        <v>12</v>
      </c>
      <c r="IT342" s="10"/>
      <c r="IU342" s="10"/>
      <c r="IV342" s="10"/>
      <c r="IW342" s="10"/>
      <c r="IX342" s="10"/>
      <c r="IY342" s="10"/>
      <c r="IZ342" s="10"/>
      <c r="JA342" s="10"/>
      <c r="JB342" s="10">
        <v>24</v>
      </c>
      <c r="JC342" s="10"/>
      <c r="JD342" s="10"/>
      <c r="JE342" s="10"/>
      <c r="JF342" s="10"/>
      <c r="JG342" s="10"/>
      <c r="JH342" s="10"/>
      <c r="JI342" s="10"/>
      <c r="JJ342" s="10"/>
      <c r="JK342" s="10"/>
      <c r="JL342" s="10"/>
      <c r="JM342" s="10">
        <v>48</v>
      </c>
      <c r="JN342" s="10">
        <v>96</v>
      </c>
      <c r="JO342" s="10">
        <v>492</v>
      </c>
      <c r="JP342" s="10"/>
      <c r="JQ342" s="10"/>
      <c r="JR342" s="10"/>
      <c r="JS342" s="10"/>
      <c r="JT342" s="10"/>
      <c r="JU342" s="10"/>
      <c r="JV342" s="10"/>
      <c r="JW342" s="10"/>
      <c r="JX342" s="10"/>
      <c r="JY342" s="10"/>
      <c r="JZ342" s="10"/>
      <c r="KA342" s="10">
        <v>24</v>
      </c>
      <c r="KB342" s="10">
        <v>12</v>
      </c>
      <c r="KC342" s="10"/>
      <c r="KD342" s="10"/>
      <c r="KE342" s="10"/>
      <c r="KF342" s="10"/>
      <c r="KG342" s="10"/>
      <c r="KH342" s="10"/>
      <c r="KI342" s="10"/>
      <c r="KJ342" s="10"/>
      <c r="KK342" s="10"/>
      <c r="KL342" s="10"/>
      <c r="KM342" s="10">
        <v>12</v>
      </c>
      <c r="KN342" s="10"/>
      <c r="KO342" s="10"/>
      <c r="KP342" s="10"/>
      <c r="KQ342" s="10"/>
      <c r="KR342" s="10"/>
      <c r="KS342" s="10"/>
      <c r="KT342" s="10"/>
      <c r="KU342" s="10"/>
      <c r="KV342" s="10"/>
      <c r="KW342" s="10"/>
      <c r="KX342" s="10"/>
      <c r="KY342" s="10"/>
      <c r="KZ342" s="10"/>
      <c r="LA342" s="10"/>
      <c r="LB342" s="10"/>
      <c r="LC342" s="10"/>
      <c r="LD342" s="10"/>
      <c r="LE342" s="10"/>
      <c r="LF342" s="10"/>
      <c r="LG342" s="10"/>
      <c r="LH342" s="10"/>
      <c r="LI342" s="34">
        <v>720</v>
      </c>
      <c r="LJ342" s="79" t="s">
        <v>991</v>
      </c>
      <c r="LK342" s="82" t="s">
        <v>1046</v>
      </c>
    </row>
    <row r="343" spans="1:323" ht="13.5" customHeight="1" x14ac:dyDescent="0.25">
      <c r="A343" s="90"/>
      <c r="B343" s="3" t="s">
        <v>773</v>
      </c>
      <c r="C343" s="17" t="s">
        <v>49</v>
      </c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  <c r="JI343" s="10"/>
      <c r="JJ343" s="10"/>
      <c r="JK343" s="10"/>
      <c r="JL343" s="10"/>
      <c r="JM343" s="10">
        <v>48</v>
      </c>
      <c r="JN343" s="10"/>
      <c r="JO343" s="10"/>
      <c r="JP343" s="10"/>
      <c r="JQ343" s="10"/>
      <c r="JR343" s="10"/>
      <c r="JS343" s="10"/>
      <c r="JT343" s="10"/>
      <c r="JU343" s="10"/>
      <c r="JV343" s="10"/>
      <c r="JW343" s="10"/>
      <c r="JX343" s="10"/>
      <c r="JY343" s="10"/>
      <c r="JZ343" s="10"/>
      <c r="KA343" s="10">
        <v>24</v>
      </c>
      <c r="KB343" s="10">
        <v>12</v>
      </c>
      <c r="KC343" s="10"/>
      <c r="KD343" s="10"/>
      <c r="KE343" s="10"/>
      <c r="KF343" s="10"/>
      <c r="KG343" s="10"/>
      <c r="KH343" s="10"/>
      <c r="KI343" s="10"/>
      <c r="KJ343" s="10"/>
      <c r="KK343" s="10"/>
      <c r="KL343" s="10"/>
      <c r="KM343" s="10"/>
      <c r="KN343" s="10"/>
      <c r="KO343" s="10"/>
      <c r="KP343" s="10"/>
      <c r="KQ343" s="10"/>
      <c r="KR343" s="10"/>
      <c r="KS343" s="10"/>
      <c r="KT343" s="10"/>
      <c r="KU343" s="10"/>
      <c r="KV343" s="10"/>
      <c r="KW343" s="10"/>
      <c r="KX343" s="10"/>
      <c r="KY343" s="10"/>
      <c r="KZ343" s="10"/>
      <c r="LA343" s="10"/>
      <c r="LB343" s="10"/>
      <c r="LC343" s="10"/>
      <c r="LD343" s="10"/>
      <c r="LE343" s="10"/>
      <c r="LF343" s="10"/>
      <c r="LG343" s="10"/>
      <c r="LH343" s="10"/>
      <c r="LI343" s="34">
        <v>84</v>
      </c>
      <c r="LJ343" s="79" t="s">
        <v>991</v>
      </c>
      <c r="LK343" s="82" t="s">
        <v>1046</v>
      </c>
    </row>
    <row r="344" spans="1:323" ht="13.5" customHeight="1" x14ac:dyDescent="0.25">
      <c r="A344" s="90"/>
      <c r="B344" s="3" t="s">
        <v>774</v>
      </c>
      <c r="C344" s="17" t="s">
        <v>49</v>
      </c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  <c r="JL344" s="10"/>
      <c r="JM344" s="10"/>
      <c r="JN344" s="10"/>
      <c r="JO344" s="10"/>
      <c r="JP344" s="10"/>
      <c r="JQ344" s="10"/>
      <c r="JR344" s="10"/>
      <c r="JS344" s="10"/>
      <c r="JT344" s="10"/>
      <c r="JU344" s="10"/>
      <c r="JV344" s="10"/>
      <c r="JW344" s="10"/>
      <c r="JX344" s="10"/>
      <c r="JY344" s="10"/>
      <c r="JZ344" s="10"/>
      <c r="KA344" s="10">
        <v>24</v>
      </c>
      <c r="KB344" s="10">
        <v>24</v>
      </c>
      <c r="KC344" s="10"/>
      <c r="KD344" s="10"/>
      <c r="KE344" s="10"/>
      <c r="KF344" s="10"/>
      <c r="KG344" s="10"/>
      <c r="KH344" s="10"/>
      <c r="KI344" s="10"/>
      <c r="KJ344" s="10"/>
      <c r="KK344" s="10"/>
      <c r="KL344" s="10"/>
      <c r="KM344" s="10"/>
      <c r="KN344" s="10"/>
      <c r="KO344" s="10"/>
      <c r="KP344" s="10"/>
      <c r="KQ344" s="10"/>
      <c r="KR344" s="10"/>
      <c r="KS344" s="10"/>
      <c r="KT344" s="10"/>
      <c r="KU344" s="10"/>
      <c r="KV344" s="10"/>
      <c r="KW344" s="10"/>
      <c r="KX344" s="10"/>
      <c r="KY344" s="10"/>
      <c r="KZ344" s="10"/>
      <c r="LA344" s="10"/>
      <c r="LB344" s="10"/>
      <c r="LC344" s="10"/>
      <c r="LD344" s="10"/>
      <c r="LE344" s="10"/>
      <c r="LF344" s="10"/>
      <c r="LG344" s="10"/>
      <c r="LH344" s="10"/>
      <c r="LI344" s="34">
        <v>48</v>
      </c>
      <c r="LJ344" s="79" t="s">
        <v>991</v>
      </c>
      <c r="LK344" s="82" t="s">
        <v>1046</v>
      </c>
    </row>
    <row r="345" spans="1:323" ht="13.5" customHeight="1" x14ac:dyDescent="0.25">
      <c r="A345" s="90"/>
      <c r="B345" s="3" t="s">
        <v>775</v>
      </c>
      <c r="C345" s="17" t="s">
        <v>49</v>
      </c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>
        <v>24</v>
      </c>
      <c r="JC345" s="10"/>
      <c r="JD345" s="10"/>
      <c r="JE345" s="10"/>
      <c r="JF345" s="10"/>
      <c r="JG345" s="10"/>
      <c r="JH345" s="10"/>
      <c r="JI345" s="10"/>
      <c r="JJ345" s="10"/>
      <c r="JK345" s="10"/>
      <c r="JL345" s="10"/>
      <c r="JM345" s="10"/>
      <c r="JN345" s="10"/>
      <c r="JO345" s="10"/>
      <c r="JP345" s="10"/>
      <c r="JQ345" s="10"/>
      <c r="JR345" s="10"/>
      <c r="JS345" s="10"/>
      <c r="JT345" s="10"/>
      <c r="JU345" s="10"/>
      <c r="JV345" s="10"/>
      <c r="JW345" s="10"/>
      <c r="JX345" s="10"/>
      <c r="JY345" s="10"/>
      <c r="JZ345" s="10"/>
      <c r="KA345" s="10"/>
      <c r="KB345" s="10"/>
      <c r="KC345" s="10"/>
      <c r="KD345" s="10"/>
      <c r="KE345" s="10"/>
      <c r="KF345" s="10"/>
      <c r="KG345" s="10">
        <v>24</v>
      </c>
      <c r="KH345" s="10"/>
      <c r="KI345" s="10"/>
      <c r="KJ345" s="10"/>
      <c r="KK345" s="10"/>
      <c r="KL345" s="10"/>
      <c r="KM345" s="10"/>
      <c r="KN345" s="10"/>
      <c r="KO345" s="10"/>
      <c r="KP345" s="10"/>
      <c r="KQ345" s="10"/>
      <c r="KR345" s="10"/>
      <c r="KS345" s="10"/>
      <c r="KT345" s="10"/>
      <c r="KU345" s="10"/>
      <c r="KV345" s="10"/>
      <c r="KW345" s="10"/>
      <c r="KX345" s="10"/>
      <c r="KY345" s="10"/>
      <c r="KZ345" s="10"/>
      <c r="LA345" s="10"/>
      <c r="LB345" s="10"/>
      <c r="LC345" s="10"/>
      <c r="LD345" s="10"/>
      <c r="LE345" s="10"/>
      <c r="LF345" s="10"/>
      <c r="LG345" s="10"/>
      <c r="LH345" s="10"/>
      <c r="LI345" s="34">
        <v>48</v>
      </c>
      <c r="LJ345" s="79" t="s">
        <v>991</v>
      </c>
      <c r="LK345" s="82" t="s">
        <v>1046</v>
      </c>
    </row>
    <row r="346" spans="1:323" ht="13.5" customHeight="1" x14ac:dyDescent="0.25">
      <c r="A346" s="90"/>
      <c r="B346" s="3" t="s">
        <v>776</v>
      </c>
      <c r="C346" s="17" t="s">
        <v>49</v>
      </c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  <c r="JL346" s="10"/>
      <c r="JM346" s="10"/>
      <c r="JN346" s="10"/>
      <c r="JO346" s="10"/>
      <c r="JP346" s="10"/>
      <c r="JQ346" s="10"/>
      <c r="JR346" s="10"/>
      <c r="JS346" s="10"/>
      <c r="JT346" s="10"/>
      <c r="JU346" s="10"/>
      <c r="JV346" s="10"/>
      <c r="JW346" s="10"/>
      <c r="JX346" s="10"/>
      <c r="JY346" s="10"/>
      <c r="JZ346" s="10"/>
      <c r="KA346" s="10"/>
      <c r="KB346" s="10"/>
      <c r="KC346" s="10"/>
      <c r="KD346" s="10"/>
      <c r="KE346" s="10"/>
      <c r="KF346" s="10"/>
      <c r="KG346" s="10"/>
      <c r="KH346" s="10">
        <v>12</v>
      </c>
      <c r="KI346" s="10"/>
      <c r="KJ346" s="10"/>
      <c r="KK346" s="10"/>
      <c r="KL346" s="10"/>
      <c r="KM346" s="10"/>
      <c r="KN346" s="10"/>
      <c r="KO346" s="10"/>
      <c r="KP346" s="10"/>
      <c r="KQ346" s="10"/>
      <c r="KR346" s="10"/>
      <c r="KS346" s="10"/>
      <c r="KT346" s="10"/>
      <c r="KU346" s="10"/>
      <c r="KV346" s="10"/>
      <c r="KW346" s="10"/>
      <c r="KX346" s="10"/>
      <c r="KY346" s="10"/>
      <c r="KZ346" s="10"/>
      <c r="LA346" s="10"/>
      <c r="LB346" s="10"/>
      <c r="LC346" s="10"/>
      <c r="LD346" s="10"/>
      <c r="LE346" s="10"/>
      <c r="LF346" s="10"/>
      <c r="LG346" s="10"/>
      <c r="LH346" s="10"/>
      <c r="LI346" s="34">
        <v>12</v>
      </c>
      <c r="LJ346" s="79" t="s">
        <v>991</v>
      </c>
      <c r="LK346" s="82" t="s">
        <v>1046</v>
      </c>
    </row>
    <row r="347" spans="1:323" ht="13.5" customHeight="1" x14ac:dyDescent="0.25">
      <c r="A347" s="91"/>
      <c r="B347" s="3" t="s">
        <v>777</v>
      </c>
      <c r="C347" s="17" t="s">
        <v>49</v>
      </c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>
        <v>24</v>
      </c>
      <c r="JC347" s="10"/>
      <c r="JD347" s="10"/>
      <c r="JE347" s="10"/>
      <c r="JF347" s="10"/>
      <c r="JG347" s="10"/>
      <c r="JH347" s="10"/>
      <c r="JI347" s="10"/>
      <c r="JJ347" s="10"/>
      <c r="JK347" s="10"/>
      <c r="JL347" s="10"/>
      <c r="JM347" s="10"/>
      <c r="JN347" s="10"/>
      <c r="JO347" s="10"/>
      <c r="JP347" s="10"/>
      <c r="JQ347" s="10"/>
      <c r="JR347" s="10"/>
      <c r="JS347" s="10"/>
      <c r="JT347" s="10"/>
      <c r="JU347" s="10"/>
      <c r="JV347" s="10"/>
      <c r="JW347" s="10"/>
      <c r="JX347" s="10"/>
      <c r="JY347" s="10"/>
      <c r="JZ347" s="10"/>
      <c r="KA347" s="10"/>
      <c r="KB347" s="10"/>
      <c r="KC347" s="10"/>
      <c r="KD347" s="10"/>
      <c r="KE347" s="10"/>
      <c r="KF347" s="10"/>
      <c r="KG347" s="10"/>
      <c r="KH347" s="10"/>
      <c r="KI347" s="10"/>
      <c r="KJ347" s="10"/>
      <c r="KK347" s="10"/>
      <c r="KL347" s="10"/>
      <c r="KM347" s="10"/>
      <c r="KN347" s="10"/>
      <c r="KO347" s="10"/>
      <c r="KP347" s="10"/>
      <c r="KQ347" s="10"/>
      <c r="KR347" s="10"/>
      <c r="KS347" s="10"/>
      <c r="KT347" s="10"/>
      <c r="KU347" s="10"/>
      <c r="KV347" s="10"/>
      <c r="KW347" s="10"/>
      <c r="KX347" s="10"/>
      <c r="KY347" s="10"/>
      <c r="KZ347" s="10"/>
      <c r="LA347" s="10"/>
      <c r="LB347" s="10"/>
      <c r="LC347" s="10"/>
      <c r="LD347" s="10"/>
      <c r="LE347" s="10"/>
      <c r="LF347" s="10"/>
      <c r="LG347" s="10"/>
      <c r="LH347" s="10"/>
      <c r="LI347" s="34">
        <v>24</v>
      </c>
      <c r="LJ347" s="79" t="s">
        <v>991</v>
      </c>
      <c r="LK347" s="82" t="s">
        <v>1046</v>
      </c>
    </row>
    <row r="348" spans="1:323" ht="13.5" customHeight="1" x14ac:dyDescent="0.25">
      <c r="A348" s="89">
        <v>41</v>
      </c>
      <c r="B348" s="3" t="s">
        <v>779</v>
      </c>
      <c r="C348" s="17" t="s">
        <v>49</v>
      </c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  <c r="JI348" s="10"/>
      <c r="JJ348" s="10"/>
      <c r="JK348" s="10"/>
      <c r="JL348" s="10"/>
      <c r="JM348" s="10"/>
      <c r="JN348" s="10"/>
      <c r="JO348" s="10"/>
      <c r="JP348" s="10"/>
      <c r="JQ348" s="10"/>
      <c r="JR348" s="10"/>
      <c r="JS348" s="10"/>
      <c r="JT348" s="10"/>
      <c r="JU348" s="10"/>
      <c r="JV348" s="10"/>
      <c r="JW348" s="10"/>
      <c r="JX348" s="10"/>
      <c r="JY348" s="10"/>
      <c r="JZ348" s="10"/>
      <c r="KA348" s="10"/>
      <c r="KB348" s="10"/>
      <c r="KC348" s="10"/>
      <c r="KD348" s="10"/>
      <c r="KE348" s="10"/>
      <c r="KF348" s="10"/>
      <c r="KG348" s="10">
        <v>24</v>
      </c>
      <c r="KH348" s="10"/>
      <c r="KI348" s="10"/>
      <c r="KJ348" s="10"/>
      <c r="KK348" s="10"/>
      <c r="KL348" s="10"/>
      <c r="KM348" s="10"/>
      <c r="KN348" s="10"/>
      <c r="KO348" s="10"/>
      <c r="KP348" s="10"/>
      <c r="KQ348" s="10"/>
      <c r="KR348" s="10"/>
      <c r="KS348" s="10"/>
      <c r="KT348" s="10"/>
      <c r="KU348" s="10"/>
      <c r="KV348" s="10"/>
      <c r="KW348" s="10"/>
      <c r="KX348" s="10"/>
      <c r="KY348" s="10"/>
      <c r="KZ348" s="10"/>
      <c r="LA348" s="10"/>
      <c r="LB348" s="10"/>
      <c r="LC348" s="10"/>
      <c r="LD348" s="10"/>
      <c r="LE348" s="10"/>
      <c r="LF348" s="10"/>
      <c r="LG348" s="10"/>
      <c r="LH348" s="10"/>
      <c r="LI348" s="34">
        <v>24</v>
      </c>
      <c r="LJ348" s="79" t="s">
        <v>991</v>
      </c>
      <c r="LK348" s="82" t="s">
        <v>1042</v>
      </c>
    </row>
    <row r="349" spans="1:323" ht="13.5" customHeight="1" x14ac:dyDescent="0.25">
      <c r="A349" s="91"/>
      <c r="B349" s="3" t="s">
        <v>780</v>
      </c>
      <c r="C349" s="17" t="s">
        <v>49</v>
      </c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  <c r="JI349" s="10"/>
      <c r="JJ349" s="10"/>
      <c r="JK349" s="10"/>
      <c r="JL349" s="10"/>
      <c r="JM349" s="10"/>
      <c r="JN349" s="10"/>
      <c r="JO349" s="10"/>
      <c r="JP349" s="10"/>
      <c r="JQ349" s="10"/>
      <c r="JR349" s="10"/>
      <c r="JS349" s="10"/>
      <c r="JT349" s="10"/>
      <c r="JU349" s="10"/>
      <c r="JV349" s="10"/>
      <c r="JW349" s="10"/>
      <c r="JX349" s="10"/>
      <c r="JY349" s="10"/>
      <c r="JZ349" s="10"/>
      <c r="KA349" s="10"/>
      <c r="KB349" s="10"/>
      <c r="KC349" s="10"/>
      <c r="KD349" s="10"/>
      <c r="KE349" s="10"/>
      <c r="KF349" s="10"/>
      <c r="KG349" s="10"/>
      <c r="KH349" s="10">
        <v>12</v>
      </c>
      <c r="KI349" s="10"/>
      <c r="KJ349" s="10"/>
      <c r="KK349" s="10"/>
      <c r="KL349" s="10"/>
      <c r="KM349" s="10"/>
      <c r="KN349" s="10"/>
      <c r="KO349" s="10"/>
      <c r="KP349" s="10"/>
      <c r="KQ349" s="10"/>
      <c r="KR349" s="10"/>
      <c r="KS349" s="10"/>
      <c r="KT349" s="10"/>
      <c r="KU349" s="10"/>
      <c r="KV349" s="10"/>
      <c r="KW349" s="10"/>
      <c r="KX349" s="10"/>
      <c r="KY349" s="10"/>
      <c r="KZ349" s="10"/>
      <c r="LA349" s="10"/>
      <c r="LB349" s="10"/>
      <c r="LC349" s="10"/>
      <c r="LD349" s="10"/>
      <c r="LE349" s="10"/>
      <c r="LF349" s="10"/>
      <c r="LG349" s="10"/>
      <c r="LH349" s="10"/>
      <c r="LI349" s="34">
        <v>12</v>
      </c>
      <c r="LJ349" s="79" t="s">
        <v>991</v>
      </c>
      <c r="LK349" s="82" t="s">
        <v>1042</v>
      </c>
    </row>
    <row r="350" spans="1:323" ht="13.5" customHeight="1" x14ac:dyDescent="0.25">
      <c r="A350" s="89">
        <v>42</v>
      </c>
      <c r="B350" s="3" t="s">
        <v>782</v>
      </c>
      <c r="C350" s="17" t="s">
        <v>49</v>
      </c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>
        <v>24</v>
      </c>
      <c r="JC350" s="10"/>
      <c r="JD350" s="10"/>
      <c r="JE350" s="10"/>
      <c r="JF350" s="10"/>
      <c r="JG350" s="10"/>
      <c r="JH350" s="10"/>
      <c r="JI350" s="10"/>
      <c r="JJ350" s="10"/>
      <c r="JK350" s="10"/>
      <c r="JL350" s="10"/>
      <c r="JM350" s="10"/>
      <c r="JN350" s="10"/>
      <c r="JO350" s="10"/>
      <c r="JP350" s="10"/>
      <c r="JQ350" s="10"/>
      <c r="JR350" s="10"/>
      <c r="JS350" s="10"/>
      <c r="JT350" s="10"/>
      <c r="JU350" s="10"/>
      <c r="JV350" s="10"/>
      <c r="JW350" s="10"/>
      <c r="JX350" s="10"/>
      <c r="JY350" s="10"/>
      <c r="JZ350" s="10"/>
      <c r="KA350" s="10"/>
      <c r="KB350" s="10"/>
      <c r="KC350" s="10"/>
      <c r="KD350" s="10"/>
      <c r="KE350" s="10"/>
      <c r="KF350" s="10"/>
      <c r="KG350" s="10"/>
      <c r="KH350" s="10"/>
      <c r="KI350" s="10"/>
      <c r="KJ350" s="10"/>
      <c r="KK350" s="10"/>
      <c r="KL350" s="10"/>
      <c r="KM350" s="10"/>
      <c r="KN350" s="10"/>
      <c r="KO350" s="10"/>
      <c r="KP350" s="10"/>
      <c r="KQ350" s="10"/>
      <c r="KR350" s="10"/>
      <c r="KS350" s="10"/>
      <c r="KT350" s="10"/>
      <c r="KU350" s="10"/>
      <c r="KV350" s="10"/>
      <c r="KW350" s="10"/>
      <c r="KX350" s="10"/>
      <c r="KY350" s="10"/>
      <c r="KZ350" s="10"/>
      <c r="LA350" s="10"/>
      <c r="LB350" s="10"/>
      <c r="LC350" s="10"/>
      <c r="LD350" s="10"/>
      <c r="LE350" s="10"/>
      <c r="LF350" s="10"/>
      <c r="LG350" s="10"/>
      <c r="LH350" s="10"/>
      <c r="LI350" s="34">
        <v>24</v>
      </c>
      <c r="LJ350" s="79" t="s">
        <v>991</v>
      </c>
      <c r="LK350" s="82" t="s">
        <v>1040</v>
      </c>
    </row>
    <row r="351" spans="1:323" ht="13.5" customHeight="1" x14ac:dyDescent="0.25">
      <c r="A351" s="90"/>
      <c r="B351" s="3" t="s">
        <v>781</v>
      </c>
      <c r="C351" s="17" t="s">
        <v>49</v>
      </c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>
        <v>24</v>
      </c>
      <c r="JC351" s="10"/>
      <c r="JD351" s="10"/>
      <c r="JE351" s="10"/>
      <c r="JF351" s="10"/>
      <c r="JG351" s="10"/>
      <c r="JH351" s="10"/>
      <c r="JI351" s="10"/>
      <c r="JJ351" s="10"/>
      <c r="JK351" s="10"/>
      <c r="JL351" s="10"/>
      <c r="JM351" s="10"/>
      <c r="JN351" s="10"/>
      <c r="JO351" s="10"/>
      <c r="JP351" s="10"/>
      <c r="JQ351" s="10"/>
      <c r="JR351" s="10"/>
      <c r="JS351" s="10"/>
      <c r="JT351" s="10"/>
      <c r="JU351" s="10"/>
      <c r="JV351" s="10"/>
      <c r="JW351" s="10"/>
      <c r="JX351" s="10"/>
      <c r="JY351" s="10"/>
      <c r="JZ351" s="10"/>
      <c r="KA351" s="10"/>
      <c r="KB351" s="10"/>
      <c r="KC351" s="10"/>
      <c r="KD351" s="10"/>
      <c r="KE351" s="10"/>
      <c r="KF351" s="10"/>
      <c r="KG351" s="10"/>
      <c r="KH351" s="10"/>
      <c r="KI351" s="10"/>
      <c r="KJ351" s="10"/>
      <c r="KK351" s="10"/>
      <c r="KL351" s="10"/>
      <c r="KM351" s="10"/>
      <c r="KN351" s="10"/>
      <c r="KO351" s="10"/>
      <c r="KP351" s="10"/>
      <c r="KQ351" s="10"/>
      <c r="KR351" s="10"/>
      <c r="KS351" s="10"/>
      <c r="KT351" s="10"/>
      <c r="KU351" s="10"/>
      <c r="KV351" s="10"/>
      <c r="KW351" s="10"/>
      <c r="KX351" s="10"/>
      <c r="KY351" s="10"/>
      <c r="KZ351" s="10"/>
      <c r="LA351" s="10"/>
      <c r="LB351" s="10"/>
      <c r="LC351" s="10"/>
      <c r="LD351" s="10"/>
      <c r="LE351" s="10"/>
      <c r="LF351" s="10"/>
      <c r="LG351" s="10"/>
      <c r="LH351" s="10"/>
      <c r="LI351" s="34">
        <v>24</v>
      </c>
      <c r="LJ351" s="79" t="s">
        <v>991</v>
      </c>
      <c r="LK351" s="82" t="s">
        <v>1040</v>
      </c>
    </row>
    <row r="352" spans="1:323" ht="13.5" customHeight="1" x14ac:dyDescent="0.25">
      <c r="A352" s="90"/>
      <c r="B352" s="3" t="s">
        <v>783</v>
      </c>
      <c r="C352" s="17" t="s">
        <v>49</v>
      </c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>
        <v>48</v>
      </c>
      <c r="IV352" s="10"/>
      <c r="IW352" s="10"/>
      <c r="IX352" s="10"/>
      <c r="IY352" s="10"/>
      <c r="IZ352" s="10"/>
      <c r="JA352" s="10"/>
      <c r="JB352" s="10">
        <v>24</v>
      </c>
      <c r="JC352" s="10"/>
      <c r="JD352" s="10"/>
      <c r="JE352" s="10"/>
      <c r="JF352" s="10"/>
      <c r="JG352" s="10"/>
      <c r="JH352" s="10"/>
      <c r="JI352" s="10"/>
      <c r="JJ352" s="10"/>
      <c r="JK352" s="10"/>
      <c r="JL352" s="10"/>
      <c r="JM352" s="10"/>
      <c r="JN352" s="10"/>
      <c r="JO352" s="10"/>
      <c r="JP352" s="10"/>
      <c r="JQ352" s="10"/>
      <c r="JR352" s="10"/>
      <c r="JS352" s="10"/>
      <c r="JT352" s="10"/>
      <c r="JU352" s="10"/>
      <c r="JV352" s="10"/>
      <c r="JW352" s="10"/>
      <c r="JX352" s="10"/>
      <c r="JY352" s="10"/>
      <c r="JZ352" s="10"/>
      <c r="KA352" s="10"/>
      <c r="KB352" s="10"/>
      <c r="KC352" s="10"/>
      <c r="KD352" s="10"/>
      <c r="KE352" s="10"/>
      <c r="KF352" s="10"/>
      <c r="KG352" s="10"/>
      <c r="KH352" s="10"/>
      <c r="KI352" s="10"/>
      <c r="KJ352" s="10"/>
      <c r="KK352" s="10"/>
      <c r="KL352" s="10"/>
      <c r="KM352" s="10"/>
      <c r="KN352" s="10"/>
      <c r="KO352" s="10"/>
      <c r="KP352" s="10"/>
      <c r="KQ352" s="10"/>
      <c r="KR352" s="10"/>
      <c r="KS352" s="10"/>
      <c r="KT352" s="10"/>
      <c r="KU352" s="10"/>
      <c r="KV352" s="10"/>
      <c r="KW352" s="10"/>
      <c r="KX352" s="10"/>
      <c r="KY352" s="10"/>
      <c r="KZ352" s="10"/>
      <c r="LA352" s="10"/>
      <c r="LB352" s="10"/>
      <c r="LC352" s="10"/>
      <c r="LD352" s="10"/>
      <c r="LE352" s="10"/>
      <c r="LF352" s="10"/>
      <c r="LG352" s="10"/>
      <c r="LH352" s="10"/>
      <c r="LI352" s="34">
        <v>72</v>
      </c>
      <c r="LJ352" s="79" t="s">
        <v>991</v>
      </c>
      <c r="LK352" s="82" t="s">
        <v>1040</v>
      </c>
    </row>
    <row r="353" spans="1:323" ht="13.5" customHeight="1" x14ac:dyDescent="0.25">
      <c r="A353" s="90"/>
      <c r="B353" s="3" t="s">
        <v>792</v>
      </c>
      <c r="C353" s="17" t="s">
        <v>49</v>
      </c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>
        <v>48</v>
      </c>
      <c r="IV353" s="10"/>
      <c r="IW353" s="10"/>
      <c r="IX353" s="10"/>
      <c r="IY353" s="10"/>
      <c r="IZ353" s="10"/>
      <c r="JA353" s="10"/>
      <c r="JB353" s="10">
        <v>24</v>
      </c>
      <c r="JC353" s="10"/>
      <c r="JD353" s="10"/>
      <c r="JE353" s="10"/>
      <c r="JF353" s="10"/>
      <c r="JG353" s="10"/>
      <c r="JH353" s="10"/>
      <c r="JI353" s="10"/>
      <c r="JJ353" s="10"/>
      <c r="JK353" s="10"/>
      <c r="JL353" s="10"/>
      <c r="JM353" s="10"/>
      <c r="JN353" s="10"/>
      <c r="JO353" s="10"/>
      <c r="JP353" s="10"/>
      <c r="JQ353" s="10"/>
      <c r="JR353" s="10"/>
      <c r="JS353" s="10"/>
      <c r="JT353" s="10"/>
      <c r="JU353" s="10"/>
      <c r="JV353" s="10"/>
      <c r="JW353" s="10"/>
      <c r="JX353" s="10"/>
      <c r="JY353" s="10"/>
      <c r="JZ353" s="10"/>
      <c r="KA353" s="10"/>
      <c r="KB353" s="10"/>
      <c r="KC353" s="10"/>
      <c r="KD353" s="10"/>
      <c r="KE353" s="10"/>
      <c r="KF353" s="10"/>
      <c r="KG353" s="10"/>
      <c r="KH353" s="10">
        <v>12</v>
      </c>
      <c r="KI353" s="10"/>
      <c r="KJ353" s="10"/>
      <c r="KK353" s="10"/>
      <c r="KL353" s="10"/>
      <c r="KM353" s="10"/>
      <c r="KN353" s="10"/>
      <c r="KO353" s="10">
        <v>12</v>
      </c>
      <c r="KP353" s="10"/>
      <c r="KQ353" s="10"/>
      <c r="KR353" s="10"/>
      <c r="KS353" s="10"/>
      <c r="KT353" s="10"/>
      <c r="KU353" s="10"/>
      <c r="KV353" s="10"/>
      <c r="KW353" s="10"/>
      <c r="KX353" s="10"/>
      <c r="KY353" s="10"/>
      <c r="KZ353" s="10"/>
      <c r="LA353" s="10"/>
      <c r="LB353" s="10"/>
      <c r="LC353" s="10"/>
      <c r="LD353" s="10"/>
      <c r="LE353" s="10"/>
      <c r="LF353" s="10"/>
      <c r="LG353" s="10"/>
      <c r="LH353" s="10"/>
      <c r="LI353" s="34">
        <v>96</v>
      </c>
      <c r="LJ353" s="79" t="s">
        <v>991</v>
      </c>
      <c r="LK353" s="82" t="s">
        <v>1040</v>
      </c>
    </row>
    <row r="354" spans="1:323" ht="13.5" customHeight="1" x14ac:dyDescent="0.25">
      <c r="A354" s="90"/>
      <c r="B354" s="3" t="s">
        <v>784</v>
      </c>
      <c r="C354" s="17" t="s">
        <v>49</v>
      </c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>
        <v>48</v>
      </c>
      <c r="IV354" s="10"/>
      <c r="IW354" s="10"/>
      <c r="IX354" s="10"/>
      <c r="IY354" s="10"/>
      <c r="IZ354" s="10"/>
      <c r="JA354" s="10"/>
      <c r="JB354" s="10">
        <v>24</v>
      </c>
      <c r="JC354" s="10"/>
      <c r="JD354" s="10"/>
      <c r="JE354" s="10"/>
      <c r="JF354" s="10"/>
      <c r="JG354" s="10"/>
      <c r="JH354" s="10"/>
      <c r="JI354" s="10"/>
      <c r="JJ354" s="10"/>
      <c r="JK354" s="10"/>
      <c r="JL354" s="10"/>
      <c r="JM354" s="10"/>
      <c r="JN354" s="10"/>
      <c r="JO354" s="10"/>
      <c r="JP354" s="10"/>
      <c r="JQ354" s="10"/>
      <c r="JR354" s="10"/>
      <c r="JS354" s="10"/>
      <c r="JT354" s="10"/>
      <c r="JU354" s="10"/>
      <c r="JV354" s="10"/>
      <c r="JW354" s="10"/>
      <c r="JX354" s="10"/>
      <c r="JY354" s="10"/>
      <c r="JZ354" s="10"/>
      <c r="KA354" s="10"/>
      <c r="KB354" s="10"/>
      <c r="KC354" s="10"/>
      <c r="KD354" s="10"/>
      <c r="KE354" s="10"/>
      <c r="KF354" s="10"/>
      <c r="KG354" s="10"/>
      <c r="KH354" s="10"/>
      <c r="KI354" s="10"/>
      <c r="KJ354" s="10"/>
      <c r="KK354" s="10"/>
      <c r="KL354" s="10"/>
      <c r="KM354" s="10"/>
      <c r="KN354" s="10"/>
      <c r="KO354" s="10"/>
      <c r="KP354" s="10"/>
      <c r="KQ354" s="10"/>
      <c r="KR354" s="10"/>
      <c r="KS354" s="10"/>
      <c r="KT354" s="10"/>
      <c r="KU354" s="10"/>
      <c r="KV354" s="10"/>
      <c r="KW354" s="10"/>
      <c r="KX354" s="10"/>
      <c r="KY354" s="10"/>
      <c r="KZ354" s="10"/>
      <c r="LA354" s="10"/>
      <c r="LB354" s="10"/>
      <c r="LC354" s="10"/>
      <c r="LD354" s="10"/>
      <c r="LE354" s="10"/>
      <c r="LF354" s="10"/>
      <c r="LG354" s="10"/>
      <c r="LH354" s="10"/>
      <c r="LI354" s="34">
        <v>72</v>
      </c>
      <c r="LJ354" s="79" t="s">
        <v>991</v>
      </c>
      <c r="LK354" s="82" t="s">
        <v>1040</v>
      </c>
    </row>
    <row r="355" spans="1:323" ht="13.5" customHeight="1" x14ac:dyDescent="0.25">
      <c r="A355" s="90"/>
      <c r="B355" s="3" t="s">
        <v>785</v>
      </c>
      <c r="C355" s="17" t="s">
        <v>49</v>
      </c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>
        <v>48</v>
      </c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  <c r="JI355" s="10"/>
      <c r="JJ355" s="10"/>
      <c r="JK355" s="10"/>
      <c r="JL355" s="10"/>
      <c r="JM355" s="10"/>
      <c r="JN355" s="10"/>
      <c r="JO355" s="10"/>
      <c r="JP355" s="10"/>
      <c r="JQ355" s="10"/>
      <c r="JR355" s="10"/>
      <c r="JS355" s="10"/>
      <c r="JT355" s="10"/>
      <c r="JU355" s="10"/>
      <c r="JV355" s="10"/>
      <c r="JW355" s="10"/>
      <c r="JX355" s="10"/>
      <c r="JY355" s="10"/>
      <c r="JZ355" s="10"/>
      <c r="KA355" s="10"/>
      <c r="KB355" s="10"/>
      <c r="KC355" s="10"/>
      <c r="KD355" s="10"/>
      <c r="KE355" s="10"/>
      <c r="KF355" s="10"/>
      <c r="KG355" s="10"/>
      <c r="KH355" s="10"/>
      <c r="KI355" s="10"/>
      <c r="KJ355" s="10"/>
      <c r="KK355" s="10"/>
      <c r="KL355" s="10"/>
      <c r="KM355" s="10"/>
      <c r="KN355" s="10"/>
      <c r="KO355" s="10"/>
      <c r="KP355" s="10"/>
      <c r="KQ355" s="10"/>
      <c r="KR355" s="10"/>
      <c r="KS355" s="10"/>
      <c r="KT355" s="10"/>
      <c r="KU355" s="10"/>
      <c r="KV355" s="10"/>
      <c r="KW355" s="10"/>
      <c r="KX355" s="10"/>
      <c r="KY355" s="10"/>
      <c r="KZ355" s="10"/>
      <c r="LA355" s="10"/>
      <c r="LB355" s="10"/>
      <c r="LC355" s="10"/>
      <c r="LD355" s="10"/>
      <c r="LE355" s="10"/>
      <c r="LF355" s="10"/>
      <c r="LG355" s="10"/>
      <c r="LH355" s="10"/>
      <c r="LI355" s="34">
        <v>48</v>
      </c>
      <c r="LJ355" s="79" t="s">
        <v>991</v>
      </c>
      <c r="LK355" s="82" t="s">
        <v>1040</v>
      </c>
    </row>
    <row r="356" spans="1:323" ht="13.5" customHeight="1" x14ac:dyDescent="0.25">
      <c r="A356" s="90"/>
      <c r="B356" s="3" t="s">
        <v>786</v>
      </c>
      <c r="C356" s="17" t="s">
        <v>49</v>
      </c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>
        <v>48</v>
      </c>
      <c r="IV356" s="10"/>
      <c r="IW356" s="10"/>
      <c r="IX356" s="10"/>
      <c r="IY356" s="10"/>
      <c r="IZ356" s="10"/>
      <c r="JA356" s="10"/>
      <c r="JB356" s="10">
        <v>24</v>
      </c>
      <c r="JC356" s="10"/>
      <c r="JD356" s="10"/>
      <c r="JE356" s="10"/>
      <c r="JF356" s="10"/>
      <c r="JG356" s="10"/>
      <c r="JH356" s="10"/>
      <c r="JI356" s="10"/>
      <c r="JJ356" s="10"/>
      <c r="JK356" s="10"/>
      <c r="JL356" s="10"/>
      <c r="JM356" s="10"/>
      <c r="JN356" s="10"/>
      <c r="JO356" s="10"/>
      <c r="JP356" s="10"/>
      <c r="JQ356" s="10"/>
      <c r="JR356" s="10"/>
      <c r="JS356" s="10"/>
      <c r="JT356" s="10"/>
      <c r="JU356" s="10"/>
      <c r="JV356" s="10"/>
      <c r="JW356" s="10"/>
      <c r="JX356" s="10"/>
      <c r="JY356" s="10"/>
      <c r="JZ356" s="10"/>
      <c r="KA356" s="10"/>
      <c r="KB356" s="10"/>
      <c r="KC356" s="10"/>
      <c r="KD356" s="10"/>
      <c r="KE356" s="10"/>
      <c r="KF356" s="10"/>
      <c r="KG356" s="10"/>
      <c r="KH356" s="10"/>
      <c r="KI356" s="10"/>
      <c r="KJ356" s="10"/>
      <c r="KK356" s="10"/>
      <c r="KL356" s="10"/>
      <c r="KM356" s="10"/>
      <c r="KN356" s="10"/>
      <c r="KO356" s="10"/>
      <c r="KP356" s="10"/>
      <c r="KQ356" s="10"/>
      <c r="KR356" s="10"/>
      <c r="KS356" s="10"/>
      <c r="KT356" s="10"/>
      <c r="KU356" s="10"/>
      <c r="KV356" s="10"/>
      <c r="KW356" s="10"/>
      <c r="KX356" s="10"/>
      <c r="KY356" s="10"/>
      <c r="KZ356" s="10"/>
      <c r="LA356" s="10"/>
      <c r="LB356" s="10"/>
      <c r="LC356" s="10"/>
      <c r="LD356" s="10"/>
      <c r="LE356" s="10"/>
      <c r="LF356" s="10"/>
      <c r="LG356" s="10"/>
      <c r="LH356" s="10"/>
      <c r="LI356" s="34">
        <v>72</v>
      </c>
      <c r="LJ356" s="79" t="s">
        <v>991</v>
      </c>
      <c r="LK356" s="82" t="s">
        <v>1040</v>
      </c>
    </row>
    <row r="357" spans="1:323" ht="13.5" customHeight="1" x14ac:dyDescent="0.25">
      <c r="A357" s="90"/>
      <c r="B357" s="3" t="s">
        <v>787</v>
      </c>
      <c r="C357" s="17" t="s">
        <v>49</v>
      </c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>
        <v>48</v>
      </c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  <c r="JJ357" s="10"/>
      <c r="JK357" s="10"/>
      <c r="JL357" s="10"/>
      <c r="JM357" s="10"/>
      <c r="JN357" s="10"/>
      <c r="JO357" s="10"/>
      <c r="JP357" s="10"/>
      <c r="JQ357" s="10"/>
      <c r="JR357" s="10"/>
      <c r="JS357" s="10"/>
      <c r="JT357" s="10"/>
      <c r="JU357" s="10"/>
      <c r="JV357" s="10"/>
      <c r="JW357" s="10"/>
      <c r="JX357" s="10"/>
      <c r="JY357" s="10"/>
      <c r="JZ357" s="10"/>
      <c r="KA357" s="10"/>
      <c r="KB357" s="10"/>
      <c r="KC357" s="10"/>
      <c r="KD357" s="10"/>
      <c r="KE357" s="10"/>
      <c r="KF357" s="10"/>
      <c r="KG357" s="10">
        <v>24</v>
      </c>
      <c r="KH357" s="10"/>
      <c r="KI357" s="10"/>
      <c r="KJ357" s="10"/>
      <c r="KK357" s="10"/>
      <c r="KL357" s="10"/>
      <c r="KM357" s="10"/>
      <c r="KN357" s="10"/>
      <c r="KO357" s="10"/>
      <c r="KP357" s="10"/>
      <c r="KQ357" s="10"/>
      <c r="KR357" s="10"/>
      <c r="KS357" s="10"/>
      <c r="KT357" s="10"/>
      <c r="KU357" s="10"/>
      <c r="KV357" s="10"/>
      <c r="KW357" s="10"/>
      <c r="KX357" s="10"/>
      <c r="KY357" s="10"/>
      <c r="KZ357" s="10"/>
      <c r="LA357" s="10"/>
      <c r="LB357" s="10"/>
      <c r="LC357" s="10"/>
      <c r="LD357" s="10"/>
      <c r="LE357" s="10"/>
      <c r="LF357" s="10"/>
      <c r="LG357" s="10"/>
      <c r="LH357" s="10"/>
      <c r="LI357" s="34">
        <v>72</v>
      </c>
      <c r="LJ357" s="79" t="s">
        <v>991</v>
      </c>
      <c r="LK357" s="82" t="s">
        <v>1040</v>
      </c>
    </row>
    <row r="358" spans="1:323" ht="13.5" customHeight="1" x14ac:dyDescent="0.25">
      <c r="A358" s="90"/>
      <c r="B358" s="3" t="s">
        <v>788</v>
      </c>
      <c r="C358" s="17" t="s">
        <v>49</v>
      </c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>
        <v>48</v>
      </c>
      <c r="IV358" s="10"/>
      <c r="IW358" s="10"/>
      <c r="IX358" s="10"/>
      <c r="IY358" s="10"/>
      <c r="IZ358" s="10"/>
      <c r="JA358" s="10"/>
      <c r="JB358" s="10">
        <v>24</v>
      </c>
      <c r="JC358" s="10"/>
      <c r="JD358" s="10"/>
      <c r="JE358" s="10"/>
      <c r="JF358" s="10"/>
      <c r="JG358" s="10"/>
      <c r="JH358" s="10"/>
      <c r="JI358" s="10"/>
      <c r="JJ358" s="10"/>
      <c r="JK358" s="10"/>
      <c r="JL358" s="10"/>
      <c r="JM358" s="10"/>
      <c r="JN358" s="10"/>
      <c r="JO358" s="10"/>
      <c r="JP358" s="10"/>
      <c r="JQ358" s="10"/>
      <c r="JR358" s="10"/>
      <c r="JS358" s="10"/>
      <c r="JT358" s="10"/>
      <c r="JU358" s="10"/>
      <c r="JV358" s="10"/>
      <c r="JW358" s="10"/>
      <c r="JX358" s="10"/>
      <c r="JY358" s="10"/>
      <c r="JZ358" s="10"/>
      <c r="KA358" s="10"/>
      <c r="KB358" s="10"/>
      <c r="KC358" s="10"/>
      <c r="KD358" s="10"/>
      <c r="KE358" s="10"/>
      <c r="KF358" s="10"/>
      <c r="KG358" s="10"/>
      <c r="KH358" s="10"/>
      <c r="KI358" s="10"/>
      <c r="KJ358" s="10"/>
      <c r="KK358" s="10"/>
      <c r="KL358" s="10"/>
      <c r="KM358" s="10"/>
      <c r="KN358" s="10"/>
      <c r="KO358" s="10"/>
      <c r="KP358" s="10"/>
      <c r="KQ358" s="10"/>
      <c r="KR358" s="10"/>
      <c r="KS358" s="10"/>
      <c r="KT358" s="10"/>
      <c r="KU358" s="10"/>
      <c r="KV358" s="10"/>
      <c r="KW358" s="10"/>
      <c r="KX358" s="10"/>
      <c r="KY358" s="10"/>
      <c r="KZ358" s="10"/>
      <c r="LA358" s="10"/>
      <c r="LB358" s="10"/>
      <c r="LC358" s="10"/>
      <c r="LD358" s="10"/>
      <c r="LE358" s="10"/>
      <c r="LF358" s="10"/>
      <c r="LG358" s="10"/>
      <c r="LH358" s="10"/>
      <c r="LI358" s="34">
        <v>72</v>
      </c>
      <c r="LJ358" s="79" t="s">
        <v>991</v>
      </c>
      <c r="LK358" s="82" t="s">
        <v>1040</v>
      </c>
    </row>
    <row r="359" spans="1:323" ht="13.5" customHeight="1" x14ac:dyDescent="0.25">
      <c r="A359" s="90"/>
      <c r="B359" s="3" t="s">
        <v>789</v>
      </c>
      <c r="C359" s="17" t="s">
        <v>49</v>
      </c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>
        <v>48</v>
      </c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  <c r="JI359" s="10"/>
      <c r="JJ359" s="10"/>
      <c r="JK359" s="10"/>
      <c r="JL359" s="10"/>
      <c r="JM359" s="10"/>
      <c r="JN359" s="10"/>
      <c r="JO359" s="10"/>
      <c r="JP359" s="10"/>
      <c r="JQ359" s="10"/>
      <c r="JR359" s="10"/>
      <c r="JS359" s="10"/>
      <c r="JT359" s="10"/>
      <c r="JU359" s="10"/>
      <c r="JV359" s="10"/>
      <c r="JW359" s="10"/>
      <c r="JX359" s="10"/>
      <c r="JY359" s="10"/>
      <c r="JZ359" s="10"/>
      <c r="KA359" s="10"/>
      <c r="KB359" s="10"/>
      <c r="KC359" s="10"/>
      <c r="KD359" s="10"/>
      <c r="KE359" s="10"/>
      <c r="KF359" s="10"/>
      <c r="KG359" s="10"/>
      <c r="KH359" s="10"/>
      <c r="KI359" s="10"/>
      <c r="KJ359" s="10"/>
      <c r="KK359" s="10"/>
      <c r="KL359" s="10"/>
      <c r="KM359" s="10"/>
      <c r="KN359" s="10"/>
      <c r="KO359" s="10"/>
      <c r="KP359" s="10"/>
      <c r="KQ359" s="10"/>
      <c r="KR359" s="10"/>
      <c r="KS359" s="10"/>
      <c r="KT359" s="10"/>
      <c r="KU359" s="10"/>
      <c r="KV359" s="10"/>
      <c r="KW359" s="10"/>
      <c r="KX359" s="10"/>
      <c r="KY359" s="10"/>
      <c r="KZ359" s="10"/>
      <c r="LA359" s="10"/>
      <c r="LB359" s="10"/>
      <c r="LC359" s="10"/>
      <c r="LD359" s="10"/>
      <c r="LE359" s="10"/>
      <c r="LF359" s="10"/>
      <c r="LG359" s="10"/>
      <c r="LH359" s="10"/>
      <c r="LI359" s="34">
        <v>48</v>
      </c>
      <c r="LJ359" s="79" t="s">
        <v>991</v>
      </c>
      <c r="LK359" s="82" t="s">
        <v>1040</v>
      </c>
    </row>
    <row r="360" spans="1:323" ht="13.5" customHeight="1" x14ac:dyDescent="0.25">
      <c r="A360" s="90"/>
      <c r="B360" s="3" t="s">
        <v>790</v>
      </c>
      <c r="C360" s="17" t="s">
        <v>49</v>
      </c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>
        <v>48</v>
      </c>
      <c r="IV360" s="10"/>
      <c r="IW360" s="10"/>
      <c r="IX360" s="10"/>
      <c r="IY360" s="10"/>
      <c r="IZ360" s="10"/>
      <c r="JA360" s="10"/>
      <c r="JB360" s="10">
        <v>24</v>
      </c>
      <c r="JC360" s="10"/>
      <c r="JD360" s="10"/>
      <c r="JE360" s="10"/>
      <c r="JF360" s="10"/>
      <c r="JG360" s="10"/>
      <c r="JH360" s="10"/>
      <c r="JI360" s="10"/>
      <c r="JJ360" s="10"/>
      <c r="JK360" s="10"/>
      <c r="JL360" s="10"/>
      <c r="JM360" s="10"/>
      <c r="JN360" s="10"/>
      <c r="JO360" s="10"/>
      <c r="JP360" s="10"/>
      <c r="JQ360" s="10"/>
      <c r="JR360" s="10"/>
      <c r="JS360" s="10"/>
      <c r="JT360" s="10"/>
      <c r="JU360" s="10"/>
      <c r="JV360" s="10"/>
      <c r="JW360" s="10"/>
      <c r="JX360" s="10"/>
      <c r="JY360" s="10"/>
      <c r="JZ360" s="10"/>
      <c r="KA360" s="10"/>
      <c r="KB360" s="10"/>
      <c r="KC360" s="10"/>
      <c r="KD360" s="10"/>
      <c r="KE360" s="10"/>
      <c r="KF360" s="10"/>
      <c r="KG360" s="10"/>
      <c r="KH360" s="10">
        <v>12</v>
      </c>
      <c r="KI360" s="10"/>
      <c r="KJ360" s="10"/>
      <c r="KK360" s="10"/>
      <c r="KL360" s="10"/>
      <c r="KM360" s="10"/>
      <c r="KN360" s="10"/>
      <c r="KO360" s="10"/>
      <c r="KP360" s="10"/>
      <c r="KQ360" s="10"/>
      <c r="KR360" s="10"/>
      <c r="KS360" s="10"/>
      <c r="KT360" s="10"/>
      <c r="KU360" s="10"/>
      <c r="KV360" s="10"/>
      <c r="KW360" s="10"/>
      <c r="KX360" s="10"/>
      <c r="KY360" s="10"/>
      <c r="KZ360" s="10"/>
      <c r="LA360" s="10"/>
      <c r="LB360" s="10"/>
      <c r="LC360" s="10"/>
      <c r="LD360" s="10"/>
      <c r="LE360" s="10"/>
      <c r="LF360" s="10"/>
      <c r="LG360" s="10"/>
      <c r="LH360" s="10"/>
      <c r="LI360" s="34">
        <v>84</v>
      </c>
      <c r="LJ360" s="79" t="s">
        <v>991</v>
      </c>
      <c r="LK360" s="82" t="s">
        <v>1040</v>
      </c>
    </row>
    <row r="361" spans="1:323" ht="13.5" customHeight="1" x14ac:dyDescent="0.25">
      <c r="A361" s="91"/>
      <c r="B361" s="3" t="s">
        <v>791</v>
      </c>
      <c r="C361" s="17" t="s">
        <v>49</v>
      </c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>
        <v>48</v>
      </c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  <c r="JI361" s="10"/>
      <c r="JJ361" s="10"/>
      <c r="JK361" s="10"/>
      <c r="JL361" s="10"/>
      <c r="JM361" s="10"/>
      <c r="JN361" s="10"/>
      <c r="JO361" s="10"/>
      <c r="JP361" s="10"/>
      <c r="JQ361" s="10"/>
      <c r="JR361" s="10"/>
      <c r="JS361" s="10"/>
      <c r="JT361" s="10"/>
      <c r="JU361" s="10"/>
      <c r="JV361" s="10"/>
      <c r="JW361" s="10"/>
      <c r="JX361" s="10"/>
      <c r="JY361" s="10"/>
      <c r="JZ361" s="10"/>
      <c r="KA361" s="10"/>
      <c r="KB361" s="10"/>
      <c r="KC361" s="10"/>
      <c r="KD361" s="10"/>
      <c r="KE361" s="10"/>
      <c r="KF361" s="10"/>
      <c r="KG361" s="10"/>
      <c r="KH361" s="10"/>
      <c r="KI361" s="10"/>
      <c r="KJ361" s="10"/>
      <c r="KK361" s="10"/>
      <c r="KL361" s="10"/>
      <c r="KM361" s="10"/>
      <c r="KN361" s="10"/>
      <c r="KO361" s="10"/>
      <c r="KP361" s="10"/>
      <c r="KQ361" s="10"/>
      <c r="KR361" s="10"/>
      <c r="KS361" s="10"/>
      <c r="KT361" s="10"/>
      <c r="KU361" s="10"/>
      <c r="KV361" s="10"/>
      <c r="KW361" s="10"/>
      <c r="KX361" s="10"/>
      <c r="KY361" s="10"/>
      <c r="KZ361" s="10"/>
      <c r="LA361" s="10"/>
      <c r="LB361" s="10"/>
      <c r="LC361" s="10"/>
      <c r="LD361" s="10"/>
      <c r="LE361" s="10"/>
      <c r="LF361" s="10"/>
      <c r="LG361" s="10"/>
      <c r="LH361" s="10"/>
      <c r="LI361" s="34">
        <v>48</v>
      </c>
      <c r="LJ361" s="79" t="s">
        <v>991</v>
      </c>
      <c r="LK361" s="82" t="s">
        <v>1040</v>
      </c>
    </row>
    <row r="362" spans="1:323" ht="13.5" customHeight="1" x14ac:dyDescent="0.25">
      <c r="A362" s="77">
        <v>43</v>
      </c>
      <c r="B362" s="3" t="s">
        <v>1060</v>
      </c>
      <c r="C362" s="17" t="s">
        <v>49</v>
      </c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>
        <v>6</v>
      </c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  <c r="JI362" s="10"/>
      <c r="JJ362" s="10"/>
      <c r="JK362" s="10"/>
      <c r="JL362" s="10"/>
      <c r="JM362" s="10"/>
      <c r="JN362" s="10"/>
      <c r="JO362" s="10"/>
      <c r="JP362" s="10"/>
      <c r="JQ362" s="10"/>
      <c r="JR362" s="10"/>
      <c r="JS362" s="10"/>
      <c r="JT362" s="10"/>
      <c r="JU362" s="10"/>
      <c r="JV362" s="10"/>
      <c r="JW362" s="10"/>
      <c r="JX362" s="10"/>
      <c r="JY362" s="10"/>
      <c r="JZ362" s="10"/>
      <c r="KA362" s="10"/>
      <c r="KB362" s="10"/>
      <c r="KC362" s="10"/>
      <c r="KD362" s="10"/>
      <c r="KE362" s="10"/>
      <c r="KF362" s="10"/>
      <c r="KG362" s="10"/>
      <c r="KH362" s="10"/>
      <c r="KI362" s="10"/>
      <c r="KJ362" s="10"/>
      <c r="KK362" s="10"/>
      <c r="KL362" s="10"/>
      <c r="KM362" s="10"/>
      <c r="KN362" s="10"/>
      <c r="KO362" s="10"/>
      <c r="KP362" s="10"/>
      <c r="KQ362" s="10"/>
      <c r="KR362" s="10"/>
      <c r="KS362" s="10"/>
      <c r="KT362" s="10"/>
      <c r="KU362" s="10"/>
      <c r="KV362" s="10"/>
      <c r="KW362" s="10"/>
      <c r="KX362" s="10"/>
      <c r="KY362" s="10"/>
      <c r="KZ362" s="10"/>
      <c r="LA362" s="10"/>
      <c r="LB362" s="10"/>
      <c r="LC362" s="10"/>
      <c r="LD362" s="10"/>
      <c r="LE362" s="10"/>
      <c r="LF362" s="10"/>
      <c r="LG362" s="10"/>
      <c r="LH362" s="10"/>
      <c r="LI362" s="34">
        <v>6</v>
      </c>
      <c r="LJ362" s="79" t="s">
        <v>1065</v>
      </c>
      <c r="LK362" s="85">
        <v>2</v>
      </c>
    </row>
    <row r="363" spans="1:323" ht="13.5" customHeight="1" x14ac:dyDescent="0.25">
      <c r="A363" s="77">
        <v>44</v>
      </c>
      <c r="B363" s="3" t="s">
        <v>1061</v>
      </c>
      <c r="C363" s="17" t="s">
        <v>49</v>
      </c>
      <c r="D363" s="10"/>
      <c r="E363" s="10"/>
      <c r="F363" s="10"/>
      <c r="G363" s="10"/>
      <c r="H363" s="10"/>
      <c r="I363" s="10">
        <v>500</v>
      </c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>
        <v>400</v>
      </c>
      <c r="IW363" s="10"/>
      <c r="IX363" s="10"/>
      <c r="IY363" s="10"/>
      <c r="IZ363" s="10">
        <v>3000</v>
      </c>
      <c r="JA363" s="10"/>
      <c r="JB363" s="10"/>
      <c r="JC363" s="10"/>
      <c r="JD363" s="10"/>
      <c r="JE363" s="10"/>
      <c r="JF363" s="10"/>
      <c r="JG363" s="10"/>
      <c r="JH363" s="10"/>
      <c r="JI363" s="10"/>
      <c r="JJ363" s="10"/>
      <c r="JK363" s="10"/>
      <c r="JL363" s="10"/>
      <c r="JM363" s="10"/>
      <c r="JN363" s="10"/>
      <c r="JO363" s="10"/>
      <c r="JP363" s="10"/>
      <c r="JQ363" s="10"/>
      <c r="JR363" s="10"/>
      <c r="JS363" s="10"/>
      <c r="JT363" s="10"/>
      <c r="JU363" s="10"/>
      <c r="JV363" s="10"/>
      <c r="JW363" s="10"/>
      <c r="JX363" s="10"/>
      <c r="JY363" s="10"/>
      <c r="JZ363" s="10"/>
      <c r="KA363" s="10"/>
      <c r="KB363" s="10"/>
      <c r="KC363" s="10"/>
      <c r="KD363" s="10"/>
      <c r="KE363" s="10"/>
      <c r="KF363" s="10"/>
      <c r="KG363" s="10"/>
      <c r="KH363" s="10"/>
      <c r="KI363" s="10"/>
      <c r="KJ363" s="10"/>
      <c r="KK363" s="10"/>
      <c r="KL363" s="10"/>
      <c r="KM363" s="10"/>
      <c r="KN363" s="10"/>
      <c r="KO363" s="10"/>
      <c r="KP363" s="10"/>
      <c r="KQ363" s="10"/>
      <c r="KR363" s="10"/>
      <c r="KS363" s="10"/>
      <c r="KT363" s="10"/>
      <c r="KU363" s="10"/>
      <c r="KV363" s="10"/>
      <c r="KW363" s="10"/>
      <c r="KX363" s="10"/>
      <c r="KY363" s="10"/>
      <c r="KZ363" s="10"/>
      <c r="LA363" s="10"/>
      <c r="LB363" s="10"/>
      <c r="LC363" s="10"/>
      <c r="LD363" s="10"/>
      <c r="LE363" s="10"/>
      <c r="LF363" s="10"/>
      <c r="LG363" s="10"/>
      <c r="LH363" s="10"/>
      <c r="LI363" s="34">
        <v>3900</v>
      </c>
      <c r="LJ363" s="79" t="s">
        <v>1065</v>
      </c>
      <c r="LK363" s="85">
        <v>8</v>
      </c>
    </row>
    <row r="364" spans="1:323" ht="13.5" customHeight="1" x14ac:dyDescent="0.25">
      <c r="A364" s="77">
        <v>45</v>
      </c>
      <c r="B364" s="3" t="s">
        <v>1064</v>
      </c>
      <c r="C364" s="17" t="s">
        <v>49</v>
      </c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>
        <v>600</v>
      </c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  <c r="JI364" s="10"/>
      <c r="JJ364" s="10"/>
      <c r="JK364" s="10"/>
      <c r="JL364" s="10"/>
      <c r="JM364" s="10"/>
      <c r="JN364" s="10"/>
      <c r="JO364" s="10"/>
      <c r="JP364" s="10"/>
      <c r="JQ364" s="10"/>
      <c r="JR364" s="10"/>
      <c r="JS364" s="10"/>
      <c r="JT364" s="10"/>
      <c r="JU364" s="10"/>
      <c r="JV364" s="10"/>
      <c r="JW364" s="10"/>
      <c r="JX364" s="10"/>
      <c r="JY364" s="10"/>
      <c r="JZ364" s="10"/>
      <c r="KA364" s="10"/>
      <c r="KB364" s="10"/>
      <c r="KC364" s="10"/>
      <c r="KD364" s="10"/>
      <c r="KE364" s="10"/>
      <c r="KF364" s="10"/>
      <c r="KG364" s="10"/>
      <c r="KH364" s="10"/>
      <c r="KI364" s="10"/>
      <c r="KJ364" s="10"/>
      <c r="KK364" s="10"/>
      <c r="KL364" s="10"/>
      <c r="KM364" s="10"/>
      <c r="KN364" s="10"/>
      <c r="KO364" s="10"/>
      <c r="KP364" s="10"/>
      <c r="KQ364" s="10"/>
      <c r="KR364" s="10"/>
      <c r="KS364" s="10"/>
      <c r="KT364" s="10"/>
      <c r="KU364" s="10"/>
      <c r="KV364" s="10"/>
      <c r="KW364" s="10"/>
      <c r="KX364" s="10"/>
      <c r="KY364" s="10"/>
      <c r="KZ364" s="10"/>
      <c r="LA364" s="10"/>
      <c r="LB364" s="10"/>
      <c r="LC364" s="10"/>
      <c r="LD364" s="10"/>
      <c r="LE364" s="10"/>
      <c r="LF364" s="10"/>
      <c r="LG364" s="10"/>
      <c r="LH364" s="10"/>
      <c r="LI364" s="34">
        <v>600</v>
      </c>
      <c r="LJ364" s="79" t="s">
        <v>1065</v>
      </c>
      <c r="LK364" s="85">
        <v>9</v>
      </c>
    </row>
    <row r="365" spans="1:323" ht="13.5" customHeight="1" x14ac:dyDescent="0.25">
      <c r="A365" s="77">
        <v>46</v>
      </c>
      <c r="B365" s="3" t="s">
        <v>1063</v>
      </c>
      <c r="C365" s="17" t="s">
        <v>49</v>
      </c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>
        <v>600</v>
      </c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  <c r="JL365" s="10"/>
      <c r="JM365" s="10"/>
      <c r="JN365" s="10"/>
      <c r="JO365" s="10"/>
      <c r="JP365" s="10"/>
      <c r="JQ365" s="10"/>
      <c r="JR365" s="10"/>
      <c r="JS365" s="10"/>
      <c r="JT365" s="10"/>
      <c r="JU365" s="10"/>
      <c r="JV365" s="10"/>
      <c r="JW365" s="10"/>
      <c r="JX365" s="10"/>
      <c r="JY365" s="10"/>
      <c r="JZ365" s="10"/>
      <c r="KA365" s="10"/>
      <c r="KB365" s="10"/>
      <c r="KC365" s="10"/>
      <c r="KD365" s="10"/>
      <c r="KE365" s="10"/>
      <c r="KF365" s="10"/>
      <c r="KG365" s="10"/>
      <c r="KH365" s="10"/>
      <c r="KI365" s="10"/>
      <c r="KJ365" s="10"/>
      <c r="KK365" s="10"/>
      <c r="KL365" s="10"/>
      <c r="KM365" s="10"/>
      <c r="KN365" s="10"/>
      <c r="KO365" s="10"/>
      <c r="KP365" s="10"/>
      <c r="KQ365" s="10"/>
      <c r="KR365" s="10"/>
      <c r="KS365" s="10"/>
      <c r="KT365" s="10"/>
      <c r="KU365" s="10"/>
      <c r="KV365" s="10"/>
      <c r="KW365" s="10"/>
      <c r="KX365" s="10"/>
      <c r="KY365" s="10"/>
      <c r="KZ365" s="10"/>
      <c r="LA365" s="10"/>
      <c r="LB365" s="10"/>
      <c r="LC365" s="10"/>
      <c r="LD365" s="10"/>
      <c r="LE365" s="10"/>
      <c r="LF365" s="10"/>
      <c r="LG365" s="10"/>
      <c r="LH365" s="10"/>
      <c r="LI365" s="34">
        <v>600</v>
      </c>
      <c r="LJ365" s="79" t="s">
        <v>1065</v>
      </c>
      <c r="LK365" s="85">
        <v>10</v>
      </c>
    </row>
    <row r="366" spans="1:323" ht="13.5" customHeight="1" x14ac:dyDescent="0.25">
      <c r="A366" s="77">
        <v>47</v>
      </c>
      <c r="B366" s="3" t="s">
        <v>1062</v>
      </c>
      <c r="C366" s="17" t="s">
        <v>49</v>
      </c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>
        <v>1000</v>
      </c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  <c r="JI366" s="10"/>
      <c r="JJ366" s="10"/>
      <c r="JK366" s="10"/>
      <c r="JL366" s="10"/>
      <c r="JM366" s="10"/>
      <c r="JN366" s="10"/>
      <c r="JO366" s="10"/>
      <c r="JP366" s="10"/>
      <c r="JQ366" s="10"/>
      <c r="JR366" s="10"/>
      <c r="JS366" s="10"/>
      <c r="JT366" s="10"/>
      <c r="JU366" s="10"/>
      <c r="JV366" s="10"/>
      <c r="JW366" s="10"/>
      <c r="JX366" s="10"/>
      <c r="JY366" s="10"/>
      <c r="JZ366" s="10"/>
      <c r="KA366" s="10"/>
      <c r="KB366" s="10"/>
      <c r="KC366" s="10"/>
      <c r="KD366" s="10"/>
      <c r="KE366" s="10"/>
      <c r="KF366" s="10"/>
      <c r="KG366" s="10"/>
      <c r="KH366" s="10"/>
      <c r="KI366" s="10"/>
      <c r="KJ366" s="10"/>
      <c r="KK366" s="10"/>
      <c r="KL366" s="10"/>
      <c r="KM366" s="10"/>
      <c r="KN366" s="10"/>
      <c r="KO366" s="10"/>
      <c r="KP366" s="10"/>
      <c r="KQ366" s="10"/>
      <c r="KR366" s="10"/>
      <c r="KS366" s="10"/>
      <c r="KT366" s="10"/>
      <c r="KU366" s="10"/>
      <c r="KV366" s="10"/>
      <c r="KW366" s="10"/>
      <c r="KX366" s="10"/>
      <c r="KY366" s="10"/>
      <c r="KZ366" s="10"/>
      <c r="LA366" s="10"/>
      <c r="LB366" s="10"/>
      <c r="LC366" s="10"/>
      <c r="LD366" s="10"/>
      <c r="LE366" s="10"/>
      <c r="LF366" s="10"/>
      <c r="LG366" s="10"/>
      <c r="LH366" s="10"/>
      <c r="LI366" s="34">
        <v>1000</v>
      </c>
      <c r="LJ366" s="79" t="s">
        <v>1065</v>
      </c>
      <c r="LK366" s="85">
        <v>12</v>
      </c>
    </row>
    <row r="367" spans="1:323" ht="13.5" customHeight="1" x14ac:dyDescent="0.25">
      <c r="A367" s="77">
        <v>48</v>
      </c>
      <c r="B367" s="4" t="s">
        <v>1179</v>
      </c>
      <c r="C367" s="21" t="s">
        <v>49</v>
      </c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5"/>
      <c r="AN367" s="5"/>
      <c r="AO367" s="5"/>
      <c r="AP367" s="5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5"/>
      <c r="CW367" s="10"/>
      <c r="CX367" s="10"/>
      <c r="CY367" s="10"/>
      <c r="CZ367" s="10"/>
      <c r="DA367" s="5"/>
      <c r="DB367" s="5"/>
      <c r="DC367" s="5"/>
      <c r="DD367" s="5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5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5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5"/>
      <c r="IL367" s="5"/>
      <c r="IM367" s="5"/>
      <c r="IN367" s="10"/>
      <c r="IO367" s="10"/>
      <c r="IP367" s="10"/>
      <c r="IQ367" s="10"/>
      <c r="IR367" s="5"/>
      <c r="IS367" s="10"/>
      <c r="IT367" s="5"/>
      <c r="IU367" s="5"/>
      <c r="IV367" s="5"/>
      <c r="IW367" s="5"/>
      <c r="IX367" s="5"/>
      <c r="IY367" s="5"/>
      <c r="IZ367" s="5"/>
      <c r="JA367" s="5"/>
      <c r="JB367" s="5"/>
      <c r="JC367" s="5"/>
      <c r="JD367" s="5"/>
      <c r="JE367" s="5"/>
      <c r="JF367" s="5"/>
      <c r="JG367" s="5"/>
      <c r="JH367" s="5"/>
      <c r="JI367" s="10"/>
      <c r="JJ367" s="10"/>
      <c r="JK367" s="5"/>
      <c r="JL367" s="10"/>
      <c r="JM367" s="10"/>
      <c r="JN367" s="10"/>
      <c r="JO367" s="22">
        <v>1000</v>
      </c>
      <c r="JP367" s="22"/>
      <c r="JQ367" s="22"/>
      <c r="JR367" s="22"/>
      <c r="JS367" s="22"/>
      <c r="JT367" s="22"/>
      <c r="JU367" s="22"/>
      <c r="JV367" s="22"/>
      <c r="JW367" s="22"/>
      <c r="JX367" s="22"/>
      <c r="JY367" s="22"/>
      <c r="JZ367" s="22"/>
      <c r="KA367" s="10"/>
      <c r="KB367" s="5"/>
      <c r="KC367" s="10"/>
      <c r="KD367" s="10"/>
      <c r="KE367" s="10"/>
      <c r="KF367" s="10"/>
      <c r="KG367" s="10"/>
      <c r="KH367" s="10"/>
      <c r="KI367" s="10"/>
      <c r="KJ367" s="10"/>
      <c r="KK367" s="10"/>
      <c r="KL367" s="10"/>
      <c r="KM367" s="10"/>
      <c r="KN367" s="10"/>
      <c r="KO367" s="10"/>
      <c r="KP367" s="10"/>
      <c r="KQ367" s="10"/>
      <c r="KR367" s="10"/>
      <c r="KS367" s="10"/>
      <c r="KT367" s="10"/>
      <c r="KU367" s="10"/>
      <c r="KV367" s="10"/>
      <c r="KW367" s="10"/>
      <c r="KX367" s="10"/>
      <c r="KY367" s="10"/>
      <c r="KZ367" s="10"/>
      <c r="LA367" s="5"/>
      <c r="LB367" s="5"/>
      <c r="LC367" s="10"/>
      <c r="LD367" s="10"/>
      <c r="LE367" s="10"/>
      <c r="LF367" s="10"/>
      <c r="LG367" s="10"/>
      <c r="LH367" s="10"/>
      <c r="LI367" s="34">
        <v>1000</v>
      </c>
      <c r="LJ367" s="80" t="s">
        <v>1005</v>
      </c>
      <c r="LK367" s="80">
        <v>2</v>
      </c>
    </row>
    <row r="368" spans="1:323" ht="13.5" customHeight="1" x14ac:dyDescent="0.25">
      <c r="A368" s="77">
        <v>49</v>
      </c>
      <c r="B368" s="4" t="s">
        <v>1180</v>
      </c>
      <c r="C368" s="21" t="s">
        <v>49</v>
      </c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5"/>
      <c r="AN368" s="5"/>
      <c r="AO368" s="5"/>
      <c r="AP368" s="5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5"/>
      <c r="CW368" s="10"/>
      <c r="CX368" s="10"/>
      <c r="CY368" s="10"/>
      <c r="CZ368" s="10"/>
      <c r="DA368" s="5"/>
      <c r="DB368" s="5"/>
      <c r="DC368" s="5"/>
      <c r="DD368" s="5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5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5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5"/>
      <c r="IL368" s="5"/>
      <c r="IM368" s="5"/>
      <c r="IN368" s="10"/>
      <c r="IO368" s="10"/>
      <c r="IP368" s="10"/>
      <c r="IQ368" s="10"/>
      <c r="IR368" s="5"/>
      <c r="IS368" s="10"/>
      <c r="IT368" s="5"/>
      <c r="IU368" s="5"/>
      <c r="IV368" s="5"/>
      <c r="IW368" s="5"/>
      <c r="IX368" s="5"/>
      <c r="IY368" s="5"/>
      <c r="IZ368" s="5"/>
      <c r="JA368" s="5"/>
      <c r="JB368" s="5"/>
      <c r="JC368" s="5"/>
      <c r="JD368" s="5"/>
      <c r="JE368" s="5"/>
      <c r="JF368" s="5"/>
      <c r="JG368" s="5"/>
      <c r="JH368" s="5"/>
      <c r="JI368" s="10"/>
      <c r="JJ368" s="10"/>
      <c r="JK368" s="5"/>
      <c r="JL368" s="10"/>
      <c r="JM368" s="10"/>
      <c r="JN368" s="10"/>
      <c r="JO368" s="22"/>
      <c r="JP368" s="22"/>
      <c r="JQ368" s="22"/>
      <c r="JR368" s="22"/>
      <c r="JS368" s="22"/>
      <c r="JT368" s="22"/>
      <c r="JU368" s="22"/>
      <c r="JV368" s="22"/>
      <c r="JW368" s="22"/>
      <c r="JX368" s="22"/>
      <c r="JY368" s="22"/>
      <c r="JZ368" s="22"/>
      <c r="KA368" s="10"/>
      <c r="KB368" s="5"/>
      <c r="KC368" s="10"/>
      <c r="KD368" s="10"/>
      <c r="KE368" s="10"/>
      <c r="KF368" s="10"/>
      <c r="KG368" s="10"/>
      <c r="KH368" s="10"/>
      <c r="KI368" s="10"/>
      <c r="KJ368" s="10"/>
      <c r="KK368" s="10"/>
      <c r="KL368" s="10">
        <v>400</v>
      </c>
      <c r="KM368" s="10"/>
      <c r="KN368" s="10"/>
      <c r="KO368" s="10"/>
      <c r="KP368" s="10"/>
      <c r="KQ368" s="10"/>
      <c r="KR368" s="10"/>
      <c r="KS368" s="10"/>
      <c r="KT368" s="10"/>
      <c r="KU368" s="10"/>
      <c r="KV368" s="10"/>
      <c r="KW368" s="10"/>
      <c r="KX368" s="10"/>
      <c r="KY368" s="10"/>
      <c r="KZ368" s="10"/>
      <c r="LA368" s="5"/>
      <c r="LB368" s="5"/>
      <c r="LC368" s="10"/>
      <c r="LD368" s="10"/>
      <c r="LE368" s="10"/>
      <c r="LF368" s="10"/>
      <c r="LG368" s="10"/>
      <c r="LH368" s="10"/>
      <c r="LI368" s="34">
        <v>400</v>
      </c>
      <c r="LJ368" s="78" t="s">
        <v>993</v>
      </c>
      <c r="LK368" s="80"/>
    </row>
    <row r="369" spans="1:323" ht="13.5" customHeight="1" x14ac:dyDescent="0.25">
      <c r="A369" s="77">
        <v>50</v>
      </c>
      <c r="B369" s="4" t="s">
        <v>1164</v>
      </c>
      <c r="C369" s="21" t="s">
        <v>49</v>
      </c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5"/>
      <c r="AN369" s="5"/>
      <c r="AO369" s="5"/>
      <c r="AP369" s="5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5"/>
      <c r="CW369" s="10"/>
      <c r="CX369" s="10"/>
      <c r="CY369" s="10"/>
      <c r="CZ369" s="10"/>
      <c r="DA369" s="5"/>
      <c r="DB369" s="5"/>
      <c r="DC369" s="5"/>
      <c r="DD369" s="5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5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5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5"/>
      <c r="IL369" s="5"/>
      <c r="IM369" s="5"/>
      <c r="IN369" s="10"/>
      <c r="IO369" s="10"/>
      <c r="IP369" s="10"/>
      <c r="IQ369" s="10"/>
      <c r="IR369" s="5"/>
      <c r="IS369" s="10"/>
      <c r="IT369" s="5"/>
      <c r="IU369" s="5"/>
      <c r="IV369" s="5"/>
      <c r="IW369" s="5"/>
      <c r="IX369" s="5"/>
      <c r="IY369" s="5"/>
      <c r="IZ369" s="5"/>
      <c r="JA369" s="5"/>
      <c r="JB369" s="5"/>
      <c r="JC369" s="5"/>
      <c r="JD369" s="5"/>
      <c r="JE369" s="5"/>
      <c r="JF369" s="5"/>
      <c r="JG369" s="5"/>
      <c r="JH369" s="5"/>
      <c r="JI369" s="10"/>
      <c r="JJ369" s="10"/>
      <c r="JK369" s="5"/>
      <c r="JL369" s="10"/>
      <c r="JM369" s="10"/>
      <c r="JN369" s="10"/>
      <c r="JO369" s="22"/>
      <c r="JP369" s="22"/>
      <c r="JQ369" s="22"/>
      <c r="JR369" s="22"/>
      <c r="JS369" s="22"/>
      <c r="JT369" s="22"/>
      <c r="JU369" s="22"/>
      <c r="JV369" s="22"/>
      <c r="JW369" s="22"/>
      <c r="JX369" s="22"/>
      <c r="JY369" s="22"/>
      <c r="JZ369" s="22"/>
      <c r="KA369" s="10"/>
      <c r="KB369" s="5"/>
      <c r="KC369" s="10"/>
      <c r="KD369" s="10"/>
      <c r="KE369" s="10"/>
      <c r="KF369" s="10"/>
      <c r="KG369" s="10"/>
      <c r="KH369" s="10"/>
      <c r="KI369" s="10"/>
      <c r="KJ369" s="10"/>
      <c r="KK369" s="10"/>
      <c r="KL369" s="10">
        <v>1000</v>
      </c>
      <c r="KM369" s="10"/>
      <c r="KN369" s="10"/>
      <c r="KO369" s="10"/>
      <c r="KP369" s="10"/>
      <c r="KQ369" s="10"/>
      <c r="KR369" s="10"/>
      <c r="KS369" s="10"/>
      <c r="KT369" s="10"/>
      <c r="KU369" s="10"/>
      <c r="KV369" s="10"/>
      <c r="KW369" s="10"/>
      <c r="KX369" s="10"/>
      <c r="KY369" s="10"/>
      <c r="KZ369" s="10"/>
      <c r="LA369" s="5"/>
      <c r="LB369" s="5"/>
      <c r="LC369" s="10"/>
      <c r="LD369" s="10"/>
      <c r="LE369" s="10"/>
      <c r="LF369" s="10"/>
      <c r="LG369" s="10"/>
      <c r="LH369" s="10"/>
      <c r="LI369" s="34">
        <v>1000</v>
      </c>
      <c r="LJ369" s="78" t="s">
        <v>993</v>
      </c>
      <c r="LK369" s="80">
        <v>4</v>
      </c>
    </row>
    <row r="370" spans="1:323" ht="13.5" customHeight="1" x14ac:dyDescent="0.25">
      <c r="A370" s="77">
        <v>51</v>
      </c>
      <c r="B370" s="4" t="s">
        <v>1165</v>
      </c>
      <c r="C370" s="21" t="s">
        <v>49</v>
      </c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5"/>
      <c r="AN370" s="5"/>
      <c r="AO370" s="5"/>
      <c r="AP370" s="5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5"/>
      <c r="CW370" s="10"/>
      <c r="CX370" s="10"/>
      <c r="CY370" s="10"/>
      <c r="CZ370" s="10"/>
      <c r="DA370" s="5"/>
      <c r="DB370" s="5"/>
      <c r="DC370" s="5"/>
      <c r="DD370" s="5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5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5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5"/>
      <c r="IL370" s="5"/>
      <c r="IM370" s="5"/>
      <c r="IN370" s="10"/>
      <c r="IO370" s="10"/>
      <c r="IP370" s="10"/>
      <c r="IQ370" s="10"/>
      <c r="IR370" s="5"/>
      <c r="IS370" s="10"/>
      <c r="IT370" s="5"/>
      <c r="IU370" s="5"/>
      <c r="IV370" s="5"/>
      <c r="IW370" s="5"/>
      <c r="IX370" s="5"/>
      <c r="IY370" s="5"/>
      <c r="IZ370" s="5"/>
      <c r="JA370" s="5"/>
      <c r="JB370" s="5"/>
      <c r="JC370" s="5"/>
      <c r="JD370" s="5"/>
      <c r="JE370" s="5"/>
      <c r="JF370" s="5"/>
      <c r="JG370" s="5"/>
      <c r="JH370" s="5"/>
      <c r="JI370" s="10"/>
      <c r="JJ370" s="10"/>
      <c r="JK370" s="5"/>
      <c r="JL370" s="10"/>
      <c r="JM370" s="10"/>
      <c r="JN370" s="10"/>
      <c r="JO370" s="22"/>
      <c r="JP370" s="22"/>
      <c r="JQ370" s="22"/>
      <c r="JR370" s="22"/>
      <c r="JS370" s="22"/>
      <c r="JT370" s="22"/>
      <c r="JU370" s="22"/>
      <c r="JV370" s="22"/>
      <c r="JW370" s="22"/>
      <c r="JX370" s="22"/>
      <c r="JY370" s="22"/>
      <c r="JZ370" s="22"/>
      <c r="KA370" s="10"/>
      <c r="KB370" s="5"/>
      <c r="KC370" s="10"/>
      <c r="KD370" s="10"/>
      <c r="KE370" s="10"/>
      <c r="KF370" s="10"/>
      <c r="KG370" s="10"/>
      <c r="KH370" s="10"/>
      <c r="KI370" s="10"/>
      <c r="KJ370" s="10"/>
      <c r="KK370" s="10"/>
      <c r="KL370" s="10">
        <v>800</v>
      </c>
      <c r="KM370" s="10"/>
      <c r="KN370" s="10"/>
      <c r="KO370" s="10"/>
      <c r="KP370" s="10"/>
      <c r="KQ370" s="10"/>
      <c r="KR370" s="10"/>
      <c r="KS370" s="10"/>
      <c r="KT370" s="10"/>
      <c r="KU370" s="10"/>
      <c r="KV370" s="10"/>
      <c r="KW370" s="10"/>
      <c r="KX370" s="10"/>
      <c r="KY370" s="10"/>
      <c r="KZ370" s="10"/>
      <c r="LA370" s="5"/>
      <c r="LB370" s="5"/>
      <c r="LC370" s="10"/>
      <c r="LD370" s="10"/>
      <c r="LE370" s="10"/>
      <c r="LF370" s="10"/>
      <c r="LG370" s="10"/>
      <c r="LH370" s="10"/>
      <c r="LI370" s="34">
        <v>800</v>
      </c>
      <c r="LJ370" s="78" t="s">
        <v>993</v>
      </c>
      <c r="LK370" s="80">
        <v>7</v>
      </c>
    </row>
    <row r="371" spans="1:323" ht="13.5" customHeight="1" x14ac:dyDescent="0.25">
      <c r="A371" s="77">
        <v>52</v>
      </c>
      <c r="B371" s="4" t="s">
        <v>1166</v>
      </c>
      <c r="C371" s="21" t="s">
        <v>49</v>
      </c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5"/>
      <c r="AN371" s="5"/>
      <c r="AO371" s="5"/>
      <c r="AP371" s="5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5"/>
      <c r="CW371" s="10"/>
      <c r="CX371" s="10"/>
      <c r="CY371" s="10"/>
      <c r="CZ371" s="10"/>
      <c r="DA371" s="5"/>
      <c r="DB371" s="5"/>
      <c r="DC371" s="5"/>
      <c r="DD371" s="5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5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5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5"/>
      <c r="IL371" s="5"/>
      <c r="IM371" s="5"/>
      <c r="IN371" s="10"/>
      <c r="IO371" s="10"/>
      <c r="IP371" s="10"/>
      <c r="IQ371" s="10"/>
      <c r="IR371" s="5"/>
      <c r="IS371" s="10"/>
      <c r="IT371" s="5"/>
      <c r="IU371" s="5"/>
      <c r="IV371" s="5"/>
      <c r="IW371" s="5"/>
      <c r="IX371" s="5"/>
      <c r="IY371" s="5"/>
      <c r="IZ371" s="5"/>
      <c r="JA371" s="5"/>
      <c r="JB371" s="5"/>
      <c r="JC371" s="5"/>
      <c r="JD371" s="5"/>
      <c r="JE371" s="5"/>
      <c r="JF371" s="5"/>
      <c r="JG371" s="5"/>
      <c r="JH371" s="5"/>
      <c r="JI371" s="10"/>
      <c r="JJ371" s="10"/>
      <c r="JK371" s="5"/>
      <c r="JL371" s="10"/>
      <c r="JM371" s="10"/>
      <c r="JN371" s="10"/>
      <c r="JO371" s="22"/>
      <c r="JP371" s="22"/>
      <c r="JQ371" s="22"/>
      <c r="JR371" s="22"/>
      <c r="JS371" s="22"/>
      <c r="JT371" s="22"/>
      <c r="JU371" s="22"/>
      <c r="JV371" s="22"/>
      <c r="JW371" s="22"/>
      <c r="JX371" s="22"/>
      <c r="JY371" s="22"/>
      <c r="JZ371" s="22"/>
      <c r="KA371" s="10"/>
      <c r="KB371" s="5"/>
      <c r="KC371" s="10"/>
      <c r="KD371" s="10"/>
      <c r="KE371" s="10"/>
      <c r="KF371" s="10"/>
      <c r="KG371" s="10"/>
      <c r="KH371" s="10"/>
      <c r="KI371" s="10"/>
      <c r="KJ371" s="10"/>
      <c r="KK371" s="10"/>
      <c r="KL371" s="10">
        <v>800</v>
      </c>
      <c r="KM371" s="10"/>
      <c r="KN371" s="10"/>
      <c r="KO371" s="10"/>
      <c r="KP371" s="10"/>
      <c r="KQ371" s="10"/>
      <c r="KR371" s="10"/>
      <c r="KS371" s="10"/>
      <c r="KT371" s="10"/>
      <c r="KU371" s="10"/>
      <c r="KV371" s="10"/>
      <c r="KW371" s="10"/>
      <c r="KX371" s="10"/>
      <c r="KY371" s="10"/>
      <c r="KZ371" s="10"/>
      <c r="LA371" s="5"/>
      <c r="LB371" s="5"/>
      <c r="LC371" s="10"/>
      <c r="LD371" s="10"/>
      <c r="LE371" s="10"/>
      <c r="LF371" s="10"/>
      <c r="LG371" s="10"/>
      <c r="LH371" s="10"/>
      <c r="LI371" s="34">
        <v>800</v>
      </c>
      <c r="LJ371" s="78" t="s">
        <v>993</v>
      </c>
      <c r="LK371" s="80">
        <v>10</v>
      </c>
    </row>
    <row r="372" spans="1:323" ht="13.5" customHeight="1" x14ac:dyDescent="0.25">
      <c r="A372" s="77">
        <v>53</v>
      </c>
      <c r="B372" s="3" t="s">
        <v>815</v>
      </c>
      <c r="C372" s="17" t="s">
        <v>49</v>
      </c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  <c r="JI372" s="10"/>
      <c r="JJ372" s="10"/>
      <c r="JK372" s="10"/>
      <c r="JL372" s="10"/>
      <c r="JM372" s="10"/>
      <c r="JN372" s="10"/>
      <c r="JO372" s="10"/>
      <c r="JP372" s="10"/>
      <c r="JQ372" s="10"/>
      <c r="JR372" s="10"/>
      <c r="JS372" s="10"/>
      <c r="JT372" s="10"/>
      <c r="JU372" s="10"/>
      <c r="JV372" s="10"/>
      <c r="JW372" s="10"/>
      <c r="JX372" s="10"/>
      <c r="JY372" s="10"/>
      <c r="JZ372" s="10"/>
      <c r="KA372" s="10"/>
      <c r="KB372" s="10"/>
      <c r="KC372" s="10"/>
      <c r="KD372" s="10"/>
      <c r="KE372" s="10"/>
      <c r="KF372" s="10"/>
      <c r="KG372" s="10"/>
      <c r="KH372" s="10">
        <v>10</v>
      </c>
      <c r="KI372" s="10"/>
      <c r="KJ372" s="10"/>
      <c r="KK372" s="10"/>
      <c r="KL372" s="10"/>
      <c r="KM372" s="10"/>
      <c r="KN372" s="10"/>
      <c r="KO372" s="10"/>
      <c r="KP372" s="10"/>
      <c r="KQ372" s="10"/>
      <c r="KR372" s="10"/>
      <c r="KS372" s="10"/>
      <c r="KT372" s="10"/>
      <c r="KU372" s="10"/>
      <c r="KV372" s="10"/>
      <c r="KW372" s="10"/>
      <c r="KX372" s="10"/>
      <c r="KY372" s="10"/>
      <c r="KZ372" s="10"/>
      <c r="LA372" s="10"/>
      <c r="LB372" s="10"/>
      <c r="LC372" s="10"/>
      <c r="LD372" s="10"/>
      <c r="LE372" s="10"/>
      <c r="LF372" s="10"/>
      <c r="LG372" s="10"/>
      <c r="LH372" s="10"/>
      <c r="LI372" s="34">
        <v>10</v>
      </c>
      <c r="LJ372" s="78" t="s">
        <v>993</v>
      </c>
      <c r="LK372" s="80">
        <v>12</v>
      </c>
    </row>
    <row r="373" spans="1:323" ht="13.5" customHeight="1" x14ac:dyDescent="0.25">
      <c r="A373" s="77">
        <v>54</v>
      </c>
      <c r="B373" s="3" t="s">
        <v>816</v>
      </c>
      <c r="C373" s="17" t="s">
        <v>49</v>
      </c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  <c r="IX373" s="10"/>
      <c r="IY373" s="10"/>
      <c r="IZ373" s="10"/>
      <c r="JA373" s="10"/>
      <c r="JB373" s="10"/>
      <c r="JC373" s="10"/>
      <c r="JD373" s="10"/>
      <c r="JE373" s="10"/>
      <c r="JF373" s="10"/>
      <c r="JG373" s="10"/>
      <c r="JH373" s="10"/>
      <c r="JI373" s="10"/>
      <c r="JJ373" s="10"/>
      <c r="JK373" s="10"/>
      <c r="JL373" s="10"/>
      <c r="JM373" s="10"/>
      <c r="JN373" s="10"/>
      <c r="JO373" s="10"/>
      <c r="JP373" s="10"/>
      <c r="JQ373" s="10"/>
      <c r="JR373" s="10"/>
      <c r="JS373" s="10"/>
      <c r="JT373" s="10"/>
      <c r="JU373" s="10"/>
      <c r="JV373" s="10"/>
      <c r="JW373" s="10"/>
      <c r="JX373" s="10"/>
      <c r="JY373" s="10"/>
      <c r="JZ373" s="10"/>
      <c r="KA373" s="10"/>
      <c r="KB373" s="10"/>
      <c r="KC373" s="10"/>
      <c r="KD373" s="10"/>
      <c r="KE373" s="10"/>
      <c r="KF373" s="10"/>
      <c r="KG373" s="10"/>
      <c r="KH373" s="10">
        <v>10</v>
      </c>
      <c r="KI373" s="10"/>
      <c r="KJ373" s="10"/>
      <c r="KK373" s="10"/>
      <c r="KL373" s="10"/>
      <c r="KM373" s="10"/>
      <c r="KN373" s="10"/>
      <c r="KO373" s="10"/>
      <c r="KP373" s="10"/>
      <c r="KQ373" s="10"/>
      <c r="KR373" s="10"/>
      <c r="KS373" s="10"/>
      <c r="KT373" s="10"/>
      <c r="KU373" s="10"/>
      <c r="KV373" s="10"/>
      <c r="KW373" s="10"/>
      <c r="KX373" s="10"/>
      <c r="KY373" s="10"/>
      <c r="KZ373" s="10"/>
      <c r="LA373" s="10"/>
      <c r="LB373" s="10"/>
      <c r="LC373" s="10"/>
      <c r="LD373" s="10"/>
      <c r="LE373" s="10"/>
      <c r="LF373" s="10"/>
      <c r="LG373" s="10"/>
      <c r="LH373" s="10"/>
      <c r="LI373" s="34">
        <v>10</v>
      </c>
      <c r="LJ373" s="78" t="s">
        <v>993</v>
      </c>
      <c r="LK373" s="80">
        <v>13</v>
      </c>
    </row>
    <row r="374" spans="1:323" ht="13.5" customHeight="1" x14ac:dyDescent="0.25">
      <c r="A374" s="77">
        <v>55</v>
      </c>
      <c r="B374" s="3" t="s">
        <v>818</v>
      </c>
      <c r="C374" s="17" t="s">
        <v>49</v>
      </c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  <c r="JI374" s="10"/>
      <c r="JJ374" s="10"/>
      <c r="JK374" s="10"/>
      <c r="JL374" s="10"/>
      <c r="JM374" s="10"/>
      <c r="JN374" s="10"/>
      <c r="JO374" s="10"/>
      <c r="JP374" s="10"/>
      <c r="JQ374" s="10"/>
      <c r="JR374" s="10"/>
      <c r="JS374" s="10"/>
      <c r="JT374" s="10"/>
      <c r="JU374" s="10"/>
      <c r="JV374" s="10"/>
      <c r="JW374" s="10"/>
      <c r="JX374" s="10"/>
      <c r="JY374" s="10"/>
      <c r="JZ374" s="10"/>
      <c r="KA374" s="10"/>
      <c r="KB374" s="10"/>
      <c r="KC374" s="10"/>
      <c r="KD374" s="10"/>
      <c r="KE374" s="10"/>
      <c r="KF374" s="10"/>
      <c r="KG374" s="10"/>
      <c r="KH374" s="10"/>
      <c r="KI374" s="10"/>
      <c r="KJ374" s="10"/>
      <c r="KK374" s="10"/>
      <c r="KL374" s="10"/>
      <c r="KM374" s="10"/>
      <c r="KN374" s="10"/>
      <c r="KO374" s="10"/>
      <c r="KP374" s="10"/>
      <c r="KQ374" s="10"/>
      <c r="KR374" s="10"/>
      <c r="KS374" s="10"/>
      <c r="KT374" s="10"/>
      <c r="KU374" s="10"/>
      <c r="KV374" s="10">
        <v>2</v>
      </c>
      <c r="KW374" s="10"/>
      <c r="KX374" s="10"/>
      <c r="KY374" s="10"/>
      <c r="KZ374" s="10"/>
      <c r="LA374" s="10"/>
      <c r="LB374" s="10"/>
      <c r="LC374" s="10"/>
      <c r="LD374" s="10"/>
      <c r="LE374" s="10"/>
      <c r="LF374" s="10"/>
      <c r="LG374" s="10"/>
      <c r="LH374" s="10"/>
      <c r="LI374" s="34">
        <v>2</v>
      </c>
      <c r="LJ374" s="78" t="s">
        <v>993</v>
      </c>
      <c r="LK374" s="80">
        <v>15</v>
      </c>
    </row>
    <row r="375" spans="1:323" ht="13.5" customHeight="1" x14ac:dyDescent="0.25">
      <c r="A375" s="77">
        <v>56</v>
      </c>
      <c r="B375" s="3" t="s">
        <v>819</v>
      </c>
      <c r="C375" s="17" t="s">
        <v>49</v>
      </c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  <c r="JV375" s="10"/>
      <c r="JW375" s="10"/>
      <c r="JX375" s="10"/>
      <c r="JY375" s="10"/>
      <c r="JZ375" s="10"/>
      <c r="KA375" s="10"/>
      <c r="KB375" s="10"/>
      <c r="KC375" s="10"/>
      <c r="KD375" s="10"/>
      <c r="KE375" s="10"/>
      <c r="KF375" s="10"/>
      <c r="KG375" s="10"/>
      <c r="KH375" s="10"/>
      <c r="KI375" s="10"/>
      <c r="KJ375" s="10"/>
      <c r="KK375" s="10"/>
      <c r="KL375" s="10"/>
      <c r="KM375" s="10"/>
      <c r="KN375" s="10"/>
      <c r="KO375" s="10"/>
      <c r="KP375" s="10"/>
      <c r="KQ375" s="10"/>
      <c r="KR375" s="10"/>
      <c r="KS375" s="10"/>
      <c r="KT375" s="10"/>
      <c r="KU375" s="10"/>
      <c r="KV375" s="10">
        <v>2</v>
      </c>
      <c r="KW375" s="10"/>
      <c r="KX375" s="10"/>
      <c r="KY375" s="10"/>
      <c r="KZ375" s="10"/>
      <c r="LA375" s="10"/>
      <c r="LB375" s="10"/>
      <c r="LC375" s="10"/>
      <c r="LD375" s="10"/>
      <c r="LE375" s="10"/>
      <c r="LF375" s="10"/>
      <c r="LG375" s="10"/>
      <c r="LH375" s="10"/>
      <c r="LI375" s="34">
        <v>2</v>
      </c>
      <c r="LJ375" s="78" t="s">
        <v>993</v>
      </c>
      <c r="LK375" s="80">
        <v>16</v>
      </c>
    </row>
    <row r="376" spans="1:323" ht="13.5" customHeight="1" x14ac:dyDescent="0.25">
      <c r="A376" s="77">
        <v>57</v>
      </c>
      <c r="B376" s="3" t="s">
        <v>820</v>
      </c>
      <c r="C376" s="17" t="s">
        <v>49</v>
      </c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>
        <v>1200</v>
      </c>
      <c r="IV376" s="10">
        <v>40</v>
      </c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  <c r="JI376" s="10"/>
      <c r="JJ376" s="10"/>
      <c r="JK376" s="10"/>
      <c r="JL376" s="10"/>
      <c r="JM376" s="10"/>
      <c r="JN376" s="10"/>
      <c r="JO376" s="10"/>
      <c r="JP376" s="10"/>
      <c r="JQ376" s="10"/>
      <c r="JR376" s="10"/>
      <c r="JS376" s="10"/>
      <c r="JT376" s="10"/>
      <c r="JU376" s="10"/>
      <c r="JV376" s="10"/>
      <c r="JW376" s="10"/>
      <c r="JX376" s="10"/>
      <c r="JY376" s="10"/>
      <c r="JZ376" s="10"/>
      <c r="KA376" s="10"/>
      <c r="KB376" s="10"/>
      <c r="KC376" s="10"/>
      <c r="KD376" s="10"/>
      <c r="KE376" s="10"/>
      <c r="KF376" s="10"/>
      <c r="KG376" s="10"/>
      <c r="KH376" s="10"/>
      <c r="KI376" s="10"/>
      <c r="KJ376" s="10"/>
      <c r="KK376" s="10"/>
      <c r="KL376" s="10"/>
      <c r="KM376" s="10"/>
      <c r="KN376" s="10"/>
      <c r="KO376" s="10"/>
      <c r="KP376" s="10"/>
      <c r="KQ376" s="10"/>
      <c r="KR376" s="10"/>
      <c r="KS376" s="10"/>
      <c r="KT376" s="10"/>
      <c r="KU376" s="10"/>
      <c r="KV376" s="10"/>
      <c r="KW376" s="10"/>
      <c r="KX376" s="10"/>
      <c r="KY376" s="10"/>
      <c r="KZ376" s="10"/>
      <c r="LA376" s="10"/>
      <c r="LB376" s="10"/>
      <c r="LC376" s="10"/>
      <c r="LD376" s="10"/>
      <c r="LE376" s="10"/>
      <c r="LF376" s="10"/>
      <c r="LG376" s="10"/>
      <c r="LH376" s="10"/>
      <c r="LI376" s="34">
        <v>1240</v>
      </c>
      <c r="LJ376" s="78" t="s">
        <v>993</v>
      </c>
      <c r="LK376" s="80">
        <v>17</v>
      </c>
    </row>
    <row r="377" spans="1:323" ht="13.5" customHeight="1" x14ac:dyDescent="0.25">
      <c r="A377" s="77">
        <v>58</v>
      </c>
      <c r="B377" s="3" t="s">
        <v>817</v>
      </c>
      <c r="C377" s="17" t="s">
        <v>49</v>
      </c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  <c r="JI377" s="10"/>
      <c r="JJ377" s="10"/>
      <c r="JK377" s="10"/>
      <c r="JL377" s="10"/>
      <c r="JM377" s="10"/>
      <c r="JN377" s="10"/>
      <c r="JO377" s="10"/>
      <c r="JP377" s="10"/>
      <c r="JQ377" s="10"/>
      <c r="JR377" s="10"/>
      <c r="JS377" s="10"/>
      <c r="JT377" s="10"/>
      <c r="JU377" s="10"/>
      <c r="JV377" s="10"/>
      <c r="JW377" s="10"/>
      <c r="JX377" s="10"/>
      <c r="JY377" s="10"/>
      <c r="JZ377" s="10"/>
      <c r="KA377" s="10"/>
      <c r="KB377" s="10"/>
      <c r="KC377" s="10"/>
      <c r="KD377" s="10"/>
      <c r="KE377" s="10"/>
      <c r="KF377" s="10"/>
      <c r="KG377" s="10">
        <v>10</v>
      </c>
      <c r="KH377" s="10"/>
      <c r="KI377" s="10"/>
      <c r="KJ377" s="10"/>
      <c r="KK377" s="10"/>
      <c r="KL377" s="10"/>
      <c r="KM377" s="10"/>
      <c r="KN377" s="10"/>
      <c r="KO377" s="10"/>
      <c r="KP377" s="10"/>
      <c r="KQ377" s="10"/>
      <c r="KR377" s="10"/>
      <c r="KS377" s="10"/>
      <c r="KT377" s="10"/>
      <c r="KU377" s="10"/>
      <c r="KV377" s="10"/>
      <c r="KW377" s="10"/>
      <c r="KX377" s="10"/>
      <c r="KY377" s="10"/>
      <c r="KZ377" s="10"/>
      <c r="LA377" s="10"/>
      <c r="LB377" s="10"/>
      <c r="LC377" s="10"/>
      <c r="LD377" s="10"/>
      <c r="LE377" s="10"/>
      <c r="LF377" s="10"/>
      <c r="LG377" s="10"/>
      <c r="LH377" s="10"/>
      <c r="LI377" s="34">
        <v>10</v>
      </c>
      <c r="LJ377" s="78" t="s">
        <v>993</v>
      </c>
      <c r="LK377" s="80">
        <v>14</v>
      </c>
    </row>
    <row r="378" spans="1:323" ht="13.5" customHeight="1" x14ac:dyDescent="0.25">
      <c r="A378" s="77">
        <v>59</v>
      </c>
      <c r="B378" s="3" t="s">
        <v>821</v>
      </c>
      <c r="C378" s="17" t="s">
        <v>49</v>
      </c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>
        <v>70</v>
      </c>
      <c r="JC378" s="10"/>
      <c r="JD378" s="10"/>
      <c r="JE378" s="10"/>
      <c r="JF378" s="10"/>
      <c r="JG378" s="10"/>
      <c r="JH378" s="10"/>
      <c r="JI378" s="10"/>
      <c r="JJ378" s="10"/>
      <c r="JK378" s="10"/>
      <c r="JL378" s="10"/>
      <c r="JM378" s="10"/>
      <c r="JN378" s="10"/>
      <c r="JO378" s="10"/>
      <c r="JP378" s="10"/>
      <c r="JQ378" s="10"/>
      <c r="JR378" s="10"/>
      <c r="JS378" s="10"/>
      <c r="JT378" s="10"/>
      <c r="JU378" s="10"/>
      <c r="JV378" s="10"/>
      <c r="JW378" s="10"/>
      <c r="JX378" s="10"/>
      <c r="JY378" s="10"/>
      <c r="JZ378" s="10"/>
      <c r="KA378" s="10"/>
      <c r="KB378" s="10"/>
      <c r="KC378" s="10"/>
      <c r="KD378" s="10"/>
      <c r="KE378" s="10"/>
      <c r="KF378" s="10"/>
      <c r="KG378" s="10"/>
      <c r="KH378" s="10"/>
      <c r="KI378" s="10"/>
      <c r="KJ378" s="10"/>
      <c r="KK378" s="10"/>
      <c r="KL378" s="10"/>
      <c r="KM378" s="10"/>
      <c r="KN378" s="10"/>
      <c r="KO378" s="10"/>
      <c r="KP378" s="10"/>
      <c r="KQ378" s="10"/>
      <c r="KR378" s="10"/>
      <c r="KS378" s="10"/>
      <c r="KT378" s="10"/>
      <c r="KU378" s="10"/>
      <c r="KV378" s="10"/>
      <c r="KW378" s="10"/>
      <c r="KX378" s="10"/>
      <c r="KY378" s="10"/>
      <c r="KZ378" s="10"/>
      <c r="LA378" s="10"/>
      <c r="LB378" s="10"/>
      <c r="LC378" s="10"/>
      <c r="LD378" s="10"/>
      <c r="LE378" s="10"/>
      <c r="LF378" s="10"/>
      <c r="LG378" s="10"/>
      <c r="LH378" s="10"/>
      <c r="LI378" s="34">
        <v>70</v>
      </c>
      <c r="LJ378" s="78" t="s">
        <v>993</v>
      </c>
      <c r="LK378" s="80">
        <v>18</v>
      </c>
    </row>
    <row r="379" spans="1:323" ht="13.5" customHeight="1" x14ac:dyDescent="0.25">
      <c r="A379" s="77">
        <v>60</v>
      </c>
      <c r="B379" s="3" t="s">
        <v>822</v>
      </c>
      <c r="C379" s="17" t="s">
        <v>49</v>
      </c>
      <c r="D379" s="10">
        <v>20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>
        <v>55</v>
      </c>
      <c r="IU379" s="10">
        <v>1000</v>
      </c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  <c r="JI379" s="10"/>
      <c r="JJ379" s="10"/>
      <c r="JK379" s="10"/>
      <c r="JL379" s="10"/>
      <c r="JM379" s="10"/>
      <c r="JN379" s="10"/>
      <c r="JO379" s="10"/>
      <c r="JP379" s="10"/>
      <c r="JQ379" s="10"/>
      <c r="JR379" s="10"/>
      <c r="JS379" s="10"/>
      <c r="JT379" s="10"/>
      <c r="JU379" s="10">
        <v>10</v>
      </c>
      <c r="JV379" s="10"/>
      <c r="JW379" s="10"/>
      <c r="JX379" s="10"/>
      <c r="JY379" s="10"/>
      <c r="JZ379" s="10"/>
      <c r="KA379" s="10"/>
      <c r="KB379" s="10"/>
      <c r="KC379" s="10"/>
      <c r="KD379" s="10"/>
      <c r="KE379" s="10"/>
      <c r="KF379" s="10"/>
      <c r="KG379" s="10"/>
      <c r="KH379" s="10"/>
      <c r="KI379" s="10"/>
      <c r="KJ379" s="10"/>
      <c r="KK379" s="10"/>
      <c r="KL379" s="10"/>
      <c r="KM379" s="10">
        <v>10</v>
      </c>
      <c r="KN379" s="10"/>
      <c r="KO379" s="10"/>
      <c r="KP379" s="10"/>
      <c r="KQ379" s="10"/>
      <c r="KR379" s="10"/>
      <c r="KS379" s="10"/>
      <c r="KT379" s="10"/>
      <c r="KU379" s="10">
        <v>50</v>
      </c>
      <c r="KV379" s="10">
        <v>30</v>
      </c>
      <c r="KW379" s="10"/>
      <c r="KX379" s="10"/>
      <c r="KY379" s="10"/>
      <c r="KZ379" s="10"/>
      <c r="LA379" s="10"/>
      <c r="LB379" s="10"/>
      <c r="LC379" s="10"/>
      <c r="LD379" s="10"/>
      <c r="LE379" s="10"/>
      <c r="LF379" s="10"/>
      <c r="LG379" s="10"/>
      <c r="LH379" s="10"/>
      <c r="LI379" s="34">
        <v>1175</v>
      </c>
      <c r="LJ379" s="78" t="s">
        <v>993</v>
      </c>
      <c r="LK379" s="2">
        <v>19</v>
      </c>
    </row>
    <row r="380" spans="1:323" ht="13.5" customHeight="1" x14ac:dyDescent="0.25">
      <c r="A380" s="77">
        <v>61</v>
      </c>
      <c r="B380" s="3" t="s">
        <v>823</v>
      </c>
      <c r="C380" s="17" t="s">
        <v>49</v>
      </c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>
        <v>60</v>
      </c>
      <c r="JC380" s="10"/>
      <c r="JD380" s="10"/>
      <c r="JE380" s="10"/>
      <c r="JF380" s="10"/>
      <c r="JG380" s="10"/>
      <c r="JH380" s="10"/>
      <c r="JI380" s="10"/>
      <c r="JJ380" s="10"/>
      <c r="JK380" s="10"/>
      <c r="JL380" s="10"/>
      <c r="JM380" s="10"/>
      <c r="JN380" s="10"/>
      <c r="JO380" s="10">
        <v>5</v>
      </c>
      <c r="JP380" s="10"/>
      <c r="JQ380" s="10"/>
      <c r="JR380" s="10"/>
      <c r="JS380" s="10"/>
      <c r="JT380" s="10"/>
      <c r="JU380" s="10">
        <v>10</v>
      </c>
      <c r="JV380" s="10"/>
      <c r="JW380" s="10"/>
      <c r="JX380" s="10"/>
      <c r="JY380" s="10"/>
      <c r="JZ380" s="10"/>
      <c r="KA380" s="10"/>
      <c r="KB380" s="10"/>
      <c r="KC380" s="10"/>
      <c r="KD380" s="10"/>
      <c r="KE380" s="10">
        <v>50</v>
      </c>
      <c r="KF380" s="10"/>
      <c r="KG380" s="10">
        <v>50</v>
      </c>
      <c r="KH380" s="10"/>
      <c r="KI380" s="10"/>
      <c r="KJ380" s="10"/>
      <c r="KK380" s="10"/>
      <c r="KL380" s="10"/>
      <c r="KM380" s="10"/>
      <c r="KN380" s="10"/>
      <c r="KO380" s="10"/>
      <c r="KP380" s="10"/>
      <c r="KQ380" s="10"/>
      <c r="KR380" s="10"/>
      <c r="KS380" s="10">
        <v>10</v>
      </c>
      <c r="KT380" s="10"/>
      <c r="KU380" s="10">
        <v>100</v>
      </c>
      <c r="KV380" s="10"/>
      <c r="KW380" s="10"/>
      <c r="KX380" s="10"/>
      <c r="KY380" s="10"/>
      <c r="KZ380" s="10">
        <v>5</v>
      </c>
      <c r="LA380" s="10"/>
      <c r="LB380" s="10"/>
      <c r="LC380" s="10"/>
      <c r="LD380" s="10"/>
      <c r="LE380" s="10"/>
      <c r="LF380" s="10"/>
      <c r="LG380" s="10"/>
      <c r="LH380" s="10"/>
      <c r="LI380" s="34">
        <v>290</v>
      </c>
      <c r="LJ380" s="78" t="s">
        <v>993</v>
      </c>
      <c r="LK380" s="2">
        <v>20</v>
      </c>
    </row>
    <row r="381" spans="1:323" ht="13.5" customHeight="1" x14ac:dyDescent="0.25">
      <c r="A381" s="77">
        <v>62</v>
      </c>
      <c r="B381" s="3" t="s">
        <v>824</v>
      </c>
      <c r="C381" s="17" t="s">
        <v>49</v>
      </c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>
        <v>10</v>
      </c>
      <c r="IV381" s="10">
        <v>50</v>
      </c>
      <c r="IW381" s="10"/>
      <c r="IX381" s="10"/>
      <c r="IY381" s="10"/>
      <c r="IZ381" s="10"/>
      <c r="JA381" s="10"/>
      <c r="JB381" s="10"/>
      <c r="JC381" s="10"/>
      <c r="JD381" s="10"/>
      <c r="JE381" s="10"/>
      <c r="JF381" s="10">
        <v>50</v>
      </c>
      <c r="JG381" s="10"/>
      <c r="JH381" s="10"/>
      <c r="JI381" s="10"/>
      <c r="JJ381" s="10"/>
      <c r="JK381" s="10"/>
      <c r="JL381" s="10"/>
      <c r="JM381" s="10"/>
      <c r="JN381" s="10"/>
      <c r="JO381" s="10">
        <v>5</v>
      </c>
      <c r="JP381" s="10"/>
      <c r="JQ381" s="10"/>
      <c r="JR381" s="10"/>
      <c r="JS381" s="10"/>
      <c r="JT381" s="10"/>
      <c r="JU381" s="10">
        <v>10</v>
      </c>
      <c r="JV381" s="10">
        <v>600</v>
      </c>
      <c r="JW381" s="10"/>
      <c r="JX381" s="10"/>
      <c r="JY381" s="10"/>
      <c r="JZ381" s="10"/>
      <c r="KA381" s="10"/>
      <c r="KB381" s="10"/>
      <c r="KC381" s="10"/>
      <c r="KD381" s="10"/>
      <c r="KE381" s="10">
        <v>50</v>
      </c>
      <c r="KF381" s="10"/>
      <c r="KG381" s="10">
        <v>100</v>
      </c>
      <c r="KH381" s="10"/>
      <c r="KI381" s="10"/>
      <c r="KJ381" s="10"/>
      <c r="KK381" s="10"/>
      <c r="KL381" s="10"/>
      <c r="KM381" s="10">
        <v>10</v>
      </c>
      <c r="KN381" s="10"/>
      <c r="KO381" s="10"/>
      <c r="KP381" s="10"/>
      <c r="KQ381" s="10"/>
      <c r="KR381" s="10"/>
      <c r="KS381" s="10">
        <v>10</v>
      </c>
      <c r="KT381" s="10"/>
      <c r="KU381" s="10">
        <v>200</v>
      </c>
      <c r="KV381" s="10"/>
      <c r="KW381" s="10"/>
      <c r="KX381" s="10"/>
      <c r="KY381" s="10"/>
      <c r="KZ381" s="10">
        <v>5</v>
      </c>
      <c r="LA381" s="10"/>
      <c r="LB381" s="10"/>
      <c r="LC381" s="10"/>
      <c r="LD381" s="10"/>
      <c r="LE381" s="10"/>
      <c r="LF381" s="10"/>
      <c r="LG381" s="10">
        <v>100</v>
      </c>
      <c r="LH381" s="10"/>
      <c r="LI381" s="34">
        <v>1200</v>
      </c>
      <c r="LJ381" s="78" t="s">
        <v>993</v>
      </c>
      <c r="LK381" s="2">
        <v>21</v>
      </c>
    </row>
    <row r="382" spans="1:323" ht="13.5" customHeight="1" x14ac:dyDescent="0.25">
      <c r="A382" s="77">
        <v>63</v>
      </c>
      <c r="B382" s="3" t="s">
        <v>825</v>
      </c>
      <c r="C382" s="17" t="s">
        <v>49</v>
      </c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>
        <v>10</v>
      </c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  <c r="JI382" s="10"/>
      <c r="JJ382" s="10"/>
      <c r="JK382" s="10"/>
      <c r="JL382" s="10"/>
      <c r="JM382" s="10"/>
      <c r="JN382" s="10"/>
      <c r="JO382" s="10"/>
      <c r="JP382" s="10"/>
      <c r="JQ382" s="10"/>
      <c r="JR382" s="10"/>
      <c r="JS382" s="10"/>
      <c r="JT382" s="10"/>
      <c r="JU382" s="10">
        <v>10</v>
      </c>
      <c r="JV382" s="10"/>
      <c r="JW382" s="10"/>
      <c r="JX382" s="10"/>
      <c r="JY382" s="10"/>
      <c r="JZ382" s="10"/>
      <c r="KA382" s="10"/>
      <c r="KB382" s="10"/>
      <c r="KC382" s="10"/>
      <c r="KD382" s="10"/>
      <c r="KE382" s="10"/>
      <c r="KF382" s="10"/>
      <c r="KG382" s="10">
        <v>20</v>
      </c>
      <c r="KH382" s="10"/>
      <c r="KI382" s="10"/>
      <c r="KJ382" s="10"/>
      <c r="KK382" s="10"/>
      <c r="KL382" s="10"/>
      <c r="KM382" s="10"/>
      <c r="KN382" s="10"/>
      <c r="KO382" s="10"/>
      <c r="KP382" s="10"/>
      <c r="KQ382" s="10"/>
      <c r="KR382" s="10"/>
      <c r="KS382" s="10"/>
      <c r="KT382" s="10"/>
      <c r="KU382" s="10"/>
      <c r="KV382" s="10"/>
      <c r="KW382" s="10"/>
      <c r="KX382" s="10"/>
      <c r="KY382" s="10"/>
      <c r="KZ382" s="10"/>
      <c r="LA382" s="10"/>
      <c r="LB382" s="10"/>
      <c r="LC382" s="10"/>
      <c r="LD382" s="10"/>
      <c r="LE382" s="10"/>
      <c r="LF382" s="10"/>
      <c r="LG382" s="10"/>
      <c r="LH382" s="10"/>
      <c r="LI382" s="34">
        <v>40</v>
      </c>
      <c r="LJ382" s="78" t="s">
        <v>993</v>
      </c>
      <c r="LK382" s="2">
        <v>22</v>
      </c>
    </row>
    <row r="383" spans="1:323" ht="13.5" customHeight="1" x14ac:dyDescent="0.25">
      <c r="A383" s="77">
        <v>64</v>
      </c>
      <c r="B383" s="3" t="s">
        <v>826</v>
      </c>
      <c r="C383" s="17" t="s">
        <v>49</v>
      </c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>
        <v>250</v>
      </c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  <c r="JI383" s="10"/>
      <c r="JJ383" s="10"/>
      <c r="JK383" s="10"/>
      <c r="JL383" s="10"/>
      <c r="JM383" s="10"/>
      <c r="JN383" s="10"/>
      <c r="JO383" s="10"/>
      <c r="JP383" s="10"/>
      <c r="JQ383" s="10"/>
      <c r="JR383" s="10"/>
      <c r="JS383" s="10"/>
      <c r="JT383" s="10"/>
      <c r="JU383" s="10"/>
      <c r="JV383" s="10"/>
      <c r="JW383" s="10"/>
      <c r="JX383" s="10"/>
      <c r="JY383" s="10"/>
      <c r="JZ383" s="10"/>
      <c r="KA383" s="10"/>
      <c r="KB383" s="10"/>
      <c r="KC383" s="10"/>
      <c r="KD383" s="10"/>
      <c r="KE383" s="10"/>
      <c r="KF383" s="10"/>
      <c r="KG383" s="10"/>
      <c r="KH383" s="10"/>
      <c r="KI383" s="10"/>
      <c r="KJ383" s="10"/>
      <c r="KK383" s="10"/>
      <c r="KL383" s="10"/>
      <c r="KM383" s="10"/>
      <c r="KN383" s="10"/>
      <c r="KO383" s="10"/>
      <c r="KP383" s="10"/>
      <c r="KQ383" s="10"/>
      <c r="KR383" s="10"/>
      <c r="KS383" s="10"/>
      <c r="KT383" s="10"/>
      <c r="KU383" s="10"/>
      <c r="KV383" s="10"/>
      <c r="KW383" s="10"/>
      <c r="KX383" s="10"/>
      <c r="KY383" s="10"/>
      <c r="KZ383" s="10"/>
      <c r="LA383" s="10"/>
      <c r="LB383" s="10"/>
      <c r="LC383" s="10"/>
      <c r="LD383" s="10"/>
      <c r="LE383" s="10"/>
      <c r="LF383" s="10"/>
      <c r="LG383" s="10"/>
      <c r="LH383" s="10"/>
      <c r="LI383" s="34">
        <v>250</v>
      </c>
      <c r="LJ383" s="78" t="s">
        <v>993</v>
      </c>
      <c r="LK383" s="80">
        <v>33</v>
      </c>
    </row>
    <row r="384" spans="1:323" ht="13.5" customHeight="1" x14ac:dyDescent="0.25">
      <c r="A384" s="77">
        <v>65</v>
      </c>
      <c r="B384" s="4" t="s">
        <v>1181</v>
      </c>
      <c r="C384" s="21" t="s">
        <v>49</v>
      </c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5"/>
      <c r="AN384" s="5"/>
      <c r="AO384" s="5"/>
      <c r="AP384" s="5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5"/>
      <c r="CW384" s="10"/>
      <c r="CX384" s="10"/>
      <c r="CY384" s="10"/>
      <c r="CZ384" s="10"/>
      <c r="DA384" s="5"/>
      <c r="DB384" s="5"/>
      <c r="DC384" s="5"/>
      <c r="DD384" s="5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5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5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5"/>
      <c r="IL384" s="5"/>
      <c r="IM384" s="5"/>
      <c r="IN384" s="10"/>
      <c r="IO384" s="10"/>
      <c r="IP384" s="10"/>
      <c r="IQ384" s="10"/>
      <c r="IR384" s="5"/>
      <c r="IS384" s="10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10"/>
      <c r="JJ384" s="10"/>
      <c r="JK384" s="22">
        <v>13</v>
      </c>
      <c r="JL384" s="10"/>
      <c r="JM384" s="10"/>
      <c r="JN384" s="10"/>
      <c r="JO384" s="5"/>
      <c r="JP384" s="5"/>
      <c r="JQ384" s="5"/>
      <c r="JR384" s="5"/>
      <c r="JS384" s="5"/>
      <c r="JT384" s="5"/>
      <c r="JU384" s="5"/>
      <c r="JV384" s="5"/>
      <c r="JW384" s="5"/>
      <c r="JX384" s="5"/>
      <c r="JY384" s="5"/>
      <c r="JZ384" s="5"/>
      <c r="KA384" s="10"/>
      <c r="KB384" s="5"/>
      <c r="KC384" s="10"/>
      <c r="KD384" s="10"/>
      <c r="KE384" s="10"/>
      <c r="KF384" s="10"/>
      <c r="KG384" s="10"/>
      <c r="KH384" s="10"/>
      <c r="KI384" s="10"/>
      <c r="KJ384" s="10"/>
      <c r="KK384" s="10"/>
      <c r="KL384" s="10"/>
      <c r="KM384" s="10"/>
      <c r="KN384" s="10"/>
      <c r="KO384" s="10"/>
      <c r="KP384" s="10"/>
      <c r="KQ384" s="10"/>
      <c r="KR384" s="10"/>
      <c r="KS384" s="10"/>
      <c r="KT384" s="10"/>
      <c r="KU384" s="10"/>
      <c r="KV384" s="10"/>
      <c r="KW384" s="10"/>
      <c r="KX384" s="10"/>
      <c r="KY384" s="10"/>
      <c r="KZ384" s="10"/>
      <c r="LA384" s="5"/>
      <c r="LB384" s="5"/>
      <c r="LC384" s="10"/>
      <c r="LD384" s="10"/>
      <c r="LE384" s="10"/>
      <c r="LF384" s="10"/>
      <c r="LG384" s="10"/>
      <c r="LH384" s="10"/>
      <c r="LI384" s="34">
        <v>13</v>
      </c>
      <c r="LJ384" s="80" t="s">
        <v>1005</v>
      </c>
      <c r="LK384" s="80">
        <v>4</v>
      </c>
    </row>
    <row r="385" spans="1:323" ht="13.5" customHeight="1" x14ac:dyDescent="0.25">
      <c r="A385" s="77">
        <v>66</v>
      </c>
      <c r="B385" s="3" t="s">
        <v>827</v>
      </c>
      <c r="C385" s="17" t="s">
        <v>49</v>
      </c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>
        <v>20</v>
      </c>
      <c r="JC385" s="10"/>
      <c r="JD385" s="10"/>
      <c r="JE385" s="10"/>
      <c r="JF385" s="10"/>
      <c r="JG385" s="10"/>
      <c r="JH385" s="10"/>
      <c r="JI385" s="10"/>
      <c r="JJ385" s="10"/>
      <c r="JK385" s="10"/>
      <c r="JL385" s="10"/>
      <c r="JM385" s="10"/>
      <c r="JN385" s="10"/>
      <c r="JO385" s="10"/>
      <c r="JP385" s="10"/>
      <c r="JQ385" s="10"/>
      <c r="JR385" s="10"/>
      <c r="JS385" s="10"/>
      <c r="JT385" s="10"/>
      <c r="JU385" s="10"/>
      <c r="JV385" s="10">
        <v>10</v>
      </c>
      <c r="JW385" s="10"/>
      <c r="JX385" s="10"/>
      <c r="JY385" s="10"/>
      <c r="JZ385" s="10"/>
      <c r="KA385" s="10"/>
      <c r="KB385" s="10"/>
      <c r="KC385" s="10"/>
      <c r="KD385" s="10"/>
      <c r="KE385" s="10"/>
      <c r="KF385" s="10"/>
      <c r="KG385" s="10"/>
      <c r="KH385" s="10"/>
      <c r="KI385" s="10"/>
      <c r="KJ385" s="10"/>
      <c r="KK385" s="10"/>
      <c r="KL385" s="10"/>
      <c r="KM385" s="10"/>
      <c r="KN385" s="10"/>
      <c r="KO385" s="10"/>
      <c r="KP385" s="10"/>
      <c r="KQ385" s="10"/>
      <c r="KR385" s="10"/>
      <c r="KS385" s="10"/>
      <c r="KT385" s="10"/>
      <c r="KU385" s="10"/>
      <c r="KV385" s="10"/>
      <c r="KW385" s="10"/>
      <c r="KX385" s="10"/>
      <c r="KY385" s="10"/>
      <c r="KZ385" s="10"/>
      <c r="LA385" s="10"/>
      <c r="LB385" s="10"/>
      <c r="LC385" s="10"/>
      <c r="LD385" s="10"/>
      <c r="LE385" s="10"/>
      <c r="LF385" s="10"/>
      <c r="LG385" s="10"/>
      <c r="LH385" s="10"/>
      <c r="LI385" s="34">
        <v>30</v>
      </c>
      <c r="LJ385" s="78" t="s">
        <v>993</v>
      </c>
      <c r="LK385" s="80">
        <v>47</v>
      </c>
    </row>
    <row r="386" spans="1:323" ht="13.5" customHeight="1" x14ac:dyDescent="0.25">
      <c r="A386" s="77">
        <v>67</v>
      </c>
      <c r="B386" s="3" t="s">
        <v>828</v>
      </c>
      <c r="C386" s="17" t="s">
        <v>49</v>
      </c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>
        <v>15</v>
      </c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  <c r="JI386" s="10">
        <v>5</v>
      </c>
      <c r="JJ386" s="10"/>
      <c r="JK386" s="10"/>
      <c r="JL386" s="10"/>
      <c r="JM386" s="10"/>
      <c r="JN386" s="10">
        <v>10</v>
      </c>
      <c r="JO386" s="10">
        <v>110</v>
      </c>
      <c r="JP386" s="10"/>
      <c r="JQ386" s="10"/>
      <c r="JR386" s="10"/>
      <c r="JS386" s="10"/>
      <c r="JT386" s="10"/>
      <c r="JU386" s="10"/>
      <c r="JV386" s="10">
        <v>20</v>
      </c>
      <c r="JW386" s="10"/>
      <c r="JX386" s="10"/>
      <c r="JY386" s="10">
        <v>300</v>
      </c>
      <c r="JZ386" s="10"/>
      <c r="KA386" s="10"/>
      <c r="KB386" s="10"/>
      <c r="KC386" s="10"/>
      <c r="KD386" s="10"/>
      <c r="KE386" s="10"/>
      <c r="KF386" s="10">
        <v>100</v>
      </c>
      <c r="KG386" s="10"/>
      <c r="KH386" s="10"/>
      <c r="KI386" s="10"/>
      <c r="KJ386" s="10"/>
      <c r="KK386" s="10"/>
      <c r="KL386" s="10"/>
      <c r="KM386" s="10">
        <v>10</v>
      </c>
      <c r="KN386" s="10"/>
      <c r="KO386" s="10"/>
      <c r="KP386" s="10"/>
      <c r="KQ386" s="10"/>
      <c r="KR386" s="10"/>
      <c r="KS386" s="10"/>
      <c r="KT386" s="10"/>
      <c r="KU386" s="10"/>
      <c r="KV386" s="10"/>
      <c r="KW386" s="10"/>
      <c r="KX386" s="10"/>
      <c r="KY386" s="10"/>
      <c r="KZ386" s="10"/>
      <c r="LA386" s="10"/>
      <c r="LB386" s="10"/>
      <c r="LC386" s="10"/>
      <c r="LD386" s="10"/>
      <c r="LE386" s="10">
        <v>300</v>
      </c>
      <c r="LF386" s="10">
        <v>30</v>
      </c>
      <c r="LG386" s="10"/>
      <c r="LH386" s="10"/>
      <c r="LI386" s="34">
        <v>900</v>
      </c>
      <c r="LJ386" s="78" t="s">
        <v>993</v>
      </c>
      <c r="LK386" s="80">
        <v>54</v>
      </c>
    </row>
    <row r="387" spans="1:323" ht="13.5" customHeight="1" x14ac:dyDescent="0.25">
      <c r="A387" s="77">
        <v>68</v>
      </c>
      <c r="B387" s="3" t="s">
        <v>829</v>
      </c>
      <c r="C387" s="17" t="s">
        <v>49</v>
      </c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>
        <v>100</v>
      </c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  <c r="JI387" s="10"/>
      <c r="JJ387" s="10"/>
      <c r="JK387" s="10"/>
      <c r="JL387" s="10"/>
      <c r="JM387" s="10"/>
      <c r="JN387" s="10"/>
      <c r="JO387" s="10">
        <v>1050</v>
      </c>
      <c r="JP387" s="10"/>
      <c r="JQ387" s="10"/>
      <c r="JR387" s="10">
        <v>300</v>
      </c>
      <c r="JS387" s="10"/>
      <c r="JT387" s="10"/>
      <c r="JU387" s="10"/>
      <c r="JV387" s="10"/>
      <c r="JW387" s="10"/>
      <c r="JX387" s="10"/>
      <c r="JY387" s="10"/>
      <c r="JZ387" s="10"/>
      <c r="KA387" s="10"/>
      <c r="KB387" s="10"/>
      <c r="KC387" s="10"/>
      <c r="KD387" s="10"/>
      <c r="KE387" s="10"/>
      <c r="KF387" s="10"/>
      <c r="KG387" s="10"/>
      <c r="KH387" s="10"/>
      <c r="KI387" s="10"/>
      <c r="KJ387" s="10"/>
      <c r="KK387" s="10"/>
      <c r="KL387" s="10"/>
      <c r="KM387" s="10"/>
      <c r="KN387" s="10"/>
      <c r="KO387" s="10"/>
      <c r="KP387" s="10"/>
      <c r="KQ387" s="10"/>
      <c r="KR387" s="10"/>
      <c r="KS387" s="10"/>
      <c r="KT387" s="10"/>
      <c r="KU387" s="10"/>
      <c r="KV387" s="10"/>
      <c r="KW387" s="10"/>
      <c r="KX387" s="10"/>
      <c r="KY387" s="10"/>
      <c r="KZ387" s="10"/>
      <c r="LA387" s="10"/>
      <c r="LB387" s="10"/>
      <c r="LC387" s="10"/>
      <c r="LD387" s="10"/>
      <c r="LE387" s="10"/>
      <c r="LF387" s="10"/>
      <c r="LG387" s="10"/>
      <c r="LH387" s="10"/>
      <c r="LI387" s="34">
        <v>1450</v>
      </c>
      <c r="LJ387" s="78" t="s">
        <v>993</v>
      </c>
      <c r="LK387" s="2">
        <v>61</v>
      </c>
    </row>
    <row r="388" spans="1:323" ht="13.5" customHeight="1" x14ac:dyDescent="0.25">
      <c r="A388" s="77">
        <v>69</v>
      </c>
      <c r="B388" s="3" t="s">
        <v>830</v>
      </c>
      <c r="C388" s="17" t="s">
        <v>49</v>
      </c>
      <c r="D388" s="10">
        <v>300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>
        <v>20</v>
      </c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  <c r="JI388" s="10"/>
      <c r="JJ388" s="10"/>
      <c r="JK388" s="10"/>
      <c r="JL388" s="10"/>
      <c r="JM388" s="10">
        <v>100</v>
      </c>
      <c r="JN388" s="10"/>
      <c r="JO388" s="10">
        <v>1000</v>
      </c>
      <c r="JP388" s="10"/>
      <c r="JQ388" s="10"/>
      <c r="JR388" s="10"/>
      <c r="JS388" s="10"/>
      <c r="JT388" s="10"/>
      <c r="JU388" s="10"/>
      <c r="JV388" s="10"/>
      <c r="JW388" s="10"/>
      <c r="JX388" s="10"/>
      <c r="JY388" s="10"/>
      <c r="JZ388" s="10"/>
      <c r="KA388" s="10"/>
      <c r="KB388" s="10"/>
      <c r="KC388" s="10"/>
      <c r="KD388" s="10"/>
      <c r="KE388" s="10"/>
      <c r="KF388" s="10"/>
      <c r="KG388" s="10"/>
      <c r="KH388" s="10"/>
      <c r="KI388" s="10"/>
      <c r="KJ388" s="10"/>
      <c r="KK388" s="10"/>
      <c r="KL388" s="10"/>
      <c r="KM388" s="10"/>
      <c r="KN388" s="10"/>
      <c r="KO388" s="10"/>
      <c r="KP388" s="10"/>
      <c r="KQ388" s="10"/>
      <c r="KR388" s="10"/>
      <c r="KS388" s="10"/>
      <c r="KT388" s="10"/>
      <c r="KU388" s="10"/>
      <c r="KV388" s="10"/>
      <c r="KW388" s="10"/>
      <c r="KX388" s="10"/>
      <c r="KY388" s="10"/>
      <c r="KZ388" s="10"/>
      <c r="LA388" s="10"/>
      <c r="LB388" s="10"/>
      <c r="LC388" s="10"/>
      <c r="LD388" s="10"/>
      <c r="LE388" s="10"/>
      <c r="LF388" s="10"/>
      <c r="LG388" s="10"/>
      <c r="LH388" s="10"/>
      <c r="LI388" s="34">
        <v>1420</v>
      </c>
      <c r="LJ388" s="78" t="s">
        <v>993</v>
      </c>
      <c r="LK388" s="2">
        <v>62</v>
      </c>
    </row>
    <row r="389" spans="1:323" ht="13.5" customHeight="1" x14ac:dyDescent="0.25">
      <c r="A389" s="77">
        <v>70</v>
      </c>
      <c r="B389" s="3" t="s">
        <v>831</v>
      </c>
      <c r="C389" s="17" t="s">
        <v>49</v>
      </c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>
        <v>15200</v>
      </c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  <c r="JI389" s="10"/>
      <c r="JJ389" s="10"/>
      <c r="JK389" s="10"/>
      <c r="JL389" s="10"/>
      <c r="JM389" s="10"/>
      <c r="JN389" s="10"/>
      <c r="JO389" s="10"/>
      <c r="JP389" s="10"/>
      <c r="JQ389" s="10"/>
      <c r="JR389" s="10"/>
      <c r="JS389" s="10"/>
      <c r="JT389" s="10"/>
      <c r="JU389" s="10"/>
      <c r="JV389" s="10"/>
      <c r="JW389" s="10"/>
      <c r="JX389" s="10"/>
      <c r="JY389" s="10"/>
      <c r="JZ389" s="10"/>
      <c r="KA389" s="10"/>
      <c r="KB389" s="10"/>
      <c r="KC389" s="10"/>
      <c r="KD389" s="10"/>
      <c r="KE389" s="10"/>
      <c r="KF389" s="10"/>
      <c r="KG389" s="10"/>
      <c r="KH389" s="10"/>
      <c r="KI389" s="10"/>
      <c r="KJ389" s="10"/>
      <c r="KK389" s="10"/>
      <c r="KL389" s="10"/>
      <c r="KM389" s="10"/>
      <c r="KN389" s="10"/>
      <c r="KO389" s="10"/>
      <c r="KP389" s="10"/>
      <c r="KQ389" s="10"/>
      <c r="KR389" s="10"/>
      <c r="KS389" s="10"/>
      <c r="KT389" s="10"/>
      <c r="KU389" s="10"/>
      <c r="KV389" s="10"/>
      <c r="KW389" s="10"/>
      <c r="KX389" s="10"/>
      <c r="KY389" s="10"/>
      <c r="KZ389" s="10"/>
      <c r="LA389" s="10"/>
      <c r="LB389" s="10"/>
      <c r="LC389" s="10"/>
      <c r="LD389" s="10"/>
      <c r="LE389" s="10">
        <v>100</v>
      </c>
      <c r="LF389" s="10"/>
      <c r="LG389" s="10"/>
      <c r="LH389" s="10"/>
      <c r="LI389" s="34">
        <v>15300</v>
      </c>
      <c r="LJ389" s="78" t="s">
        <v>993</v>
      </c>
      <c r="LK389" s="2">
        <v>63</v>
      </c>
    </row>
    <row r="390" spans="1:323" ht="13.5" customHeight="1" x14ac:dyDescent="0.25">
      <c r="A390" s="77">
        <v>71</v>
      </c>
      <c r="B390" s="4" t="s">
        <v>1182</v>
      </c>
      <c r="C390" s="21" t="s">
        <v>49</v>
      </c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5"/>
      <c r="AN390" s="5"/>
      <c r="AO390" s="5"/>
      <c r="AP390" s="5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5"/>
      <c r="CW390" s="10"/>
      <c r="CX390" s="10"/>
      <c r="CY390" s="10"/>
      <c r="CZ390" s="10"/>
      <c r="DA390" s="5"/>
      <c r="DB390" s="5"/>
      <c r="DC390" s="5"/>
      <c r="DD390" s="5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5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5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5"/>
      <c r="IL390" s="5"/>
      <c r="IM390" s="5"/>
      <c r="IN390" s="10"/>
      <c r="IO390" s="10"/>
      <c r="IP390" s="10"/>
      <c r="IQ390" s="10"/>
      <c r="IR390" s="5"/>
      <c r="IS390" s="10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10"/>
      <c r="JJ390" s="10"/>
      <c r="JK390" s="22">
        <v>60</v>
      </c>
      <c r="JL390" s="10"/>
      <c r="JM390" s="10"/>
      <c r="JN390" s="10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  <c r="JZ390" s="5"/>
      <c r="KA390" s="10"/>
      <c r="KB390" s="5"/>
      <c r="KC390" s="10"/>
      <c r="KD390" s="10"/>
      <c r="KE390" s="10"/>
      <c r="KF390" s="10"/>
      <c r="KG390" s="10"/>
      <c r="KH390" s="10"/>
      <c r="KI390" s="10"/>
      <c r="KJ390" s="10"/>
      <c r="KK390" s="10"/>
      <c r="KL390" s="10"/>
      <c r="KM390" s="10"/>
      <c r="KN390" s="10"/>
      <c r="KO390" s="10"/>
      <c r="KP390" s="10"/>
      <c r="KQ390" s="10"/>
      <c r="KR390" s="10"/>
      <c r="KS390" s="10"/>
      <c r="KT390" s="10"/>
      <c r="KU390" s="10"/>
      <c r="KV390" s="10"/>
      <c r="KW390" s="10"/>
      <c r="KX390" s="10"/>
      <c r="KY390" s="10"/>
      <c r="KZ390" s="10"/>
      <c r="LA390" s="5"/>
      <c r="LB390" s="5"/>
      <c r="LC390" s="10"/>
      <c r="LD390" s="10"/>
      <c r="LE390" s="10"/>
      <c r="LF390" s="10"/>
      <c r="LG390" s="10"/>
      <c r="LH390" s="10"/>
      <c r="LI390" s="34">
        <v>60</v>
      </c>
      <c r="LJ390" s="80" t="s">
        <v>1005</v>
      </c>
      <c r="LK390" s="80">
        <v>5</v>
      </c>
    </row>
    <row r="391" spans="1:323" ht="13.5" customHeight="1" x14ac:dyDescent="0.25">
      <c r="A391" s="77">
        <v>72</v>
      </c>
      <c r="B391" s="4" t="s">
        <v>1183</v>
      </c>
      <c r="C391" s="21" t="s">
        <v>49</v>
      </c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5"/>
      <c r="AN391" s="5"/>
      <c r="AO391" s="5"/>
      <c r="AP391" s="5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5"/>
      <c r="CW391" s="10"/>
      <c r="CX391" s="10"/>
      <c r="CY391" s="10"/>
      <c r="CZ391" s="10"/>
      <c r="DA391" s="5"/>
      <c r="DB391" s="5"/>
      <c r="DC391" s="5"/>
      <c r="DD391" s="5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5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5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5"/>
      <c r="IL391" s="5"/>
      <c r="IM391" s="5"/>
      <c r="IN391" s="10"/>
      <c r="IO391" s="10"/>
      <c r="IP391" s="10"/>
      <c r="IQ391" s="10"/>
      <c r="IR391" s="5"/>
      <c r="IS391" s="10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10"/>
      <c r="JJ391" s="10"/>
      <c r="JK391" s="22">
        <v>30</v>
      </c>
      <c r="JL391" s="10"/>
      <c r="JM391" s="10"/>
      <c r="JN391" s="10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  <c r="JZ391" s="5"/>
      <c r="KA391" s="10"/>
      <c r="KB391" s="5"/>
      <c r="KC391" s="10"/>
      <c r="KD391" s="10"/>
      <c r="KE391" s="10"/>
      <c r="KF391" s="10"/>
      <c r="KG391" s="10"/>
      <c r="KH391" s="10"/>
      <c r="KI391" s="10"/>
      <c r="KJ391" s="10"/>
      <c r="KK391" s="10"/>
      <c r="KL391" s="10"/>
      <c r="KM391" s="10"/>
      <c r="KN391" s="10"/>
      <c r="KO391" s="10"/>
      <c r="KP391" s="10"/>
      <c r="KQ391" s="10"/>
      <c r="KR391" s="10"/>
      <c r="KS391" s="10"/>
      <c r="KT391" s="10"/>
      <c r="KU391" s="10"/>
      <c r="KV391" s="10"/>
      <c r="KW391" s="10"/>
      <c r="KX391" s="10"/>
      <c r="KY391" s="10"/>
      <c r="KZ391" s="10"/>
      <c r="LA391" s="5"/>
      <c r="LB391" s="5"/>
      <c r="LC391" s="10"/>
      <c r="LD391" s="10"/>
      <c r="LE391" s="10"/>
      <c r="LF391" s="10"/>
      <c r="LG391" s="10"/>
      <c r="LH391" s="10"/>
      <c r="LI391" s="34">
        <v>30</v>
      </c>
      <c r="LJ391" s="80" t="s">
        <v>1005</v>
      </c>
      <c r="LK391" s="80">
        <v>6</v>
      </c>
    </row>
    <row r="392" spans="1:323" ht="13.5" customHeight="1" x14ac:dyDescent="0.25">
      <c r="A392" s="77">
        <v>73</v>
      </c>
      <c r="B392" s="4" t="s">
        <v>1184</v>
      </c>
      <c r="C392" s="21" t="s">
        <v>49</v>
      </c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5"/>
      <c r="AN392" s="5"/>
      <c r="AO392" s="5"/>
      <c r="AP392" s="5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5"/>
      <c r="CW392" s="10"/>
      <c r="CX392" s="10"/>
      <c r="CY392" s="10"/>
      <c r="CZ392" s="10"/>
      <c r="DA392" s="5"/>
      <c r="DB392" s="5"/>
      <c r="DC392" s="5"/>
      <c r="DD392" s="5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5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5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5"/>
      <c r="IL392" s="5"/>
      <c r="IM392" s="5"/>
      <c r="IN392" s="10"/>
      <c r="IO392" s="10"/>
      <c r="IP392" s="10"/>
      <c r="IQ392" s="10"/>
      <c r="IR392" s="5"/>
      <c r="IS392" s="10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10"/>
      <c r="JJ392" s="10"/>
      <c r="JK392" s="5"/>
      <c r="JL392" s="10"/>
      <c r="JM392" s="10"/>
      <c r="JN392" s="10"/>
      <c r="JO392" s="22">
        <v>30</v>
      </c>
      <c r="JP392" s="22"/>
      <c r="JQ392" s="22"/>
      <c r="JR392" s="22"/>
      <c r="JS392" s="22"/>
      <c r="JT392" s="22"/>
      <c r="JU392" s="22"/>
      <c r="JV392" s="22"/>
      <c r="JW392" s="22"/>
      <c r="JX392" s="22"/>
      <c r="JY392" s="22"/>
      <c r="JZ392" s="22"/>
      <c r="KA392" s="10"/>
      <c r="KB392" s="5"/>
      <c r="KC392" s="10"/>
      <c r="KD392" s="10"/>
      <c r="KE392" s="10"/>
      <c r="KF392" s="10"/>
      <c r="KG392" s="10"/>
      <c r="KH392" s="10"/>
      <c r="KI392" s="10"/>
      <c r="KJ392" s="10"/>
      <c r="KK392" s="10"/>
      <c r="KL392" s="10"/>
      <c r="KM392" s="10"/>
      <c r="KN392" s="10"/>
      <c r="KO392" s="10"/>
      <c r="KP392" s="10"/>
      <c r="KQ392" s="10"/>
      <c r="KR392" s="10"/>
      <c r="KS392" s="10"/>
      <c r="KT392" s="10"/>
      <c r="KU392" s="10"/>
      <c r="KV392" s="10"/>
      <c r="KW392" s="10"/>
      <c r="KX392" s="10"/>
      <c r="KY392" s="10"/>
      <c r="KZ392" s="10"/>
      <c r="LA392" s="5"/>
      <c r="LB392" s="5"/>
      <c r="LC392" s="10"/>
      <c r="LD392" s="10"/>
      <c r="LE392" s="10"/>
      <c r="LF392" s="10"/>
      <c r="LG392" s="10"/>
      <c r="LH392" s="10"/>
      <c r="LI392" s="34">
        <v>30</v>
      </c>
      <c r="LJ392" s="80" t="s">
        <v>1005</v>
      </c>
      <c r="LK392" s="80">
        <v>21</v>
      </c>
    </row>
    <row r="393" spans="1:323" ht="13.5" customHeight="1" x14ac:dyDescent="0.25">
      <c r="A393" s="77">
        <v>74</v>
      </c>
      <c r="B393" s="4" t="s">
        <v>1185</v>
      </c>
      <c r="C393" s="21" t="s">
        <v>49</v>
      </c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5"/>
      <c r="AN393" s="5"/>
      <c r="AO393" s="5"/>
      <c r="AP393" s="5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5"/>
      <c r="CW393" s="10"/>
      <c r="CX393" s="10"/>
      <c r="CY393" s="10"/>
      <c r="CZ393" s="10"/>
      <c r="DA393" s="5"/>
      <c r="DB393" s="5"/>
      <c r="DC393" s="5"/>
      <c r="DD393" s="5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5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5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5"/>
      <c r="IL393" s="5"/>
      <c r="IM393" s="5"/>
      <c r="IN393" s="10"/>
      <c r="IO393" s="10"/>
      <c r="IP393" s="10"/>
      <c r="IQ393" s="10"/>
      <c r="IR393" s="5"/>
      <c r="IS393" s="10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10"/>
      <c r="JJ393" s="10"/>
      <c r="JK393" s="5"/>
      <c r="JL393" s="10"/>
      <c r="JM393" s="10"/>
      <c r="JN393" s="10"/>
      <c r="JO393" s="22">
        <v>10</v>
      </c>
      <c r="JP393" s="22"/>
      <c r="JQ393" s="22"/>
      <c r="JR393" s="22"/>
      <c r="JS393" s="22"/>
      <c r="JT393" s="22"/>
      <c r="JU393" s="22"/>
      <c r="JV393" s="22"/>
      <c r="JW393" s="22"/>
      <c r="JX393" s="22"/>
      <c r="JY393" s="22"/>
      <c r="JZ393" s="22"/>
      <c r="KA393" s="10"/>
      <c r="KB393" s="5"/>
      <c r="KC393" s="10"/>
      <c r="KD393" s="10"/>
      <c r="KE393" s="10"/>
      <c r="KF393" s="10"/>
      <c r="KG393" s="10"/>
      <c r="KH393" s="10"/>
      <c r="KI393" s="10"/>
      <c r="KJ393" s="10"/>
      <c r="KK393" s="10"/>
      <c r="KL393" s="10"/>
      <c r="KM393" s="10"/>
      <c r="KN393" s="10"/>
      <c r="KO393" s="10"/>
      <c r="KP393" s="10"/>
      <c r="KQ393" s="10"/>
      <c r="KR393" s="10"/>
      <c r="KS393" s="10"/>
      <c r="KT393" s="10"/>
      <c r="KU393" s="10"/>
      <c r="KV393" s="10"/>
      <c r="KW393" s="10"/>
      <c r="KX393" s="10"/>
      <c r="KY393" s="10"/>
      <c r="KZ393" s="10"/>
      <c r="LA393" s="5"/>
      <c r="LB393" s="5"/>
      <c r="LC393" s="10"/>
      <c r="LD393" s="10"/>
      <c r="LE393" s="10"/>
      <c r="LF393" s="10"/>
      <c r="LG393" s="10"/>
      <c r="LH393" s="10"/>
      <c r="LI393" s="34">
        <v>10</v>
      </c>
      <c r="LJ393" s="80" t="s">
        <v>1005</v>
      </c>
      <c r="LK393" s="80">
        <v>22</v>
      </c>
    </row>
    <row r="394" spans="1:323" ht="13.5" customHeight="1" x14ac:dyDescent="0.25">
      <c r="A394" s="77">
        <v>75</v>
      </c>
      <c r="B394" s="4" t="s">
        <v>1186</v>
      </c>
      <c r="C394" s="21" t="s">
        <v>49</v>
      </c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5"/>
      <c r="AN394" s="5"/>
      <c r="AO394" s="5"/>
      <c r="AP394" s="5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5"/>
      <c r="CW394" s="10"/>
      <c r="CX394" s="10"/>
      <c r="CY394" s="10"/>
      <c r="CZ394" s="10"/>
      <c r="DA394" s="5"/>
      <c r="DB394" s="5"/>
      <c r="DC394" s="5"/>
      <c r="DD394" s="5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5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5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5"/>
      <c r="IL394" s="5"/>
      <c r="IM394" s="5"/>
      <c r="IN394" s="10"/>
      <c r="IO394" s="10"/>
      <c r="IP394" s="10"/>
      <c r="IQ394" s="10"/>
      <c r="IR394" s="5"/>
      <c r="IS394" s="10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10"/>
      <c r="JJ394" s="10"/>
      <c r="JK394" s="5"/>
      <c r="JL394" s="10"/>
      <c r="JM394" s="10"/>
      <c r="JN394" s="10"/>
      <c r="JO394" s="22">
        <v>25</v>
      </c>
      <c r="JP394" s="22"/>
      <c r="JQ394" s="22"/>
      <c r="JR394" s="22"/>
      <c r="JS394" s="22"/>
      <c r="JT394" s="22"/>
      <c r="JU394" s="22"/>
      <c r="JV394" s="22"/>
      <c r="JW394" s="22"/>
      <c r="JX394" s="22"/>
      <c r="JY394" s="22"/>
      <c r="JZ394" s="22"/>
      <c r="KA394" s="10"/>
      <c r="KB394" s="5"/>
      <c r="KC394" s="10"/>
      <c r="KD394" s="10"/>
      <c r="KE394" s="10"/>
      <c r="KF394" s="10"/>
      <c r="KG394" s="10"/>
      <c r="KH394" s="10"/>
      <c r="KI394" s="10"/>
      <c r="KJ394" s="10"/>
      <c r="KK394" s="10"/>
      <c r="KL394" s="10"/>
      <c r="KM394" s="10"/>
      <c r="KN394" s="10"/>
      <c r="KO394" s="10"/>
      <c r="KP394" s="10"/>
      <c r="KQ394" s="10"/>
      <c r="KR394" s="10"/>
      <c r="KS394" s="10"/>
      <c r="KT394" s="10"/>
      <c r="KU394" s="10"/>
      <c r="KV394" s="10"/>
      <c r="KW394" s="10"/>
      <c r="KX394" s="10"/>
      <c r="KY394" s="10"/>
      <c r="KZ394" s="10"/>
      <c r="LA394" s="5"/>
      <c r="LB394" s="5"/>
      <c r="LC394" s="10"/>
      <c r="LD394" s="10"/>
      <c r="LE394" s="10"/>
      <c r="LF394" s="10"/>
      <c r="LG394" s="10"/>
      <c r="LH394" s="10"/>
      <c r="LI394" s="34">
        <v>25</v>
      </c>
      <c r="LJ394" s="80" t="s">
        <v>1005</v>
      </c>
      <c r="LK394" s="80">
        <v>24</v>
      </c>
    </row>
    <row r="395" spans="1:323" ht="13.5" customHeight="1" x14ac:dyDescent="0.25">
      <c r="A395" s="77">
        <v>76</v>
      </c>
      <c r="B395" s="4" t="s">
        <v>1187</v>
      </c>
      <c r="C395" s="21" t="s">
        <v>49</v>
      </c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5"/>
      <c r="AN395" s="5"/>
      <c r="AO395" s="5"/>
      <c r="AP395" s="5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5"/>
      <c r="CW395" s="10"/>
      <c r="CX395" s="10"/>
      <c r="CY395" s="10"/>
      <c r="CZ395" s="10"/>
      <c r="DA395" s="5"/>
      <c r="DB395" s="5"/>
      <c r="DC395" s="5"/>
      <c r="DD395" s="5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5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5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5"/>
      <c r="IL395" s="5"/>
      <c r="IM395" s="5"/>
      <c r="IN395" s="10"/>
      <c r="IO395" s="10"/>
      <c r="IP395" s="10"/>
      <c r="IQ395" s="10"/>
      <c r="IR395" s="5"/>
      <c r="IS395" s="10"/>
      <c r="IT395" s="5"/>
      <c r="IU395" s="22">
        <v>5</v>
      </c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10"/>
      <c r="JJ395" s="10"/>
      <c r="JK395" s="5"/>
      <c r="JL395" s="10"/>
      <c r="JM395" s="10"/>
      <c r="JN395" s="10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10"/>
      <c r="KB395" s="5"/>
      <c r="KC395" s="10"/>
      <c r="KD395" s="10"/>
      <c r="KE395" s="10"/>
      <c r="KF395" s="10"/>
      <c r="KG395" s="10"/>
      <c r="KH395" s="10"/>
      <c r="KI395" s="10"/>
      <c r="KJ395" s="10"/>
      <c r="KK395" s="10"/>
      <c r="KL395" s="10"/>
      <c r="KM395" s="10"/>
      <c r="KN395" s="10"/>
      <c r="KO395" s="10"/>
      <c r="KP395" s="10"/>
      <c r="KQ395" s="10"/>
      <c r="KR395" s="10"/>
      <c r="KS395" s="10"/>
      <c r="KT395" s="10"/>
      <c r="KU395" s="10"/>
      <c r="KV395" s="10"/>
      <c r="KW395" s="10"/>
      <c r="KX395" s="10"/>
      <c r="KY395" s="10"/>
      <c r="KZ395" s="10"/>
      <c r="LA395" s="5"/>
      <c r="LB395" s="5"/>
      <c r="LC395" s="10"/>
      <c r="LD395" s="10"/>
      <c r="LE395" s="10"/>
      <c r="LF395" s="10"/>
      <c r="LG395" s="10"/>
      <c r="LH395" s="10"/>
      <c r="LI395" s="34">
        <v>5</v>
      </c>
      <c r="LJ395" s="80" t="s">
        <v>1005</v>
      </c>
      <c r="LK395" s="80">
        <v>25</v>
      </c>
    </row>
    <row r="396" spans="1:323" ht="13.5" customHeight="1" x14ac:dyDescent="0.25">
      <c r="A396" s="77">
        <v>77</v>
      </c>
      <c r="B396" s="4" t="s">
        <v>1066</v>
      </c>
      <c r="C396" s="21" t="s">
        <v>49</v>
      </c>
      <c r="D396" s="10"/>
      <c r="E396" s="10"/>
      <c r="F396" s="10"/>
      <c r="G396" s="10">
        <v>20</v>
      </c>
      <c r="H396" s="10">
        <v>100</v>
      </c>
      <c r="I396" s="10"/>
      <c r="J396" s="10"/>
      <c r="K396" s="10"/>
      <c r="L396" s="10"/>
      <c r="M396" s="10"/>
      <c r="N396" s="10"/>
      <c r="O396" s="10">
        <v>50</v>
      </c>
      <c r="P396" s="10"/>
      <c r="Q396" s="10"/>
      <c r="R396" s="10"/>
      <c r="S396" s="10"/>
      <c r="T396" s="10">
        <v>20</v>
      </c>
      <c r="U396" s="10"/>
      <c r="V396" s="10"/>
      <c r="W396" s="10"/>
      <c r="X396" s="10"/>
      <c r="Y396" s="10"/>
      <c r="Z396" s="10"/>
      <c r="AA396" s="10">
        <v>20</v>
      </c>
      <c r="AB396" s="10"/>
      <c r="AC396" s="10">
        <v>300</v>
      </c>
      <c r="AD396" s="10"/>
      <c r="AE396" s="10"/>
      <c r="AF396" s="10">
        <v>50</v>
      </c>
      <c r="AG396" s="10"/>
      <c r="AH396" s="10"/>
      <c r="AI396" s="10"/>
      <c r="AJ396" s="10"/>
      <c r="AK396" s="10"/>
      <c r="AL396" s="10"/>
      <c r="AM396" s="5"/>
      <c r="AN396" s="5"/>
      <c r="AO396" s="5"/>
      <c r="AP396" s="5"/>
      <c r="AQ396" s="10"/>
      <c r="AR396" s="10"/>
      <c r="AS396" s="10"/>
      <c r="AT396" s="10"/>
      <c r="AU396" s="10"/>
      <c r="AV396" s="10"/>
      <c r="AW396" s="10"/>
      <c r="AX396" s="10">
        <v>20</v>
      </c>
      <c r="AY396" s="10"/>
      <c r="AZ396" s="10"/>
      <c r="BA396" s="10"/>
      <c r="BB396" s="10"/>
      <c r="BC396" s="10"/>
      <c r="BD396" s="10"/>
      <c r="BE396" s="10"/>
      <c r="BF396" s="10"/>
      <c r="BG396" s="10">
        <v>10</v>
      </c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>
        <v>100</v>
      </c>
      <c r="BS396" s="10"/>
      <c r="BT396" s="10"/>
      <c r="BU396" s="10"/>
      <c r="BV396" s="10">
        <v>50</v>
      </c>
      <c r="BW396" s="10"/>
      <c r="BX396" s="10"/>
      <c r="BY396" s="10">
        <v>100</v>
      </c>
      <c r="BZ396" s="10"/>
      <c r="CA396" s="10">
        <v>50</v>
      </c>
      <c r="CB396" s="10"/>
      <c r="CC396" s="10">
        <v>200</v>
      </c>
      <c r="CD396" s="10"/>
      <c r="CE396" s="10"/>
      <c r="CF396" s="10"/>
      <c r="CG396" s="10"/>
      <c r="CH396" s="10"/>
      <c r="CI396" s="10"/>
      <c r="CJ396" s="10">
        <v>100</v>
      </c>
      <c r="CK396" s="10"/>
      <c r="CL396" s="10"/>
      <c r="CM396" s="10">
        <v>30</v>
      </c>
      <c r="CN396" s="10"/>
      <c r="CO396" s="10"/>
      <c r="CP396" s="10"/>
      <c r="CQ396" s="10"/>
      <c r="CR396" s="10"/>
      <c r="CS396" s="10"/>
      <c r="CT396" s="10"/>
      <c r="CU396" s="10"/>
      <c r="CV396" s="5"/>
      <c r="CW396" s="10"/>
      <c r="CX396" s="10"/>
      <c r="CY396" s="10"/>
      <c r="CZ396" s="10"/>
      <c r="DA396" s="5"/>
      <c r="DB396" s="5"/>
      <c r="DC396" s="5"/>
      <c r="DD396" s="5"/>
      <c r="DE396" s="10"/>
      <c r="DF396" s="10"/>
      <c r="DG396" s="10"/>
      <c r="DH396" s="10">
        <v>50</v>
      </c>
      <c r="DI396" s="10">
        <v>20</v>
      </c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>
        <v>20</v>
      </c>
      <c r="DX396" s="10">
        <v>10</v>
      </c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>
        <v>50</v>
      </c>
      <c r="EL396" s="10"/>
      <c r="EM396" s="10"/>
      <c r="EN396" s="10">
        <v>150</v>
      </c>
      <c r="EO396" s="10"/>
      <c r="EP396" s="10"/>
      <c r="EQ396" s="10">
        <v>100</v>
      </c>
      <c r="ER396" s="10">
        <v>100</v>
      </c>
      <c r="ES396" s="10">
        <v>30</v>
      </c>
      <c r="ET396" s="10"/>
      <c r="EU396" s="10"/>
      <c r="EV396" s="10"/>
      <c r="EW396" s="10"/>
      <c r="EX396" s="10">
        <v>20</v>
      </c>
      <c r="EY396" s="10"/>
      <c r="EZ396" s="10">
        <v>15</v>
      </c>
      <c r="FA396" s="10"/>
      <c r="FB396" s="10"/>
      <c r="FC396" s="10">
        <v>100</v>
      </c>
      <c r="FD396" s="10"/>
      <c r="FE396" s="10"/>
      <c r="FF396" s="10">
        <v>50</v>
      </c>
      <c r="FG396" s="10"/>
      <c r="FH396" s="10"/>
      <c r="FI396" s="10">
        <v>50</v>
      </c>
      <c r="FJ396" s="10">
        <v>100</v>
      </c>
      <c r="FK396" s="10">
        <v>20</v>
      </c>
      <c r="FL396" s="10"/>
      <c r="FM396" s="10"/>
      <c r="FN396" s="10">
        <v>10</v>
      </c>
      <c r="FO396" s="10"/>
      <c r="FP396" s="10"/>
      <c r="FQ396" s="5"/>
      <c r="FR396" s="10"/>
      <c r="FS396" s="10"/>
      <c r="FT396" s="10"/>
      <c r="FU396" s="10">
        <v>10</v>
      </c>
      <c r="FV396" s="10"/>
      <c r="FW396" s="10"/>
      <c r="FX396" s="10"/>
      <c r="FY396" s="10"/>
      <c r="FZ396" s="10"/>
      <c r="GA396" s="10"/>
      <c r="GB396" s="10">
        <v>30</v>
      </c>
      <c r="GC396" s="10"/>
      <c r="GD396" s="10"/>
      <c r="GE396" s="10"/>
      <c r="GF396" s="10"/>
      <c r="GG396" s="5"/>
      <c r="GH396" s="10">
        <v>100</v>
      </c>
      <c r="GI396" s="10"/>
      <c r="GJ396" s="10"/>
      <c r="GK396" s="10"/>
      <c r="GL396" s="10"/>
      <c r="GM396" s="10"/>
      <c r="GN396" s="10"/>
      <c r="GO396" s="10"/>
      <c r="GP396" s="10">
        <v>60</v>
      </c>
      <c r="GQ396" s="10"/>
      <c r="GR396" s="10"/>
      <c r="GS396" s="10"/>
      <c r="GT396" s="10"/>
      <c r="GU396" s="10">
        <v>50</v>
      </c>
      <c r="GV396" s="10"/>
      <c r="GW396" s="10"/>
      <c r="GX396" s="10"/>
      <c r="GY396" s="10">
        <v>50</v>
      </c>
      <c r="GZ396" s="10"/>
      <c r="HA396" s="10"/>
      <c r="HB396" s="10">
        <v>200</v>
      </c>
      <c r="HC396" s="10"/>
      <c r="HD396" s="10"/>
      <c r="HE396" s="10"/>
      <c r="HF396" s="10">
        <v>20</v>
      </c>
      <c r="HG396" s="10"/>
      <c r="HH396" s="10"/>
      <c r="HI396" s="10"/>
      <c r="HJ396" s="10"/>
      <c r="HK396" s="10">
        <v>30</v>
      </c>
      <c r="HL396" s="10"/>
      <c r="HM396" s="10"/>
      <c r="HN396" s="10">
        <v>30</v>
      </c>
      <c r="HO396" s="10"/>
      <c r="HP396" s="10"/>
      <c r="HQ396" s="10"/>
      <c r="HR396" s="10"/>
      <c r="HS396" s="10"/>
      <c r="HT396" s="10"/>
      <c r="HU396" s="10">
        <v>50</v>
      </c>
      <c r="HV396" s="10"/>
      <c r="HW396" s="10"/>
      <c r="HX396" s="10"/>
      <c r="HY396" s="10"/>
      <c r="HZ396" s="10">
        <v>100</v>
      </c>
      <c r="IA396" s="10"/>
      <c r="IB396" s="10"/>
      <c r="IC396" s="10">
        <v>200</v>
      </c>
      <c r="ID396" s="10"/>
      <c r="IE396" s="10"/>
      <c r="IF396" s="10">
        <v>50</v>
      </c>
      <c r="IG396" s="10"/>
      <c r="IH396" s="10">
        <v>30</v>
      </c>
      <c r="II396" s="10"/>
      <c r="IJ396" s="10"/>
      <c r="IK396" s="5"/>
      <c r="IL396" s="5">
        <v>100</v>
      </c>
      <c r="IM396" s="5"/>
      <c r="IN396" s="10"/>
      <c r="IO396" s="10">
        <v>50</v>
      </c>
      <c r="IP396" s="10"/>
      <c r="IQ396" s="10"/>
      <c r="IR396" s="5"/>
      <c r="IS396" s="10"/>
      <c r="IT396" s="5"/>
      <c r="IU396" s="22">
        <v>1500</v>
      </c>
      <c r="IV396" s="5">
        <v>300</v>
      </c>
      <c r="IW396" s="5"/>
      <c r="IX396" s="5"/>
      <c r="IY396" s="5"/>
      <c r="IZ396" s="5"/>
      <c r="JA396" s="5">
        <v>20</v>
      </c>
      <c r="JB396" s="5">
        <v>1500</v>
      </c>
      <c r="JC396" s="5"/>
      <c r="JD396" s="5"/>
      <c r="JE396" s="5"/>
      <c r="JF396" s="5"/>
      <c r="JG396" s="5"/>
      <c r="JH396" s="5"/>
      <c r="JI396" s="10">
        <v>300</v>
      </c>
      <c r="JJ396" s="10"/>
      <c r="JK396" s="5">
        <v>8850</v>
      </c>
      <c r="JL396" s="10"/>
      <c r="JM396" s="10">
        <v>7000</v>
      </c>
      <c r="JN396" s="10"/>
      <c r="JO396" s="5"/>
      <c r="JP396" s="5"/>
      <c r="JQ396" s="5">
        <v>500</v>
      </c>
      <c r="JR396" s="5"/>
      <c r="JS396" s="5"/>
      <c r="JT396" s="5">
        <v>1000</v>
      </c>
      <c r="JU396" s="5"/>
      <c r="JV396" s="5">
        <v>2500</v>
      </c>
      <c r="JW396" s="5"/>
      <c r="JX396" s="5">
        <v>1000</v>
      </c>
      <c r="JY396" s="5"/>
      <c r="JZ396" s="5"/>
      <c r="KA396" s="10"/>
      <c r="KB396" s="5"/>
      <c r="KC396" s="10"/>
      <c r="KD396" s="10"/>
      <c r="KE396" s="10"/>
      <c r="KF396" s="10"/>
      <c r="KG396" s="10"/>
      <c r="KH396" s="10"/>
      <c r="KI396" s="10"/>
      <c r="KJ396" s="10"/>
      <c r="KK396" s="10">
        <v>100</v>
      </c>
      <c r="KL396" s="10"/>
      <c r="KM396" s="10"/>
      <c r="KN396" s="10"/>
      <c r="KO396" s="10"/>
      <c r="KP396" s="10"/>
      <c r="KQ396" s="10"/>
      <c r="KR396" s="10"/>
      <c r="KS396" s="10"/>
      <c r="KT396" s="10">
        <v>100</v>
      </c>
      <c r="KU396" s="10"/>
      <c r="KV396" s="10"/>
      <c r="KW396" s="10"/>
      <c r="KX396" s="10">
        <v>600</v>
      </c>
      <c r="KY396" s="10"/>
      <c r="KZ396" s="10"/>
      <c r="LA396" s="5"/>
      <c r="LB396" s="5"/>
      <c r="LC396" s="10">
        <v>20</v>
      </c>
      <c r="LD396" s="10"/>
      <c r="LE396" s="10"/>
      <c r="LF396" s="10"/>
      <c r="LG396" s="10"/>
      <c r="LH396" s="10">
        <v>30</v>
      </c>
      <c r="LI396" s="34">
        <v>28595</v>
      </c>
      <c r="LJ396" s="5" t="s">
        <v>1065</v>
      </c>
      <c r="LK396" s="80">
        <v>14</v>
      </c>
    </row>
    <row r="397" spans="1:323" ht="13.5" customHeight="1" x14ac:dyDescent="0.25">
      <c r="A397" s="77">
        <v>78</v>
      </c>
      <c r="B397" s="4" t="s">
        <v>1067</v>
      </c>
      <c r="C397" s="21" t="s">
        <v>49</v>
      </c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>
        <v>10</v>
      </c>
      <c r="U397" s="10"/>
      <c r="V397" s="10"/>
      <c r="W397" s="10"/>
      <c r="X397" s="10"/>
      <c r="Y397" s="10"/>
      <c r="Z397" s="10">
        <v>10</v>
      </c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5"/>
      <c r="AN397" s="5"/>
      <c r="AO397" s="5"/>
      <c r="AP397" s="5"/>
      <c r="AQ397" s="10">
        <v>30</v>
      </c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>
        <v>50</v>
      </c>
      <c r="BW397" s="10"/>
      <c r="BX397" s="10"/>
      <c r="BY397" s="10">
        <v>100</v>
      </c>
      <c r="BZ397" s="10"/>
      <c r="CA397" s="10"/>
      <c r="CB397" s="10"/>
      <c r="CC397" s="10">
        <v>100</v>
      </c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>
        <v>800</v>
      </c>
      <c r="CQ397" s="10"/>
      <c r="CR397" s="10">
        <v>100</v>
      </c>
      <c r="CS397" s="10"/>
      <c r="CT397" s="10"/>
      <c r="CU397" s="10"/>
      <c r="CV397" s="5"/>
      <c r="CW397" s="10"/>
      <c r="CX397" s="10"/>
      <c r="CY397" s="10"/>
      <c r="CZ397" s="10"/>
      <c r="DA397" s="5"/>
      <c r="DB397" s="5"/>
      <c r="DC397" s="5"/>
      <c r="DD397" s="5"/>
      <c r="DE397" s="10"/>
      <c r="DF397" s="10"/>
      <c r="DG397" s="10"/>
      <c r="DH397" s="10">
        <v>50</v>
      </c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>
        <v>20</v>
      </c>
      <c r="DX397" s="10"/>
      <c r="DY397" s="10"/>
      <c r="DZ397" s="10"/>
      <c r="EA397" s="10"/>
      <c r="EB397" s="10"/>
      <c r="EC397" s="10"/>
      <c r="ED397" s="10"/>
      <c r="EE397" s="10">
        <v>40</v>
      </c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>
        <v>100</v>
      </c>
      <c r="ES397" s="10"/>
      <c r="ET397" s="10"/>
      <c r="EU397" s="10"/>
      <c r="EV397" s="10"/>
      <c r="EW397" s="10"/>
      <c r="EX397" s="10">
        <v>20</v>
      </c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>
        <v>30</v>
      </c>
      <c r="FJ397" s="10"/>
      <c r="FK397" s="10"/>
      <c r="FL397" s="10"/>
      <c r="FM397" s="10"/>
      <c r="FN397" s="10"/>
      <c r="FO397" s="10"/>
      <c r="FP397" s="10"/>
      <c r="FQ397" s="5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5"/>
      <c r="GH397" s="10"/>
      <c r="GI397" s="10"/>
      <c r="GJ397" s="10"/>
      <c r="GK397" s="10"/>
      <c r="GL397" s="10"/>
      <c r="GM397" s="10"/>
      <c r="GN397" s="10"/>
      <c r="GO397" s="10"/>
      <c r="GP397" s="10">
        <v>60</v>
      </c>
      <c r="GQ397" s="10"/>
      <c r="GR397" s="10"/>
      <c r="GS397" s="10"/>
      <c r="GT397" s="10"/>
      <c r="GU397" s="10">
        <v>50</v>
      </c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5"/>
      <c r="IL397" s="5"/>
      <c r="IM397" s="5"/>
      <c r="IN397" s="10"/>
      <c r="IO397" s="10"/>
      <c r="IP397" s="10"/>
      <c r="IQ397" s="10"/>
      <c r="IR397" s="5"/>
      <c r="IS397" s="10"/>
      <c r="IT397" s="5"/>
      <c r="IU397" s="22">
        <v>4925</v>
      </c>
      <c r="IV397" s="5">
        <v>2000</v>
      </c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10">
        <v>50</v>
      </c>
      <c r="JJ397" s="10"/>
      <c r="JK397" s="5"/>
      <c r="JL397" s="10"/>
      <c r="JM397" s="10">
        <v>100</v>
      </c>
      <c r="JN397" s="10"/>
      <c r="JO397" s="5"/>
      <c r="JP397" s="5"/>
      <c r="JQ397" s="5"/>
      <c r="JR397" s="5"/>
      <c r="JS397" s="5"/>
      <c r="JT397" s="5"/>
      <c r="JU397" s="5"/>
      <c r="JV397" s="5">
        <v>5000</v>
      </c>
      <c r="JW397" s="5">
        <v>100</v>
      </c>
      <c r="JX397" s="5">
        <v>2000</v>
      </c>
      <c r="JY397" s="5"/>
      <c r="JZ397" s="5"/>
      <c r="KA397" s="10"/>
      <c r="KB397" s="5"/>
      <c r="KC397" s="10"/>
      <c r="KD397" s="10"/>
      <c r="KE397" s="10"/>
      <c r="KF397" s="10"/>
      <c r="KG397" s="10"/>
      <c r="KH397" s="10"/>
      <c r="KI397" s="10"/>
      <c r="KJ397" s="10"/>
      <c r="KK397" s="10"/>
      <c r="KL397" s="10"/>
      <c r="KM397" s="10"/>
      <c r="KN397" s="10"/>
      <c r="KO397" s="10"/>
      <c r="KP397" s="10"/>
      <c r="KQ397" s="10"/>
      <c r="KR397" s="10"/>
      <c r="KS397" s="10"/>
      <c r="KT397" s="10"/>
      <c r="KU397" s="10"/>
      <c r="KV397" s="10"/>
      <c r="KW397" s="10"/>
      <c r="KX397" s="10"/>
      <c r="KY397" s="10"/>
      <c r="KZ397" s="10"/>
      <c r="LA397" s="5"/>
      <c r="LB397" s="5"/>
      <c r="LC397" s="10"/>
      <c r="LD397" s="10"/>
      <c r="LE397" s="10"/>
      <c r="LF397" s="10"/>
      <c r="LG397" s="10"/>
      <c r="LH397" s="10">
        <v>40</v>
      </c>
      <c r="LI397" s="34">
        <v>15785</v>
      </c>
      <c r="LJ397" s="5" t="s">
        <v>1065</v>
      </c>
      <c r="LK397" s="80">
        <v>15</v>
      </c>
    </row>
    <row r="398" spans="1:323" ht="13.5" customHeight="1" x14ac:dyDescent="0.25">
      <c r="A398" s="77">
        <v>79</v>
      </c>
      <c r="B398" s="4" t="s">
        <v>1068</v>
      </c>
      <c r="C398" s="21" t="s">
        <v>49</v>
      </c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>
        <v>25</v>
      </c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5"/>
      <c r="AN398" s="5"/>
      <c r="AO398" s="5"/>
      <c r="AP398" s="5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>
        <v>30</v>
      </c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5"/>
      <c r="CW398" s="10"/>
      <c r="CX398" s="10"/>
      <c r="CY398" s="10"/>
      <c r="CZ398" s="10"/>
      <c r="DA398" s="5">
        <v>20</v>
      </c>
      <c r="DB398" s="5"/>
      <c r="DC398" s="5"/>
      <c r="DD398" s="5"/>
      <c r="DE398" s="10"/>
      <c r="DF398" s="10"/>
      <c r="DG398" s="10"/>
      <c r="DH398" s="10"/>
      <c r="DI398" s="10">
        <v>10</v>
      </c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5">
        <v>10</v>
      </c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5"/>
      <c r="GH398" s="10"/>
      <c r="GI398" s="10"/>
      <c r="GJ398" s="10"/>
      <c r="GK398" s="10"/>
      <c r="GL398" s="10"/>
      <c r="GM398" s="10"/>
      <c r="GN398" s="10"/>
      <c r="GO398" s="10">
        <v>10</v>
      </c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>
        <v>10</v>
      </c>
      <c r="IC398" s="10"/>
      <c r="ID398" s="10"/>
      <c r="IE398" s="10"/>
      <c r="IF398" s="10"/>
      <c r="IG398" s="10"/>
      <c r="IH398" s="10"/>
      <c r="II398" s="10"/>
      <c r="IJ398" s="10"/>
      <c r="IK398" s="5"/>
      <c r="IL398" s="5"/>
      <c r="IM398" s="5"/>
      <c r="IN398" s="10"/>
      <c r="IO398" s="10">
        <v>6</v>
      </c>
      <c r="IP398" s="10"/>
      <c r="IQ398" s="10"/>
      <c r="IR398" s="5"/>
      <c r="IS398" s="10"/>
      <c r="IT398" s="5"/>
      <c r="IU398" s="22">
        <v>50</v>
      </c>
      <c r="IV398" s="5">
        <v>150</v>
      </c>
      <c r="IW398" s="5">
        <v>6</v>
      </c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10">
        <v>100</v>
      </c>
      <c r="JJ398" s="10"/>
      <c r="JK398" s="5"/>
      <c r="JL398" s="10"/>
      <c r="JM398" s="10">
        <v>4</v>
      </c>
      <c r="JN398" s="10"/>
      <c r="JO398" s="5">
        <v>130</v>
      </c>
      <c r="JP398" s="5"/>
      <c r="JQ398" s="5"/>
      <c r="JR398" s="5"/>
      <c r="JS398" s="5">
        <v>100</v>
      </c>
      <c r="JT398" s="5"/>
      <c r="JU398" s="5"/>
      <c r="JV398" s="5"/>
      <c r="JW398" s="5"/>
      <c r="JX398" s="5"/>
      <c r="JY398" s="5">
        <v>10</v>
      </c>
      <c r="JZ398" s="5"/>
      <c r="KA398" s="10"/>
      <c r="KB398" s="5"/>
      <c r="KC398" s="10"/>
      <c r="KD398" s="10"/>
      <c r="KE398" s="10"/>
      <c r="KF398" s="10"/>
      <c r="KG398" s="10"/>
      <c r="KH398" s="10"/>
      <c r="KI398" s="10"/>
      <c r="KJ398" s="10"/>
      <c r="KK398" s="10"/>
      <c r="KL398" s="10"/>
      <c r="KM398" s="10"/>
      <c r="KN398" s="10"/>
      <c r="KO398" s="10"/>
      <c r="KP398" s="10"/>
      <c r="KQ398" s="10">
        <v>10</v>
      </c>
      <c r="KR398" s="10"/>
      <c r="KS398" s="10"/>
      <c r="KT398" s="10"/>
      <c r="KU398" s="10"/>
      <c r="KV398" s="10"/>
      <c r="KW398" s="10"/>
      <c r="KX398" s="10">
        <v>5</v>
      </c>
      <c r="KY398" s="10"/>
      <c r="KZ398" s="10"/>
      <c r="LA398" s="5"/>
      <c r="LB398" s="5"/>
      <c r="LC398" s="10"/>
      <c r="LD398" s="10"/>
      <c r="LE398" s="10">
        <v>50</v>
      </c>
      <c r="LF398" s="10"/>
      <c r="LG398" s="10"/>
      <c r="LH398" s="10"/>
      <c r="LI398" s="34">
        <v>736</v>
      </c>
      <c r="LJ398" s="5" t="s">
        <v>1065</v>
      </c>
      <c r="LK398" s="80">
        <v>21</v>
      </c>
    </row>
    <row r="399" spans="1:323" ht="13.5" customHeight="1" x14ac:dyDescent="0.25">
      <c r="A399" s="77">
        <v>80</v>
      </c>
      <c r="B399" s="4" t="s">
        <v>1069</v>
      </c>
      <c r="C399" s="21" t="s">
        <v>49</v>
      </c>
      <c r="D399" s="10"/>
      <c r="E399" s="10"/>
      <c r="F399" s="10"/>
      <c r="G399" s="10"/>
      <c r="H399" s="10"/>
      <c r="I399" s="10"/>
      <c r="J399" s="10">
        <v>10</v>
      </c>
      <c r="K399" s="10"/>
      <c r="L399" s="10"/>
      <c r="M399" s="10"/>
      <c r="N399" s="10"/>
      <c r="O399" s="10">
        <v>5</v>
      </c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5"/>
      <c r="AN399" s="5"/>
      <c r="AO399" s="5"/>
      <c r="AP399" s="5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5"/>
      <c r="CW399" s="10"/>
      <c r="CX399" s="10"/>
      <c r="CY399" s="10"/>
      <c r="CZ399" s="10"/>
      <c r="DA399" s="5"/>
      <c r="DB399" s="5"/>
      <c r="DC399" s="5"/>
      <c r="DD399" s="5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>
        <v>10</v>
      </c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5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5"/>
      <c r="GH399" s="10"/>
      <c r="GI399" s="10"/>
      <c r="GJ399" s="10"/>
      <c r="GK399" s="10"/>
      <c r="GL399" s="10"/>
      <c r="GM399" s="10"/>
      <c r="GN399" s="10"/>
      <c r="GO399" s="10"/>
      <c r="GP399" s="10">
        <v>2</v>
      </c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5"/>
      <c r="IL399" s="5"/>
      <c r="IM399" s="5"/>
      <c r="IN399" s="10"/>
      <c r="IO399" s="10">
        <v>6</v>
      </c>
      <c r="IP399" s="10"/>
      <c r="IQ399" s="10"/>
      <c r="IR399" s="5"/>
      <c r="IS399" s="10">
        <v>60</v>
      </c>
      <c r="IT399" s="5">
        <v>2000</v>
      </c>
      <c r="IU399" s="22">
        <v>50</v>
      </c>
      <c r="IV399" s="5"/>
      <c r="IW399" s="5"/>
      <c r="IX399" s="5"/>
      <c r="IY399" s="5"/>
      <c r="IZ399" s="5"/>
      <c r="JA399" s="5"/>
      <c r="JB399" s="5">
        <v>1500</v>
      </c>
      <c r="JC399" s="5"/>
      <c r="JD399" s="5"/>
      <c r="JE399" s="5"/>
      <c r="JF399" s="5"/>
      <c r="JG399" s="5"/>
      <c r="JH399" s="5"/>
      <c r="JI399" s="10">
        <v>100</v>
      </c>
      <c r="JJ399" s="10"/>
      <c r="JK399" s="5"/>
      <c r="JL399" s="10"/>
      <c r="JM399" s="10">
        <v>3000</v>
      </c>
      <c r="JN399" s="10">
        <v>50</v>
      </c>
      <c r="JO399" s="5">
        <v>2000</v>
      </c>
      <c r="JP399" s="5"/>
      <c r="JQ399" s="5"/>
      <c r="JR399" s="5"/>
      <c r="JS399" s="5"/>
      <c r="JT399" s="5"/>
      <c r="JU399" s="5"/>
      <c r="JV399" s="5">
        <v>50</v>
      </c>
      <c r="JW399" s="5">
        <v>50</v>
      </c>
      <c r="JX399" s="5"/>
      <c r="JY399" s="5">
        <v>400</v>
      </c>
      <c r="JZ399" s="5">
        <v>20</v>
      </c>
      <c r="KA399" s="10"/>
      <c r="KB399" s="5"/>
      <c r="KC399" s="10"/>
      <c r="KD399" s="10"/>
      <c r="KE399" s="10"/>
      <c r="KF399" s="10"/>
      <c r="KG399" s="10"/>
      <c r="KH399" s="10"/>
      <c r="KI399" s="10"/>
      <c r="KJ399" s="10"/>
      <c r="KK399" s="10"/>
      <c r="KL399" s="10"/>
      <c r="KM399" s="10"/>
      <c r="KN399" s="10"/>
      <c r="KO399" s="10"/>
      <c r="KP399" s="10"/>
      <c r="KQ399" s="10">
        <v>15</v>
      </c>
      <c r="KR399" s="10"/>
      <c r="KS399" s="10"/>
      <c r="KT399" s="10"/>
      <c r="KU399" s="10"/>
      <c r="KV399" s="10">
        <v>10</v>
      </c>
      <c r="KW399" s="10"/>
      <c r="KX399" s="10">
        <v>5</v>
      </c>
      <c r="KY399" s="10">
        <v>5</v>
      </c>
      <c r="KZ399" s="10"/>
      <c r="LA399" s="5"/>
      <c r="LB399" s="5"/>
      <c r="LC399" s="10"/>
      <c r="LD399" s="10"/>
      <c r="LE399" s="10">
        <v>10</v>
      </c>
      <c r="LF399" s="10"/>
      <c r="LG399" s="10"/>
      <c r="LH399" s="10"/>
      <c r="LI399" s="34">
        <v>9358</v>
      </c>
      <c r="LJ399" s="5" t="s">
        <v>1065</v>
      </c>
      <c r="LK399" s="80">
        <v>22</v>
      </c>
    </row>
    <row r="400" spans="1:323" ht="13.5" customHeight="1" x14ac:dyDescent="0.25">
      <c r="A400" s="77">
        <v>81</v>
      </c>
      <c r="B400" s="4" t="s">
        <v>1070</v>
      </c>
      <c r="C400" s="21" t="s">
        <v>49</v>
      </c>
      <c r="D400" s="10">
        <v>9</v>
      </c>
      <c r="E400" s="10"/>
      <c r="F400" s="10"/>
      <c r="G400" s="10"/>
      <c r="H400" s="10"/>
      <c r="I400" s="10"/>
      <c r="J400" s="10"/>
      <c r="K400" s="10"/>
      <c r="L400" s="10"/>
      <c r="M400" s="10">
        <v>50</v>
      </c>
      <c r="N400" s="10"/>
      <c r="O400" s="10"/>
      <c r="P400" s="10"/>
      <c r="Q400" s="10"/>
      <c r="R400" s="10"/>
      <c r="S400" s="10"/>
      <c r="T400" s="10">
        <v>1</v>
      </c>
      <c r="U400" s="10"/>
      <c r="V400" s="10"/>
      <c r="W400" s="10">
        <v>25</v>
      </c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5"/>
      <c r="AN400" s="5">
        <v>40</v>
      </c>
      <c r="AO400" s="5"/>
      <c r="AP400" s="5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5"/>
      <c r="CW400" s="10"/>
      <c r="CX400" s="10"/>
      <c r="CY400" s="10"/>
      <c r="CZ400" s="10"/>
      <c r="DA400" s="5"/>
      <c r="DB400" s="5"/>
      <c r="DC400" s="5"/>
      <c r="DD400" s="5"/>
      <c r="DE400" s="10"/>
      <c r="DF400" s="10"/>
      <c r="DG400" s="10"/>
      <c r="DH400" s="10"/>
      <c r="DI400" s="10">
        <v>5</v>
      </c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>
        <v>10</v>
      </c>
      <c r="FK400" s="10"/>
      <c r="FL400" s="10"/>
      <c r="FM400" s="10"/>
      <c r="FN400" s="10"/>
      <c r="FO400" s="10"/>
      <c r="FP400" s="10"/>
      <c r="FQ400" s="5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5"/>
      <c r="GH400" s="10"/>
      <c r="GI400" s="10"/>
      <c r="GJ400" s="10"/>
      <c r="GK400" s="10"/>
      <c r="GL400" s="10"/>
      <c r="GM400" s="10"/>
      <c r="GN400" s="10"/>
      <c r="GO400" s="10"/>
      <c r="GP400" s="10">
        <v>2</v>
      </c>
      <c r="GQ400" s="10"/>
      <c r="GR400" s="10"/>
      <c r="GS400" s="10"/>
      <c r="GT400" s="10"/>
      <c r="GU400" s="10"/>
      <c r="GV400" s="10"/>
      <c r="GW400" s="10"/>
      <c r="GX400" s="10"/>
      <c r="GY400" s="10">
        <v>10</v>
      </c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5"/>
      <c r="IL400" s="5"/>
      <c r="IM400" s="5"/>
      <c r="IN400" s="10"/>
      <c r="IO400" s="10">
        <v>6</v>
      </c>
      <c r="IP400" s="10"/>
      <c r="IQ400" s="10"/>
      <c r="IR400" s="5"/>
      <c r="IS400" s="10"/>
      <c r="IT400" s="5">
        <v>300</v>
      </c>
      <c r="IU400" s="22">
        <v>132</v>
      </c>
      <c r="IV400" s="5">
        <v>200</v>
      </c>
      <c r="IW400" s="5"/>
      <c r="IX400" s="5"/>
      <c r="IY400" s="5"/>
      <c r="IZ400" s="5"/>
      <c r="JA400" s="5"/>
      <c r="JB400" s="5">
        <v>300</v>
      </c>
      <c r="JC400" s="5"/>
      <c r="JD400" s="5"/>
      <c r="JE400" s="5"/>
      <c r="JF400" s="5"/>
      <c r="JG400" s="5"/>
      <c r="JH400" s="5"/>
      <c r="JI400" s="10"/>
      <c r="JJ400" s="10"/>
      <c r="JK400" s="5">
        <v>6</v>
      </c>
      <c r="JL400" s="10"/>
      <c r="JM400" s="10">
        <v>4</v>
      </c>
      <c r="JN400" s="10">
        <v>500</v>
      </c>
      <c r="JO400" s="5"/>
      <c r="JP400" s="5"/>
      <c r="JQ400" s="5"/>
      <c r="JR400" s="5"/>
      <c r="JS400" s="5"/>
      <c r="JT400" s="5"/>
      <c r="JU400" s="5"/>
      <c r="JV400" s="5">
        <v>251</v>
      </c>
      <c r="JW400" s="5"/>
      <c r="JX400" s="5"/>
      <c r="JY400" s="5">
        <v>200</v>
      </c>
      <c r="JZ400" s="5">
        <v>60</v>
      </c>
      <c r="KA400" s="10"/>
      <c r="KB400" s="5"/>
      <c r="KC400" s="10"/>
      <c r="KD400" s="10">
        <v>20</v>
      </c>
      <c r="KE400" s="10"/>
      <c r="KF400" s="10">
        <v>200</v>
      </c>
      <c r="KG400" s="10"/>
      <c r="KH400" s="10"/>
      <c r="KI400" s="10"/>
      <c r="KJ400" s="10"/>
      <c r="KK400" s="10"/>
      <c r="KL400" s="10">
        <v>10</v>
      </c>
      <c r="KM400" s="10">
        <v>10</v>
      </c>
      <c r="KN400" s="10"/>
      <c r="KO400" s="10"/>
      <c r="KP400" s="10"/>
      <c r="KQ400" s="10">
        <v>15</v>
      </c>
      <c r="KR400" s="10">
        <v>50</v>
      </c>
      <c r="KS400" s="10"/>
      <c r="KT400" s="10"/>
      <c r="KU400" s="10"/>
      <c r="KV400" s="10">
        <v>10</v>
      </c>
      <c r="KW400" s="10"/>
      <c r="KX400" s="10">
        <v>5</v>
      </c>
      <c r="KY400" s="10"/>
      <c r="KZ400" s="10"/>
      <c r="LA400" s="5"/>
      <c r="LB400" s="5"/>
      <c r="LC400" s="10"/>
      <c r="LD400" s="10">
        <v>30</v>
      </c>
      <c r="LE400" s="10">
        <v>510</v>
      </c>
      <c r="LF400" s="10"/>
      <c r="LG400" s="10"/>
      <c r="LH400" s="10"/>
      <c r="LI400" s="34">
        <v>2971</v>
      </c>
      <c r="LJ400" s="5" t="s">
        <v>1065</v>
      </c>
      <c r="LK400" s="80">
        <v>23</v>
      </c>
    </row>
    <row r="401" spans="1:323" ht="13.5" customHeight="1" x14ac:dyDescent="0.25">
      <c r="A401" s="77">
        <v>82</v>
      </c>
      <c r="B401" s="4" t="s">
        <v>1071</v>
      </c>
      <c r="C401" s="21" t="s">
        <v>49</v>
      </c>
      <c r="D401" s="10"/>
      <c r="E401" s="10"/>
      <c r="F401" s="10"/>
      <c r="G401" s="10"/>
      <c r="H401" s="10"/>
      <c r="I401" s="10"/>
      <c r="J401" s="10">
        <v>20</v>
      </c>
      <c r="K401" s="10"/>
      <c r="L401" s="10"/>
      <c r="M401" s="10"/>
      <c r="N401" s="10"/>
      <c r="O401" s="10">
        <v>10</v>
      </c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5"/>
      <c r="AN401" s="5"/>
      <c r="AO401" s="5"/>
      <c r="AP401" s="5"/>
      <c r="AQ401" s="10">
        <v>40</v>
      </c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>
        <v>20</v>
      </c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>
        <v>3</v>
      </c>
      <c r="CN401" s="10"/>
      <c r="CO401" s="10"/>
      <c r="CP401" s="10"/>
      <c r="CQ401" s="10"/>
      <c r="CR401" s="10"/>
      <c r="CS401" s="10"/>
      <c r="CT401" s="10"/>
      <c r="CU401" s="10"/>
      <c r="CV401" s="5"/>
      <c r="CW401" s="10"/>
      <c r="CX401" s="10"/>
      <c r="CY401" s="10"/>
      <c r="CZ401" s="10"/>
      <c r="DA401" s="5"/>
      <c r="DB401" s="5"/>
      <c r="DC401" s="5"/>
      <c r="DD401" s="5"/>
      <c r="DE401" s="10"/>
      <c r="DF401" s="10"/>
      <c r="DG401" s="10"/>
      <c r="DH401" s="10"/>
      <c r="DI401" s="10">
        <v>5</v>
      </c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5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5"/>
      <c r="GH401" s="10"/>
      <c r="GI401" s="10"/>
      <c r="GJ401" s="10"/>
      <c r="GK401" s="10"/>
      <c r="GL401" s="10"/>
      <c r="GM401" s="10"/>
      <c r="GN401" s="10"/>
      <c r="GO401" s="10"/>
      <c r="GP401" s="10">
        <v>2</v>
      </c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5"/>
      <c r="IL401" s="5"/>
      <c r="IM401" s="5"/>
      <c r="IN401" s="10"/>
      <c r="IO401" s="10"/>
      <c r="IP401" s="10"/>
      <c r="IQ401" s="10"/>
      <c r="IR401" s="5"/>
      <c r="IS401" s="10">
        <v>30</v>
      </c>
      <c r="IT401" s="5">
        <v>2000</v>
      </c>
      <c r="IU401" s="22">
        <v>120</v>
      </c>
      <c r="IV401" s="5">
        <v>4200</v>
      </c>
      <c r="IW401" s="5"/>
      <c r="IX401" s="5"/>
      <c r="IY401" s="5"/>
      <c r="IZ401" s="5">
        <v>300</v>
      </c>
      <c r="JA401" s="5"/>
      <c r="JB401" s="5">
        <v>1500</v>
      </c>
      <c r="JC401" s="5"/>
      <c r="JD401" s="5"/>
      <c r="JE401" s="5">
        <v>20</v>
      </c>
      <c r="JF401" s="5">
        <v>4000</v>
      </c>
      <c r="JG401" s="5"/>
      <c r="JH401" s="5"/>
      <c r="JI401" s="10"/>
      <c r="JJ401" s="10"/>
      <c r="JK401" s="5"/>
      <c r="JL401" s="10"/>
      <c r="JM401" s="10">
        <v>2500</v>
      </c>
      <c r="JN401" s="10">
        <v>300</v>
      </c>
      <c r="JO401" s="5">
        <v>2000</v>
      </c>
      <c r="JP401" s="5"/>
      <c r="JQ401" s="5"/>
      <c r="JR401" s="5">
        <v>200</v>
      </c>
      <c r="JS401" s="5">
        <v>100</v>
      </c>
      <c r="JT401" s="5"/>
      <c r="JU401" s="5"/>
      <c r="JV401" s="5">
        <v>44</v>
      </c>
      <c r="JW401" s="5"/>
      <c r="JX401" s="5"/>
      <c r="JY401" s="5">
        <v>400</v>
      </c>
      <c r="JZ401" s="5">
        <v>10</v>
      </c>
      <c r="KA401" s="10"/>
      <c r="KB401" s="5">
        <v>100</v>
      </c>
      <c r="KC401" s="10"/>
      <c r="KD401" s="10">
        <v>20</v>
      </c>
      <c r="KE401" s="10">
        <v>100</v>
      </c>
      <c r="KF401" s="10"/>
      <c r="KG401" s="10"/>
      <c r="KH401" s="10"/>
      <c r="KI401" s="10"/>
      <c r="KJ401" s="10">
        <v>50</v>
      </c>
      <c r="KK401" s="10"/>
      <c r="KL401" s="10">
        <v>10</v>
      </c>
      <c r="KM401" s="10">
        <v>30</v>
      </c>
      <c r="KN401" s="10"/>
      <c r="KO401" s="10"/>
      <c r="KP401" s="10">
        <v>20</v>
      </c>
      <c r="KQ401" s="10"/>
      <c r="KR401" s="10"/>
      <c r="KS401" s="10"/>
      <c r="KT401" s="10"/>
      <c r="KU401" s="10">
        <v>100</v>
      </c>
      <c r="KV401" s="10">
        <v>30</v>
      </c>
      <c r="KW401" s="10"/>
      <c r="KX401" s="10"/>
      <c r="KY401" s="10"/>
      <c r="KZ401" s="10"/>
      <c r="LA401" s="5"/>
      <c r="LB401" s="5"/>
      <c r="LC401" s="10"/>
      <c r="LD401" s="10"/>
      <c r="LE401" s="10">
        <v>310</v>
      </c>
      <c r="LF401" s="10"/>
      <c r="LG401" s="10"/>
      <c r="LH401" s="10"/>
      <c r="LI401" s="34">
        <v>18594</v>
      </c>
      <c r="LJ401" s="5" t="s">
        <v>1065</v>
      </c>
      <c r="LK401" s="80">
        <v>24</v>
      </c>
    </row>
    <row r="402" spans="1:323" ht="13.5" customHeight="1" x14ac:dyDescent="0.25">
      <c r="A402" s="77">
        <v>83</v>
      </c>
      <c r="B402" s="4" t="s">
        <v>60</v>
      </c>
      <c r="C402" s="5" t="s">
        <v>49</v>
      </c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  <c r="JI402" s="10"/>
      <c r="JJ402" s="10"/>
      <c r="JK402" s="10"/>
      <c r="JL402" s="10"/>
      <c r="JM402" s="15">
        <v>10</v>
      </c>
      <c r="JN402" s="15"/>
      <c r="JO402" s="15"/>
      <c r="JP402" s="15"/>
      <c r="JQ402" s="15"/>
      <c r="JR402" s="15"/>
      <c r="JS402" s="15"/>
      <c r="JT402" s="15"/>
      <c r="JU402" s="15"/>
      <c r="JV402" s="15"/>
      <c r="JW402" s="15"/>
      <c r="JX402" s="15"/>
      <c r="JY402" s="15"/>
      <c r="JZ402" s="15"/>
      <c r="KA402" s="15"/>
      <c r="KB402" s="15"/>
      <c r="KC402" s="15"/>
      <c r="KD402" s="15"/>
      <c r="KE402" s="15"/>
      <c r="KF402" s="15"/>
      <c r="KG402" s="15"/>
      <c r="KH402" s="15"/>
      <c r="KI402" s="15"/>
      <c r="KJ402" s="15"/>
      <c r="KK402" s="15"/>
      <c r="KL402" s="15"/>
      <c r="KM402" s="15"/>
      <c r="KN402" s="15"/>
      <c r="KO402" s="15"/>
      <c r="KP402" s="15"/>
      <c r="KQ402" s="15"/>
      <c r="KR402" s="15"/>
      <c r="KS402" s="15"/>
      <c r="KT402" s="15"/>
      <c r="KU402" s="15"/>
      <c r="KV402" s="15"/>
      <c r="KW402" s="15"/>
      <c r="KX402" s="15"/>
      <c r="KY402" s="15"/>
      <c r="KZ402" s="15"/>
      <c r="LA402" s="10"/>
      <c r="LB402" s="10"/>
      <c r="LC402" s="15"/>
      <c r="LD402" s="15"/>
      <c r="LE402" s="15"/>
      <c r="LF402" s="15"/>
      <c r="LG402" s="15"/>
      <c r="LH402" s="10"/>
      <c r="LI402" s="34">
        <v>10</v>
      </c>
      <c r="LJ402" s="83" t="s">
        <v>994</v>
      </c>
      <c r="LK402" s="80">
        <v>97</v>
      </c>
    </row>
    <row r="403" spans="1:323" ht="13.5" customHeight="1" x14ac:dyDescent="0.25">
      <c r="A403" s="77">
        <v>84</v>
      </c>
      <c r="B403" s="4" t="s">
        <v>1159</v>
      </c>
      <c r="C403" s="5" t="s">
        <v>49</v>
      </c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>
        <v>50</v>
      </c>
      <c r="IT403" s="10">
        <v>70</v>
      </c>
      <c r="IU403" s="10">
        <v>200</v>
      </c>
      <c r="IV403" s="10">
        <v>300</v>
      </c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  <c r="JI403" s="10"/>
      <c r="JJ403" s="10"/>
      <c r="JK403" s="10"/>
      <c r="JL403" s="10"/>
      <c r="JM403" s="15"/>
      <c r="JN403" s="15"/>
      <c r="JO403" s="15"/>
      <c r="JP403" s="15"/>
      <c r="JQ403" s="15"/>
      <c r="JR403" s="15"/>
      <c r="JS403" s="15"/>
      <c r="JT403" s="15"/>
      <c r="JU403" s="15">
        <v>50</v>
      </c>
      <c r="JV403" s="15"/>
      <c r="JW403" s="15"/>
      <c r="JX403" s="15"/>
      <c r="JY403" s="15"/>
      <c r="JZ403" s="15"/>
      <c r="KA403" s="15"/>
      <c r="KB403" s="15"/>
      <c r="KC403" s="15"/>
      <c r="KD403" s="15"/>
      <c r="KE403" s="15"/>
      <c r="KF403" s="15">
        <v>100</v>
      </c>
      <c r="KG403" s="15"/>
      <c r="KH403" s="15"/>
      <c r="KI403" s="15"/>
      <c r="KJ403" s="15"/>
      <c r="KK403" s="15"/>
      <c r="KL403" s="15"/>
      <c r="KM403" s="15"/>
      <c r="KN403" s="15"/>
      <c r="KO403" s="15"/>
      <c r="KP403" s="15"/>
      <c r="KQ403" s="15">
        <v>10</v>
      </c>
      <c r="KR403" s="15"/>
      <c r="KS403" s="15"/>
      <c r="KT403" s="15"/>
      <c r="KU403" s="15"/>
      <c r="KV403" s="15"/>
      <c r="KW403" s="15"/>
      <c r="KX403" s="15"/>
      <c r="KY403" s="15"/>
      <c r="KZ403" s="15"/>
      <c r="LA403" s="10"/>
      <c r="LB403" s="10"/>
      <c r="LC403" s="15"/>
      <c r="LD403" s="15"/>
      <c r="LE403" s="15">
        <v>40</v>
      </c>
      <c r="LF403" s="15"/>
      <c r="LG403" s="15"/>
      <c r="LH403" s="10"/>
      <c r="LI403" s="34">
        <v>820</v>
      </c>
      <c r="LJ403" s="83" t="s">
        <v>991</v>
      </c>
      <c r="LK403" s="80">
        <v>490</v>
      </c>
    </row>
    <row r="404" spans="1:323" ht="13.5" customHeight="1" x14ac:dyDescent="0.25">
      <c r="A404" s="77">
        <v>85</v>
      </c>
      <c r="B404" s="4" t="s">
        <v>1320</v>
      </c>
      <c r="C404" s="5" t="s">
        <v>49</v>
      </c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>
        <v>500</v>
      </c>
      <c r="JA404" s="10"/>
      <c r="JB404" s="10"/>
      <c r="JC404" s="10"/>
      <c r="JD404" s="10"/>
      <c r="JE404" s="10"/>
      <c r="JF404" s="10"/>
      <c r="JG404" s="10"/>
      <c r="JH404" s="10"/>
      <c r="JI404" s="10"/>
      <c r="JJ404" s="10"/>
      <c r="JK404" s="10"/>
      <c r="JL404" s="10"/>
      <c r="JM404" s="15"/>
      <c r="JN404" s="15"/>
      <c r="JO404" s="15"/>
      <c r="JP404" s="15"/>
      <c r="JQ404" s="15"/>
      <c r="JR404" s="15"/>
      <c r="JS404" s="15"/>
      <c r="JT404" s="15"/>
      <c r="JU404" s="15"/>
      <c r="JV404" s="15"/>
      <c r="JW404" s="15"/>
      <c r="JX404" s="15"/>
      <c r="JY404" s="15"/>
      <c r="JZ404" s="15"/>
      <c r="KA404" s="15"/>
      <c r="KB404" s="15"/>
      <c r="KC404" s="15"/>
      <c r="KD404" s="15"/>
      <c r="KE404" s="15"/>
      <c r="KF404" s="15"/>
      <c r="KG404" s="15"/>
      <c r="KH404" s="15"/>
      <c r="KI404" s="15"/>
      <c r="KJ404" s="15"/>
      <c r="KK404" s="15"/>
      <c r="KL404" s="15"/>
      <c r="KM404" s="15"/>
      <c r="KN404" s="15"/>
      <c r="KO404" s="15"/>
      <c r="KP404" s="15"/>
      <c r="KQ404" s="15"/>
      <c r="KR404" s="15"/>
      <c r="KS404" s="15"/>
      <c r="KT404" s="15"/>
      <c r="KU404" s="15"/>
      <c r="KV404" s="15"/>
      <c r="KW404" s="15"/>
      <c r="KX404" s="15"/>
      <c r="KY404" s="15"/>
      <c r="KZ404" s="15"/>
      <c r="LA404" s="10"/>
      <c r="LB404" s="10"/>
      <c r="LC404" s="15"/>
      <c r="LD404" s="15"/>
      <c r="LE404" s="15"/>
      <c r="LF404" s="15"/>
      <c r="LG404" s="15"/>
      <c r="LH404" s="10"/>
      <c r="LI404" s="34">
        <v>500</v>
      </c>
      <c r="LJ404" s="80" t="s">
        <v>1005</v>
      </c>
      <c r="LK404" s="80">
        <v>32</v>
      </c>
    </row>
    <row r="405" spans="1:323" ht="13.5" customHeight="1" x14ac:dyDescent="0.25">
      <c r="A405" s="77">
        <v>86</v>
      </c>
      <c r="B405" s="3" t="s">
        <v>48</v>
      </c>
      <c r="C405" s="17" t="s">
        <v>49</v>
      </c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>
        <v>20</v>
      </c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>
        <v>200</v>
      </c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>
        <v>2000</v>
      </c>
      <c r="IU405" s="10">
        <v>0</v>
      </c>
      <c r="IV405" s="10">
        <v>11400</v>
      </c>
      <c r="IW405" s="10"/>
      <c r="IX405" s="10"/>
      <c r="IY405" s="10"/>
      <c r="IZ405" s="10"/>
      <c r="JA405" s="10"/>
      <c r="JB405" s="10">
        <v>9000</v>
      </c>
      <c r="JC405" s="10"/>
      <c r="JD405" s="10"/>
      <c r="JE405" s="10"/>
      <c r="JF405" s="10">
        <v>3000</v>
      </c>
      <c r="JG405" s="10"/>
      <c r="JH405" s="10"/>
      <c r="JI405" s="10"/>
      <c r="JJ405" s="10"/>
      <c r="JK405" s="10">
        <v>70</v>
      </c>
      <c r="JL405" s="10"/>
      <c r="JM405" s="10">
        <v>700</v>
      </c>
      <c r="JN405" s="10"/>
      <c r="JO405" s="10">
        <v>1100</v>
      </c>
      <c r="JP405" s="10"/>
      <c r="JQ405" s="10"/>
      <c r="JR405" s="10"/>
      <c r="JS405" s="10"/>
      <c r="JT405" s="10"/>
      <c r="JU405" s="10"/>
      <c r="JV405" s="10"/>
      <c r="JW405" s="10"/>
      <c r="JX405" s="10"/>
      <c r="JY405" s="10"/>
      <c r="JZ405" s="10"/>
      <c r="KA405" s="10"/>
      <c r="KB405" s="10"/>
      <c r="KC405" s="10"/>
      <c r="KD405" s="10"/>
      <c r="KE405" s="10"/>
      <c r="KF405" s="10"/>
      <c r="KG405" s="10">
        <v>50</v>
      </c>
      <c r="KH405" s="10"/>
      <c r="KI405" s="10"/>
      <c r="KJ405" s="10"/>
      <c r="KK405" s="10"/>
      <c r="KL405" s="10"/>
      <c r="KM405" s="10"/>
      <c r="KN405" s="10"/>
      <c r="KO405" s="10"/>
      <c r="KP405" s="10"/>
      <c r="KQ405" s="10"/>
      <c r="KR405" s="10"/>
      <c r="KS405" s="10"/>
      <c r="KT405" s="10"/>
      <c r="KU405" s="10"/>
      <c r="KV405" s="10"/>
      <c r="KW405" s="10"/>
      <c r="KX405" s="10"/>
      <c r="KY405" s="10">
        <v>300</v>
      </c>
      <c r="KZ405" s="10"/>
      <c r="LA405" s="10"/>
      <c r="LB405" s="10"/>
      <c r="LC405" s="10"/>
      <c r="LD405" s="10"/>
      <c r="LE405" s="10"/>
      <c r="LF405" s="10"/>
      <c r="LG405" s="10">
        <v>0</v>
      </c>
      <c r="LH405" s="10"/>
      <c r="LI405" s="34">
        <v>27840</v>
      </c>
      <c r="LJ405" s="83" t="s">
        <v>994</v>
      </c>
      <c r="LK405" s="80">
        <v>9</v>
      </c>
    </row>
    <row r="406" spans="1:323" ht="13.5" customHeight="1" x14ac:dyDescent="0.25">
      <c r="A406" s="77">
        <v>87</v>
      </c>
      <c r="B406" s="4" t="s">
        <v>1188</v>
      </c>
      <c r="C406" s="21" t="s">
        <v>49</v>
      </c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5"/>
      <c r="AN406" s="5"/>
      <c r="AO406" s="5"/>
      <c r="AP406" s="5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5"/>
      <c r="CW406" s="10"/>
      <c r="CX406" s="10"/>
      <c r="CY406" s="10"/>
      <c r="CZ406" s="10"/>
      <c r="DA406" s="5"/>
      <c r="DB406" s="5"/>
      <c r="DC406" s="5"/>
      <c r="DD406" s="5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5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5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5"/>
      <c r="IL406" s="5"/>
      <c r="IM406" s="5"/>
      <c r="IN406" s="10"/>
      <c r="IO406" s="10"/>
      <c r="IP406" s="10"/>
      <c r="IQ406" s="10"/>
      <c r="IR406" s="5"/>
      <c r="IS406" s="10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10"/>
      <c r="JJ406" s="10"/>
      <c r="JK406" s="5"/>
      <c r="JL406" s="10"/>
      <c r="JM406" s="10"/>
      <c r="JN406" s="10"/>
      <c r="JO406" s="22">
        <v>500</v>
      </c>
      <c r="JP406" s="22"/>
      <c r="JQ406" s="22"/>
      <c r="JR406" s="22"/>
      <c r="JS406" s="22"/>
      <c r="JT406" s="22"/>
      <c r="JU406" s="22"/>
      <c r="JV406" s="22"/>
      <c r="JW406" s="22"/>
      <c r="JX406" s="22"/>
      <c r="JY406" s="22"/>
      <c r="JZ406" s="22"/>
      <c r="KA406" s="10"/>
      <c r="KB406" s="5"/>
      <c r="KC406" s="10"/>
      <c r="KD406" s="10"/>
      <c r="KE406" s="10"/>
      <c r="KF406" s="10"/>
      <c r="KG406" s="10"/>
      <c r="KH406" s="10"/>
      <c r="KI406" s="10"/>
      <c r="KJ406" s="10"/>
      <c r="KK406" s="10"/>
      <c r="KL406" s="10"/>
      <c r="KM406" s="10"/>
      <c r="KN406" s="10"/>
      <c r="KO406" s="10"/>
      <c r="KP406" s="10"/>
      <c r="KQ406" s="10"/>
      <c r="KR406" s="10"/>
      <c r="KS406" s="10"/>
      <c r="KT406" s="10"/>
      <c r="KU406" s="10"/>
      <c r="KV406" s="10"/>
      <c r="KW406" s="10"/>
      <c r="KX406" s="10"/>
      <c r="KY406" s="10"/>
      <c r="KZ406" s="10"/>
      <c r="LA406" s="5"/>
      <c r="LB406" s="5"/>
      <c r="LC406" s="10"/>
      <c r="LD406" s="10"/>
      <c r="LE406" s="10"/>
      <c r="LF406" s="10"/>
      <c r="LG406" s="10"/>
      <c r="LH406" s="10"/>
      <c r="LI406" s="34">
        <v>500</v>
      </c>
      <c r="LJ406" s="80" t="s">
        <v>1005</v>
      </c>
      <c r="LK406" s="80">
        <v>33</v>
      </c>
    </row>
    <row r="407" spans="1:323" ht="13.5" customHeight="1" x14ac:dyDescent="0.25">
      <c r="A407" s="77">
        <v>88</v>
      </c>
      <c r="B407" s="4" t="s">
        <v>1189</v>
      </c>
      <c r="C407" s="21" t="s">
        <v>49</v>
      </c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5"/>
      <c r="AN407" s="5"/>
      <c r="AO407" s="5"/>
      <c r="AP407" s="5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5"/>
      <c r="CW407" s="10"/>
      <c r="CX407" s="10"/>
      <c r="CY407" s="10"/>
      <c r="CZ407" s="10"/>
      <c r="DA407" s="5"/>
      <c r="DB407" s="5"/>
      <c r="DC407" s="5"/>
      <c r="DD407" s="5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5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5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5"/>
      <c r="IL407" s="5"/>
      <c r="IM407" s="5"/>
      <c r="IN407" s="10"/>
      <c r="IO407" s="10"/>
      <c r="IP407" s="10"/>
      <c r="IQ407" s="10"/>
      <c r="IR407" s="5"/>
      <c r="IS407" s="10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10"/>
      <c r="JJ407" s="10"/>
      <c r="JK407" s="5"/>
      <c r="JL407" s="10"/>
      <c r="JM407" s="10"/>
      <c r="JN407" s="10"/>
      <c r="JO407" s="22">
        <v>200</v>
      </c>
      <c r="JP407" s="22"/>
      <c r="JQ407" s="22"/>
      <c r="JR407" s="22"/>
      <c r="JS407" s="22"/>
      <c r="JT407" s="22"/>
      <c r="JU407" s="22"/>
      <c r="JV407" s="22"/>
      <c r="JW407" s="22"/>
      <c r="JX407" s="22"/>
      <c r="JY407" s="22"/>
      <c r="JZ407" s="22"/>
      <c r="KA407" s="10"/>
      <c r="KB407" s="5"/>
      <c r="KC407" s="10"/>
      <c r="KD407" s="10"/>
      <c r="KE407" s="10"/>
      <c r="KF407" s="10"/>
      <c r="KG407" s="10"/>
      <c r="KH407" s="10"/>
      <c r="KI407" s="10"/>
      <c r="KJ407" s="10"/>
      <c r="KK407" s="10"/>
      <c r="KL407" s="10"/>
      <c r="KM407" s="10"/>
      <c r="KN407" s="10"/>
      <c r="KO407" s="10"/>
      <c r="KP407" s="10"/>
      <c r="KQ407" s="10"/>
      <c r="KR407" s="10"/>
      <c r="KS407" s="10"/>
      <c r="KT407" s="10"/>
      <c r="KU407" s="10"/>
      <c r="KV407" s="10"/>
      <c r="KW407" s="10"/>
      <c r="KX407" s="10"/>
      <c r="KY407" s="10"/>
      <c r="KZ407" s="10"/>
      <c r="LA407" s="5"/>
      <c r="LB407" s="5"/>
      <c r="LC407" s="10"/>
      <c r="LD407" s="10"/>
      <c r="LE407" s="10"/>
      <c r="LF407" s="10"/>
      <c r="LG407" s="10"/>
      <c r="LH407" s="10"/>
      <c r="LI407" s="34">
        <v>200</v>
      </c>
      <c r="LJ407" s="80" t="s">
        <v>1005</v>
      </c>
      <c r="LK407" s="80">
        <v>35</v>
      </c>
    </row>
    <row r="408" spans="1:323" ht="13.5" customHeight="1" x14ac:dyDescent="0.25">
      <c r="A408" s="77">
        <v>89</v>
      </c>
      <c r="B408" s="14" t="s">
        <v>274</v>
      </c>
      <c r="C408" s="17" t="s">
        <v>49</v>
      </c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  <c r="JI408" s="10"/>
      <c r="JJ408" s="10"/>
      <c r="JK408" s="10"/>
      <c r="JL408" s="10"/>
      <c r="JM408" s="10"/>
      <c r="JN408" s="10"/>
      <c r="JO408" s="10"/>
      <c r="JP408" s="10"/>
      <c r="JQ408" s="10"/>
      <c r="JR408" s="10"/>
      <c r="JS408" s="10"/>
      <c r="JT408" s="10"/>
      <c r="JU408" s="10"/>
      <c r="JV408" s="10">
        <v>10</v>
      </c>
      <c r="JW408" s="10"/>
      <c r="JX408" s="10"/>
      <c r="JY408" s="10"/>
      <c r="JZ408" s="10"/>
      <c r="KA408" s="10"/>
      <c r="KB408" s="10"/>
      <c r="KC408" s="10"/>
      <c r="KD408" s="10"/>
      <c r="KE408" s="10"/>
      <c r="KF408" s="10"/>
      <c r="KG408" s="10"/>
      <c r="KH408" s="10"/>
      <c r="KI408" s="10"/>
      <c r="KJ408" s="10"/>
      <c r="KK408" s="10">
        <v>5</v>
      </c>
      <c r="KL408" s="10"/>
      <c r="KM408" s="10"/>
      <c r="KN408" s="10"/>
      <c r="KO408" s="10"/>
      <c r="KP408" s="10"/>
      <c r="KQ408" s="10"/>
      <c r="KR408" s="10"/>
      <c r="KS408" s="10"/>
      <c r="KT408" s="10"/>
      <c r="KU408" s="10"/>
      <c r="KV408" s="10"/>
      <c r="KW408" s="10"/>
      <c r="KX408" s="10"/>
      <c r="KY408" s="10"/>
      <c r="KZ408" s="10"/>
      <c r="LA408" s="10"/>
      <c r="LB408" s="10"/>
      <c r="LC408" s="10"/>
      <c r="LD408" s="10"/>
      <c r="LE408" s="10"/>
      <c r="LF408" s="10"/>
      <c r="LG408" s="10"/>
      <c r="LH408" s="10"/>
      <c r="LI408" s="34">
        <v>15</v>
      </c>
      <c r="LJ408" s="78" t="s">
        <v>989</v>
      </c>
      <c r="LK408" s="81">
        <v>4</v>
      </c>
    </row>
    <row r="409" spans="1:323" ht="13.5" customHeight="1" x14ac:dyDescent="0.25">
      <c r="A409" s="77">
        <v>90</v>
      </c>
      <c r="B409" s="14" t="s">
        <v>275</v>
      </c>
      <c r="C409" s="17" t="s">
        <v>49</v>
      </c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  <c r="JI409" s="10"/>
      <c r="JJ409" s="10"/>
      <c r="JK409" s="10"/>
      <c r="JL409" s="10"/>
      <c r="JM409" s="10"/>
      <c r="JN409" s="10"/>
      <c r="JO409" s="10"/>
      <c r="JP409" s="10"/>
      <c r="JQ409" s="10"/>
      <c r="JR409" s="10"/>
      <c r="JS409" s="10"/>
      <c r="JT409" s="10"/>
      <c r="JU409" s="10"/>
      <c r="JV409" s="10">
        <v>10</v>
      </c>
      <c r="JW409" s="10"/>
      <c r="JX409" s="10"/>
      <c r="JY409" s="10"/>
      <c r="JZ409" s="10"/>
      <c r="KA409" s="10"/>
      <c r="KB409" s="10"/>
      <c r="KC409" s="10"/>
      <c r="KD409" s="10"/>
      <c r="KE409" s="10"/>
      <c r="KF409" s="10"/>
      <c r="KG409" s="10"/>
      <c r="KH409" s="10"/>
      <c r="KI409" s="10"/>
      <c r="KJ409" s="10"/>
      <c r="KK409" s="10"/>
      <c r="KL409" s="10"/>
      <c r="KM409" s="10"/>
      <c r="KN409" s="10"/>
      <c r="KO409" s="10"/>
      <c r="KP409" s="10"/>
      <c r="KQ409" s="10"/>
      <c r="KR409" s="10"/>
      <c r="KS409" s="10"/>
      <c r="KT409" s="10"/>
      <c r="KU409" s="10"/>
      <c r="KV409" s="10"/>
      <c r="KW409" s="10"/>
      <c r="KX409" s="10"/>
      <c r="KY409" s="10"/>
      <c r="KZ409" s="10"/>
      <c r="LA409" s="10"/>
      <c r="LB409" s="10"/>
      <c r="LC409" s="10"/>
      <c r="LD409" s="10"/>
      <c r="LE409" s="10"/>
      <c r="LF409" s="10"/>
      <c r="LG409" s="10"/>
      <c r="LH409" s="10"/>
      <c r="LI409" s="34">
        <v>10</v>
      </c>
      <c r="LJ409" s="78" t="s">
        <v>989</v>
      </c>
      <c r="LK409" s="81">
        <v>5</v>
      </c>
    </row>
    <row r="410" spans="1:323" ht="13.5" customHeight="1" x14ac:dyDescent="0.25">
      <c r="A410" s="77">
        <v>91</v>
      </c>
      <c r="B410" s="14" t="s">
        <v>276</v>
      </c>
      <c r="C410" s="17" t="s">
        <v>49</v>
      </c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  <c r="JI410" s="10"/>
      <c r="JJ410" s="10"/>
      <c r="JK410" s="10"/>
      <c r="JL410" s="10"/>
      <c r="JM410" s="10"/>
      <c r="JN410" s="10"/>
      <c r="JO410" s="10"/>
      <c r="JP410" s="10"/>
      <c r="JQ410" s="10"/>
      <c r="JR410" s="10"/>
      <c r="JS410" s="10"/>
      <c r="JT410" s="10"/>
      <c r="JU410" s="10"/>
      <c r="JV410" s="10">
        <v>10</v>
      </c>
      <c r="JW410" s="10"/>
      <c r="JX410" s="10"/>
      <c r="JY410" s="10"/>
      <c r="JZ410" s="10"/>
      <c r="KA410" s="10"/>
      <c r="KB410" s="10"/>
      <c r="KC410" s="10"/>
      <c r="KD410" s="10"/>
      <c r="KE410" s="10"/>
      <c r="KF410" s="10"/>
      <c r="KG410" s="10"/>
      <c r="KH410" s="10"/>
      <c r="KI410" s="10"/>
      <c r="KJ410" s="10"/>
      <c r="KK410" s="10">
        <v>5</v>
      </c>
      <c r="KL410" s="10"/>
      <c r="KM410" s="10"/>
      <c r="KN410" s="10"/>
      <c r="KO410" s="10"/>
      <c r="KP410" s="10"/>
      <c r="KQ410" s="10"/>
      <c r="KR410" s="10"/>
      <c r="KS410" s="10"/>
      <c r="KT410" s="10"/>
      <c r="KU410" s="10"/>
      <c r="KV410" s="10"/>
      <c r="KW410" s="10"/>
      <c r="KX410" s="10"/>
      <c r="KY410" s="10"/>
      <c r="KZ410" s="10"/>
      <c r="LA410" s="10"/>
      <c r="LB410" s="10"/>
      <c r="LC410" s="10"/>
      <c r="LD410" s="10"/>
      <c r="LE410" s="10"/>
      <c r="LF410" s="10"/>
      <c r="LG410" s="10"/>
      <c r="LH410" s="10"/>
      <c r="LI410" s="34">
        <v>15</v>
      </c>
      <c r="LJ410" s="78" t="s">
        <v>989</v>
      </c>
      <c r="LK410" s="81">
        <v>6</v>
      </c>
    </row>
    <row r="411" spans="1:323" ht="13.5" customHeight="1" x14ac:dyDescent="0.25">
      <c r="A411" s="77">
        <v>92</v>
      </c>
      <c r="B411" s="14" t="s">
        <v>277</v>
      </c>
      <c r="C411" s="17" t="s">
        <v>49</v>
      </c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  <c r="JI411" s="10"/>
      <c r="JJ411" s="10"/>
      <c r="JK411" s="10"/>
      <c r="JL411" s="10"/>
      <c r="JM411" s="10"/>
      <c r="JN411" s="10"/>
      <c r="JO411" s="10"/>
      <c r="JP411" s="10"/>
      <c r="JQ411" s="10"/>
      <c r="JR411" s="10"/>
      <c r="JS411" s="10"/>
      <c r="JT411" s="10"/>
      <c r="JU411" s="10"/>
      <c r="JV411" s="10"/>
      <c r="JW411" s="10"/>
      <c r="JX411" s="10"/>
      <c r="JY411" s="10"/>
      <c r="JZ411" s="10"/>
      <c r="KA411" s="10"/>
      <c r="KB411" s="10">
        <v>5</v>
      </c>
      <c r="KC411" s="10"/>
      <c r="KD411" s="10"/>
      <c r="KE411" s="10"/>
      <c r="KF411" s="10"/>
      <c r="KG411" s="10"/>
      <c r="KH411" s="10"/>
      <c r="KI411" s="10"/>
      <c r="KJ411" s="10"/>
      <c r="KK411" s="10"/>
      <c r="KL411" s="10"/>
      <c r="KM411" s="10"/>
      <c r="KN411" s="10"/>
      <c r="KO411" s="10"/>
      <c r="KP411" s="10"/>
      <c r="KQ411" s="10"/>
      <c r="KR411" s="10"/>
      <c r="KS411" s="10"/>
      <c r="KT411" s="10"/>
      <c r="KU411" s="10"/>
      <c r="KV411" s="10"/>
      <c r="KW411" s="10"/>
      <c r="KX411" s="10"/>
      <c r="KY411" s="10"/>
      <c r="KZ411" s="10"/>
      <c r="LA411" s="10"/>
      <c r="LB411" s="10"/>
      <c r="LC411" s="10"/>
      <c r="LD411" s="10"/>
      <c r="LE411" s="10"/>
      <c r="LF411" s="10"/>
      <c r="LG411" s="10"/>
      <c r="LH411" s="10"/>
      <c r="LI411" s="34">
        <v>5</v>
      </c>
      <c r="LJ411" s="78" t="s">
        <v>989</v>
      </c>
      <c r="LK411" s="81">
        <v>7</v>
      </c>
    </row>
    <row r="412" spans="1:323" ht="13.5" customHeight="1" x14ac:dyDescent="0.25">
      <c r="A412" s="77">
        <v>93</v>
      </c>
      <c r="B412" s="14" t="s">
        <v>278</v>
      </c>
      <c r="C412" s="17" t="s">
        <v>49</v>
      </c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  <c r="JI412" s="10"/>
      <c r="JJ412" s="10"/>
      <c r="JK412" s="10">
        <v>4</v>
      </c>
      <c r="JL412" s="10"/>
      <c r="JM412" s="10"/>
      <c r="JN412" s="10"/>
      <c r="JO412" s="10"/>
      <c r="JP412" s="10"/>
      <c r="JQ412" s="10"/>
      <c r="JR412" s="10"/>
      <c r="JS412" s="10"/>
      <c r="JT412" s="10"/>
      <c r="JU412" s="10"/>
      <c r="JV412" s="10"/>
      <c r="JW412" s="10"/>
      <c r="JX412" s="10"/>
      <c r="JY412" s="10"/>
      <c r="JZ412" s="10"/>
      <c r="KA412" s="10"/>
      <c r="KB412" s="10"/>
      <c r="KC412" s="10"/>
      <c r="KD412" s="10"/>
      <c r="KE412" s="10"/>
      <c r="KF412" s="10"/>
      <c r="KG412" s="10"/>
      <c r="KH412" s="10"/>
      <c r="KI412" s="10"/>
      <c r="KJ412" s="10"/>
      <c r="KK412" s="10"/>
      <c r="KL412" s="10"/>
      <c r="KM412" s="10"/>
      <c r="KN412" s="10"/>
      <c r="KO412" s="10"/>
      <c r="KP412" s="10"/>
      <c r="KQ412" s="10"/>
      <c r="KR412" s="10"/>
      <c r="KS412" s="10"/>
      <c r="KT412" s="10"/>
      <c r="KU412" s="10"/>
      <c r="KV412" s="10"/>
      <c r="KW412" s="10"/>
      <c r="KX412" s="10"/>
      <c r="KY412" s="10"/>
      <c r="KZ412" s="10"/>
      <c r="LA412" s="10"/>
      <c r="LB412" s="10"/>
      <c r="LC412" s="10"/>
      <c r="LD412" s="10"/>
      <c r="LE412" s="10"/>
      <c r="LF412" s="10"/>
      <c r="LG412" s="10"/>
      <c r="LH412" s="10"/>
      <c r="LI412" s="34">
        <v>4</v>
      </c>
      <c r="LJ412" s="78" t="s">
        <v>989</v>
      </c>
      <c r="LK412" s="81">
        <v>8</v>
      </c>
    </row>
    <row r="413" spans="1:323" ht="13.5" customHeight="1" x14ac:dyDescent="0.25">
      <c r="A413" s="77">
        <v>94</v>
      </c>
      <c r="B413" s="14" t="s">
        <v>279</v>
      </c>
      <c r="C413" s="17" t="s">
        <v>49</v>
      </c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  <c r="JI413" s="10"/>
      <c r="JJ413" s="10"/>
      <c r="JK413" s="10">
        <v>4</v>
      </c>
      <c r="JL413" s="10"/>
      <c r="JM413" s="10"/>
      <c r="JN413" s="10"/>
      <c r="JO413" s="10"/>
      <c r="JP413" s="10"/>
      <c r="JQ413" s="10"/>
      <c r="JR413" s="10"/>
      <c r="JS413" s="10"/>
      <c r="JT413" s="10"/>
      <c r="JU413" s="10"/>
      <c r="JV413" s="10">
        <v>50</v>
      </c>
      <c r="JW413" s="10"/>
      <c r="JX413" s="10"/>
      <c r="JY413" s="10"/>
      <c r="JZ413" s="10"/>
      <c r="KA413" s="10"/>
      <c r="KB413" s="10"/>
      <c r="KC413" s="10"/>
      <c r="KD413" s="10"/>
      <c r="KE413" s="10"/>
      <c r="KF413" s="10"/>
      <c r="KG413" s="10"/>
      <c r="KH413" s="10"/>
      <c r="KI413" s="10"/>
      <c r="KJ413" s="10"/>
      <c r="KK413" s="10">
        <v>5</v>
      </c>
      <c r="KL413" s="10"/>
      <c r="KM413" s="10"/>
      <c r="KN413" s="10"/>
      <c r="KO413" s="10">
        <v>10</v>
      </c>
      <c r="KP413" s="10"/>
      <c r="KQ413" s="10"/>
      <c r="KR413" s="10"/>
      <c r="KS413" s="10"/>
      <c r="KT413" s="10"/>
      <c r="KU413" s="10"/>
      <c r="KV413" s="10"/>
      <c r="KW413" s="10"/>
      <c r="KX413" s="10"/>
      <c r="KY413" s="10"/>
      <c r="KZ413" s="10"/>
      <c r="LA413" s="10"/>
      <c r="LB413" s="10"/>
      <c r="LC413" s="10"/>
      <c r="LD413" s="10"/>
      <c r="LE413" s="10"/>
      <c r="LF413" s="10"/>
      <c r="LG413" s="10"/>
      <c r="LH413" s="10"/>
      <c r="LI413" s="34">
        <v>69</v>
      </c>
      <c r="LJ413" s="78" t="s">
        <v>989</v>
      </c>
      <c r="LK413" s="81">
        <v>9</v>
      </c>
    </row>
    <row r="414" spans="1:323" ht="13.5" customHeight="1" x14ac:dyDescent="0.25">
      <c r="A414" s="77">
        <v>95</v>
      </c>
      <c r="B414" s="14" t="s">
        <v>280</v>
      </c>
      <c r="C414" s="17" t="s">
        <v>49</v>
      </c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  <c r="JI414" s="10"/>
      <c r="JJ414" s="10"/>
      <c r="JK414" s="10"/>
      <c r="JL414" s="10"/>
      <c r="JM414" s="10"/>
      <c r="JN414" s="10"/>
      <c r="JO414" s="10"/>
      <c r="JP414" s="10"/>
      <c r="JQ414" s="10"/>
      <c r="JR414" s="10"/>
      <c r="JS414" s="10"/>
      <c r="JT414" s="10"/>
      <c r="JU414" s="10"/>
      <c r="JV414" s="10">
        <v>50</v>
      </c>
      <c r="JW414" s="10"/>
      <c r="JX414" s="10"/>
      <c r="JY414" s="10"/>
      <c r="JZ414" s="10"/>
      <c r="KA414" s="10"/>
      <c r="KB414" s="10">
        <v>5</v>
      </c>
      <c r="KC414" s="10"/>
      <c r="KD414" s="10"/>
      <c r="KE414" s="10"/>
      <c r="KF414" s="10"/>
      <c r="KG414" s="10"/>
      <c r="KH414" s="10"/>
      <c r="KI414" s="10"/>
      <c r="KJ414" s="10"/>
      <c r="KK414" s="10"/>
      <c r="KL414" s="10"/>
      <c r="KM414" s="10"/>
      <c r="KN414" s="10"/>
      <c r="KO414" s="10"/>
      <c r="KP414" s="10"/>
      <c r="KQ414" s="10"/>
      <c r="KR414" s="10"/>
      <c r="KS414" s="10"/>
      <c r="KT414" s="10"/>
      <c r="KU414" s="10"/>
      <c r="KV414" s="10"/>
      <c r="KW414" s="10"/>
      <c r="KX414" s="10"/>
      <c r="KY414" s="10"/>
      <c r="KZ414" s="10"/>
      <c r="LA414" s="10"/>
      <c r="LB414" s="10"/>
      <c r="LC414" s="10"/>
      <c r="LD414" s="10"/>
      <c r="LE414" s="10"/>
      <c r="LF414" s="10"/>
      <c r="LG414" s="10"/>
      <c r="LH414" s="10"/>
      <c r="LI414" s="34">
        <v>55</v>
      </c>
      <c r="LJ414" s="78" t="s">
        <v>989</v>
      </c>
      <c r="LK414" s="81">
        <v>10</v>
      </c>
    </row>
    <row r="415" spans="1:323" ht="13.5" customHeight="1" x14ac:dyDescent="0.25">
      <c r="A415" s="77">
        <v>96</v>
      </c>
      <c r="B415" s="14" t="s">
        <v>281</v>
      </c>
      <c r="C415" s="17" t="s">
        <v>49</v>
      </c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  <c r="JI415" s="10"/>
      <c r="JJ415" s="10"/>
      <c r="JK415" s="10">
        <v>4</v>
      </c>
      <c r="JL415" s="10"/>
      <c r="JM415" s="10"/>
      <c r="JN415" s="10"/>
      <c r="JO415" s="10"/>
      <c r="JP415" s="10"/>
      <c r="JQ415" s="10"/>
      <c r="JR415" s="10"/>
      <c r="JS415" s="10"/>
      <c r="JT415" s="10"/>
      <c r="JU415" s="10"/>
      <c r="JV415" s="10">
        <v>50</v>
      </c>
      <c r="JW415" s="10"/>
      <c r="JX415" s="10"/>
      <c r="JY415" s="10"/>
      <c r="JZ415" s="10"/>
      <c r="KA415" s="10"/>
      <c r="KB415" s="10">
        <v>5</v>
      </c>
      <c r="KC415" s="10"/>
      <c r="KD415" s="10"/>
      <c r="KE415" s="10"/>
      <c r="KF415" s="10"/>
      <c r="KG415" s="10"/>
      <c r="KH415" s="10"/>
      <c r="KI415" s="10"/>
      <c r="KJ415" s="10"/>
      <c r="KK415" s="10"/>
      <c r="KL415" s="10"/>
      <c r="KM415" s="10"/>
      <c r="KN415" s="10"/>
      <c r="KO415" s="10"/>
      <c r="KP415" s="10"/>
      <c r="KQ415" s="10"/>
      <c r="KR415" s="10"/>
      <c r="KS415" s="10"/>
      <c r="KT415" s="10"/>
      <c r="KU415" s="10"/>
      <c r="KV415" s="10"/>
      <c r="KW415" s="10"/>
      <c r="KX415" s="10"/>
      <c r="KY415" s="10"/>
      <c r="KZ415" s="10"/>
      <c r="LA415" s="10"/>
      <c r="LB415" s="10"/>
      <c r="LC415" s="10"/>
      <c r="LD415" s="10"/>
      <c r="LE415" s="10"/>
      <c r="LF415" s="10"/>
      <c r="LG415" s="10"/>
      <c r="LH415" s="10"/>
      <c r="LI415" s="34">
        <v>59</v>
      </c>
      <c r="LJ415" s="78" t="s">
        <v>989</v>
      </c>
      <c r="LK415" s="81">
        <v>11</v>
      </c>
    </row>
    <row r="416" spans="1:323" ht="13.5" customHeight="1" x14ac:dyDescent="0.25">
      <c r="A416" s="77">
        <v>97</v>
      </c>
      <c r="B416" s="14" t="s">
        <v>282</v>
      </c>
      <c r="C416" s="17" t="s">
        <v>49</v>
      </c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  <c r="JI416" s="10"/>
      <c r="JJ416" s="10"/>
      <c r="JK416" s="10"/>
      <c r="JL416" s="10"/>
      <c r="JM416" s="10"/>
      <c r="JN416" s="10"/>
      <c r="JO416" s="10"/>
      <c r="JP416" s="10"/>
      <c r="JQ416" s="10"/>
      <c r="JR416" s="10"/>
      <c r="JS416" s="10"/>
      <c r="JT416" s="10"/>
      <c r="JU416" s="10"/>
      <c r="JV416" s="10"/>
      <c r="JW416" s="10"/>
      <c r="JX416" s="10"/>
      <c r="JY416" s="10"/>
      <c r="JZ416" s="10"/>
      <c r="KA416" s="10"/>
      <c r="KB416" s="10">
        <v>5</v>
      </c>
      <c r="KC416" s="10"/>
      <c r="KD416" s="10"/>
      <c r="KE416" s="10"/>
      <c r="KF416" s="10"/>
      <c r="KG416" s="10"/>
      <c r="KH416" s="10"/>
      <c r="KI416" s="10"/>
      <c r="KJ416" s="10"/>
      <c r="KK416" s="10"/>
      <c r="KL416" s="10"/>
      <c r="KM416" s="10"/>
      <c r="KN416" s="10"/>
      <c r="KO416" s="10"/>
      <c r="KP416" s="10"/>
      <c r="KQ416" s="10"/>
      <c r="KR416" s="10"/>
      <c r="KS416" s="10"/>
      <c r="KT416" s="10"/>
      <c r="KU416" s="10"/>
      <c r="KV416" s="10"/>
      <c r="KW416" s="10"/>
      <c r="KX416" s="10"/>
      <c r="KY416" s="10"/>
      <c r="KZ416" s="10"/>
      <c r="LA416" s="10"/>
      <c r="LB416" s="10"/>
      <c r="LC416" s="10"/>
      <c r="LD416" s="10"/>
      <c r="LE416" s="10"/>
      <c r="LF416" s="10"/>
      <c r="LG416" s="10"/>
      <c r="LH416" s="10"/>
      <c r="LI416" s="34">
        <v>5</v>
      </c>
      <c r="LJ416" s="78" t="s">
        <v>989</v>
      </c>
      <c r="LK416" s="81">
        <v>12</v>
      </c>
    </row>
    <row r="417" spans="1:323" ht="13.5" customHeight="1" x14ac:dyDescent="0.25">
      <c r="A417" s="77">
        <v>98</v>
      </c>
      <c r="B417" s="14" t="s">
        <v>288</v>
      </c>
      <c r="C417" s="17" t="s">
        <v>49</v>
      </c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>
        <v>10</v>
      </c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  <c r="JI417" s="10"/>
      <c r="JJ417" s="10"/>
      <c r="JK417" s="10">
        <v>10</v>
      </c>
      <c r="JL417" s="10"/>
      <c r="JM417" s="10"/>
      <c r="JN417" s="10"/>
      <c r="JO417" s="10"/>
      <c r="JP417" s="10"/>
      <c r="JQ417" s="10"/>
      <c r="JR417" s="10"/>
      <c r="JS417" s="10"/>
      <c r="JT417" s="10"/>
      <c r="JU417" s="10"/>
      <c r="JV417" s="10"/>
      <c r="JW417" s="10"/>
      <c r="JX417" s="10"/>
      <c r="JY417" s="10">
        <v>10</v>
      </c>
      <c r="JZ417" s="10"/>
      <c r="KA417" s="10"/>
      <c r="KB417" s="10">
        <v>5</v>
      </c>
      <c r="KC417" s="10"/>
      <c r="KD417" s="10"/>
      <c r="KE417" s="10"/>
      <c r="KF417" s="10">
        <v>50</v>
      </c>
      <c r="KG417" s="10"/>
      <c r="KH417" s="10"/>
      <c r="KI417" s="10"/>
      <c r="KJ417" s="10"/>
      <c r="KK417" s="10"/>
      <c r="KL417" s="10"/>
      <c r="KM417" s="10"/>
      <c r="KN417" s="10"/>
      <c r="KO417" s="10"/>
      <c r="KP417" s="10"/>
      <c r="KQ417" s="10">
        <v>10</v>
      </c>
      <c r="KR417" s="10"/>
      <c r="KS417" s="10"/>
      <c r="KT417" s="10"/>
      <c r="KU417" s="10"/>
      <c r="KV417" s="10"/>
      <c r="KW417" s="10"/>
      <c r="KX417" s="10"/>
      <c r="KY417" s="10"/>
      <c r="KZ417" s="10"/>
      <c r="LA417" s="10"/>
      <c r="LB417" s="10"/>
      <c r="LC417" s="10"/>
      <c r="LD417" s="10"/>
      <c r="LE417" s="10"/>
      <c r="LF417" s="10"/>
      <c r="LG417" s="10"/>
      <c r="LH417" s="10"/>
      <c r="LI417" s="34">
        <v>95</v>
      </c>
      <c r="LJ417" s="78" t="s">
        <v>989</v>
      </c>
      <c r="LK417" s="76">
        <v>13</v>
      </c>
    </row>
    <row r="418" spans="1:323" ht="13.5" customHeight="1" x14ac:dyDescent="0.25">
      <c r="A418" s="77">
        <v>99</v>
      </c>
      <c r="B418" s="14" t="s">
        <v>289</v>
      </c>
      <c r="C418" s="17" t="s">
        <v>49</v>
      </c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  <c r="JI418" s="10"/>
      <c r="JJ418" s="10"/>
      <c r="JK418" s="10">
        <v>10</v>
      </c>
      <c r="JL418" s="10"/>
      <c r="JM418" s="10"/>
      <c r="JN418" s="10"/>
      <c r="JO418" s="10"/>
      <c r="JP418" s="10"/>
      <c r="JQ418" s="10"/>
      <c r="JR418" s="10"/>
      <c r="JS418" s="10"/>
      <c r="JT418" s="10"/>
      <c r="JU418" s="10"/>
      <c r="JV418" s="10"/>
      <c r="JW418" s="10"/>
      <c r="JX418" s="10"/>
      <c r="JY418" s="10">
        <v>5</v>
      </c>
      <c r="JZ418" s="10"/>
      <c r="KA418" s="10"/>
      <c r="KB418" s="10"/>
      <c r="KC418" s="10"/>
      <c r="KD418" s="10"/>
      <c r="KE418" s="10"/>
      <c r="KF418" s="10"/>
      <c r="KG418" s="10"/>
      <c r="KH418" s="10"/>
      <c r="KI418" s="10"/>
      <c r="KJ418" s="10"/>
      <c r="KK418" s="10"/>
      <c r="KL418" s="10"/>
      <c r="KM418" s="10"/>
      <c r="KN418" s="10"/>
      <c r="KO418" s="10"/>
      <c r="KP418" s="10"/>
      <c r="KQ418" s="10">
        <v>10</v>
      </c>
      <c r="KR418" s="10"/>
      <c r="KS418" s="10"/>
      <c r="KT418" s="10"/>
      <c r="KU418" s="10"/>
      <c r="KV418" s="10"/>
      <c r="KW418" s="10"/>
      <c r="KX418" s="10"/>
      <c r="KY418" s="10"/>
      <c r="KZ418" s="10"/>
      <c r="LA418" s="10"/>
      <c r="LB418" s="10"/>
      <c r="LC418" s="10"/>
      <c r="LD418" s="10"/>
      <c r="LE418" s="10"/>
      <c r="LF418" s="10"/>
      <c r="LG418" s="10"/>
      <c r="LH418" s="10"/>
      <c r="LI418" s="34">
        <v>25</v>
      </c>
      <c r="LJ418" s="78" t="s">
        <v>989</v>
      </c>
      <c r="LK418" s="76">
        <v>14</v>
      </c>
    </row>
    <row r="419" spans="1:323" ht="13.5" customHeight="1" x14ac:dyDescent="0.25">
      <c r="A419" s="77">
        <v>100</v>
      </c>
      <c r="B419" s="14" t="s">
        <v>283</v>
      </c>
      <c r="C419" s="17" t="s">
        <v>49</v>
      </c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>
        <v>30</v>
      </c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  <c r="JI419" s="10"/>
      <c r="JJ419" s="10"/>
      <c r="JK419" s="10">
        <v>20</v>
      </c>
      <c r="JL419" s="10"/>
      <c r="JM419" s="10"/>
      <c r="JN419" s="10"/>
      <c r="JO419" s="10"/>
      <c r="JP419" s="10"/>
      <c r="JQ419" s="10"/>
      <c r="JR419" s="10"/>
      <c r="JS419" s="10"/>
      <c r="JT419" s="10"/>
      <c r="JU419" s="10"/>
      <c r="JV419" s="10"/>
      <c r="JW419" s="10"/>
      <c r="JX419" s="10"/>
      <c r="JY419" s="10">
        <v>20</v>
      </c>
      <c r="JZ419" s="10"/>
      <c r="KA419" s="10"/>
      <c r="KB419" s="10"/>
      <c r="KC419" s="10"/>
      <c r="KD419" s="10"/>
      <c r="KE419" s="10"/>
      <c r="KF419" s="10"/>
      <c r="KG419" s="10"/>
      <c r="KH419" s="10"/>
      <c r="KI419" s="10"/>
      <c r="KJ419" s="10"/>
      <c r="KK419" s="10"/>
      <c r="KL419" s="10"/>
      <c r="KM419" s="10"/>
      <c r="KN419" s="10"/>
      <c r="KO419" s="10"/>
      <c r="KP419" s="10"/>
      <c r="KQ419" s="10"/>
      <c r="KR419" s="10"/>
      <c r="KS419" s="10"/>
      <c r="KT419" s="10"/>
      <c r="KU419" s="10"/>
      <c r="KV419" s="10"/>
      <c r="KW419" s="10"/>
      <c r="KX419" s="10"/>
      <c r="KY419" s="10"/>
      <c r="KZ419" s="10"/>
      <c r="LA419" s="10"/>
      <c r="LB419" s="10"/>
      <c r="LC419" s="10"/>
      <c r="LD419" s="10"/>
      <c r="LE419" s="10"/>
      <c r="LF419" s="10">
        <v>20</v>
      </c>
      <c r="LG419" s="10"/>
      <c r="LH419" s="10"/>
      <c r="LI419" s="34">
        <v>90</v>
      </c>
      <c r="LJ419" s="78" t="s">
        <v>989</v>
      </c>
      <c r="LK419" s="76">
        <v>15</v>
      </c>
    </row>
    <row r="420" spans="1:323" ht="13.5" customHeight="1" x14ac:dyDescent="0.25">
      <c r="A420" s="77">
        <v>101</v>
      </c>
      <c r="B420" s="14" t="s">
        <v>284</v>
      </c>
      <c r="C420" s="17" t="s">
        <v>49</v>
      </c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>
        <v>20</v>
      </c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>
        <v>10</v>
      </c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  <c r="JI420" s="10"/>
      <c r="JJ420" s="10"/>
      <c r="JK420" s="10">
        <v>40</v>
      </c>
      <c r="JL420" s="10"/>
      <c r="JM420" s="10"/>
      <c r="JN420" s="10"/>
      <c r="JO420" s="10"/>
      <c r="JP420" s="10"/>
      <c r="JQ420" s="10"/>
      <c r="JR420" s="10"/>
      <c r="JS420" s="10"/>
      <c r="JT420" s="10"/>
      <c r="JU420" s="10"/>
      <c r="JV420" s="10"/>
      <c r="JW420" s="10"/>
      <c r="JX420" s="10"/>
      <c r="JY420" s="10">
        <v>10</v>
      </c>
      <c r="JZ420" s="10"/>
      <c r="KA420" s="10"/>
      <c r="KB420" s="10"/>
      <c r="KC420" s="10"/>
      <c r="KD420" s="10"/>
      <c r="KE420" s="10">
        <v>30</v>
      </c>
      <c r="KF420" s="10"/>
      <c r="KG420" s="10"/>
      <c r="KH420" s="10"/>
      <c r="KI420" s="10"/>
      <c r="KJ420" s="10"/>
      <c r="KK420" s="10"/>
      <c r="KL420" s="10"/>
      <c r="KM420" s="10"/>
      <c r="KN420" s="10"/>
      <c r="KO420" s="10"/>
      <c r="KP420" s="10"/>
      <c r="KQ420" s="10"/>
      <c r="KR420" s="10"/>
      <c r="KS420" s="10"/>
      <c r="KT420" s="10"/>
      <c r="KU420" s="10"/>
      <c r="KV420" s="10"/>
      <c r="KW420" s="10"/>
      <c r="KX420" s="10"/>
      <c r="KY420" s="10"/>
      <c r="KZ420" s="10"/>
      <c r="LA420" s="10"/>
      <c r="LB420" s="10"/>
      <c r="LC420" s="10"/>
      <c r="LD420" s="10"/>
      <c r="LE420" s="10"/>
      <c r="LF420" s="10">
        <v>10</v>
      </c>
      <c r="LG420" s="10"/>
      <c r="LH420" s="10"/>
      <c r="LI420" s="34">
        <v>120</v>
      </c>
      <c r="LJ420" s="78" t="s">
        <v>989</v>
      </c>
      <c r="LK420" s="76">
        <v>16</v>
      </c>
    </row>
    <row r="421" spans="1:323" ht="13.5" customHeight="1" x14ac:dyDescent="0.25">
      <c r="A421" s="77">
        <v>102</v>
      </c>
      <c r="B421" s="14" t="s">
        <v>285</v>
      </c>
      <c r="C421" s="17" t="s">
        <v>49</v>
      </c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>
        <v>10</v>
      </c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>
        <v>10</v>
      </c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  <c r="JI421" s="10"/>
      <c r="JJ421" s="10"/>
      <c r="JK421" s="10">
        <v>40</v>
      </c>
      <c r="JL421" s="10"/>
      <c r="JM421" s="10"/>
      <c r="JN421" s="10"/>
      <c r="JO421" s="10"/>
      <c r="JP421" s="10"/>
      <c r="JQ421" s="10"/>
      <c r="JR421" s="10"/>
      <c r="JS421" s="10"/>
      <c r="JT421" s="10"/>
      <c r="JU421" s="10"/>
      <c r="JV421" s="10"/>
      <c r="JW421" s="10"/>
      <c r="JX421" s="10"/>
      <c r="JY421" s="10">
        <v>10</v>
      </c>
      <c r="JZ421" s="10"/>
      <c r="KA421" s="10"/>
      <c r="KB421" s="10">
        <v>5</v>
      </c>
      <c r="KC421" s="10"/>
      <c r="KD421" s="10"/>
      <c r="KE421" s="10">
        <v>36</v>
      </c>
      <c r="KF421" s="10">
        <v>50</v>
      </c>
      <c r="KG421" s="10"/>
      <c r="KH421" s="10"/>
      <c r="KI421" s="10"/>
      <c r="KJ421" s="10"/>
      <c r="KK421" s="10"/>
      <c r="KL421" s="10"/>
      <c r="KM421" s="10"/>
      <c r="KN421" s="10"/>
      <c r="KO421" s="10"/>
      <c r="KP421" s="10"/>
      <c r="KQ421" s="10">
        <v>10</v>
      </c>
      <c r="KR421" s="10"/>
      <c r="KS421" s="10"/>
      <c r="KT421" s="10"/>
      <c r="KU421" s="10"/>
      <c r="KV421" s="10"/>
      <c r="KW421" s="10"/>
      <c r="KX421" s="10"/>
      <c r="KY421" s="10"/>
      <c r="KZ421" s="10"/>
      <c r="LA421" s="10"/>
      <c r="LB421" s="10"/>
      <c r="LC421" s="10"/>
      <c r="LD421" s="10"/>
      <c r="LE421" s="10"/>
      <c r="LF421" s="10">
        <v>10</v>
      </c>
      <c r="LG421" s="10"/>
      <c r="LH421" s="10"/>
      <c r="LI421" s="34">
        <v>181</v>
      </c>
      <c r="LJ421" s="78" t="s">
        <v>989</v>
      </c>
      <c r="LK421" s="76">
        <v>17</v>
      </c>
    </row>
    <row r="422" spans="1:323" ht="13.5" customHeight="1" x14ac:dyDescent="0.25">
      <c r="A422" s="77">
        <v>103</v>
      </c>
      <c r="B422" s="14" t="s">
        <v>286</v>
      </c>
      <c r="C422" s="17" t="s">
        <v>49</v>
      </c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>
        <v>5</v>
      </c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>
        <v>10</v>
      </c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  <c r="JI422" s="10"/>
      <c r="JJ422" s="10"/>
      <c r="JK422" s="10">
        <v>30</v>
      </c>
      <c r="JL422" s="10"/>
      <c r="JM422" s="10"/>
      <c r="JN422" s="10"/>
      <c r="JO422" s="10"/>
      <c r="JP422" s="10"/>
      <c r="JQ422" s="10"/>
      <c r="JR422" s="10"/>
      <c r="JS422" s="10"/>
      <c r="JT422" s="10"/>
      <c r="JU422" s="10"/>
      <c r="JV422" s="10"/>
      <c r="JW422" s="10"/>
      <c r="JX422" s="10"/>
      <c r="JY422" s="10">
        <v>10</v>
      </c>
      <c r="JZ422" s="10"/>
      <c r="KA422" s="10"/>
      <c r="KB422" s="10">
        <v>5</v>
      </c>
      <c r="KC422" s="10"/>
      <c r="KD422" s="10"/>
      <c r="KE422" s="10"/>
      <c r="KF422" s="10">
        <v>50</v>
      </c>
      <c r="KG422" s="10"/>
      <c r="KH422" s="10"/>
      <c r="KI422" s="10"/>
      <c r="KJ422" s="10"/>
      <c r="KK422" s="10"/>
      <c r="KL422" s="10"/>
      <c r="KM422" s="10"/>
      <c r="KN422" s="10"/>
      <c r="KO422" s="10"/>
      <c r="KP422" s="10"/>
      <c r="KQ422" s="10">
        <v>10</v>
      </c>
      <c r="KR422" s="10"/>
      <c r="KS422" s="10"/>
      <c r="KT422" s="10"/>
      <c r="KU422" s="10"/>
      <c r="KV422" s="10"/>
      <c r="KW422" s="10"/>
      <c r="KX422" s="10"/>
      <c r="KY422" s="10"/>
      <c r="KZ422" s="10"/>
      <c r="LA422" s="10"/>
      <c r="LB422" s="10"/>
      <c r="LC422" s="10"/>
      <c r="LD422" s="10"/>
      <c r="LE422" s="10"/>
      <c r="LF422" s="10">
        <v>10</v>
      </c>
      <c r="LG422" s="10"/>
      <c r="LH422" s="10"/>
      <c r="LI422" s="34">
        <v>130</v>
      </c>
      <c r="LJ422" s="78" t="s">
        <v>989</v>
      </c>
      <c r="LK422" s="76">
        <v>18</v>
      </c>
    </row>
    <row r="423" spans="1:323" ht="13.5" customHeight="1" x14ac:dyDescent="0.25">
      <c r="A423" s="77">
        <v>104</v>
      </c>
      <c r="B423" s="14" t="s">
        <v>287</v>
      </c>
      <c r="C423" s="17" t="s">
        <v>49</v>
      </c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>
        <v>5</v>
      </c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>
        <v>10</v>
      </c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  <c r="JI423" s="10"/>
      <c r="JJ423" s="10"/>
      <c r="JK423" s="10">
        <v>20</v>
      </c>
      <c r="JL423" s="10"/>
      <c r="JM423" s="10"/>
      <c r="JN423" s="10"/>
      <c r="JO423" s="10"/>
      <c r="JP423" s="10"/>
      <c r="JQ423" s="10"/>
      <c r="JR423" s="10"/>
      <c r="JS423" s="10"/>
      <c r="JT423" s="10"/>
      <c r="JU423" s="10"/>
      <c r="JV423" s="10"/>
      <c r="JW423" s="10"/>
      <c r="JX423" s="10"/>
      <c r="JY423" s="10">
        <v>10</v>
      </c>
      <c r="JZ423" s="10"/>
      <c r="KA423" s="10"/>
      <c r="KB423" s="10">
        <v>5</v>
      </c>
      <c r="KC423" s="10"/>
      <c r="KD423" s="10"/>
      <c r="KE423" s="10"/>
      <c r="KF423" s="10"/>
      <c r="KG423" s="10"/>
      <c r="KH423" s="10"/>
      <c r="KI423" s="10"/>
      <c r="KJ423" s="10"/>
      <c r="KK423" s="10"/>
      <c r="KL423" s="10"/>
      <c r="KM423" s="10"/>
      <c r="KN423" s="10"/>
      <c r="KO423" s="10"/>
      <c r="KP423" s="10"/>
      <c r="KQ423" s="10">
        <v>10</v>
      </c>
      <c r="KR423" s="10"/>
      <c r="KS423" s="10"/>
      <c r="KT423" s="10"/>
      <c r="KU423" s="10"/>
      <c r="KV423" s="10"/>
      <c r="KW423" s="10"/>
      <c r="KX423" s="10"/>
      <c r="KY423" s="10"/>
      <c r="KZ423" s="10"/>
      <c r="LA423" s="10"/>
      <c r="LB423" s="10"/>
      <c r="LC423" s="10"/>
      <c r="LD423" s="10"/>
      <c r="LE423" s="10"/>
      <c r="LF423" s="10"/>
      <c r="LG423" s="10"/>
      <c r="LH423" s="10"/>
      <c r="LI423" s="34">
        <v>60</v>
      </c>
      <c r="LJ423" s="78" t="s">
        <v>989</v>
      </c>
      <c r="LK423" s="76">
        <v>19</v>
      </c>
    </row>
    <row r="424" spans="1:323" ht="13.5" customHeight="1" x14ac:dyDescent="0.25">
      <c r="A424" s="77">
        <v>105</v>
      </c>
      <c r="B424" s="14" t="s">
        <v>1172</v>
      </c>
      <c r="C424" s="17" t="s">
        <v>49</v>
      </c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  <c r="JI424" s="10"/>
      <c r="JJ424" s="10"/>
      <c r="JK424" s="10"/>
      <c r="JL424" s="10"/>
      <c r="JM424" s="10"/>
      <c r="JN424" s="10"/>
      <c r="JO424" s="10"/>
      <c r="JP424" s="10"/>
      <c r="JQ424" s="10"/>
      <c r="JR424" s="10"/>
      <c r="JS424" s="10"/>
      <c r="JT424" s="10"/>
      <c r="JU424" s="10"/>
      <c r="JV424" s="10"/>
      <c r="JW424" s="10"/>
      <c r="JX424" s="10"/>
      <c r="JY424" s="10"/>
      <c r="JZ424" s="10"/>
      <c r="KA424" s="10"/>
      <c r="KB424" s="10"/>
      <c r="KC424" s="10"/>
      <c r="KD424" s="10"/>
      <c r="KE424" s="10"/>
      <c r="KF424" s="10"/>
      <c r="KG424" s="10"/>
      <c r="KH424" s="10"/>
      <c r="KI424" s="10"/>
      <c r="KJ424" s="10"/>
      <c r="KK424" s="10"/>
      <c r="KL424" s="10">
        <v>10</v>
      </c>
      <c r="KM424" s="10"/>
      <c r="KN424" s="10"/>
      <c r="KO424" s="10"/>
      <c r="KP424" s="10"/>
      <c r="KQ424" s="10"/>
      <c r="KR424" s="10"/>
      <c r="KS424" s="10"/>
      <c r="KT424" s="10"/>
      <c r="KU424" s="10"/>
      <c r="KV424" s="10"/>
      <c r="KW424" s="10"/>
      <c r="KX424" s="10"/>
      <c r="KY424" s="10"/>
      <c r="KZ424" s="10"/>
      <c r="LA424" s="10"/>
      <c r="LB424" s="10"/>
      <c r="LC424" s="10"/>
      <c r="LD424" s="10"/>
      <c r="LE424" s="10"/>
      <c r="LF424" s="10"/>
      <c r="LG424" s="10"/>
      <c r="LH424" s="10"/>
      <c r="LI424" s="34">
        <v>10</v>
      </c>
      <c r="LJ424" s="78" t="s">
        <v>989</v>
      </c>
      <c r="LK424" s="76">
        <v>24</v>
      </c>
    </row>
    <row r="425" spans="1:323" ht="13.5" customHeight="1" x14ac:dyDescent="0.25">
      <c r="A425" s="77">
        <v>106</v>
      </c>
      <c r="B425" s="14" t="s">
        <v>290</v>
      </c>
      <c r="C425" s="17" t="s">
        <v>49</v>
      </c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>
        <v>30</v>
      </c>
      <c r="IU425" s="10">
        <v>230</v>
      </c>
      <c r="IV425" s="10">
        <v>20</v>
      </c>
      <c r="IW425" s="10"/>
      <c r="IX425" s="10"/>
      <c r="IY425" s="10"/>
      <c r="IZ425" s="10"/>
      <c r="JA425" s="10"/>
      <c r="JB425" s="10">
        <v>1250</v>
      </c>
      <c r="JC425" s="10"/>
      <c r="JD425" s="10"/>
      <c r="JE425" s="10"/>
      <c r="JF425" s="10">
        <v>20</v>
      </c>
      <c r="JG425" s="10"/>
      <c r="JH425" s="10"/>
      <c r="JI425" s="10">
        <v>71</v>
      </c>
      <c r="JJ425" s="10"/>
      <c r="JK425" s="10">
        <v>135</v>
      </c>
      <c r="JL425" s="10"/>
      <c r="JM425" s="10">
        <v>10</v>
      </c>
      <c r="JN425" s="10">
        <v>20</v>
      </c>
      <c r="JO425" s="10"/>
      <c r="JP425" s="10"/>
      <c r="JQ425" s="10"/>
      <c r="JR425" s="10"/>
      <c r="JS425" s="10">
        <v>15</v>
      </c>
      <c r="JT425" s="10"/>
      <c r="JU425" s="10"/>
      <c r="JV425" s="10">
        <v>4</v>
      </c>
      <c r="JW425" s="10"/>
      <c r="JX425" s="10"/>
      <c r="JY425" s="10">
        <v>2</v>
      </c>
      <c r="JZ425" s="10"/>
      <c r="KA425" s="10"/>
      <c r="KB425" s="10"/>
      <c r="KC425" s="10"/>
      <c r="KD425" s="10"/>
      <c r="KE425" s="10"/>
      <c r="KF425" s="10"/>
      <c r="KG425" s="10">
        <v>50</v>
      </c>
      <c r="KH425" s="10"/>
      <c r="KI425" s="10"/>
      <c r="KJ425" s="10"/>
      <c r="KK425" s="10"/>
      <c r="KL425" s="10"/>
      <c r="KM425" s="10"/>
      <c r="KN425" s="10"/>
      <c r="KO425" s="10">
        <v>500</v>
      </c>
      <c r="KP425" s="10"/>
      <c r="KQ425" s="10">
        <v>10</v>
      </c>
      <c r="KR425" s="10">
        <v>100</v>
      </c>
      <c r="KS425" s="10"/>
      <c r="KT425" s="10">
        <v>5</v>
      </c>
      <c r="KU425" s="10">
        <v>50</v>
      </c>
      <c r="KV425" s="10">
        <v>30</v>
      </c>
      <c r="KW425" s="10"/>
      <c r="KX425" s="10">
        <v>140</v>
      </c>
      <c r="KY425" s="10"/>
      <c r="KZ425" s="10"/>
      <c r="LA425" s="10"/>
      <c r="LB425" s="10"/>
      <c r="LC425" s="10"/>
      <c r="LD425" s="10"/>
      <c r="LE425" s="10">
        <v>40</v>
      </c>
      <c r="LF425" s="10"/>
      <c r="LG425" s="10">
        <v>15</v>
      </c>
      <c r="LH425" s="10"/>
      <c r="LI425" s="34">
        <v>2747</v>
      </c>
      <c r="LJ425" s="78" t="s">
        <v>989</v>
      </c>
      <c r="LK425" s="76">
        <v>25</v>
      </c>
    </row>
    <row r="426" spans="1:323" ht="13.5" customHeight="1" x14ac:dyDescent="0.25">
      <c r="A426" s="77">
        <v>107</v>
      </c>
      <c r="B426" s="14" t="s">
        <v>291</v>
      </c>
      <c r="C426" s="17" t="s">
        <v>49</v>
      </c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>
        <v>1000</v>
      </c>
      <c r="IS426" s="10"/>
      <c r="IT426" s="10">
        <v>30</v>
      </c>
      <c r="IU426" s="10">
        <v>280</v>
      </c>
      <c r="IV426" s="10">
        <v>120</v>
      </c>
      <c r="IW426" s="10"/>
      <c r="IX426" s="10"/>
      <c r="IY426" s="10"/>
      <c r="IZ426" s="10"/>
      <c r="JA426" s="10"/>
      <c r="JB426" s="10">
        <v>800</v>
      </c>
      <c r="JC426" s="10"/>
      <c r="JD426" s="10"/>
      <c r="JE426" s="10"/>
      <c r="JF426" s="10">
        <v>20</v>
      </c>
      <c r="JG426" s="10"/>
      <c r="JH426" s="10"/>
      <c r="JI426" s="10">
        <v>58</v>
      </c>
      <c r="JJ426" s="10"/>
      <c r="JK426" s="10">
        <v>70</v>
      </c>
      <c r="JL426" s="10"/>
      <c r="JM426" s="10">
        <v>1000</v>
      </c>
      <c r="JN426" s="10">
        <v>20</v>
      </c>
      <c r="JO426" s="10"/>
      <c r="JP426" s="10"/>
      <c r="JQ426" s="10"/>
      <c r="JR426" s="10"/>
      <c r="JS426" s="10">
        <v>50</v>
      </c>
      <c r="JT426" s="10"/>
      <c r="JU426" s="10"/>
      <c r="JV426" s="10">
        <v>2</v>
      </c>
      <c r="JW426" s="10"/>
      <c r="JX426" s="10"/>
      <c r="JY426" s="10">
        <v>2</v>
      </c>
      <c r="JZ426" s="10">
        <v>2</v>
      </c>
      <c r="KA426" s="10">
        <v>60</v>
      </c>
      <c r="KB426" s="10"/>
      <c r="KC426" s="10"/>
      <c r="KD426" s="10"/>
      <c r="KE426" s="10"/>
      <c r="KF426" s="10"/>
      <c r="KG426" s="10">
        <v>50</v>
      </c>
      <c r="KH426" s="10"/>
      <c r="KI426" s="10"/>
      <c r="KJ426" s="10"/>
      <c r="KK426" s="10"/>
      <c r="KL426" s="10"/>
      <c r="KM426" s="10"/>
      <c r="KN426" s="10"/>
      <c r="KO426" s="10"/>
      <c r="KP426" s="10"/>
      <c r="KQ426" s="10"/>
      <c r="KR426" s="10">
        <v>100</v>
      </c>
      <c r="KS426" s="10"/>
      <c r="KT426" s="10">
        <v>5</v>
      </c>
      <c r="KU426" s="10">
        <v>50</v>
      </c>
      <c r="KV426" s="10">
        <v>20</v>
      </c>
      <c r="KW426" s="10"/>
      <c r="KX426" s="10"/>
      <c r="KY426" s="10"/>
      <c r="KZ426" s="10"/>
      <c r="LA426" s="10"/>
      <c r="LB426" s="10"/>
      <c r="LC426" s="10"/>
      <c r="LD426" s="10"/>
      <c r="LE426" s="10">
        <v>40</v>
      </c>
      <c r="LF426" s="10"/>
      <c r="LG426" s="10">
        <v>5</v>
      </c>
      <c r="LH426" s="10"/>
      <c r="LI426" s="34">
        <v>3784</v>
      </c>
      <c r="LJ426" s="78" t="s">
        <v>989</v>
      </c>
      <c r="LK426" s="76">
        <v>26</v>
      </c>
    </row>
    <row r="427" spans="1:323" ht="13.5" customHeight="1" x14ac:dyDescent="0.25">
      <c r="A427" s="77">
        <v>108</v>
      </c>
      <c r="B427" s="4" t="s">
        <v>1190</v>
      </c>
      <c r="C427" s="5" t="s">
        <v>49</v>
      </c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5"/>
      <c r="AN427" s="5"/>
      <c r="AO427" s="5"/>
      <c r="AP427" s="5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5"/>
      <c r="CW427" s="10"/>
      <c r="CX427" s="10"/>
      <c r="CY427" s="10"/>
      <c r="CZ427" s="10"/>
      <c r="DA427" s="5"/>
      <c r="DB427" s="5"/>
      <c r="DC427" s="5"/>
      <c r="DD427" s="5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5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5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5"/>
      <c r="IL427" s="5"/>
      <c r="IM427" s="5"/>
      <c r="IN427" s="10"/>
      <c r="IO427" s="10"/>
      <c r="IP427" s="10"/>
      <c r="IQ427" s="10"/>
      <c r="IR427" s="5"/>
      <c r="IS427" s="10"/>
      <c r="IT427" s="5"/>
      <c r="IU427" s="5"/>
      <c r="IV427" s="23">
        <v>4116</v>
      </c>
      <c r="IW427" s="23"/>
      <c r="IX427" s="23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10"/>
      <c r="JJ427" s="10"/>
      <c r="JK427" s="5"/>
      <c r="JL427" s="10"/>
      <c r="JM427" s="10"/>
      <c r="JN427" s="10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10"/>
      <c r="KB427" s="5"/>
      <c r="KC427" s="10"/>
      <c r="KD427" s="10"/>
      <c r="KE427" s="10"/>
      <c r="KF427" s="10"/>
      <c r="KG427" s="10"/>
      <c r="KH427" s="10"/>
      <c r="KI427" s="10"/>
      <c r="KJ427" s="10"/>
      <c r="KK427" s="10"/>
      <c r="KL427" s="10"/>
      <c r="KM427" s="10"/>
      <c r="KN427" s="10"/>
      <c r="KO427" s="10"/>
      <c r="KP427" s="10"/>
      <c r="KQ427" s="10"/>
      <c r="KR427" s="10"/>
      <c r="KS427" s="10"/>
      <c r="KT427" s="10"/>
      <c r="KU427" s="10"/>
      <c r="KV427" s="10"/>
      <c r="KW427" s="10"/>
      <c r="KX427" s="10"/>
      <c r="KY427" s="10"/>
      <c r="KZ427" s="10"/>
      <c r="LA427" s="5"/>
      <c r="LB427" s="5"/>
      <c r="LC427" s="10"/>
      <c r="LD427" s="10"/>
      <c r="LE427" s="10"/>
      <c r="LF427" s="10"/>
      <c r="LG427" s="10"/>
      <c r="LH427" s="10"/>
      <c r="LI427" s="34">
        <v>4116</v>
      </c>
      <c r="LJ427" s="80" t="s">
        <v>1005</v>
      </c>
      <c r="LK427" s="80">
        <v>37</v>
      </c>
    </row>
    <row r="428" spans="1:323" ht="13.5" customHeight="1" x14ac:dyDescent="0.25">
      <c r="A428" s="77">
        <v>109</v>
      </c>
      <c r="B428" s="14" t="s">
        <v>292</v>
      </c>
      <c r="C428" s="17" t="s">
        <v>49</v>
      </c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>
        <v>30</v>
      </c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  <c r="JI428" s="10"/>
      <c r="JJ428" s="10"/>
      <c r="JK428" s="10"/>
      <c r="JL428" s="10"/>
      <c r="JM428" s="10"/>
      <c r="JN428" s="10"/>
      <c r="JO428" s="10"/>
      <c r="JP428" s="10"/>
      <c r="JQ428" s="10"/>
      <c r="JR428" s="10"/>
      <c r="JS428" s="10"/>
      <c r="JT428" s="10"/>
      <c r="JU428" s="10"/>
      <c r="JV428" s="10"/>
      <c r="JW428" s="10"/>
      <c r="JX428" s="10"/>
      <c r="JY428" s="10"/>
      <c r="JZ428" s="10"/>
      <c r="KA428" s="10"/>
      <c r="KB428" s="10"/>
      <c r="KC428" s="10"/>
      <c r="KD428" s="10"/>
      <c r="KE428" s="10"/>
      <c r="KF428" s="10">
        <v>20</v>
      </c>
      <c r="KG428" s="10"/>
      <c r="KH428" s="10"/>
      <c r="KI428" s="10"/>
      <c r="KJ428" s="10"/>
      <c r="KK428" s="10"/>
      <c r="KL428" s="10"/>
      <c r="KM428" s="10"/>
      <c r="KN428" s="10"/>
      <c r="KO428" s="10"/>
      <c r="KP428" s="10"/>
      <c r="KQ428" s="10"/>
      <c r="KR428" s="10"/>
      <c r="KS428" s="10"/>
      <c r="KT428" s="10"/>
      <c r="KU428" s="10"/>
      <c r="KV428" s="10"/>
      <c r="KW428" s="10"/>
      <c r="KX428" s="10"/>
      <c r="KY428" s="10"/>
      <c r="KZ428" s="10"/>
      <c r="LA428" s="10"/>
      <c r="LB428" s="10"/>
      <c r="LC428" s="10"/>
      <c r="LD428" s="10"/>
      <c r="LE428" s="10"/>
      <c r="LF428" s="10"/>
      <c r="LG428" s="10"/>
      <c r="LH428" s="10"/>
      <c r="LI428" s="34">
        <v>50</v>
      </c>
      <c r="LJ428" s="78" t="s">
        <v>989</v>
      </c>
      <c r="LK428" s="76">
        <v>32</v>
      </c>
    </row>
    <row r="429" spans="1:323" ht="13.5" customHeight="1" x14ac:dyDescent="0.25">
      <c r="A429" s="77">
        <v>110</v>
      </c>
      <c r="B429" s="4" t="s">
        <v>1191</v>
      </c>
      <c r="C429" s="21" t="s">
        <v>49</v>
      </c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5"/>
      <c r="AN429" s="5"/>
      <c r="AO429" s="5"/>
      <c r="AP429" s="5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5"/>
      <c r="CW429" s="10"/>
      <c r="CX429" s="10"/>
      <c r="CY429" s="10"/>
      <c r="CZ429" s="10"/>
      <c r="DA429" s="5"/>
      <c r="DB429" s="5"/>
      <c r="DC429" s="5"/>
      <c r="DD429" s="5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5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5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5"/>
      <c r="IL429" s="5"/>
      <c r="IM429" s="5"/>
      <c r="IN429" s="10"/>
      <c r="IO429" s="10"/>
      <c r="IP429" s="10"/>
      <c r="IQ429" s="10"/>
      <c r="IR429" s="5"/>
      <c r="IS429" s="10"/>
      <c r="IT429" s="5"/>
      <c r="IU429" s="5"/>
      <c r="IV429" s="22">
        <v>10</v>
      </c>
      <c r="IW429" s="22"/>
      <c r="IX429" s="22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10"/>
      <c r="JJ429" s="10"/>
      <c r="JK429" s="5"/>
      <c r="JL429" s="10"/>
      <c r="JM429" s="10"/>
      <c r="JN429" s="10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10"/>
      <c r="KB429" s="5"/>
      <c r="KC429" s="10"/>
      <c r="KD429" s="10"/>
      <c r="KE429" s="10"/>
      <c r="KF429" s="10"/>
      <c r="KG429" s="10"/>
      <c r="KH429" s="10"/>
      <c r="KI429" s="10"/>
      <c r="KJ429" s="10"/>
      <c r="KK429" s="10"/>
      <c r="KL429" s="10"/>
      <c r="KM429" s="10"/>
      <c r="KN429" s="10"/>
      <c r="KO429" s="10"/>
      <c r="KP429" s="10"/>
      <c r="KQ429" s="10"/>
      <c r="KR429" s="10"/>
      <c r="KS429" s="10"/>
      <c r="KT429" s="10"/>
      <c r="KU429" s="10"/>
      <c r="KV429" s="10"/>
      <c r="KW429" s="10"/>
      <c r="KX429" s="10"/>
      <c r="KY429" s="10"/>
      <c r="KZ429" s="10"/>
      <c r="LA429" s="5"/>
      <c r="LB429" s="5"/>
      <c r="LC429" s="10"/>
      <c r="LD429" s="10"/>
      <c r="LE429" s="10"/>
      <c r="LF429" s="10"/>
      <c r="LG429" s="10"/>
      <c r="LH429" s="10"/>
      <c r="LI429" s="34">
        <v>10</v>
      </c>
      <c r="LJ429" s="80" t="s">
        <v>1005</v>
      </c>
      <c r="LK429" s="80">
        <v>38</v>
      </c>
    </row>
    <row r="430" spans="1:323" ht="13.5" customHeight="1" x14ac:dyDescent="0.25">
      <c r="A430" s="77">
        <v>111</v>
      </c>
      <c r="B430" s="14" t="s">
        <v>293</v>
      </c>
      <c r="C430" s="17" t="s">
        <v>49</v>
      </c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>
        <v>330</v>
      </c>
      <c r="IS430" s="10"/>
      <c r="IT430" s="10"/>
      <c r="IU430" s="10">
        <v>9650</v>
      </c>
      <c r="IV430" s="10"/>
      <c r="IW430" s="10"/>
      <c r="IX430" s="10"/>
      <c r="IY430" s="10"/>
      <c r="IZ430" s="10"/>
      <c r="JA430" s="10"/>
      <c r="JB430" s="10">
        <v>5200</v>
      </c>
      <c r="JC430" s="10"/>
      <c r="JD430" s="10"/>
      <c r="JE430" s="10"/>
      <c r="JF430" s="10">
        <v>20</v>
      </c>
      <c r="JG430" s="10"/>
      <c r="JH430" s="10"/>
      <c r="JI430" s="10">
        <v>540</v>
      </c>
      <c r="JJ430" s="10"/>
      <c r="JK430" s="10">
        <v>70</v>
      </c>
      <c r="JL430" s="10"/>
      <c r="JM430" s="10">
        <v>500</v>
      </c>
      <c r="JN430" s="10"/>
      <c r="JO430" s="10">
        <v>1000</v>
      </c>
      <c r="JP430" s="10"/>
      <c r="JQ430" s="10"/>
      <c r="JR430" s="10"/>
      <c r="JS430" s="10"/>
      <c r="JT430" s="10">
        <v>200</v>
      </c>
      <c r="JU430" s="10"/>
      <c r="JV430" s="10">
        <v>200</v>
      </c>
      <c r="JW430" s="10"/>
      <c r="JX430" s="10"/>
      <c r="JY430" s="10">
        <v>700</v>
      </c>
      <c r="JZ430" s="10">
        <v>100</v>
      </c>
      <c r="KA430" s="10"/>
      <c r="KB430" s="10"/>
      <c r="KC430" s="10"/>
      <c r="KD430" s="10"/>
      <c r="KE430" s="10"/>
      <c r="KF430" s="10">
        <v>500</v>
      </c>
      <c r="KG430" s="10">
        <v>30</v>
      </c>
      <c r="KH430" s="10"/>
      <c r="KI430" s="10"/>
      <c r="KJ430" s="10"/>
      <c r="KK430" s="10"/>
      <c r="KL430" s="10"/>
      <c r="KM430" s="10"/>
      <c r="KN430" s="10"/>
      <c r="KO430" s="10"/>
      <c r="KP430" s="10"/>
      <c r="KQ430" s="10">
        <v>100</v>
      </c>
      <c r="KR430" s="10"/>
      <c r="KS430" s="10"/>
      <c r="KT430" s="10">
        <v>65</v>
      </c>
      <c r="KU430" s="10">
        <v>20</v>
      </c>
      <c r="KV430" s="10"/>
      <c r="KW430" s="10"/>
      <c r="KX430" s="10"/>
      <c r="KY430" s="10"/>
      <c r="KZ430" s="10"/>
      <c r="LA430" s="10"/>
      <c r="LB430" s="10"/>
      <c r="LC430" s="10"/>
      <c r="LD430" s="10"/>
      <c r="LE430" s="10"/>
      <c r="LF430" s="10"/>
      <c r="LG430" s="10"/>
      <c r="LH430" s="10"/>
      <c r="LI430" s="34">
        <v>19225</v>
      </c>
      <c r="LJ430" s="78" t="s">
        <v>989</v>
      </c>
      <c r="LK430" s="76">
        <v>33</v>
      </c>
    </row>
    <row r="431" spans="1:323" ht="13.5" customHeight="1" x14ac:dyDescent="0.25">
      <c r="A431" s="77">
        <v>112</v>
      </c>
      <c r="B431" s="14" t="s">
        <v>294</v>
      </c>
      <c r="C431" s="17" t="s">
        <v>49</v>
      </c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>
        <v>330</v>
      </c>
      <c r="IS431" s="10">
        <v>400</v>
      </c>
      <c r="IT431" s="10">
        <v>300</v>
      </c>
      <c r="IU431" s="10">
        <v>1400</v>
      </c>
      <c r="IV431" s="10">
        <v>20</v>
      </c>
      <c r="IW431" s="10"/>
      <c r="IX431" s="10"/>
      <c r="IY431" s="10"/>
      <c r="IZ431" s="10"/>
      <c r="JA431" s="10"/>
      <c r="JB431" s="10">
        <v>600</v>
      </c>
      <c r="JC431" s="10"/>
      <c r="JD431" s="10"/>
      <c r="JE431" s="10"/>
      <c r="JF431" s="10">
        <v>20</v>
      </c>
      <c r="JG431" s="10"/>
      <c r="JH431" s="10"/>
      <c r="JI431" s="10">
        <v>1040</v>
      </c>
      <c r="JJ431" s="10"/>
      <c r="JK431" s="10"/>
      <c r="JL431" s="10"/>
      <c r="JM431" s="10">
        <v>500</v>
      </c>
      <c r="JN431" s="10"/>
      <c r="JO431" s="10">
        <v>3000</v>
      </c>
      <c r="JP431" s="10"/>
      <c r="JQ431" s="10"/>
      <c r="JR431" s="10"/>
      <c r="JS431" s="10"/>
      <c r="JT431" s="10"/>
      <c r="JU431" s="10"/>
      <c r="JV431" s="10"/>
      <c r="JW431" s="10"/>
      <c r="JX431" s="10"/>
      <c r="JY431" s="10">
        <v>500</v>
      </c>
      <c r="JZ431" s="10"/>
      <c r="KA431" s="10"/>
      <c r="KB431" s="10"/>
      <c r="KC431" s="10"/>
      <c r="KD431" s="10"/>
      <c r="KE431" s="10"/>
      <c r="KF431" s="10"/>
      <c r="KG431" s="10">
        <v>50</v>
      </c>
      <c r="KH431" s="10"/>
      <c r="KI431" s="10"/>
      <c r="KJ431" s="10"/>
      <c r="KK431" s="10"/>
      <c r="KL431" s="10"/>
      <c r="KM431" s="10"/>
      <c r="KN431" s="10"/>
      <c r="KO431" s="10"/>
      <c r="KP431" s="10"/>
      <c r="KQ431" s="10">
        <v>200</v>
      </c>
      <c r="KR431" s="10"/>
      <c r="KS431" s="10"/>
      <c r="KT431" s="10"/>
      <c r="KU431" s="10"/>
      <c r="KV431" s="10"/>
      <c r="KW431" s="10"/>
      <c r="KX431" s="10"/>
      <c r="KY431" s="10">
        <v>30</v>
      </c>
      <c r="KZ431" s="10"/>
      <c r="LA431" s="10"/>
      <c r="LB431" s="10"/>
      <c r="LC431" s="10"/>
      <c r="LD431" s="10"/>
      <c r="LE431" s="10"/>
      <c r="LF431" s="10"/>
      <c r="LG431" s="10">
        <v>50</v>
      </c>
      <c r="LH431" s="10"/>
      <c r="LI431" s="34">
        <v>8440</v>
      </c>
      <c r="LJ431" s="78" t="s">
        <v>989</v>
      </c>
      <c r="LK431" s="76">
        <v>34</v>
      </c>
    </row>
    <row r="432" spans="1:323" ht="13.5" customHeight="1" x14ac:dyDescent="0.25">
      <c r="A432" s="77">
        <v>113</v>
      </c>
      <c r="B432" s="14" t="s">
        <v>295</v>
      </c>
      <c r="C432" s="17" t="s">
        <v>49</v>
      </c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>
        <v>1150</v>
      </c>
      <c r="IS432" s="10">
        <v>400</v>
      </c>
      <c r="IT432" s="10">
        <v>10000</v>
      </c>
      <c r="IU432" s="10">
        <v>450</v>
      </c>
      <c r="IV432" s="10">
        <v>500</v>
      </c>
      <c r="IW432" s="10"/>
      <c r="IX432" s="10"/>
      <c r="IY432" s="10"/>
      <c r="IZ432" s="10"/>
      <c r="JA432" s="10"/>
      <c r="JB432" s="10">
        <v>1000</v>
      </c>
      <c r="JC432" s="10"/>
      <c r="JD432" s="10"/>
      <c r="JE432" s="10"/>
      <c r="JF432" s="10">
        <v>20</v>
      </c>
      <c r="JG432" s="10"/>
      <c r="JH432" s="10"/>
      <c r="JI432" s="10">
        <v>540</v>
      </c>
      <c r="JJ432" s="10"/>
      <c r="JK432" s="10"/>
      <c r="JL432" s="10"/>
      <c r="JM432" s="10">
        <v>1500</v>
      </c>
      <c r="JN432" s="10">
        <v>1000</v>
      </c>
      <c r="JO432" s="10">
        <v>10000</v>
      </c>
      <c r="JP432" s="10"/>
      <c r="JQ432" s="10"/>
      <c r="JR432" s="10"/>
      <c r="JS432" s="10"/>
      <c r="JT432" s="10"/>
      <c r="JU432" s="10"/>
      <c r="JV432" s="10"/>
      <c r="JW432" s="10"/>
      <c r="JX432" s="10"/>
      <c r="JY432" s="10">
        <v>300</v>
      </c>
      <c r="JZ432" s="10"/>
      <c r="KA432" s="10">
        <v>40</v>
      </c>
      <c r="KB432" s="10"/>
      <c r="KC432" s="10"/>
      <c r="KD432" s="10"/>
      <c r="KE432" s="10"/>
      <c r="KF432" s="10"/>
      <c r="KG432" s="10">
        <v>50</v>
      </c>
      <c r="KH432" s="10"/>
      <c r="KI432" s="10"/>
      <c r="KJ432" s="10"/>
      <c r="KK432" s="10"/>
      <c r="KL432" s="10"/>
      <c r="KM432" s="10"/>
      <c r="KN432" s="10"/>
      <c r="KO432" s="10"/>
      <c r="KP432" s="10"/>
      <c r="KQ432" s="10">
        <v>200</v>
      </c>
      <c r="KR432" s="10"/>
      <c r="KS432" s="10"/>
      <c r="KT432" s="10">
        <v>60</v>
      </c>
      <c r="KU432" s="10"/>
      <c r="KV432" s="10">
        <v>100</v>
      </c>
      <c r="KW432" s="10"/>
      <c r="KX432" s="10"/>
      <c r="KY432" s="10">
        <v>70</v>
      </c>
      <c r="KZ432" s="10"/>
      <c r="LA432" s="10"/>
      <c r="LB432" s="10"/>
      <c r="LC432" s="10"/>
      <c r="LD432" s="10"/>
      <c r="LE432" s="10"/>
      <c r="LF432" s="10"/>
      <c r="LG432" s="10">
        <v>50</v>
      </c>
      <c r="LH432" s="10"/>
      <c r="LI432" s="34">
        <v>27430</v>
      </c>
      <c r="LJ432" s="78" t="s">
        <v>989</v>
      </c>
      <c r="LK432" s="76">
        <v>35</v>
      </c>
    </row>
    <row r="433" spans="1:323" ht="13.5" customHeight="1" x14ac:dyDescent="0.25">
      <c r="A433" s="77">
        <v>114</v>
      </c>
      <c r="B433" s="14" t="s">
        <v>296</v>
      </c>
      <c r="C433" s="17" t="s">
        <v>49</v>
      </c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>
        <v>880</v>
      </c>
      <c r="IS433" s="10"/>
      <c r="IT433" s="10">
        <v>20000</v>
      </c>
      <c r="IU433" s="10">
        <v>150</v>
      </c>
      <c r="IV433" s="10">
        <v>30</v>
      </c>
      <c r="IW433" s="10"/>
      <c r="IX433" s="10"/>
      <c r="IY433" s="10"/>
      <c r="IZ433" s="10"/>
      <c r="JA433" s="10"/>
      <c r="JB433" s="10">
        <v>450</v>
      </c>
      <c r="JC433" s="10"/>
      <c r="JD433" s="10"/>
      <c r="JE433" s="10"/>
      <c r="JF433" s="10">
        <v>20</v>
      </c>
      <c r="JG433" s="10"/>
      <c r="JH433" s="10"/>
      <c r="JI433" s="10">
        <v>140</v>
      </c>
      <c r="JJ433" s="10"/>
      <c r="JK433" s="10"/>
      <c r="JL433" s="10"/>
      <c r="JM433" s="10">
        <v>500</v>
      </c>
      <c r="JN433" s="10">
        <v>1000</v>
      </c>
      <c r="JO433" s="10">
        <v>7000</v>
      </c>
      <c r="JP433" s="10"/>
      <c r="JQ433" s="10"/>
      <c r="JR433" s="10"/>
      <c r="JS433" s="10"/>
      <c r="JT433" s="10">
        <v>200</v>
      </c>
      <c r="JU433" s="10"/>
      <c r="JV433" s="10">
        <v>100</v>
      </c>
      <c r="JW433" s="10">
        <v>50</v>
      </c>
      <c r="JX433" s="10"/>
      <c r="JY433" s="10">
        <v>250</v>
      </c>
      <c r="JZ433" s="10"/>
      <c r="KA433" s="10">
        <v>80</v>
      </c>
      <c r="KB433" s="10"/>
      <c r="KC433" s="10"/>
      <c r="KD433" s="10"/>
      <c r="KE433" s="10"/>
      <c r="KF433" s="10"/>
      <c r="KG433" s="10">
        <v>30</v>
      </c>
      <c r="KH433" s="10"/>
      <c r="KI433" s="10"/>
      <c r="KJ433" s="10"/>
      <c r="KK433" s="10"/>
      <c r="KL433" s="10"/>
      <c r="KM433" s="10"/>
      <c r="KN433" s="10"/>
      <c r="KO433" s="10"/>
      <c r="KP433" s="10"/>
      <c r="KQ433" s="10">
        <v>200</v>
      </c>
      <c r="KR433" s="10"/>
      <c r="KS433" s="10"/>
      <c r="KT433" s="10">
        <v>50</v>
      </c>
      <c r="KU433" s="10"/>
      <c r="KV433" s="10">
        <v>25</v>
      </c>
      <c r="KW433" s="10"/>
      <c r="KX433" s="10"/>
      <c r="KY433" s="10">
        <v>70</v>
      </c>
      <c r="KZ433" s="10"/>
      <c r="LA433" s="10"/>
      <c r="LB433" s="10"/>
      <c r="LC433" s="10"/>
      <c r="LD433" s="10"/>
      <c r="LE433" s="10"/>
      <c r="LF433" s="10"/>
      <c r="LG433" s="10">
        <v>100</v>
      </c>
      <c r="LH433" s="10"/>
      <c r="LI433" s="34">
        <v>31325</v>
      </c>
      <c r="LJ433" s="78" t="s">
        <v>989</v>
      </c>
      <c r="LK433" s="76">
        <v>36</v>
      </c>
    </row>
    <row r="434" spans="1:323" ht="13.5" customHeight="1" x14ac:dyDescent="0.25">
      <c r="A434" s="77">
        <v>115</v>
      </c>
      <c r="B434" s="14" t="s">
        <v>297</v>
      </c>
      <c r="C434" s="17" t="s">
        <v>49</v>
      </c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>
        <v>20</v>
      </c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>
        <v>300</v>
      </c>
      <c r="IL434" s="10"/>
      <c r="IM434" s="10"/>
      <c r="IN434" s="10"/>
      <c r="IO434" s="10"/>
      <c r="IP434" s="10"/>
      <c r="IQ434" s="10"/>
      <c r="IR434" s="10"/>
      <c r="IS434" s="10"/>
      <c r="IT434" s="10"/>
      <c r="IU434" s="10">
        <v>14260</v>
      </c>
      <c r="IV434" s="10"/>
      <c r="IW434" s="10"/>
      <c r="IX434" s="10"/>
      <c r="IY434" s="10"/>
      <c r="IZ434" s="10">
        <v>90</v>
      </c>
      <c r="JA434" s="10"/>
      <c r="JB434" s="10">
        <v>3000</v>
      </c>
      <c r="JC434" s="10"/>
      <c r="JD434" s="10"/>
      <c r="JE434" s="10"/>
      <c r="JF434" s="10"/>
      <c r="JG434" s="10">
        <v>200</v>
      </c>
      <c r="JH434" s="10">
        <v>100</v>
      </c>
      <c r="JI434" s="10">
        <v>145</v>
      </c>
      <c r="JJ434" s="10"/>
      <c r="JK434" s="10">
        <v>3700</v>
      </c>
      <c r="JL434" s="10"/>
      <c r="JM434" s="10">
        <v>500</v>
      </c>
      <c r="JN434" s="10"/>
      <c r="JO434" s="10">
        <v>800</v>
      </c>
      <c r="JP434" s="10"/>
      <c r="JQ434" s="10"/>
      <c r="JR434" s="10">
        <v>30</v>
      </c>
      <c r="JS434" s="10">
        <v>50</v>
      </c>
      <c r="JT434" s="10"/>
      <c r="JU434" s="10"/>
      <c r="JV434" s="10">
        <v>120</v>
      </c>
      <c r="JW434" s="10"/>
      <c r="JX434" s="10">
        <v>10</v>
      </c>
      <c r="JY434" s="10">
        <v>100</v>
      </c>
      <c r="JZ434" s="10">
        <v>100</v>
      </c>
      <c r="KA434" s="10"/>
      <c r="KB434" s="10">
        <v>100</v>
      </c>
      <c r="KC434" s="10">
        <v>20</v>
      </c>
      <c r="KD434" s="10"/>
      <c r="KE434" s="10"/>
      <c r="KF434" s="10"/>
      <c r="KG434" s="10"/>
      <c r="KH434" s="10">
        <v>10</v>
      </c>
      <c r="KI434" s="10"/>
      <c r="KJ434" s="10"/>
      <c r="KK434" s="10"/>
      <c r="KL434" s="10"/>
      <c r="KM434" s="10"/>
      <c r="KN434" s="10"/>
      <c r="KO434" s="10"/>
      <c r="KP434" s="10">
        <v>5</v>
      </c>
      <c r="KQ434" s="10">
        <v>100</v>
      </c>
      <c r="KR434" s="10"/>
      <c r="KS434" s="10"/>
      <c r="KT434" s="10">
        <v>10</v>
      </c>
      <c r="KU434" s="10"/>
      <c r="KV434" s="10">
        <v>100</v>
      </c>
      <c r="KW434" s="10"/>
      <c r="KX434" s="10"/>
      <c r="KY434" s="10"/>
      <c r="KZ434" s="10"/>
      <c r="LA434" s="10"/>
      <c r="LB434" s="10"/>
      <c r="LC434" s="10"/>
      <c r="LD434" s="10"/>
      <c r="LE434" s="10"/>
      <c r="LF434" s="10"/>
      <c r="LG434" s="10"/>
      <c r="LH434" s="10"/>
      <c r="LI434" s="34">
        <v>23870</v>
      </c>
      <c r="LJ434" s="78" t="s">
        <v>989</v>
      </c>
      <c r="LK434" s="76">
        <v>37</v>
      </c>
    </row>
    <row r="435" spans="1:323" ht="13.5" customHeight="1" x14ac:dyDescent="0.25">
      <c r="A435" s="77">
        <v>116</v>
      </c>
      <c r="B435" s="14" t="s">
        <v>298</v>
      </c>
      <c r="C435" s="17" t="s">
        <v>49</v>
      </c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>
        <v>300</v>
      </c>
      <c r="IL435" s="10"/>
      <c r="IM435" s="10"/>
      <c r="IN435" s="10"/>
      <c r="IO435" s="10"/>
      <c r="IP435" s="10"/>
      <c r="IQ435" s="10"/>
      <c r="IR435" s="10"/>
      <c r="IS435" s="10"/>
      <c r="IT435" s="10"/>
      <c r="IU435" s="10">
        <v>22810</v>
      </c>
      <c r="IV435" s="10"/>
      <c r="IW435" s="10"/>
      <c r="IX435" s="10"/>
      <c r="IY435" s="10"/>
      <c r="IZ435" s="10"/>
      <c r="JA435" s="10"/>
      <c r="JB435" s="10">
        <v>2500</v>
      </c>
      <c r="JC435" s="10"/>
      <c r="JD435" s="10"/>
      <c r="JE435" s="10"/>
      <c r="JF435" s="10"/>
      <c r="JG435" s="10">
        <v>300</v>
      </c>
      <c r="JH435" s="10">
        <v>300</v>
      </c>
      <c r="JI435" s="10">
        <v>155</v>
      </c>
      <c r="JJ435" s="10"/>
      <c r="JK435" s="10">
        <v>3400</v>
      </c>
      <c r="JL435" s="10"/>
      <c r="JM435" s="10">
        <v>200</v>
      </c>
      <c r="JN435" s="10"/>
      <c r="JO435" s="10">
        <v>2000</v>
      </c>
      <c r="JP435" s="10"/>
      <c r="JQ435" s="10"/>
      <c r="JR435" s="10">
        <v>30</v>
      </c>
      <c r="JS435" s="10">
        <v>50</v>
      </c>
      <c r="JT435" s="10"/>
      <c r="JU435" s="10"/>
      <c r="JV435" s="10">
        <v>120</v>
      </c>
      <c r="JW435" s="10">
        <v>100</v>
      </c>
      <c r="JX435" s="10">
        <v>10</v>
      </c>
      <c r="JY435" s="10">
        <v>100</v>
      </c>
      <c r="JZ435" s="10">
        <v>100</v>
      </c>
      <c r="KA435" s="10"/>
      <c r="KB435" s="10">
        <v>300</v>
      </c>
      <c r="KC435" s="10">
        <v>20</v>
      </c>
      <c r="KD435" s="10"/>
      <c r="KE435" s="10">
        <v>20</v>
      </c>
      <c r="KF435" s="10">
        <v>200</v>
      </c>
      <c r="KG435" s="10"/>
      <c r="KH435" s="10">
        <v>100</v>
      </c>
      <c r="KI435" s="10"/>
      <c r="KJ435" s="10"/>
      <c r="KK435" s="10"/>
      <c r="KL435" s="10">
        <v>50</v>
      </c>
      <c r="KM435" s="10">
        <v>400</v>
      </c>
      <c r="KN435" s="10"/>
      <c r="KO435" s="10">
        <v>200</v>
      </c>
      <c r="KP435" s="10">
        <v>10</v>
      </c>
      <c r="KQ435" s="10">
        <v>100</v>
      </c>
      <c r="KR435" s="10"/>
      <c r="KS435" s="10"/>
      <c r="KT435" s="10">
        <v>100</v>
      </c>
      <c r="KU435" s="10">
        <v>30</v>
      </c>
      <c r="KV435" s="10"/>
      <c r="KW435" s="10"/>
      <c r="KX435" s="10">
        <v>10</v>
      </c>
      <c r="KY435" s="10"/>
      <c r="KZ435" s="10"/>
      <c r="LA435" s="10"/>
      <c r="LB435" s="10"/>
      <c r="LC435" s="10"/>
      <c r="LD435" s="10"/>
      <c r="LE435" s="10"/>
      <c r="LF435" s="10"/>
      <c r="LG435" s="10"/>
      <c r="LH435" s="10"/>
      <c r="LI435" s="34">
        <v>34015</v>
      </c>
      <c r="LJ435" s="78" t="s">
        <v>989</v>
      </c>
      <c r="LK435" s="76">
        <v>38</v>
      </c>
    </row>
    <row r="436" spans="1:323" ht="13.5" customHeight="1" x14ac:dyDescent="0.25">
      <c r="A436" s="77">
        <v>117</v>
      </c>
      <c r="B436" s="14" t="s">
        <v>299</v>
      </c>
      <c r="C436" s="17" t="s">
        <v>49</v>
      </c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>
        <v>500</v>
      </c>
      <c r="JC436" s="10"/>
      <c r="JD436" s="10"/>
      <c r="JE436" s="10"/>
      <c r="JF436" s="10"/>
      <c r="JG436" s="10"/>
      <c r="JH436" s="10"/>
      <c r="JI436" s="10"/>
      <c r="JJ436" s="10"/>
      <c r="JK436" s="10"/>
      <c r="JL436" s="10"/>
      <c r="JM436" s="10"/>
      <c r="JN436" s="10">
        <v>1200</v>
      </c>
      <c r="JO436" s="10">
        <v>50</v>
      </c>
      <c r="JP436" s="10"/>
      <c r="JQ436" s="10"/>
      <c r="JR436" s="10"/>
      <c r="JS436" s="10">
        <v>10</v>
      </c>
      <c r="JT436" s="10"/>
      <c r="JU436" s="10">
        <v>10</v>
      </c>
      <c r="JV436" s="10"/>
      <c r="JW436" s="10"/>
      <c r="JX436" s="10"/>
      <c r="JY436" s="10"/>
      <c r="JZ436" s="10"/>
      <c r="KA436" s="10"/>
      <c r="KB436" s="10">
        <v>25</v>
      </c>
      <c r="KC436" s="10"/>
      <c r="KD436" s="10"/>
      <c r="KE436" s="10"/>
      <c r="KF436" s="10"/>
      <c r="KG436" s="10"/>
      <c r="KH436" s="10"/>
      <c r="KI436" s="10"/>
      <c r="KJ436" s="10"/>
      <c r="KK436" s="10"/>
      <c r="KL436" s="10"/>
      <c r="KM436" s="10">
        <v>10</v>
      </c>
      <c r="KN436" s="10"/>
      <c r="KO436" s="10"/>
      <c r="KP436" s="10"/>
      <c r="KQ436" s="10"/>
      <c r="KR436" s="10"/>
      <c r="KS436" s="10"/>
      <c r="KT436" s="10"/>
      <c r="KU436" s="10"/>
      <c r="KV436" s="10"/>
      <c r="KW436" s="10"/>
      <c r="KX436" s="10"/>
      <c r="KY436" s="10"/>
      <c r="KZ436" s="10"/>
      <c r="LA436" s="10"/>
      <c r="LB436" s="10"/>
      <c r="LC436" s="10"/>
      <c r="LD436" s="10"/>
      <c r="LE436" s="10"/>
      <c r="LF436" s="10"/>
      <c r="LG436" s="10"/>
      <c r="LH436" s="10"/>
      <c r="LI436" s="34">
        <v>1805</v>
      </c>
      <c r="LJ436" s="78" t="s">
        <v>989</v>
      </c>
      <c r="LK436" s="76">
        <v>48</v>
      </c>
    </row>
    <row r="437" spans="1:323" ht="13.5" customHeight="1" x14ac:dyDescent="0.25">
      <c r="A437" s="77">
        <v>118</v>
      </c>
      <c r="B437" s="14" t="s">
        <v>300</v>
      </c>
      <c r="C437" s="17" t="s">
        <v>49</v>
      </c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>
        <v>500</v>
      </c>
      <c r="JC437" s="10"/>
      <c r="JD437" s="10"/>
      <c r="JE437" s="10"/>
      <c r="JF437" s="10"/>
      <c r="JG437" s="10"/>
      <c r="JH437" s="10"/>
      <c r="JI437" s="10"/>
      <c r="JJ437" s="10"/>
      <c r="JK437" s="10"/>
      <c r="JL437" s="10"/>
      <c r="JM437" s="10"/>
      <c r="JN437" s="10">
        <v>800</v>
      </c>
      <c r="JO437" s="10">
        <v>50</v>
      </c>
      <c r="JP437" s="10"/>
      <c r="JQ437" s="10"/>
      <c r="JR437" s="10">
        <v>100</v>
      </c>
      <c r="JS437" s="10">
        <v>10</v>
      </c>
      <c r="JT437" s="10"/>
      <c r="JU437" s="10">
        <v>10</v>
      </c>
      <c r="JV437" s="10"/>
      <c r="JW437" s="10"/>
      <c r="JX437" s="10"/>
      <c r="JY437" s="10"/>
      <c r="JZ437" s="10">
        <v>4</v>
      </c>
      <c r="KA437" s="10"/>
      <c r="KB437" s="10"/>
      <c r="KC437" s="10"/>
      <c r="KD437" s="10"/>
      <c r="KE437" s="10"/>
      <c r="KF437" s="10"/>
      <c r="KG437" s="10"/>
      <c r="KH437" s="10"/>
      <c r="KI437" s="10">
        <v>20</v>
      </c>
      <c r="KJ437" s="10"/>
      <c r="KK437" s="10"/>
      <c r="KL437" s="10"/>
      <c r="KM437" s="10">
        <v>200</v>
      </c>
      <c r="KN437" s="10"/>
      <c r="KO437" s="10"/>
      <c r="KP437" s="10"/>
      <c r="KQ437" s="10"/>
      <c r="KR437" s="10">
        <v>30</v>
      </c>
      <c r="KS437" s="10"/>
      <c r="KT437" s="10"/>
      <c r="KU437" s="10"/>
      <c r="KV437" s="10"/>
      <c r="KW437" s="10"/>
      <c r="KX437" s="10"/>
      <c r="KY437" s="10"/>
      <c r="KZ437" s="10"/>
      <c r="LA437" s="10"/>
      <c r="LB437" s="10"/>
      <c r="LC437" s="10"/>
      <c r="LD437" s="10"/>
      <c r="LE437" s="10"/>
      <c r="LF437" s="10"/>
      <c r="LG437" s="10"/>
      <c r="LH437" s="10"/>
      <c r="LI437" s="34">
        <v>1724</v>
      </c>
      <c r="LJ437" s="78" t="s">
        <v>989</v>
      </c>
      <c r="LK437" s="76">
        <v>49</v>
      </c>
    </row>
    <row r="438" spans="1:323" ht="13.5" customHeight="1" x14ac:dyDescent="0.25">
      <c r="A438" s="77">
        <v>119</v>
      </c>
      <c r="B438" s="14" t="s">
        <v>301</v>
      </c>
      <c r="C438" s="17" t="s">
        <v>49</v>
      </c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>
        <v>60</v>
      </c>
      <c r="JC438" s="10"/>
      <c r="JD438" s="10"/>
      <c r="JE438" s="10"/>
      <c r="JF438" s="10"/>
      <c r="JG438" s="10"/>
      <c r="JH438" s="10"/>
      <c r="JI438" s="10"/>
      <c r="JJ438" s="10"/>
      <c r="JK438" s="10"/>
      <c r="JL438" s="10"/>
      <c r="JM438" s="10"/>
      <c r="JN438" s="10">
        <v>800</v>
      </c>
      <c r="JO438" s="10">
        <v>200</v>
      </c>
      <c r="JP438" s="10"/>
      <c r="JQ438" s="10"/>
      <c r="JR438" s="10">
        <v>300</v>
      </c>
      <c r="JS438" s="10">
        <v>10</v>
      </c>
      <c r="JT438" s="10"/>
      <c r="JU438" s="10">
        <v>10</v>
      </c>
      <c r="JV438" s="10">
        <v>200</v>
      </c>
      <c r="JW438" s="10"/>
      <c r="JX438" s="10"/>
      <c r="JY438" s="10"/>
      <c r="JZ438" s="10"/>
      <c r="KA438" s="10"/>
      <c r="KB438" s="10"/>
      <c r="KC438" s="10"/>
      <c r="KD438" s="10"/>
      <c r="KE438" s="10"/>
      <c r="KF438" s="10"/>
      <c r="KG438" s="10"/>
      <c r="KH438" s="10"/>
      <c r="KI438" s="10">
        <v>30</v>
      </c>
      <c r="KJ438" s="10"/>
      <c r="KK438" s="10">
        <v>20</v>
      </c>
      <c r="KL438" s="10"/>
      <c r="KM438" s="10">
        <v>200</v>
      </c>
      <c r="KN438" s="10"/>
      <c r="KO438" s="10"/>
      <c r="KP438" s="10"/>
      <c r="KQ438" s="10"/>
      <c r="KR438" s="10">
        <v>30</v>
      </c>
      <c r="KS438" s="10"/>
      <c r="KT438" s="10">
        <v>25</v>
      </c>
      <c r="KU438" s="10"/>
      <c r="KV438" s="10"/>
      <c r="KW438" s="10"/>
      <c r="KX438" s="10"/>
      <c r="KY438" s="10"/>
      <c r="KZ438" s="10"/>
      <c r="LA438" s="10"/>
      <c r="LB438" s="10"/>
      <c r="LC438" s="10"/>
      <c r="LD438" s="10"/>
      <c r="LE438" s="10"/>
      <c r="LF438" s="10"/>
      <c r="LG438" s="10"/>
      <c r="LH438" s="10"/>
      <c r="LI438" s="34">
        <v>1885</v>
      </c>
      <c r="LJ438" s="78" t="s">
        <v>989</v>
      </c>
      <c r="LK438" s="76">
        <v>50</v>
      </c>
    </row>
    <row r="439" spans="1:323" ht="13.5" customHeight="1" x14ac:dyDescent="0.25">
      <c r="A439" s="77">
        <v>120</v>
      </c>
      <c r="B439" s="14" t="s">
        <v>302</v>
      </c>
      <c r="C439" s="17" t="s">
        <v>49</v>
      </c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  <c r="JI439" s="10"/>
      <c r="JJ439" s="10"/>
      <c r="JK439" s="10"/>
      <c r="JL439" s="10"/>
      <c r="JM439" s="10"/>
      <c r="JN439" s="10"/>
      <c r="JO439" s="10">
        <v>100</v>
      </c>
      <c r="JP439" s="10"/>
      <c r="JQ439" s="10"/>
      <c r="JR439" s="10"/>
      <c r="JS439" s="10">
        <v>10</v>
      </c>
      <c r="JT439" s="10"/>
      <c r="JU439" s="10">
        <v>10</v>
      </c>
      <c r="JV439" s="10"/>
      <c r="JW439" s="10"/>
      <c r="JX439" s="10"/>
      <c r="JY439" s="10"/>
      <c r="JZ439" s="10"/>
      <c r="KA439" s="10"/>
      <c r="KB439" s="10"/>
      <c r="KC439" s="10"/>
      <c r="KD439" s="10"/>
      <c r="KE439" s="10"/>
      <c r="KF439" s="10"/>
      <c r="KG439" s="10"/>
      <c r="KH439" s="10"/>
      <c r="KI439" s="10">
        <v>30</v>
      </c>
      <c r="KJ439" s="10"/>
      <c r="KK439" s="10"/>
      <c r="KL439" s="10"/>
      <c r="KM439" s="10">
        <v>10</v>
      </c>
      <c r="KN439" s="10"/>
      <c r="KO439" s="10"/>
      <c r="KP439" s="10"/>
      <c r="KQ439" s="10"/>
      <c r="KR439" s="10">
        <v>30</v>
      </c>
      <c r="KS439" s="10"/>
      <c r="KT439" s="10">
        <v>50</v>
      </c>
      <c r="KU439" s="10"/>
      <c r="KV439" s="10"/>
      <c r="KW439" s="10"/>
      <c r="KX439" s="10"/>
      <c r="KY439" s="10">
        <v>30</v>
      </c>
      <c r="KZ439" s="10"/>
      <c r="LA439" s="10"/>
      <c r="LB439" s="10"/>
      <c r="LC439" s="10"/>
      <c r="LD439" s="10"/>
      <c r="LE439" s="10"/>
      <c r="LF439" s="10"/>
      <c r="LG439" s="10"/>
      <c r="LH439" s="10"/>
      <c r="LI439" s="34">
        <v>270</v>
      </c>
      <c r="LJ439" s="78" t="s">
        <v>989</v>
      </c>
      <c r="LK439" s="76">
        <v>51</v>
      </c>
    </row>
    <row r="440" spans="1:323" ht="13.5" customHeight="1" x14ac:dyDescent="0.25">
      <c r="A440" s="77">
        <v>121</v>
      </c>
      <c r="B440" s="14" t="s">
        <v>303</v>
      </c>
      <c r="C440" s="17" t="s">
        <v>49</v>
      </c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>
        <v>300</v>
      </c>
      <c r="JC440" s="10"/>
      <c r="JD440" s="10"/>
      <c r="JE440" s="10"/>
      <c r="JF440" s="10"/>
      <c r="JG440" s="10"/>
      <c r="JH440" s="10"/>
      <c r="JI440" s="10"/>
      <c r="JJ440" s="10"/>
      <c r="JK440" s="10"/>
      <c r="JL440" s="10"/>
      <c r="JM440" s="10"/>
      <c r="JN440" s="10"/>
      <c r="JO440" s="10">
        <v>200</v>
      </c>
      <c r="JP440" s="10"/>
      <c r="JQ440" s="10"/>
      <c r="JR440" s="10">
        <v>80</v>
      </c>
      <c r="JS440" s="10">
        <v>10</v>
      </c>
      <c r="JT440" s="10"/>
      <c r="JU440" s="10">
        <v>10</v>
      </c>
      <c r="JV440" s="10"/>
      <c r="JW440" s="10"/>
      <c r="JX440" s="10"/>
      <c r="JY440" s="10"/>
      <c r="JZ440" s="10"/>
      <c r="KA440" s="10"/>
      <c r="KB440" s="10"/>
      <c r="KC440" s="10"/>
      <c r="KD440" s="10"/>
      <c r="KE440" s="10"/>
      <c r="KF440" s="10"/>
      <c r="KG440" s="10"/>
      <c r="KH440" s="10"/>
      <c r="KI440" s="10">
        <v>40</v>
      </c>
      <c r="KJ440" s="10"/>
      <c r="KK440" s="10"/>
      <c r="KL440" s="10">
        <v>5</v>
      </c>
      <c r="KM440" s="10">
        <v>10</v>
      </c>
      <c r="KN440" s="10"/>
      <c r="KO440" s="10">
        <v>100</v>
      </c>
      <c r="KP440" s="10"/>
      <c r="KQ440" s="10"/>
      <c r="KR440" s="10">
        <v>100</v>
      </c>
      <c r="KS440" s="10"/>
      <c r="KT440" s="10">
        <v>50</v>
      </c>
      <c r="KU440" s="10">
        <v>30</v>
      </c>
      <c r="KV440" s="10"/>
      <c r="KW440" s="10"/>
      <c r="KX440" s="10"/>
      <c r="KY440" s="10">
        <v>40</v>
      </c>
      <c r="KZ440" s="10"/>
      <c r="LA440" s="10"/>
      <c r="LB440" s="10"/>
      <c r="LC440" s="10"/>
      <c r="LD440" s="10"/>
      <c r="LE440" s="10"/>
      <c r="LF440" s="10"/>
      <c r="LG440" s="10"/>
      <c r="LH440" s="10"/>
      <c r="LI440" s="34">
        <v>975</v>
      </c>
      <c r="LJ440" s="78" t="s">
        <v>989</v>
      </c>
      <c r="LK440" s="76">
        <v>52</v>
      </c>
    </row>
    <row r="441" spans="1:323" ht="13.5" customHeight="1" x14ac:dyDescent="0.25">
      <c r="A441" s="77">
        <v>122</v>
      </c>
      <c r="B441" s="14" t="s">
        <v>304</v>
      </c>
      <c r="C441" s="17" t="s">
        <v>49</v>
      </c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>
        <v>200</v>
      </c>
      <c r="JC441" s="10"/>
      <c r="JD441" s="10"/>
      <c r="JE441" s="10"/>
      <c r="JF441" s="10"/>
      <c r="JG441" s="10"/>
      <c r="JH441" s="10"/>
      <c r="JI441" s="10"/>
      <c r="JJ441" s="10"/>
      <c r="JK441" s="10"/>
      <c r="JL441" s="10"/>
      <c r="JM441" s="10"/>
      <c r="JN441" s="10"/>
      <c r="JO441" s="10">
        <v>50</v>
      </c>
      <c r="JP441" s="10"/>
      <c r="JQ441" s="10"/>
      <c r="JR441" s="10"/>
      <c r="JS441" s="10">
        <v>10</v>
      </c>
      <c r="JT441" s="10"/>
      <c r="JU441" s="10">
        <v>10</v>
      </c>
      <c r="JV441" s="10"/>
      <c r="JW441" s="10"/>
      <c r="JX441" s="10"/>
      <c r="JY441" s="10"/>
      <c r="JZ441" s="10"/>
      <c r="KA441" s="10"/>
      <c r="KB441" s="10"/>
      <c r="KC441" s="10"/>
      <c r="KD441" s="10"/>
      <c r="KE441" s="10"/>
      <c r="KF441" s="10"/>
      <c r="KG441" s="10"/>
      <c r="KH441" s="10"/>
      <c r="KI441" s="10">
        <v>20</v>
      </c>
      <c r="KJ441" s="10"/>
      <c r="KK441" s="10"/>
      <c r="KL441" s="10">
        <v>5</v>
      </c>
      <c r="KM441" s="10">
        <v>5</v>
      </c>
      <c r="KN441" s="10"/>
      <c r="KO441" s="10"/>
      <c r="KP441" s="10"/>
      <c r="KQ441" s="10"/>
      <c r="KR441" s="10">
        <v>200</v>
      </c>
      <c r="KS441" s="10"/>
      <c r="KT441" s="10">
        <v>20</v>
      </c>
      <c r="KU441" s="10">
        <v>30</v>
      </c>
      <c r="KV441" s="10"/>
      <c r="KW441" s="10"/>
      <c r="KX441" s="10"/>
      <c r="KY441" s="10">
        <v>30</v>
      </c>
      <c r="KZ441" s="10"/>
      <c r="LA441" s="10"/>
      <c r="LB441" s="10"/>
      <c r="LC441" s="10"/>
      <c r="LD441" s="10"/>
      <c r="LE441" s="10"/>
      <c r="LF441" s="10"/>
      <c r="LG441" s="10"/>
      <c r="LH441" s="10"/>
      <c r="LI441" s="34">
        <v>580</v>
      </c>
      <c r="LJ441" s="78" t="s">
        <v>989</v>
      </c>
      <c r="LK441" s="76">
        <v>53</v>
      </c>
    </row>
    <row r="442" spans="1:323" ht="13.5" customHeight="1" x14ac:dyDescent="0.25">
      <c r="A442" s="77">
        <v>123</v>
      </c>
      <c r="B442" s="14" t="s">
        <v>305</v>
      </c>
      <c r="C442" s="17" t="s">
        <v>49</v>
      </c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>
        <v>200</v>
      </c>
      <c r="JC442" s="10"/>
      <c r="JD442" s="10"/>
      <c r="JE442" s="10"/>
      <c r="JF442" s="10"/>
      <c r="JG442" s="10"/>
      <c r="JH442" s="10"/>
      <c r="JI442" s="10"/>
      <c r="JJ442" s="10"/>
      <c r="JK442" s="10"/>
      <c r="JL442" s="10"/>
      <c r="JM442" s="10"/>
      <c r="JN442" s="10"/>
      <c r="JO442" s="10"/>
      <c r="JP442" s="10"/>
      <c r="JQ442" s="10"/>
      <c r="JR442" s="10"/>
      <c r="JS442" s="10"/>
      <c r="JT442" s="10"/>
      <c r="JU442" s="10">
        <v>10</v>
      </c>
      <c r="JV442" s="10"/>
      <c r="JW442" s="10"/>
      <c r="JX442" s="10"/>
      <c r="JY442" s="10"/>
      <c r="JZ442" s="10"/>
      <c r="KA442" s="10"/>
      <c r="KB442" s="10"/>
      <c r="KC442" s="10"/>
      <c r="KD442" s="10"/>
      <c r="KE442" s="10"/>
      <c r="KF442" s="10"/>
      <c r="KG442" s="10"/>
      <c r="KH442" s="10"/>
      <c r="KI442" s="10">
        <v>10</v>
      </c>
      <c r="KJ442" s="10"/>
      <c r="KK442" s="10"/>
      <c r="KL442" s="10"/>
      <c r="KM442" s="10"/>
      <c r="KN442" s="10"/>
      <c r="KO442" s="10"/>
      <c r="KP442" s="10"/>
      <c r="KQ442" s="10"/>
      <c r="KR442" s="10">
        <v>200</v>
      </c>
      <c r="KS442" s="10"/>
      <c r="KT442" s="10"/>
      <c r="KU442" s="10">
        <v>40</v>
      </c>
      <c r="KV442" s="10"/>
      <c r="KW442" s="10"/>
      <c r="KX442" s="10"/>
      <c r="KY442" s="10"/>
      <c r="KZ442" s="10"/>
      <c r="LA442" s="10"/>
      <c r="LB442" s="10"/>
      <c r="LC442" s="10"/>
      <c r="LD442" s="10"/>
      <c r="LE442" s="10"/>
      <c r="LF442" s="10"/>
      <c r="LG442" s="10"/>
      <c r="LH442" s="10"/>
      <c r="LI442" s="34">
        <v>460</v>
      </c>
      <c r="LJ442" s="78" t="s">
        <v>989</v>
      </c>
      <c r="LK442" s="76">
        <v>54</v>
      </c>
    </row>
    <row r="443" spans="1:323" ht="13.5" customHeight="1" x14ac:dyDescent="0.25">
      <c r="A443" s="77">
        <v>124</v>
      </c>
      <c r="B443" s="14" t="s">
        <v>306</v>
      </c>
      <c r="C443" s="17" t="s">
        <v>49</v>
      </c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>
        <v>100</v>
      </c>
      <c r="JC443" s="10"/>
      <c r="JD443" s="10"/>
      <c r="JE443" s="10"/>
      <c r="JF443" s="10"/>
      <c r="JG443" s="10"/>
      <c r="JH443" s="10"/>
      <c r="JI443" s="10"/>
      <c r="JJ443" s="10"/>
      <c r="JK443" s="10"/>
      <c r="JL443" s="10"/>
      <c r="JM443" s="10"/>
      <c r="JN443" s="10"/>
      <c r="JO443" s="10">
        <v>50</v>
      </c>
      <c r="JP443" s="10"/>
      <c r="JQ443" s="10"/>
      <c r="JR443" s="10"/>
      <c r="JS443" s="10"/>
      <c r="JT443" s="10"/>
      <c r="JU443" s="10"/>
      <c r="JV443" s="10"/>
      <c r="JW443" s="10">
        <v>50</v>
      </c>
      <c r="JX443" s="10"/>
      <c r="JY443" s="10"/>
      <c r="JZ443" s="10"/>
      <c r="KA443" s="10"/>
      <c r="KB443" s="10"/>
      <c r="KC443" s="10"/>
      <c r="KD443" s="10"/>
      <c r="KE443" s="10"/>
      <c r="KF443" s="10"/>
      <c r="KG443" s="10"/>
      <c r="KH443" s="10"/>
      <c r="KI443" s="10">
        <v>10</v>
      </c>
      <c r="KJ443" s="10"/>
      <c r="KK443" s="10"/>
      <c r="KL443" s="10"/>
      <c r="KM443" s="10"/>
      <c r="KN443" s="10"/>
      <c r="KO443" s="10"/>
      <c r="KP443" s="10"/>
      <c r="KQ443" s="10"/>
      <c r="KR443" s="10">
        <v>10</v>
      </c>
      <c r="KS443" s="10"/>
      <c r="KT443" s="10"/>
      <c r="KU443" s="10">
        <v>50</v>
      </c>
      <c r="KV443" s="10"/>
      <c r="KW443" s="10"/>
      <c r="KX443" s="10"/>
      <c r="KY443" s="10"/>
      <c r="KZ443" s="10"/>
      <c r="LA443" s="10"/>
      <c r="LB443" s="10"/>
      <c r="LC443" s="10"/>
      <c r="LD443" s="10"/>
      <c r="LE443" s="10"/>
      <c r="LF443" s="10"/>
      <c r="LG443" s="10"/>
      <c r="LH443" s="10"/>
      <c r="LI443" s="34">
        <v>270</v>
      </c>
      <c r="LJ443" s="78" t="s">
        <v>989</v>
      </c>
      <c r="LK443" s="76">
        <v>55</v>
      </c>
    </row>
    <row r="444" spans="1:323" ht="13.5" customHeight="1" x14ac:dyDescent="0.25">
      <c r="A444" s="77">
        <v>125</v>
      </c>
      <c r="B444" s="14" t="s">
        <v>307</v>
      </c>
      <c r="C444" s="17" t="s">
        <v>49</v>
      </c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>
        <v>100</v>
      </c>
      <c r="JC444" s="10"/>
      <c r="JD444" s="10"/>
      <c r="JE444" s="10"/>
      <c r="JF444" s="10"/>
      <c r="JG444" s="10"/>
      <c r="JH444" s="10"/>
      <c r="JI444" s="10"/>
      <c r="JJ444" s="10"/>
      <c r="JK444" s="10"/>
      <c r="JL444" s="10"/>
      <c r="JM444" s="10"/>
      <c r="JN444" s="10"/>
      <c r="JO444" s="10">
        <v>50</v>
      </c>
      <c r="JP444" s="10"/>
      <c r="JQ444" s="10"/>
      <c r="JR444" s="10">
        <v>10</v>
      </c>
      <c r="JS444" s="10"/>
      <c r="JT444" s="10"/>
      <c r="JU444" s="10"/>
      <c r="JV444" s="10"/>
      <c r="JW444" s="10">
        <v>40</v>
      </c>
      <c r="JX444" s="10"/>
      <c r="JY444" s="10"/>
      <c r="JZ444" s="10"/>
      <c r="KA444" s="10"/>
      <c r="KB444" s="10"/>
      <c r="KC444" s="10"/>
      <c r="KD444" s="10"/>
      <c r="KE444" s="10"/>
      <c r="KF444" s="10"/>
      <c r="KG444" s="10"/>
      <c r="KH444" s="10"/>
      <c r="KI444" s="10">
        <v>10</v>
      </c>
      <c r="KJ444" s="10"/>
      <c r="KK444" s="10"/>
      <c r="KL444" s="10"/>
      <c r="KM444" s="10"/>
      <c r="KN444" s="10"/>
      <c r="KO444" s="10"/>
      <c r="KP444" s="10"/>
      <c r="KQ444" s="10"/>
      <c r="KR444" s="10"/>
      <c r="KS444" s="10"/>
      <c r="KT444" s="10"/>
      <c r="KU444" s="10">
        <v>50</v>
      </c>
      <c r="KV444" s="10"/>
      <c r="KW444" s="10"/>
      <c r="KX444" s="10"/>
      <c r="KY444" s="10"/>
      <c r="KZ444" s="10"/>
      <c r="LA444" s="10"/>
      <c r="LB444" s="10"/>
      <c r="LC444" s="10"/>
      <c r="LD444" s="10"/>
      <c r="LE444" s="10"/>
      <c r="LF444" s="10"/>
      <c r="LG444" s="10"/>
      <c r="LH444" s="10"/>
      <c r="LI444" s="34">
        <v>260</v>
      </c>
      <c r="LJ444" s="78" t="s">
        <v>989</v>
      </c>
      <c r="LK444" s="76">
        <v>56</v>
      </c>
    </row>
    <row r="445" spans="1:323" ht="13.5" customHeight="1" x14ac:dyDescent="0.25">
      <c r="A445" s="77">
        <v>126</v>
      </c>
      <c r="B445" s="14" t="s">
        <v>308</v>
      </c>
      <c r="C445" s="17" t="s">
        <v>49</v>
      </c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  <c r="JI445" s="10"/>
      <c r="JJ445" s="10"/>
      <c r="JK445" s="10"/>
      <c r="JL445" s="10"/>
      <c r="JM445" s="10"/>
      <c r="JN445" s="10">
        <v>50</v>
      </c>
      <c r="JO445" s="10">
        <v>70</v>
      </c>
      <c r="JP445" s="10"/>
      <c r="JQ445" s="10"/>
      <c r="JR445" s="10"/>
      <c r="JS445" s="10"/>
      <c r="JT445" s="10"/>
      <c r="JU445" s="10"/>
      <c r="JV445" s="10"/>
      <c r="JW445" s="10"/>
      <c r="JX445" s="10"/>
      <c r="JY445" s="10"/>
      <c r="JZ445" s="10"/>
      <c r="KA445" s="10"/>
      <c r="KB445" s="10"/>
      <c r="KC445" s="10"/>
      <c r="KD445" s="10"/>
      <c r="KE445" s="10"/>
      <c r="KF445" s="10"/>
      <c r="KG445" s="10"/>
      <c r="KH445" s="10"/>
      <c r="KI445" s="10"/>
      <c r="KJ445" s="10"/>
      <c r="KK445" s="10"/>
      <c r="KL445" s="10"/>
      <c r="KM445" s="10"/>
      <c r="KN445" s="10"/>
      <c r="KO445" s="10"/>
      <c r="KP445" s="10"/>
      <c r="KQ445" s="10"/>
      <c r="KR445" s="10"/>
      <c r="KS445" s="10"/>
      <c r="KT445" s="10"/>
      <c r="KU445" s="10"/>
      <c r="KV445" s="10"/>
      <c r="KW445" s="10"/>
      <c r="KX445" s="10"/>
      <c r="KY445" s="10"/>
      <c r="KZ445" s="10"/>
      <c r="LA445" s="10"/>
      <c r="LB445" s="10"/>
      <c r="LC445" s="10"/>
      <c r="LD445" s="10"/>
      <c r="LE445" s="10"/>
      <c r="LF445" s="10"/>
      <c r="LG445" s="10"/>
      <c r="LH445" s="10"/>
      <c r="LI445" s="34">
        <v>120</v>
      </c>
      <c r="LJ445" s="78" t="s">
        <v>989</v>
      </c>
      <c r="LK445" s="76">
        <v>57</v>
      </c>
    </row>
    <row r="446" spans="1:323" ht="13.5" customHeight="1" x14ac:dyDescent="0.25">
      <c r="A446" s="77">
        <v>127</v>
      </c>
      <c r="B446" s="4" t="s">
        <v>1192</v>
      </c>
      <c r="C446" s="21" t="s">
        <v>49</v>
      </c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5"/>
      <c r="AN446" s="5"/>
      <c r="AO446" s="5"/>
      <c r="AP446" s="5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5"/>
      <c r="CW446" s="10"/>
      <c r="CX446" s="10"/>
      <c r="CY446" s="10"/>
      <c r="CZ446" s="10"/>
      <c r="DA446" s="5"/>
      <c r="DB446" s="5"/>
      <c r="DC446" s="5"/>
      <c r="DD446" s="5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5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5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5"/>
      <c r="IL446" s="5"/>
      <c r="IM446" s="5"/>
      <c r="IN446" s="10"/>
      <c r="IO446" s="10"/>
      <c r="IP446" s="10"/>
      <c r="IQ446" s="10"/>
      <c r="IR446" s="5"/>
      <c r="IS446" s="10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10"/>
      <c r="JJ446" s="10"/>
      <c r="JK446" s="5"/>
      <c r="JL446" s="10"/>
      <c r="JM446" s="10"/>
      <c r="JN446" s="10"/>
      <c r="JO446" s="22">
        <v>5</v>
      </c>
      <c r="JP446" s="22"/>
      <c r="JQ446" s="22"/>
      <c r="JR446" s="22"/>
      <c r="JS446" s="22"/>
      <c r="JT446" s="22"/>
      <c r="JU446" s="22"/>
      <c r="JV446" s="22"/>
      <c r="JW446" s="22"/>
      <c r="JX446" s="22"/>
      <c r="JY446" s="22"/>
      <c r="JZ446" s="22"/>
      <c r="KA446" s="10"/>
      <c r="KB446" s="5"/>
      <c r="KC446" s="10"/>
      <c r="KD446" s="10"/>
      <c r="KE446" s="10"/>
      <c r="KF446" s="10"/>
      <c r="KG446" s="10"/>
      <c r="KH446" s="10"/>
      <c r="KI446" s="10"/>
      <c r="KJ446" s="10"/>
      <c r="KK446" s="10"/>
      <c r="KL446" s="10"/>
      <c r="KM446" s="10"/>
      <c r="KN446" s="10"/>
      <c r="KO446" s="10"/>
      <c r="KP446" s="10"/>
      <c r="KQ446" s="10"/>
      <c r="KR446" s="10"/>
      <c r="KS446" s="10"/>
      <c r="KT446" s="10"/>
      <c r="KU446" s="10"/>
      <c r="KV446" s="10"/>
      <c r="KW446" s="10"/>
      <c r="KX446" s="10"/>
      <c r="KY446" s="10"/>
      <c r="KZ446" s="10"/>
      <c r="LA446" s="5"/>
      <c r="LB446" s="5"/>
      <c r="LC446" s="10"/>
      <c r="LD446" s="10"/>
      <c r="LE446" s="10"/>
      <c r="LF446" s="10"/>
      <c r="LG446" s="10"/>
      <c r="LH446" s="10"/>
      <c r="LI446" s="34">
        <v>5</v>
      </c>
      <c r="LJ446" s="80" t="s">
        <v>1005</v>
      </c>
      <c r="LK446" s="80">
        <v>39</v>
      </c>
    </row>
    <row r="447" spans="1:323" ht="13.5" customHeight="1" x14ac:dyDescent="0.25">
      <c r="A447" s="77">
        <v>128</v>
      </c>
      <c r="B447" s="4" t="s">
        <v>1193</v>
      </c>
      <c r="C447" s="21" t="s">
        <v>49</v>
      </c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5"/>
      <c r="AN447" s="5"/>
      <c r="AO447" s="5"/>
      <c r="AP447" s="5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5"/>
      <c r="CW447" s="10"/>
      <c r="CX447" s="10"/>
      <c r="CY447" s="10"/>
      <c r="CZ447" s="10"/>
      <c r="DA447" s="5"/>
      <c r="DB447" s="5"/>
      <c r="DC447" s="5"/>
      <c r="DD447" s="5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5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5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5"/>
      <c r="IL447" s="5"/>
      <c r="IM447" s="5"/>
      <c r="IN447" s="10"/>
      <c r="IO447" s="10"/>
      <c r="IP447" s="10"/>
      <c r="IQ447" s="10"/>
      <c r="IR447" s="5"/>
      <c r="IS447" s="10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10"/>
      <c r="JJ447" s="10"/>
      <c r="JK447" s="5"/>
      <c r="JL447" s="10"/>
      <c r="JM447" s="10"/>
      <c r="JN447" s="10"/>
      <c r="JO447" s="22">
        <v>3</v>
      </c>
      <c r="JP447" s="22"/>
      <c r="JQ447" s="22"/>
      <c r="JR447" s="22"/>
      <c r="JS447" s="22"/>
      <c r="JT447" s="22"/>
      <c r="JU447" s="22"/>
      <c r="JV447" s="22"/>
      <c r="JW447" s="22"/>
      <c r="JX447" s="22"/>
      <c r="JY447" s="22"/>
      <c r="JZ447" s="22"/>
      <c r="KA447" s="10"/>
      <c r="KB447" s="5"/>
      <c r="KC447" s="10"/>
      <c r="KD447" s="10"/>
      <c r="KE447" s="10"/>
      <c r="KF447" s="10"/>
      <c r="KG447" s="10"/>
      <c r="KH447" s="10"/>
      <c r="KI447" s="10"/>
      <c r="KJ447" s="10"/>
      <c r="KK447" s="10"/>
      <c r="KL447" s="10"/>
      <c r="KM447" s="10"/>
      <c r="KN447" s="10"/>
      <c r="KO447" s="10"/>
      <c r="KP447" s="10"/>
      <c r="KQ447" s="10"/>
      <c r="KR447" s="10"/>
      <c r="KS447" s="10"/>
      <c r="KT447" s="10"/>
      <c r="KU447" s="10"/>
      <c r="KV447" s="10"/>
      <c r="KW447" s="10"/>
      <c r="KX447" s="10"/>
      <c r="KY447" s="10"/>
      <c r="KZ447" s="10"/>
      <c r="LA447" s="5"/>
      <c r="LB447" s="5"/>
      <c r="LC447" s="10"/>
      <c r="LD447" s="10"/>
      <c r="LE447" s="10"/>
      <c r="LF447" s="10"/>
      <c r="LG447" s="10"/>
      <c r="LH447" s="10"/>
      <c r="LI447" s="34">
        <v>3</v>
      </c>
      <c r="LJ447" s="80" t="s">
        <v>1005</v>
      </c>
      <c r="LK447" s="80">
        <v>40</v>
      </c>
    </row>
    <row r="448" spans="1:323" ht="13.5" customHeight="1" x14ac:dyDescent="0.25">
      <c r="A448" s="77">
        <v>129</v>
      </c>
      <c r="B448" s="4" t="s">
        <v>1317</v>
      </c>
      <c r="C448" s="21" t="s">
        <v>49</v>
      </c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5"/>
      <c r="AN448" s="5"/>
      <c r="AO448" s="5"/>
      <c r="AP448" s="5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5"/>
      <c r="CW448" s="10"/>
      <c r="CX448" s="10"/>
      <c r="CY448" s="10"/>
      <c r="CZ448" s="10"/>
      <c r="DA448" s="5"/>
      <c r="DB448" s="5"/>
      <c r="DC448" s="5"/>
      <c r="DD448" s="5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5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5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5"/>
      <c r="IL448" s="5"/>
      <c r="IM448" s="5"/>
      <c r="IN448" s="10"/>
      <c r="IO448" s="10"/>
      <c r="IP448" s="10"/>
      <c r="IQ448" s="10"/>
      <c r="IR448" s="5"/>
      <c r="IS448" s="10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10"/>
      <c r="JJ448" s="10"/>
      <c r="JK448" s="5"/>
      <c r="JL448" s="10"/>
      <c r="JM448" s="10"/>
      <c r="JN448" s="10"/>
      <c r="JO448" s="22">
        <v>100</v>
      </c>
      <c r="JP448" s="22"/>
      <c r="JQ448" s="22"/>
      <c r="JR448" s="22"/>
      <c r="JS448" s="22"/>
      <c r="JT448" s="22"/>
      <c r="JU448" s="22"/>
      <c r="JV448" s="22"/>
      <c r="JW448" s="22"/>
      <c r="JX448" s="22"/>
      <c r="JY448" s="22"/>
      <c r="JZ448" s="22"/>
      <c r="KA448" s="10"/>
      <c r="KB448" s="5"/>
      <c r="KC448" s="10"/>
      <c r="KD448" s="10"/>
      <c r="KE448" s="10"/>
      <c r="KF448" s="10"/>
      <c r="KG448" s="10"/>
      <c r="KH448" s="10"/>
      <c r="KI448" s="10"/>
      <c r="KJ448" s="10"/>
      <c r="KK448" s="10"/>
      <c r="KL448" s="10"/>
      <c r="KM448" s="10"/>
      <c r="KN448" s="10"/>
      <c r="KO448" s="10"/>
      <c r="KP448" s="10"/>
      <c r="KQ448" s="10"/>
      <c r="KR448" s="10"/>
      <c r="KS448" s="10"/>
      <c r="KT448" s="10"/>
      <c r="KU448" s="10"/>
      <c r="KV448" s="10"/>
      <c r="KW448" s="10"/>
      <c r="KX448" s="10"/>
      <c r="KY448" s="10"/>
      <c r="KZ448" s="10"/>
      <c r="LA448" s="5"/>
      <c r="LB448" s="5"/>
      <c r="LC448" s="10"/>
      <c r="LD448" s="10"/>
      <c r="LE448" s="10"/>
      <c r="LF448" s="10"/>
      <c r="LG448" s="10"/>
      <c r="LH448" s="10"/>
      <c r="LI448" s="34">
        <v>100</v>
      </c>
      <c r="LJ448" s="80" t="s">
        <v>1005</v>
      </c>
      <c r="LK448" s="80">
        <v>41</v>
      </c>
    </row>
    <row r="449" spans="1:323" ht="13.5" customHeight="1" x14ac:dyDescent="0.25">
      <c r="A449" s="77">
        <v>130</v>
      </c>
      <c r="B449" s="4" t="s">
        <v>1194</v>
      </c>
      <c r="C449" s="21" t="s">
        <v>49</v>
      </c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5"/>
      <c r="AN449" s="5"/>
      <c r="AO449" s="5"/>
      <c r="AP449" s="5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5"/>
      <c r="CW449" s="10"/>
      <c r="CX449" s="10"/>
      <c r="CY449" s="10"/>
      <c r="CZ449" s="10"/>
      <c r="DA449" s="5"/>
      <c r="DB449" s="5"/>
      <c r="DC449" s="5"/>
      <c r="DD449" s="5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5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5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5"/>
      <c r="IL449" s="5"/>
      <c r="IM449" s="5"/>
      <c r="IN449" s="10"/>
      <c r="IO449" s="10"/>
      <c r="IP449" s="10"/>
      <c r="IQ449" s="10"/>
      <c r="IR449" s="5"/>
      <c r="IS449" s="10"/>
      <c r="IT449" s="5"/>
      <c r="IU449" s="22">
        <v>50</v>
      </c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10"/>
      <c r="JJ449" s="10"/>
      <c r="JK449" s="5"/>
      <c r="JL449" s="10"/>
      <c r="JM449" s="10"/>
      <c r="JN449" s="10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10"/>
      <c r="KB449" s="5"/>
      <c r="KC449" s="10"/>
      <c r="KD449" s="10"/>
      <c r="KE449" s="10"/>
      <c r="KF449" s="10"/>
      <c r="KG449" s="10"/>
      <c r="KH449" s="10"/>
      <c r="KI449" s="10"/>
      <c r="KJ449" s="10"/>
      <c r="KK449" s="10"/>
      <c r="KL449" s="10"/>
      <c r="KM449" s="10"/>
      <c r="KN449" s="10"/>
      <c r="KO449" s="10"/>
      <c r="KP449" s="10"/>
      <c r="KQ449" s="10"/>
      <c r="KR449" s="10"/>
      <c r="KS449" s="10"/>
      <c r="KT449" s="10"/>
      <c r="KU449" s="10"/>
      <c r="KV449" s="10"/>
      <c r="KW449" s="10"/>
      <c r="KX449" s="10"/>
      <c r="KY449" s="10"/>
      <c r="KZ449" s="10"/>
      <c r="LA449" s="5"/>
      <c r="LB449" s="5"/>
      <c r="LC449" s="10"/>
      <c r="LD449" s="10"/>
      <c r="LE449" s="10"/>
      <c r="LF449" s="10"/>
      <c r="LG449" s="10"/>
      <c r="LH449" s="10"/>
      <c r="LI449" s="34">
        <v>50</v>
      </c>
      <c r="LJ449" s="80" t="s">
        <v>1005</v>
      </c>
      <c r="LK449" s="80">
        <v>42</v>
      </c>
    </row>
    <row r="450" spans="1:323" ht="13.5" customHeight="1" x14ac:dyDescent="0.25">
      <c r="A450" s="77">
        <v>131</v>
      </c>
      <c r="B450" s="14" t="s">
        <v>309</v>
      </c>
      <c r="C450" s="17" t="s">
        <v>49</v>
      </c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>
        <v>20</v>
      </c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>
        <v>30</v>
      </c>
      <c r="IS450" s="10"/>
      <c r="IT450" s="10">
        <v>20</v>
      </c>
      <c r="IU450" s="10">
        <v>1010</v>
      </c>
      <c r="IV450" s="10">
        <v>5</v>
      </c>
      <c r="IW450" s="10"/>
      <c r="IX450" s="10"/>
      <c r="IY450" s="10"/>
      <c r="IZ450" s="10"/>
      <c r="JA450" s="10"/>
      <c r="JB450" s="10">
        <v>60</v>
      </c>
      <c r="JC450" s="10"/>
      <c r="JD450" s="10"/>
      <c r="JE450" s="10"/>
      <c r="JF450" s="10"/>
      <c r="JG450" s="10"/>
      <c r="JH450" s="10"/>
      <c r="JI450" s="10">
        <v>100</v>
      </c>
      <c r="JJ450" s="10"/>
      <c r="JK450" s="10">
        <v>20</v>
      </c>
      <c r="JL450" s="10"/>
      <c r="JM450" s="10"/>
      <c r="JN450" s="10"/>
      <c r="JO450" s="10">
        <v>180</v>
      </c>
      <c r="JP450" s="10"/>
      <c r="JQ450" s="10"/>
      <c r="JR450" s="10"/>
      <c r="JS450" s="10"/>
      <c r="JT450" s="10"/>
      <c r="JU450" s="10"/>
      <c r="JV450" s="10">
        <v>100</v>
      </c>
      <c r="JW450" s="10">
        <v>10</v>
      </c>
      <c r="JX450" s="10">
        <v>10</v>
      </c>
      <c r="JY450" s="10"/>
      <c r="JZ450" s="10">
        <v>10</v>
      </c>
      <c r="KA450" s="10">
        <v>10</v>
      </c>
      <c r="KB450" s="10">
        <v>5</v>
      </c>
      <c r="KC450" s="10">
        <v>10</v>
      </c>
      <c r="KD450" s="10"/>
      <c r="KE450" s="10">
        <v>50</v>
      </c>
      <c r="KF450" s="10"/>
      <c r="KG450" s="10">
        <v>10</v>
      </c>
      <c r="KH450" s="10"/>
      <c r="KI450" s="10"/>
      <c r="KJ450" s="10">
        <v>20</v>
      </c>
      <c r="KK450" s="10"/>
      <c r="KL450" s="10"/>
      <c r="KM450" s="10"/>
      <c r="KN450" s="10"/>
      <c r="KO450" s="10"/>
      <c r="KP450" s="10"/>
      <c r="KQ450" s="10">
        <v>20</v>
      </c>
      <c r="KR450" s="10"/>
      <c r="KS450" s="10">
        <v>30</v>
      </c>
      <c r="KT450" s="10"/>
      <c r="KU450" s="10">
        <v>10</v>
      </c>
      <c r="KV450" s="10"/>
      <c r="KW450" s="10"/>
      <c r="KX450" s="10"/>
      <c r="KY450" s="10">
        <v>20</v>
      </c>
      <c r="KZ450" s="10"/>
      <c r="LA450" s="10"/>
      <c r="LB450" s="10"/>
      <c r="LC450" s="10"/>
      <c r="LD450" s="10"/>
      <c r="LE450" s="10"/>
      <c r="LF450" s="10">
        <v>50</v>
      </c>
      <c r="LG450" s="10">
        <v>0</v>
      </c>
      <c r="LH450" s="10"/>
      <c r="LI450" s="34">
        <v>1810</v>
      </c>
      <c r="LJ450" s="78" t="s">
        <v>989</v>
      </c>
      <c r="LK450" s="76">
        <v>58</v>
      </c>
    </row>
    <row r="451" spans="1:323" ht="13.5" customHeight="1" x14ac:dyDescent="0.25">
      <c r="A451" s="77">
        <v>132</v>
      </c>
      <c r="B451" s="14" t="s">
        <v>310</v>
      </c>
      <c r="C451" s="17" t="s">
        <v>49</v>
      </c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>
        <v>10</v>
      </c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>
        <v>30</v>
      </c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>
        <v>10</v>
      </c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>
        <v>10</v>
      </c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>
        <v>10</v>
      </c>
      <c r="IU451" s="10">
        <v>25</v>
      </c>
      <c r="IV451" s="10"/>
      <c r="IW451" s="10"/>
      <c r="IX451" s="10"/>
      <c r="IY451" s="10"/>
      <c r="IZ451" s="10"/>
      <c r="JA451" s="10"/>
      <c r="JB451" s="10">
        <v>100</v>
      </c>
      <c r="JC451" s="10"/>
      <c r="JD451" s="10"/>
      <c r="JE451" s="10"/>
      <c r="JF451" s="10"/>
      <c r="JG451" s="10"/>
      <c r="JH451" s="10"/>
      <c r="JI451" s="10"/>
      <c r="JJ451" s="10"/>
      <c r="JK451" s="10">
        <v>50</v>
      </c>
      <c r="JL451" s="10"/>
      <c r="JM451" s="10"/>
      <c r="JN451" s="10"/>
      <c r="JO451" s="10">
        <v>15</v>
      </c>
      <c r="JP451" s="10"/>
      <c r="JQ451" s="10"/>
      <c r="JR451" s="10"/>
      <c r="JS451" s="10"/>
      <c r="JT451" s="10"/>
      <c r="JU451" s="10"/>
      <c r="JV451" s="10">
        <v>10</v>
      </c>
      <c r="JW451" s="10"/>
      <c r="JX451" s="10"/>
      <c r="JY451" s="10">
        <v>20</v>
      </c>
      <c r="JZ451" s="10"/>
      <c r="KA451" s="10"/>
      <c r="KB451" s="10"/>
      <c r="KC451" s="10">
        <v>2</v>
      </c>
      <c r="KD451" s="10"/>
      <c r="KE451" s="10"/>
      <c r="KF451" s="10"/>
      <c r="KG451" s="10"/>
      <c r="KH451" s="10"/>
      <c r="KI451" s="10"/>
      <c r="KJ451" s="10">
        <v>20</v>
      </c>
      <c r="KK451" s="10"/>
      <c r="KL451" s="10"/>
      <c r="KM451" s="10"/>
      <c r="KN451" s="10"/>
      <c r="KO451" s="10"/>
      <c r="KP451" s="10"/>
      <c r="KQ451" s="10"/>
      <c r="KR451" s="10"/>
      <c r="KS451" s="10"/>
      <c r="KT451" s="10"/>
      <c r="KU451" s="10"/>
      <c r="KV451" s="10"/>
      <c r="KW451" s="10"/>
      <c r="KX451" s="10"/>
      <c r="KY451" s="10"/>
      <c r="KZ451" s="10"/>
      <c r="LA451" s="10"/>
      <c r="LB451" s="10"/>
      <c r="LC451" s="10"/>
      <c r="LD451" s="10"/>
      <c r="LE451" s="10"/>
      <c r="LF451" s="10"/>
      <c r="LG451" s="10"/>
      <c r="LH451" s="10"/>
      <c r="LI451" s="34">
        <v>312</v>
      </c>
      <c r="LJ451" s="78" t="s">
        <v>989</v>
      </c>
      <c r="LK451" s="76">
        <v>71</v>
      </c>
    </row>
    <row r="452" spans="1:323" ht="13.5" customHeight="1" x14ac:dyDescent="0.25">
      <c r="A452" s="77">
        <v>133</v>
      </c>
      <c r="B452" s="14" t="s">
        <v>311</v>
      </c>
      <c r="C452" s="17" t="s">
        <v>49</v>
      </c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>
        <v>10</v>
      </c>
      <c r="IU452" s="10"/>
      <c r="IV452" s="10">
        <v>10</v>
      </c>
      <c r="IW452" s="10"/>
      <c r="IX452" s="10"/>
      <c r="IY452" s="10"/>
      <c r="IZ452" s="10"/>
      <c r="JA452" s="10"/>
      <c r="JB452" s="10">
        <v>50</v>
      </c>
      <c r="JC452" s="10"/>
      <c r="JD452" s="10"/>
      <c r="JE452" s="10"/>
      <c r="JF452" s="10"/>
      <c r="JG452" s="10"/>
      <c r="JH452" s="10"/>
      <c r="JI452" s="10"/>
      <c r="JJ452" s="10"/>
      <c r="JK452" s="10"/>
      <c r="JL452" s="10"/>
      <c r="JM452" s="10"/>
      <c r="JN452" s="10"/>
      <c r="JO452" s="10">
        <v>40</v>
      </c>
      <c r="JP452" s="10"/>
      <c r="JQ452" s="10"/>
      <c r="JR452" s="10"/>
      <c r="JS452" s="10"/>
      <c r="JT452" s="10"/>
      <c r="JU452" s="10"/>
      <c r="JV452" s="10">
        <v>10</v>
      </c>
      <c r="JW452" s="10"/>
      <c r="JX452" s="10"/>
      <c r="JY452" s="10"/>
      <c r="JZ452" s="10"/>
      <c r="KA452" s="10"/>
      <c r="KB452" s="10"/>
      <c r="KC452" s="10"/>
      <c r="KD452" s="10"/>
      <c r="KE452" s="10"/>
      <c r="KF452" s="10"/>
      <c r="KG452" s="10"/>
      <c r="KH452" s="10"/>
      <c r="KI452" s="10"/>
      <c r="KJ452" s="10"/>
      <c r="KK452" s="10"/>
      <c r="KL452" s="10"/>
      <c r="KM452" s="10"/>
      <c r="KN452" s="10"/>
      <c r="KO452" s="10"/>
      <c r="KP452" s="10"/>
      <c r="KQ452" s="10"/>
      <c r="KR452" s="10"/>
      <c r="KS452" s="10"/>
      <c r="KT452" s="10"/>
      <c r="KU452" s="10"/>
      <c r="KV452" s="10"/>
      <c r="KW452" s="10"/>
      <c r="KX452" s="10"/>
      <c r="KY452" s="10"/>
      <c r="KZ452" s="10"/>
      <c r="LA452" s="10"/>
      <c r="LB452" s="10"/>
      <c r="LC452" s="10"/>
      <c r="LD452" s="10"/>
      <c r="LE452" s="10"/>
      <c r="LF452" s="10"/>
      <c r="LG452" s="10"/>
      <c r="LH452" s="10"/>
      <c r="LI452" s="34">
        <v>120</v>
      </c>
      <c r="LJ452" s="78" t="s">
        <v>989</v>
      </c>
      <c r="LK452" s="76">
        <v>72</v>
      </c>
    </row>
    <row r="453" spans="1:323" ht="13.5" customHeight="1" x14ac:dyDescent="0.25">
      <c r="A453" s="77">
        <v>134</v>
      </c>
      <c r="B453" s="14" t="s">
        <v>312</v>
      </c>
      <c r="C453" s="17" t="s">
        <v>49</v>
      </c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>
        <v>25</v>
      </c>
      <c r="IV453" s="10"/>
      <c r="IW453" s="10"/>
      <c r="IX453" s="10"/>
      <c r="IY453" s="10"/>
      <c r="IZ453" s="10"/>
      <c r="JA453" s="10"/>
      <c r="JB453" s="10">
        <v>100</v>
      </c>
      <c r="JC453" s="10"/>
      <c r="JD453" s="10"/>
      <c r="JE453" s="10"/>
      <c r="JF453" s="10"/>
      <c r="JG453" s="10"/>
      <c r="JH453" s="10"/>
      <c r="JI453" s="10"/>
      <c r="JJ453" s="10"/>
      <c r="JK453" s="10"/>
      <c r="JL453" s="10"/>
      <c r="JM453" s="10"/>
      <c r="JN453" s="10"/>
      <c r="JO453" s="10"/>
      <c r="JP453" s="10"/>
      <c r="JQ453" s="10"/>
      <c r="JR453" s="10"/>
      <c r="JS453" s="10"/>
      <c r="JT453" s="10"/>
      <c r="JU453" s="10"/>
      <c r="JV453" s="10"/>
      <c r="JW453" s="10"/>
      <c r="JX453" s="10"/>
      <c r="JY453" s="10">
        <v>10</v>
      </c>
      <c r="JZ453" s="10"/>
      <c r="KA453" s="10"/>
      <c r="KB453" s="10">
        <v>5</v>
      </c>
      <c r="KC453" s="10">
        <v>1</v>
      </c>
      <c r="KD453" s="10"/>
      <c r="KE453" s="10"/>
      <c r="KF453" s="10"/>
      <c r="KG453" s="10"/>
      <c r="KH453" s="10"/>
      <c r="KI453" s="10"/>
      <c r="KJ453" s="10"/>
      <c r="KK453" s="10"/>
      <c r="KL453" s="10"/>
      <c r="KM453" s="10"/>
      <c r="KN453" s="10"/>
      <c r="KO453" s="10"/>
      <c r="KP453" s="10"/>
      <c r="KQ453" s="10"/>
      <c r="KR453" s="10"/>
      <c r="KS453" s="10"/>
      <c r="KT453" s="10"/>
      <c r="KU453" s="10"/>
      <c r="KV453" s="10"/>
      <c r="KW453" s="10"/>
      <c r="KX453" s="10"/>
      <c r="KY453" s="10"/>
      <c r="KZ453" s="10"/>
      <c r="LA453" s="10"/>
      <c r="LB453" s="10"/>
      <c r="LC453" s="10"/>
      <c r="LD453" s="10"/>
      <c r="LE453" s="10"/>
      <c r="LF453" s="10"/>
      <c r="LG453" s="10"/>
      <c r="LH453" s="10"/>
      <c r="LI453" s="34">
        <v>141</v>
      </c>
      <c r="LJ453" s="78" t="s">
        <v>989</v>
      </c>
      <c r="LK453" s="76">
        <v>73</v>
      </c>
    </row>
    <row r="454" spans="1:323" ht="13.5" customHeight="1" x14ac:dyDescent="0.25">
      <c r="A454" s="77">
        <v>135</v>
      </c>
      <c r="B454" s="14" t="s">
        <v>313</v>
      </c>
      <c r="C454" s="17" t="s">
        <v>49</v>
      </c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>
        <v>10</v>
      </c>
      <c r="IW454" s="10"/>
      <c r="IX454" s="10"/>
      <c r="IY454" s="10"/>
      <c r="IZ454" s="10"/>
      <c r="JA454" s="10"/>
      <c r="JB454" s="10">
        <v>50</v>
      </c>
      <c r="JC454" s="10"/>
      <c r="JD454" s="10"/>
      <c r="JE454" s="10"/>
      <c r="JF454" s="10"/>
      <c r="JG454" s="10"/>
      <c r="JH454" s="10"/>
      <c r="JI454" s="10"/>
      <c r="JJ454" s="10"/>
      <c r="JK454" s="10"/>
      <c r="JL454" s="10"/>
      <c r="JM454" s="10"/>
      <c r="JN454" s="10"/>
      <c r="JO454" s="10"/>
      <c r="JP454" s="10"/>
      <c r="JQ454" s="10"/>
      <c r="JR454" s="10"/>
      <c r="JS454" s="10"/>
      <c r="JT454" s="10"/>
      <c r="JU454" s="10"/>
      <c r="JV454" s="10">
        <v>10</v>
      </c>
      <c r="JW454" s="10"/>
      <c r="JX454" s="10"/>
      <c r="JY454" s="10"/>
      <c r="JZ454" s="10"/>
      <c r="KA454" s="10"/>
      <c r="KB454" s="10"/>
      <c r="KC454" s="10"/>
      <c r="KD454" s="10"/>
      <c r="KE454" s="10"/>
      <c r="KF454" s="10"/>
      <c r="KG454" s="10"/>
      <c r="KH454" s="10"/>
      <c r="KI454" s="10"/>
      <c r="KJ454" s="10"/>
      <c r="KK454" s="10"/>
      <c r="KL454" s="10"/>
      <c r="KM454" s="10"/>
      <c r="KN454" s="10"/>
      <c r="KO454" s="10"/>
      <c r="KP454" s="10"/>
      <c r="KQ454" s="10"/>
      <c r="KR454" s="10"/>
      <c r="KS454" s="10"/>
      <c r="KT454" s="10"/>
      <c r="KU454" s="10"/>
      <c r="KV454" s="10"/>
      <c r="KW454" s="10"/>
      <c r="KX454" s="10"/>
      <c r="KY454" s="10"/>
      <c r="KZ454" s="10"/>
      <c r="LA454" s="10"/>
      <c r="LB454" s="10"/>
      <c r="LC454" s="10"/>
      <c r="LD454" s="10"/>
      <c r="LE454" s="10"/>
      <c r="LF454" s="10"/>
      <c r="LG454" s="10"/>
      <c r="LH454" s="10"/>
      <c r="LI454" s="34">
        <v>70</v>
      </c>
      <c r="LJ454" s="78" t="s">
        <v>989</v>
      </c>
      <c r="LK454" s="76">
        <v>74</v>
      </c>
    </row>
    <row r="455" spans="1:323" ht="13.5" customHeight="1" x14ac:dyDescent="0.25">
      <c r="A455" s="77">
        <v>136</v>
      </c>
      <c r="B455" s="14" t="s">
        <v>314</v>
      </c>
      <c r="C455" s="17" t="s">
        <v>49</v>
      </c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>
        <v>10</v>
      </c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>
        <v>100</v>
      </c>
      <c r="JC455" s="10"/>
      <c r="JD455" s="10"/>
      <c r="JE455" s="10"/>
      <c r="JF455" s="10"/>
      <c r="JG455" s="10"/>
      <c r="JH455" s="10"/>
      <c r="JI455" s="10"/>
      <c r="JJ455" s="10"/>
      <c r="JK455" s="10"/>
      <c r="JL455" s="10"/>
      <c r="JM455" s="10"/>
      <c r="JN455" s="10"/>
      <c r="JO455" s="10"/>
      <c r="JP455" s="10"/>
      <c r="JQ455" s="10"/>
      <c r="JR455" s="10"/>
      <c r="JS455" s="10"/>
      <c r="JT455" s="10"/>
      <c r="JU455" s="10"/>
      <c r="JV455" s="10"/>
      <c r="JW455" s="10"/>
      <c r="JX455" s="10"/>
      <c r="JY455" s="10">
        <v>10</v>
      </c>
      <c r="JZ455" s="10"/>
      <c r="KA455" s="10"/>
      <c r="KB455" s="10">
        <v>5</v>
      </c>
      <c r="KC455" s="10">
        <v>1</v>
      </c>
      <c r="KD455" s="10"/>
      <c r="KE455" s="10"/>
      <c r="KF455" s="10"/>
      <c r="KG455" s="10"/>
      <c r="KH455" s="10"/>
      <c r="KI455" s="10"/>
      <c r="KJ455" s="10"/>
      <c r="KK455" s="10"/>
      <c r="KL455" s="10"/>
      <c r="KM455" s="10"/>
      <c r="KN455" s="10"/>
      <c r="KO455" s="10"/>
      <c r="KP455" s="10"/>
      <c r="KQ455" s="10"/>
      <c r="KR455" s="10"/>
      <c r="KS455" s="10"/>
      <c r="KT455" s="10"/>
      <c r="KU455" s="10"/>
      <c r="KV455" s="10"/>
      <c r="KW455" s="10"/>
      <c r="KX455" s="10"/>
      <c r="KY455" s="10"/>
      <c r="KZ455" s="10"/>
      <c r="LA455" s="10"/>
      <c r="LB455" s="10"/>
      <c r="LC455" s="10"/>
      <c r="LD455" s="10"/>
      <c r="LE455" s="10"/>
      <c r="LF455" s="10"/>
      <c r="LG455" s="10"/>
      <c r="LH455" s="10"/>
      <c r="LI455" s="34">
        <v>126</v>
      </c>
      <c r="LJ455" s="78" t="s">
        <v>989</v>
      </c>
      <c r="LK455" s="76">
        <v>75</v>
      </c>
    </row>
    <row r="456" spans="1:323" ht="13.5" customHeight="1" x14ac:dyDescent="0.25">
      <c r="A456" s="77">
        <v>137</v>
      </c>
      <c r="B456" s="14" t="s">
        <v>315</v>
      </c>
      <c r="C456" s="17" t="s">
        <v>49</v>
      </c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  <c r="JL456" s="10"/>
      <c r="JM456" s="10"/>
      <c r="JN456" s="10"/>
      <c r="JO456" s="10"/>
      <c r="JP456" s="10"/>
      <c r="JQ456" s="10"/>
      <c r="JR456" s="10"/>
      <c r="JS456" s="10"/>
      <c r="JT456" s="10"/>
      <c r="JU456" s="10"/>
      <c r="JV456" s="10">
        <v>10</v>
      </c>
      <c r="JW456" s="10"/>
      <c r="JX456" s="10"/>
      <c r="JY456" s="10"/>
      <c r="JZ456" s="10"/>
      <c r="KA456" s="10"/>
      <c r="KB456" s="10"/>
      <c r="KC456" s="10"/>
      <c r="KD456" s="10"/>
      <c r="KE456" s="10"/>
      <c r="KF456" s="10"/>
      <c r="KG456" s="10"/>
      <c r="KH456" s="10"/>
      <c r="KI456" s="10"/>
      <c r="KJ456" s="10"/>
      <c r="KK456" s="10"/>
      <c r="KL456" s="10"/>
      <c r="KM456" s="10"/>
      <c r="KN456" s="10"/>
      <c r="KO456" s="10"/>
      <c r="KP456" s="10"/>
      <c r="KQ456" s="10"/>
      <c r="KR456" s="10"/>
      <c r="KS456" s="10"/>
      <c r="KT456" s="10"/>
      <c r="KU456" s="10"/>
      <c r="KV456" s="10"/>
      <c r="KW456" s="10"/>
      <c r="KX456" s="10"/>
      <c r="KY456" s="10"/>
      <c r="KZ456" s="10"/>
      <c r="LA456" s="10"/>
      <c r="LB456" s="10"/>
      <c r="LC456" s="10"/>
      <c r="LD456" s="10"/>
      <c r="LE456" s="10"/>
      <c r="LF456" s="10"/>
      <c r="LG456" s="10"/>
      <c r="LH456" s="10"/>
      <c r="LI456" s="34">
        <v>10</v>
      </c>
      <c r="LJ456" s="78" t="s">
        <v>989</v>
      </c>
      <c r="LK456" s="76">
        <v>76</v>
      </c>
    </row>
    <row r="457" spans="1:323" ht="13.5" customHeight="1" x14ac:dyDescent="0.25">
      <c r="A457" s="77">
        <v>138</v>
      </c>
      <c r="B457" s="14" t="s">
        <v>316</v>
      </c>
      <c r="C457" s="17" t="s">
        <v>49</v>
      </c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>
        <v>20</v>
      </c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>
        <v>10</v>
      </c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>
        <v>3</v>
      </c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>
        <v>5</v>
      </c>
      <c r="JU457" s="10"/>
      <c r="JV457" s="10">
        <v>200</v>
      </c>
      <c r="JW457" s="10"/>
      <c r="JX457" s="10"/>
      <c r="JY457" s="10"/>
      <c r="JZ457" s="10"/>
      <c r="KA457" s="10"/>
      <c r="KB457" s="10"/>
      <c r="KC457" s="10"/>
      <c r="KD457" s="10"/>
      <c r="KE457" s="10"/>
      <c r="KF457" s="10"/>
      <c r="KG457" s="10">
        <v>20</v>
      </c>
      <c r="KH457" s="10"/>
      <c r="KI457" s="10"/>
      <c r="KJ457" s="10"/>
      <c r="KK457" s="10"/>
      <c r="KL457" s="10"/>
      <c r="KM457" s="10"/>
      <c r="KN457" s="10"/>
      <c r="KO457" s="10"/>
      <c r="KP457" s="10">
        <v>20</v>
      </c>
      <c r="KQ457" s="10"/>
      <c r="KR457" s="10"/>
      <c r="KS457" s="10"/>
      <c r="KT457" s="10"/>
      <c r="KU457" s="10"/>
      <c r="KV457" s="10"/>
      <c r="KW457" s="10"/>
      <c r="KX457" s="10"/>
      <c r="KY457" s="10"/>
      <c r="KZ457" s="10"/>
      <c r="LA457" s="10"/>
      <c r="LB457" s="10"/>
      <c r="LC457" s="10"/>
      <c r="LD457" s="10"/>
      <c r="LE457" s="10"/>
      <c r="LF457" s="10"/>
      <c r="LG457" s="10">
        <v>0</v>
      </c>
      <c r="LH457" s="10"/>
      <c r="LI457" s="34">
        <v>278</v>
      </c>
      <c r="LJ457" s="78" t="s">
        <v>989</v>
      </c>
      <c r="LK457" s="76">
        <v>79</v>
      </c>
    </row>
    <row r="458" spans="1:323" ht="13.5" customHeight="1" x14ac:dyDescent="0.25">
      <c r="A458" s="77">
        <v>139</v>
      </c>
      <c r="B458" s="14" t="s">
        <v>317</v>
      </c>
      <c r="C458" s="17" t="s">
        <v>49</v>
      </c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>
        <v>10</v>
      </c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  <c r="JV458" s="10"/>
      <c r="JW458" s="10"/>
      <c r="JX458" s="10"/>
      <c r="JY458" s="10"/>
      <c r="JZ458" s="10"/>
      <c r="KA458" s="10"/>
      <c r="KB458" s="10"/>
      <c r="KC458" s="10"/>
      <c r="KD458" s="10"/>
      <c r="KE458" s="10"/>
      <c r="KF458" s="10"/>
      <c r="KG458" s="10"/>
      <c r="KH458" s="10"/>
      <c r="KI458" s="10"/>
      <c r="KJ458" s="10"/>
      <c r="KK458" s="10"/>
      <c r="KL458" s="10"/>
      <c r="KM458" s="10"/>
      <c r="KN458" s="10"/>
      <c r="KO458" s="10"/>
      <c r="KP458" s="10">
        <v>20</v>
      </c>
      <c r="KQ458" s="10"/>
      <c r="KR458" s="10"/>
      <c r="KS458" s="10"/>
      <c r="KT458" s="10"/>
      <c r="KU458" s="10"/>
      <c r="KV458" s="10"/>
      <c r="KW458" s="10"/>
      <c r="KX458" s="10"/>
      <c r="KY458" s="10"/>
      <c r="KZ458" s="10"/>
      <c r="LA458" s="10"/>
      <c r="LB458" s="10"/>
      <c r="LC458" s="10"/>
      <c r="LD458" s="10"/>
      <c r="LE458" s="10"/>
      <c r="LF458" s="10"/>
      <c r="LG458" s="10">
        <v>0</v>
      </c>
      <c r="LH458" s="10"/>
      <c r="LI458" s="34">
        <v>30</v>
      </c>
      <c r="LJ458" s="78" t="s">
        <v>989</v>
      </c>
      <c r="LK458" s="76">
        <v>80</v>
      </c>
    </row>
    <row r="459" spans="1:323" ht="13.5" customHeight="1" x14ac:dyDescent="0.25">
      <c r="A459" s="77">
        <v>140</v>
      </c>
      <c r="B459" s="14" t="s">
        <v>318</v>
      </c>
      <c r="C459" s="17" t="s">
        <v>49</v>
      </c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>
        <v>2000</v>
      </c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  <c r="JV459" s="10"/>
      <c r="JW459" s="10"/>
      <c r="JX459" s="10"/>
      <c r="JY459" s="10"/>
      <c r="JZ459" s="10"/>
      <c r="KA459" s="10"/>
      <c r="KB459" s="10"/>
      <c r="KC459" s="10"/>
      <c r="KD459" s="10"/>
      <c r="KE459" s="10"/>
      <c r="KF459" s="10"/>
      <c r="KG459" s="10"/>
      <c r="KH459" s="10"/>
      <c r="KI459" s="10"/>
      <c r="KJ459" s="10"/>
      <c r="KK459" s="10"/>
      <c r="KL459" s="10"/>
      <c r="KM459" s="10"/>
      <c r="KN459" s="10"/>
      <c r="KO459" s="10"/>
      <c r="KP459" s="10">
        <v>20</v>
      </c>
      <c r="KQ459" s="10"/>
      <c r="KR459" s="10"/>
      <c r="KS459" s="10"/>
      <c r="KT459" s="10"/>
      <c r="KU459" s="10"/>
      <c r="KV459" s="10"/>
      <c r="KW459" s="10"/>
      <c r="KX459" s="10"/>
      <c r="KY459" s="10"/>
      <c r="KZ459" s="10"/>
      <c r="LA459" s="10"/>
      <c r="LB459" s="10"/>
      <c r="LC459" s="10"/>
      <c r="LD459" s="10"/>
      <c r="LE459" s="10"/>
      <c r="LF459" s="10">
        <v>50</v>
      </c>
      <c r="LG459" s="10">
        <v>0</v>
      </c>
      <c r="LH459" s="10"/>
      <c r="LI459" s="34">
        <v>2070</v>
      </c>
      <c r="LJ459" s="78" t="s">
        <v>989</v>
      </c>
      <c r="LK459" s="76">
        <v>81</v>
      </c>
    </row>
    <row r="460" spans="1:323" ht="13.5" customHeight="1" x14ac:dyDescent="0.25">
      <c r="A460" s="77">
        <v>141</v>
      </c>
      <c r="B460" s="14" t="s">
        <v>319</v>
      </c>
      <c r="C460" s="17" t="s">
        <v>49</v>
      </c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>
        <v>10</v>
      </c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  <c r="JV460" s="10"/>
      <c r="JW460" s="10"/>
      <c r="JX460" s="10"/>
      <c r="JY460" s="10"/>
      <c r="JZ460" s="10"/>
      <c r="KA460" s="10"/>
      <c r="KB460" s="10"/>
      <c r="KC460" s="10"/>
      <c r="KD460" s="10"/>
      <c r="KE460" s="10"/>
      <c r="KF460" s="10"/>
      <c r="KG460" s="10">
        <v>50</v>
      </c>
      <c r="KH460" s="10"/>
      <c r="KI460" s="10"/>
      <c r="KJ460" s="10"/>
      <c r="KK460" s="10"/>
      <c r="KL460" s="10"/>
      <c r="KM460" s="10"/>
      <c r="KN460" s="10"/>
      <c r="KO460" s="10"/>
      <c r="KP460" s="10">
        <v>10</v>
      </c>
      <c r="KQ460" s="10"/>
      <c r="KR460" s="10"/>
      <c r="KS460" s="10"/>
      <c r="KT460" s="10"/>
      <c r="KU460" s="10"/>
      <c r="KV460" s="10"/>
      <c r="KW460" s="10"/>
      <c r="KX460" s="10"/>
      <c r="KY460" s="10"/>
      <c r="KZ460" s="10"/>
      <c r="LA460" s="10"/>
      <c r="LB460" s="10"/>
      <c r="LC460" s="10"/>
      <c r="LD460" s="10"/>
      <c r="LE460" s="10"/>
      <c r="LF460" s="10">
        <v>50</v>
      </c>
      <c r="LG460" s="10">
        <v>0</v>
      </c>
      <c r="LH460" s="10"/>
      <c r="LI460" s="34">
        <v>120</v>
      </c>
      <c r="LJ460" s="78" t="s">
        <v>989</v>
      </c>
      <c r="LK460" s="76">
        <v>82</v>
      </c>
    </row>
    <row r="461" spans="1:323" ht="13.5" customHeight="1" x14ac:dyDescent="0.25">
      <c r="A461" s="77">
        <v>142</v>
      </c>
      <c r="B461" s="14" t="s">
        <v>320</v>
      </c>
      <c r="C461" s="17" t="s">
        <v>49</v>
      </c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  <c r="JV461" s="10"/>
      <c r="JW461" s="10"/>
      <c r="JX461" s="10"/>
      <c r="JY461" s="10"/>
      <c r="JZ461" s="10"/>
      <c r="KA461" s="10"/>
      <c r="KB461" s="10"/>
      <c r="KC461" s="10"/>
      <c r="KD461" s="10"/>
      <c r="KE461" s="10"/>
      <c r="KF461" s="10"/>
      <c r="KG461" s="10"/>
      <c r="KH461" s="10"/>
      <c r="KI461" s="10"/>
      <c r="KJ461" s="10"/>
      <c r="KK461" s="10"/>
      <c r="KL461" s="10"/>
      <c r="KM461" s="10"/>
      <c r="KN461" s="10"/>
      <c r="KO461" s="10"/>
      <c r="KP461" s="10">
        <v>10</v>
      </c>
      <c r="KQ461" s="10"/>
      <c r="KR461" s="10"/>
      <c r="KS461" s="10"/>
      <c r="KT461" s="10"/>
      <c r="KU461" s="10"/>
      <c r="KV461" s="10"/>
      <c r="KW461" s="10"/>
      <c r="KX461" s="10"/>
      <c r="KY461" s="10"/>
      <c r="KZ461" s="10"/>
      <c r="LA461" s="10"/>
      <c r="LB461" s="10"/>
      <c r="LC461" s="10"/>
      <c r="LD461" s="10"/>
      <c r="LE461" s="10"/>
      <c r="LF461" s="10"/>
      <c r="LG461" s="10"/>
      <c r="LH461" s="10"/>
      <c r="LI461" s="34">
        <v>10</v>
      </c>
      <c r="LJ461" s="78" t="s">
        <v>989</v>
      </c>
      <c r="LK461" s="76">
        <v>83</v>
      </c>
    </row>
    <row r="462" spans="1:323" ht="13.5" customHeight="1" x14ac:dyDescent="0.25">
      <c r="A462" s="77">
        <v>143</v>
      </c>
      <c r="B462" s="14" t="s">
        <v>321</v>
      </c>
      <c r="C462" s="17" t="s">
        <v>49</v>
      </c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>
        <v>5</v>
      </c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>
        <v>50</v>
      </c>
      <c r="JJ462" s="10"/>
      <c r="JK462" s="10">
        <v>100</v>
      </c>
      <c r="JL462" s="10"/>
      <c r="JM462" s="10"/>
      <c r="JN462" s="10"/>
      <c r="JO462" s="10"/>
      <c r="JP462" s="10"/>
      <c r="JQ462" s="10"/>
      <c r="JR462" s="10"/>
      <c r="JS462" s="10"/>
      <c r="JT462" s="10"/>
      <c r="JU462" s="10"/>
      <c r="JV462" s="10"/>
      <c r="JW462" s="10"/>
      <c r="JX462" s="10"/>
      <c r="JY462" s="10"/>
      <c r="JZ462" s="10"/>
      <c r="KA462" s="10"/>
      <c r="KB462" s="10"/>
      <c r="KC462" s="10"/>
      <c r="KD462" s="10"/>
      <c r="KE462" s="10"/>
      <c r="KF462" s="10"/>
      <c r="KG462" s="10"/>
      <c r="KH462" s="10">
        <v>200</v>
      </c>
      <c r="KI462" s="10"/>
      <c r="KJ462" s="10"/>
      <c r="KK462" s="10"/>
      <c r="KL462" s="10"/>
      <c r="KM462" s="10"/>
      <c r="KN462" s="10"/>
      <c r="KO462" s="10"/>
      <c r="KP462" s="10"/>
      <c r="KQ462" s="10"/>
      <c r="KR462" s="10"/>
      <c r="KS462" s="10"/>
      <c r="KT462" s="10"/>
      <c r="KU462" s="10"/>
      <c r="KV462" s="10"/>
      <c r="KW462" s="10"/>
      <c r="KX462" s="10"/>
      <c r="KY462" s="10"/>
      <c r="KZ462" s="10"/>
      <c r="LA462" s="10"/>
      <c r="LB462" s="10"/>
      <c r="LC462" s="10"/>
      <c r="LD462" s="10"/>
      <c r="LE462" s="10"/>
      <c r="LF462" s="10"/>
      <c r="LG462" s="10"/>
      <c r="LH462" s="10"/>
      <c r="LI462" s="34">
        <v>355</v>
      </c>
      <c r="LJ462" s="78" t="s">
        <v>989</v>
      </c>
      <c r="LK462" s="76">
        <v>100</v>
      </c>
    </row>
    <row r="463" spans="1:323" ht="13.5" customHeight="1" x14ac:dyDescent="0.25">
      <c r="A463" s="77">
        <v>144</v>
      </c>
      <c r="B463" s="4" t="s">
        <v>1195</v>
      </c>
      <c r="C463" s="21" t="s">
        <v>49</v>
      </c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5"/>
      <c r="AN463" s="5"/>
      <c r="AO463" s="5"/>
      <c r="AP463" s="5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5"/>
      <c r="CW463" s="10"/>
      <c r="CX463" s="10"/>
      <c r="CY463" s="10"/>
      <c r="CZ463" s="10"/>
      <c r="DA463" s="5"/>
      <c r="DB463" s="5"/>
      <c r="DC463" s="5"/>
      <c r="DD463" s="5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5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5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5"/>
      <c r="IL463" s="5"/>
      <c r="IM463" s="5"/>
      <c r="IN463" s="10"/>
      <c r="IO463" s="10"/>
      <c r="IP463" s="10"/>
      <c r="IQ463" s="10"/>
      <c r="IR463" s="5"/>
      <c r="IS463" s="10"/>
      <c r="IT463" s="5"/>
      <c r="IU463" s="22">
        <v>60</v>
      </c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10"/>
      <c r="JJ463" s="10"/>
      <c r="JK463" s="5"/>
      <c r="JL463" s="10"/>
      <c r="JM463" s="10"/>
      <c r="JN463" s="10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10"/>
      <c r="KB463" s="5"/>
      <c r="KC463" s="10"/>
      <c r="KD463" s="10"/>
      <c r="KE463" s="10"/>
      <c r="KF463" s="10"/>
      <c r="KG463" s="10"/>
      <c r="KH463" s="10"/>
      <c r="KI463" s="10"/>
      <c r="KJ463" s="10"/>
      <c r="KK463" s="10"/>
      <c r="KL463" s="10"/>
      <c r="KM463" s="10"/>
      <c r="KN463" s="10"/>
      <c r="KO463" s="10"/>
      <c r="KP463" s="10"/>
      <c r="KQ463" s="10"/>
      <c r="KR463" s="10"/>
      <c r="KS463" s="10"/>
      <c r="KT463" s="10"/>
      <c r="KU463" s="10"/>
      <c r="KV463" s="10"/>
      <c r="KW463" s="10"/>
      <c r="KX463" s="10"/>
      <c r="KY463" s="10"/>
      <c r="KZ463" s="10"/>
      <c r="LA463" s="5"/>
      <c r="LB463" s="5"/>
      <c r="LC463" s="10"/>
      <c r="LD463" s="10"/>
      <c r="LE463" s="10"/>
      <c r="LF463" s="10"/>
      <c r="LG463" s="10"/>
      <c r="LH463" s="10"/>
      <c r="LI463" s="34">
        <v>60</v>
      </c>
      <c r="LJ463" s="80" t="s">
        <v>1005</v>
      </c>
      <c r="LK463" s="80">
        <v>45</v>
      </c>
    </row>
    <row r="464" spans="1:323" ht="13.5" customHeight="1" x14ac:dyDescent="0.25">
      <c r="A464" s="77">
        <v>145</v>
      </c>
      <c r="B464" s="14" t="s">
        <v>322</v>
      </c>
      <c r="C464" s="17" t="s">
        <v>49</v>
      </c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>
        <v>20</v>
      </c>
      <c r="JC464" s="10"/>
      <c r="JD464" s="10"/>
      <c r="JE464" s="10"/>
      <c r="JF464" s="10"/>
      <c r="JG464" s="10"/>
      <c r="JH464" s="10"/>
      <c r="JI464" s="10"/>
      <c r="JJ464" s="10"/>
      <c r="JK464" s="10"/>
      <c r="JL464" s="10"/>
      <c r="JM464" s="10"/>
      <c r="JN464" s="10"/>
      <c r="JO464" s="10"/>
      <c r="JP464" s="10"/>
      <c r="JQ464" s="10"/>
      <c r="JR464" s="10"/>
      <c r="JS464" s="10"/>
      <c r="JT464" s="10"/>
      <c r="JU464" s="10"/>
      <c r="JV464" s="10">
        <v>5</v>
      </c>
      <c r="JW464" s="10"/>
      <c r="JX464" s="10"/>
      <c r="JY464" s="10"/>
      <c r="JZ464" s="10"/>
      <c r="KA464" s="10"/>
      <c r="KB464" s="10"/>
      <c r="KC464" s="10"/>
      <c r="KD464" s="10"/>
      <c r="KE464" s="10"/>
      <c r="KF464" s="10"/>
      <c r="KG464" s="10"/>
      <c r="KH464" s="10"/>
      <c r="KI464" s="10"/>
      <c r="KJ464" s="10"/>
      <c r="KK464" s="10"/>
      <c r="KL464" s="10"/>
      <c r="KM464" s="10"/>
      <c r="KN464" s="10"/>
      <c r="KO464" s="10"/>
      <c r="KP464" s="10"/>
      <c r="KQ464" s="10"/>
      <c r="KR464" s="10"/>
      <c r="KS464" s="10"/>
      <c r="KT464" s="10"/>
      <c r="KU464" s="10"/>
      <c r="KV464" s="10"/>
      <c r="KW464" s="10"/>
      <c r="KX464" s="10"/>
      <c r="KY464" s="10"/>
      <c r="KZ464" s="10"/>
      <c r="LA464" s="10"/>
      <c r="LB464" s="10"/>
      <c r="LC464" s="10"/>
      <c r="LD464" s="10"/>
      <c r="LE464" s="10"/>
      <c r="LF464" s="10"/>
      <c r="LG464" s="10"/>
      <c r="LH464" s="10"/>
      <c r="LI464" s="34">
        <v>25</v>
      </c>
      <c r="LJ464" s="78" t="s">
        <v>989</v>
      </c>
      <c r="LK464" s="80">
        <v>107</v>
      </c>
    </row>
    <row r="465" spans="1:323" ht="13.5" customHeight="1" x14ac:dyDescent="0.25">
      <c r="A465" s="77">
        <v>146</v>
      </c>
      <c r="B465" s="14" t="s">
        <v>323</v>
      </c>
      <c r="C465" s="17" t="s">
        <v>49</v>
      </c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>
        <v>20</v>
      </c>
      <c r="JC465" s="10"/>
      <c r="JD465" s="10"/>
      <c r="JE465" s="10"/>
      <c r="JF465" s="10">
        <v>2</v>
      </c>
      <c r="JG465" s="10"/>
      <c r="JH465" s="10"/>
      <c r="JI465" s="10"/>
      <c r="JJ465" s="10"/>
      <c r="JK465" s="10"/>
      <c r="JL465" s="10"/>
      <c r="JM465" s="10"/>
      <c r="JN465" s="10"/>
      <c r="JO465" s="10"/>
      <c r="JP465" s="10"/>
      <c r="JQ465" s="10"/>
      <c r="JR465" s="10"/>
      <c r="JS465" s="10"/>
      <c r="JT465" s="10"/>
      <c r="JU465" s="10"/>
      <c r="JV465" s="10"/>
      <c r="JW465" s="10"/>
      <c r="JX465" s="10"/>
      <c r="JY465" s="10"/>
      <c r="JZ465" s="10"/>
      <c r="KA465" s="10"/>
      <c r="KB465" s="10"/>
      <c r="KC465" s="10"/>
      <c r="KD465" s="10"/>
      <c r="KE465" s="10"/>
      <c r="KF465" s="10"/>
      <c r="KG465" s="10"/>
      <c r="KH465" s="10"/>
      <c r="KI465" s="10"/>
      <c r="KJ465" s="10"/>
      <c r="KK465" s="10"/>
      <c r="KL465" s="10"/>
      <c r="KM465" s="10"/>
      <c r="KN465" s="10"/>
      <c r="KO465" s="10"/>
      <c r="KP465" s="10"/>
      <c r="KQ465" s="10"/>
      <c r="KR465" s="10"/>
      <c r="KS465" s="10"/>
      <c r="KT465" s="10"/>
      <c r="KU465" s="10"/>
      <c r="KV465" s="10"/>
      <c r="KW465" s="10"/>
      <c r="KX465" s="10"/>
      <c r="KY465" s="10"/>
      <c r="KZ465" s="10"/>
      <c r="LA465" s="10"/>
      <c r="LB465" s="10"/>
      <c r="LC465" s="10"/>
      <c r="LD465" s="10"/>
      <c r="LE465" s="10"/>
      <c r="LF465" s="10"/>
      <c r="LG465" s="10"/>
      <c r="LH465" s="10"/>
      <c r="LI465" s="34">
        <v>22</v>
      </c>
      <c r="LJ465" s="78" t="s">
        <v>989</v>
      </c>
      <c r="LK465" s="80">
        <v>109</v>
      </c>
    </row>
    <row r="466" spans="1:323" ht="13.5" customHeight="1" x14ac:dyDescent="0.25">
      <c r="A466" s="77">
        <v>147</v>
      </c>
      <c r="B466" s="14" t="s">
        <v>324</v>
      </c>
      <c r="C466" s="17" t="s">
        <v>49</v>
      </c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>
        <v>20</v>
      </c>
      <c r="JC466" s="10"/>
      <c r="JD466" s="10"/>
      <c r="JE466" s="10"/>
      <c r="JF466" s="10">
        <v>3</v>
      </c>
      <c r="JG466" s="10"/>
      <c r="JH466" s="10"/>
      <c r="JI466" s="10"/>
      <c r="JJ466" s="10"/>
      <c r="JK466" s="10"/>
      <c r="JL466" s="10"/>
      <c r="JM466" s="10"/>
      <c r="JN466" s="10"/>
      <c r="JO466" s="10"/>
      <c r="JP466" s="10"/>
      <c r="JQ466" s="10"/>
      <c r="JR466" s="10"/>
      <c r="JS466" s="10"/>
      <c r="JT466" s="10"/>
      <c r="JU466" s="10"/>
      <c r="JV466" s="10"/>
      <c r="JW466" s="10"/>
      <c r="JX466" s="10"/>
      <c r="JY466" s="10"/>
      <c r="JZ466" s="10"/>
      <c r="KA466" s="10"/>
      <c r="KB466" s="10"/>
      <c r="KC466" s="10"/>
      <c r="KD466" s="10"/>
      <c r="KE466" s="10"/>
      <c r="KF466" s="10"/>
      <c r="KG466" s="10"/>
      <c r="KH466" s="10"/>
      <c r="KI466" s="10"/>
      <c r="KJ466" s="10"/>
      <c r="KK466" s="10"/>
      <c r="KL466" s="10"/>
      <c r="KM466" s="10"/>
      <c r="KN466" s="10"/>
      <c r="KO466" s="10"/>
      <c r="KP466" s="10"/>
      <c r="KQ466" s="10"/>
      <c r="KR466" s="10"/>
      <c r="KS466" s="10"/>
      <c r="KT466" s="10"/>
      <c r="KU466" s="10"/>
      <c r="KV466" s="10"/>
      <c r="KW466" s="10"/>
      <c r="KX466" s="10"/>
      <c r="KY466" s="10"/>
      <c r="KZ466" s="10"/>
      <c r="LA466" s="10"/>
      <c r="LB466" s="10"/>
      <c r="LC466" s="10"/>
      <c r="LD466" s="10"/>
      <c r="LE466" s="10"/>
      <c r="LF466" s="10"/>
      <c r="LG466" s="10"/>
      <c r="LH466" s="10"/>
      <c r="LI466" s="34">
        <v>23</v>
      </c>
      <c r="LJ466" s="78" t="s">
        <v>989</v>
      </c>
      <c r="LK466" s="80">
        <v>111</v>
      </c>
    </row>
    <row r="467" spans="1:323" ht="13.5" customHeight="1" x14ac:dyDescent="0.25">
      <c r="A467" s="77">
        <v>148</v>
      </c>
      <c r="B467" s="14" t="s">
        <v>325</v>
      </c>
      <c r="C467" s="17" t="s">
        <v>49</v>
      </c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  <c r="JL467" s="10"/>
      <c r="JM467" s="10"/>
      <c r="JN467" s="10"/>
      <c r="JO467" s="10"/>
      <c r="JP467" s="10"/>
      <c r="JQ467" s="10"/>
      <c r="JR467" s="10"/>
      <c r="JS467" s="10"/>
      <c r="JT467" s="10"/>
      <c r="JU467" s="10"/>
      <c r="JV467" s="10">
        <v>10</v>
      </c>
      <c r="JW467" s="10"/>
      <c r="JX467" s="10"/>
      <c r="JY467" s="10"/>
      <c r="JZ467" s="10"/>
      <c r="KA467" s="10"/>
      <c r="KB467" s="10"/>
      <c r="KC467" s="10"/>
      <c r="KD467" s="10"/>
      <c r="KE467" s="10"/>
      <c r="KF467" s="10"/>
      <c r="KG467" s="10"/>
      <c r="KH467" s="10"/>
      <c r="KI467" s="10"/>
      <c r="KJ467" s="10"/>
      <c r="KK467" s="10"/>
      <c r="KL467" s="10"/>
      <c r="KM467" s="10"/>
      <c r="KN467" s="10"/>
      <c r="KO467" s="10"/>
      <c r="KP467" s="10"/>
      <c r="KQ467" s="10"/>
      <c r="KR467" s="10"/>
      <c r="KS467" s="10"/>
      <c r="KT467" s="10"/>
      <c r="KU467" s="10"/>
      <c r="KV467" s="10"/>
      <c r="KW467" s="10"/>
      <c r="KX467" s="10"/>
      <c r="KY467" s="10"/>
      <c r="KZ467" s="10"/>
      <c r="LA467" s="10"/>
      <c r="LB467" s="10"/>
      <c r="LC467" s="10"/>
      <c r="LD467" s="10"/>
      <c r="LE467" s="10"/>
      <c r="LF467" s="10"/>
      <c r="LG467" s="10"/>
      <c r="LH467" s="10"/>
      <c r="LI467" s="34">
        <v>10</v>
      </c>
      <c r="LJ467" s="78" t="s">
        <v>989</v>
      </c>
      <c r="LK467" s="80">
        <v>113</v>
      </c>
    </row>
    <row r="468" spans="1:323" ht="13.5" customHeight="1" x14ac:dyDescent="0.25">
      <c r="A468" s="77">
        <v>149</v>
      </c>
      <c r="B468" s="14" t="s">
        <v>326</v>
      </c>
      <c r="C468" s="17" t="s">
        <v>49</v>
      </c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>
        <v>12</v>
      </c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  <c r="JV468" s="10"/>
      <c r="JW468" s="10"/>
      <c r="JX468" s="10"/>
      <c r="JY468" s="10"/>
      <c r="JZ468" s="10"/>
      <c r="KA468" s="10"/>
      <c r="KB468" s="10"/>
      <c r="KC468" s="10"/>
      <c r="KD468" s="10"/>
      <c r="KE468" s="10"/>
      <c r="KF468" s="10"/>
      <c r="KG468" s="10"/>
      <c r="KH468" s="10"/>
      <c r="KI468" s="10"/>
      <c r="KJ468" s="10"/>
      <c r="KK468" s="10"/>
      <c r="KL468" s="10"/>
      <c r="KM468" s="10"/>
      <c r="KN468" s="10"/>
      <c r="KO468" s="10"/>
      <c r="KP468" s="10"/>
      <c r="KQ468" s="10"/>
      <c r="KR468" s="10"/>
      <c r="KS468" s="10"/>
      <c r="KT468" s="10">
        <v>20</v>
      </c>
      <c r="KU468" s="10"/>
      <c r="KV468" s="10"/>
      <c r="KW468" s="10"/>
      <c r="KX468" s="10"/>
      <c r="KY468" s="10">
        <v>2</v>
      </c>
      <c r="KZ468" s="10"/>
      <c r="LA468" s="10"/>
      <c r="LB468" s="10"/>
      <c r="LC468" s="10"/>
      <c r="LD468" s="10"/>
      <c r="LE468" s="10"/>
      <c r="LF468" s="10"/>
      <c r="LG468" s="10"/>
      <c r="LH468" s="10"/>
      <c r="LI468" s="34">
        <v>34</v>
      </c>
      <c r="LJ468" s="78" t="s">
        <v>989</v>
      </c>
      <c r="LK468" s="80">
        <v>114</v>
      </c>
    </row>
    <row r="469" spans="1:323" ht="13.5" customHeight="1" x14ac:dyDescent="0.25">
      <c r="A469" s="77">
        <v>150</v>
      </c>
      <c r="B469" s="14" t="s">
        <v>327</v>
      </c>
      <c r="C469" s="17" t="s">
        <v>49</v>
      </c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>
        <v>200</v>
      </c>
      <c r="IU469" s="10">
        <v>5</v>
      </c>
      <c r="IV469" s="10">
        <v>200</v>
      </c>
      <c r="IW469" s="10"/>
      <c r="IX469" s="10"/>
      <c r="IY469" s="10"/>
      <c r="IZ469" s="10">
        <v>80</v>
      </c>
      <c r="JA469" s="10"/>
      <c r="JB469" s="10">
        <v>30</v>
      </c>
      <c r="JC469" s="10"/>
      <c r="JD469" s="10">
        <v>5</v>
      </c>
      <c r="JE469" s="10"/>
      <c r="JF469" s="10"/>
      <c r="JG469" s="10"/>
      <c r="JH469" s="10"/>
      <c r="JI469" s="10">
        <v>10</v>
      </c>
      <c r="JJ469" s="10"/>
      <c r="JK469" s="10">
        <v>50</v>
      </c>
      <c r="JL469" s="10"/>
      <c r="JM469" s="10"/>
      <c r="JN469" s="10">
        <v>30</v>
      </c>
      <c r="JO469" s="10">
        <v>300</v>
      </c>
      <c r="JP469" s="10"/>
      <c r="JQ469" s="10"/>
      <c r="JR469" s="10"/>
      <c r="JS469" s="10"/>
      <c r="JT469" s="10">
        <v>10</v>
      </c>
      <c r="JU469" s="10"/>
      <c r="JV469" s="10">
        <v>10</v>
      </c>
      <c r="JW469" s="10"/>
      <c r="JX469" s="10"/>
      <c r="JY469" s="10">
        <v>20</v>
      </c>
      <c r="JZ469" s="10">
        <v>3</v>
      </c>
      <c r="KA469" s="10"/>
      <c r="KB469" s="10"/>
      <c r="KC469" s="10">
        <v>5</v>
      </c>
      <c r="KD469" s="10"/>
      <c r="KE469" s="10"/>
      <c r="KF469" s="10">
        <v>50</v>
      </c>
      <c r="KG469" s="10">
        <v>30</v>
      </c>
      <c r="KH469" s="10"/>
      <c r="KI469" s="10"/>
      <c r="KJ469" s="10">
        <v>10</v>
      </c>
      <c r="KK469" s="10"/>
      <c r="KL469" s="10"/>
      <c r="KM469" s="10">
        <v>15</v>
      </c>
      <c r="KN469" s="10"/>
      <c r="KO469" s="10"/>
      <c r="KP469" s="10"/>
      <c r="KQ469" s="10"/>
      <c r="KR469" s="10"/>
      <c r="KS469" s="10"/>
      <c r="KT469" s="10"/>
      <c r="KU469" s="10">
        <v>15</v>
      </c>
      <c r="KV469" s="10">
        <v>15</v>
      </c>
      <c r="KW469" s="10"/>
      <c r="KX469" s="10"/>
      <c r="KY469" s="10">
        <v>20</v>
      </c>
      <c r="KZ469" s="10">
        <v>5</v>
      </c>
      <c r="LA469" s="10"/>
      <c r="LB469" s="10"/>
      <c r="LC469" s="10"/>
      <c r="LD469" s="10"/>
      <c r="LE469" s="10">
        <v>10</v>
      </c>
      <c r="LF469" s="10"/>
      <c r="LG469" s="10"/>
      <c r="LH469" s="10"/>
      <c r="LI469" s="34">
        <v>1128</v>
      </c>
      <c r="LJ469" s="78" t="s">
        <v>989</v>
      </c>
      <c r="LK469" s="80">
        <v>115</v>
      </c>
    </row>
    <row r="470" spans="1:323" ht="13.5" customHeight="1" x14ac:dyDescent="0.25">
      <c r="A470" s="77">
        <v>151</v>
      </c>
      <c r="B470" s="14" t="s">
        <v>328</v>
      </c>
      <c r="C470" s="17" t="s">
        <v>49</v>
      </c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>
        <v>10</v>
      </c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  <c r="JV470" s="10"/>
      <c r="JW470" s="10"/>
      <c r="JX470" s="10"/>
      <c r="JY470" s="10"/>
      <c r="JZ470" s="10"/>
      <c r="KA470" s="10"/>
      <c r="KB470" s="10"/>
      <c r="KC470" s="10">
        <v>10</v>
      </c>
      <c r="KD470" s="10"/>
      <c r="KE470" s="10"/>
      <c r="KF470" s="10"/>
      <c r="KG470" s="10">
        <v>50</v>
      </c>
      <c r="KH470" s="10"/>
      <c r="KI470" s="10"/>
      <c r="KJ470" s="10"/>
      <c r="KK470" s="10"/>
      <c r="KL470" s="10"/>
      <c r="KM470" s="10"/>
      <c r="KN470" s="10"/>
      <c r="KO470" s="10"/>
      <c r="KP470" s="10"/>
      <c r="KQ470" s="10"/>
      <c r="KR470" s="10"/>
      <c r="KS470" s="10"/>
      <c r="KT470" s="10"/>
      <c r="KU470" s="10">
        <v>5</v>
      </c>
      <c r="KV470" s="10"/>
      <c r="KW470" s="10"/>
      <c r="KX470" s="10"/>
      <c r="KY470" s="10"/>
      <c r="KZ470" s="10"/>
      <c r="LA470" s="10"/>
      <c r="LB470" s="10"/>
      <c r="LC470" s="10"/>
      <c r="LD470" s="10"/>
      <c r="LE470" s="10"/>
      <c r="LF470" s="10"/>
      <c r="LG470" s="10"/>
      <c r="LH470" s="10"/>
      <c r="LI470" s="34">
        <v>75</v>
      </c>
      <c r="LJ470" s="78" t="s">
        <v>989</v>
      </c>
      <c r="LK470" s="80">
        <v>122</v>
      </c>
    </row>
    <row r="471" spans="1:323" ht="13.5" customHeight="1" x14ac:dyDescent="0.25">
      <c r="A471" s="77">
        <v>152</v>
      </c>
      <c r="B471" s="14" t="s">
        <v>329</v>
      </c>
      <c r="C471" s="17" t="s">
        <v>49</v>
      </c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>
        <v>10</v>
      </c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  <c r="JV471" s="10"/>
      <c r="JW471" s="10"/>
      <c r="JX471" s="10"/>
      <c r="JY471" s="10"/>
      <c r="JZ471" s="10"/>
      <c r="KA471" s="10"/>
      <c r="KB471" s="10"/>
      <c r="KC471" s="10">
        <v>5</v>
      </c>
      <c r="KD471" s="10"/>
      <c r="KE471" s="10"/>
      <c r="KF471" s="10"/>
      <c r="KG471" s="10">
        <v>50</v>
      </c>
      <c r="KH471" s="10"/>
      <c r="KI471" s="10"/>
      <c r="KJ471" s="10"/>
      <c r="KK471" s="10"/>
      <c r="KL471" s="10"/>
      <c r="KM471" s="10"/>
      <c r="KN471" s="10"/>
      <c r="KO471" s="10">
        <v>5</v>
      </c>
      <c r="KP471" s="10"/>
      <c r="KQ471" s="10"/>
      <c r="KR471" s="10"/>
      <c r="KS471" s="10"/>
      <c r="KT471" s="10"/>
      <c r="KU471" s="10">
        <v>5</v>
      </c>
      <c r="KV471" s="10"/>
      <c r="KW471" s="10"/>
      <c r="KX471" s="10"/>
      <c r="KY471" s="10"/>
      <c r="KZ471" s="10"/>
      <c r="LA471" s="10"/>
      <c r="LB471" s="10"/>
      <c r="LC471" s="10"/>
      <c r="LD471" s="10"/>
      <c r="LE471" s="10"/>
      <c r="LF471" s="10"/>
      <c r="LG471" s="10"/>
      <c r="LH471" s="10"/>
      <c r="LI471" s="34">
        <v>75</v>
      </c>
      <c r="LJ471" s="78" t="s">
        <v>989</v>
      </c>
      <c r="LK471" s="80">
        <v>123</v>
      </c>
    </row>
    <row r="472" spans="1:323" ht="13.5" customHeight="1" x14ac:dyDescent="0.25">
      <c r="A472" s="77">
        <v>153</v>
      </c>
      <c r="B472" s="14" t="s">
        <v>330</v>
      </c>
      <c r="C472" s="17" t="s">
        <v>49</v>
      </c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  <c r="JV472" s="10"/>
      <c r="JW472" s="10"/>
      <c r="JX472" s="10"/>
      <c r="JY472" s="10"/>
      <c r="JZ472" s="10"/>
      <c r="KA472" s="10"/>
      <c r="KB472" s="10"/>
      <c r="KC472" s="10">
        <v>5</v>
      </c>
      <c r="KD472" s="10"/>
      <c r="KE472" s="10"/>
      <c r="KF472" s="10"/>
      <c r="KG472" s="10"/>
      <c r="KH472" s="10"/>
      <c r="KI472" s="10"/>
      <c r="KJ472" s="10">
        <v>1</v>
      </c>
      <c r="KK472" s="10"/>
      <c r="KL472" s="10"/>
      <c r="KM472" s="10"/>
      <c r="KN472" s="10"/>
      <c r="KO472" s="10">
        <v>5</v>
      </c>
      <c r="KP472" s="10"/>
      <c r="KQ472" s="10"/>
      <c r="KR472" s="10"/>
      <c r="KS472" s="10"/>
      <c r="KT472" s="10">
        <v>5</v>
      </c>
      <c r="KU472" s="10">
        <v>5</v>
      </c>
      <c r="KV472" s="10"/>
      <c r="KW472" s="10"/>
      <c r="KX472" s="10"/>
      <c r="KY472" s="10"/>
      <c r="KZ472" s="10"/>
      <c r="LA472" s="10"/>
      <c r="LB472" s="10"/>
      <c r="LC472" s="10"/>
      <c r="LD472" s="10"/>
      <c r="LE472" s="10"/>
      <c r="LF472" s="10"/>
      <c r="LG472" s="10"/>
      <c r="LH472" s="10"/>
      <c r="LI472" s="34">
        <v>21</v>
      </c>
      <c r="LJ472" s="78" t="s">
        <v>989</v>
      </c>
      <c r="LK472" s="80">
        <v>124</v>
      </c>
    </row>
    <row r="473" spans="1:323" ht="13.5" customHeight="1" x14ac:dyDescent="0.25">
      <c r="A473" s="77">
        <v>154</v>
      </c>
      <c r="B473" s="14" t="s">
        <v>331</v>
      </c>
      <c r="C473" s="17" t="s">
        <v>49</v>
      </c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>
        <v>10</v>
      </c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>
        <v>10</v>
      </c>
      <c r="JL473" s="10"/>
      <c r="JM473" s="10">
        <v>50</v>
      </c>
      <c r="JN473" s="10"/>
      <c r="JO473" s="10">
        <v>25</v>
      </c>
      <c r="JP473" s="10"/>
      <c r="JQ473" s="10"/>
      <c r="JR473" s="10"/>
      <c r="JS473" s="10"/>
      <c r="JT473" s="10"/>
      <c r="JU473" s="10"/>
      <c r="JV473" s="10"/>
      <c r="JW473" s="10"/>
      <c r="JX473" s="10"/>
      <c r="JY473" s="10"/>
      <c r="JZ473" s="10"/>
      <c r="KA473" s="10"/>
      <c r="KB473" s="10">
        <v>10</v>
      </c>
      <c r="KC473" s="10">
        <v>1</v>
      </c>
      <c r="KD473" s="10"/>
      <c r="KE473" s="10"/>
      <c r="KF473" s="10"/>
      <c r="KG473" s="10"/>
      <c r="KH473" s="10"/>
      <c r="KI473" s="10"/>
      <c r="KJ473" s="10">
        <v>1</v>
      </c>
      <c r="KK473" s="10"/>
      <c r="KL473" s="10"/>
      <c r="KM473" s="10"/>
      <c r="KN473" s="10"/>
      <c r="KO473" s="10">
        <v>5</v>
      </c>
      <c r="KP473" s="10"/>
      <c r="KQ473" s="10"/>
      <c r="KR473" s="10"/>
      <c r="KS473" s="10"/>
      <c r="KT473" s="10"/>
      <c r="KU473" s="10">
        <v>5</v>
      </c>
      <c r="KV473" s="10"/>
      <c r="KW473" s="10"/>
      <c r="KX473" s="10"/>
      <c r="KY473" s="10"/>
      <c r="KZ473" s="10"/>
      <c r="LA473" s="10"/>
      <c r="LB473" s="10"/>
      <c r="LC473" s="10"/>
      <c r="LD473" s="10"/>
      <c r="LE473" s="10"/>
      <c r="LF473" s="10"/>
      <c r="LG473" s="10"/>
      <c r="LH473" s="10"/>
      <c r="LI473" s="34">
        <v>117</v>
      </c>
      <c r="LJ473" s="78" t="s">
        <v>989</v>
      </c>
      <c r="LK473" s="80">
        <v>125</v>
      </c>
    </row>
    <row r="474" spans="1:323" ht="13.5" customHeight="1" x14ac:dyDescent="0.25">
      <c r="A474" s="77">
        <v>155</v>
      </c>
      <c r="B474" s="14" t="s">
        <v>332</v>
      </c>
      <c r="C474" s="17" t="s">
        <v>49</v>
      </c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>
        <v>10</v>
      </c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>
        <v>20</v>
      </c>
      <c r="JL474" s="10"/>
      <c r="JM474" s="10">
        <v>50</v>
      </c>
      <c r="JN474" s="10"/>
      <c r="JO474" s="10">
        <v>25</v>
      </c>
      <c r="JP474" s="10"/>
      <c r="JQ474" s="10"/>
      <c r="JR474" s="10"/>
      <c r="JS474" s="10"/>
      <c r="JT474" s="10"/>
      <c r="JU474" s="10"/>
      <c r="JV474" s="10"/>
      <c r="JW474" s="10"/>
      <c r="JX474" s="10"/>
      <c r="JY474" s="10"/>
      <c r="JZ474" s="10"/>
      <c r="KA474" s="10"/>
      <c r="KB474" s="10"/>
      <c r="KC474" s="10">
        <v>1</v>
      </c>
      <c r="KD474" s="10"/>
      <c r="KE474" s="10"/>
      <c r="KF474" s="10"/>
      <c r="KG474" s="10"/>
      <c r="KH474" s="10"/>
      <c r="KI474" s="10"/>
      <c r="KJ474" s="10">
        <v>1</v>
      </c>
      <c r="KK474" s="10"/>
      <c r="KL474" s="10"/>
      <c r="KM474" s="10"/>
      <c r="KN474" s="10"/>
      <c r="KO474" s="10"/>
      <c r="KP474" s="10"/>
      <c r="KQ474" s="10"/>
      <c r="KR474" s="10"/>
      <c r="KS474" s="10"/>
      <c r="KT474" s="10"/>
      <c r="KU474" s="10">
        <v>5</v>
      </c>
      <c r="KV474" s="10"/>
      <c r="KW474" s="10"/>
      <c r="KX474" s="10"/>
      <c r="KY474" s="10"/>
      <c r="KZ474" s="10"/>
      <c r="LA474" s="10"/>
      <c r="LB474" s="10"/>
      <c r="LC474" s="10"/>
      <c r="LD474" s="10"/>
      <c r="LE474" s="10"/>
      <c r="LF474" s="10"/>
      <c r="LG474" s="10"/>
      <c r="LH474" s="10"/>
      <c r="LI474" s="34">
        <v>112</v>
      </c>
      <c r="LJ474" s="78" t="s">
        <v>989</v>
      </c>
      <c r="LK474" s="80">
        <v>126</v>
      </c>
    </row>
    <row r="475" spans="1:323" ht="13.5" customHeight="1" x14ac:dyDescent="0.25">
      <c r="A475" s="77">
        <v>156</v>
      </c>
      <c r="B475" s="4" t="s">
        <v>1196</v>
      </c>
      <c r="C475" s="21" t="s">
        <v>49</v>
      </c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5"/>
      <c r="AN475" s="5"/>
      <c r="AO475" s="5"/>
      <c r="AP475" s="5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5"/>
      <c r="CW475" s="10"/>
      <c r="CX475" s="10"/>
      <c r="CY475" s="10"/>
      <c r="CZ475" s="10"/>
      <c r="DA475" s="5"/>
      <c r="DB475" s="5"/>
      <c r="DC475" s="5"/>
      <c r="DD475" s="5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5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5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5"/>
      <c r="IL475" s="5"/>
      <c r="IM475" s="5"/>
      <c r="IN475" s="10"/>
      <c r="IO475" s="10"/>
      <c r="IP475" s="10"/>
      <c r="IQ475" s="10"/>
      <c r="IR475" s="5"/>
      <c r="IS475" s="10"/>
      <c r="IT475" s="5"/>
      <c r="IU475" s="22">
        <v>200</v>
      </c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10"/>
      <c r="JJ475" s="10"/>
      <c r="JK475" s="5"/>
      <c r="JL475" s="10"/>
      <c r="JM475" s="10"/>
      <c r="JN475" s="10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10"/>
      <c r="KB475" s="5"/>
      <c r="KC475" s="10"/>
      <c r="KD475" s="10"/>
      <c r="KE475" s="10"/>
      <c r="KF475" s="10"/>
      <c r="KG475" s="10"/>
      <c r="KH475" s="10"/>
      <c r="KI475" s="10"/>
      <c r="KJ475" s="10"/>
      <c r="KK475" s="10"/>
      <c r="KL475" s="10"/>
      <c r="KM475" s="10"/>
      <c r="KN475" s="10"/>
      <c r="KO475" s="10"/>
      <c r="KP475" s="10"/>
      <c r="KQ475" s="10"/>
      <c r="KR475" s="10"/>
      <c r="KS475" s="10"/>
      <c r="KT475" s="10"/>
      <c r="KU475" s="10"/>
      <c r="KV475" s="10"/>
      <c r="KW475" s="10"/>
      <c r="KX475" s="10"/>
      <c r="KY475" s="10"/>
      <c r="KZ475" s="10"/>
      <c r="LA475" s="5"/>
      <c r="LB475" s="5"/>
      <c r="LC475" s="10"/>
      <c r="LD475" s="10"/>
      <c r="LE475" s="10"/>
      <c r="LF475" s="10"/>
      <c r="LG475" s="10"/>
      <c r="LH475" s="10"/>
      <c r="LI475" s="34">
        <v>200</v>
      </c>
      <c r="LJ475" s="80" t="s">
        <v>1005</v>
      </c>
      <c r="LK475" s="80">
        <v>46</v>
      </c>
    </row>
    <row r="476" spans="1:323" ht="13.5" customHeight="1" x14ac:dyDescent="0.25">
      <c r="A476" s="77">
        <v>157</v>
      </c>
      <c r="B476" s="14" t="s">
        <v>333</v>
      </c>
      <c r="C476" s="17" t="s">
        <v>49</v>
      </c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>
        <v>210</v>
      </c>
      <c r="IV476" s="10">
        <v>200</v>
      </c>
      <c r="IW476" s="10"/>
      <c r="IX476" s="10"/>
      <c r="IY476" s="10"/>
      <c r="IZ476" s="10"/>
      <c r="JA476" s="10"/>
      <c r="JB476" s="10">
        <v>5</v>
      </c>
      <c r="JC476" s="10">
        <v>5</v>
      </c>
      <c r="JD476" s="10"/>
      <c r="JE476" s="10"/>
      <c r="JF476" s="10"/>
      <c r="JG476" s="10">
        <v>3</v>
      </c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  <c r="JV476" s="10"/>
      <c r="JW476" s="10">
        <v>10</v>
      </c>
      <c r="JX476" s="10"/>
      <c r="JY476" s="10"/>
      <c r="JZ476" s="10"/>
      <c r="KA476" s="10"/>
      <c r="KB476" s="10"/>
      <c r="KC476" s="10"/>
      <c r="KD476" s="10"/>
      <c r="KE476" s="10"/>
      <c r="KF476" s="10"/>
      <c r="KG476" s="10">
        <v>100</v>
      </c>
      <c r="KH476" s="10"/>
      <c r="KI476" s="10"/>
      <c r="KJ476" s="10"/>
      <c r="KK476" s="10"/>
      <c r="KL476" s="10"/>
      <c r="KM476" s="10"/>
      <c r="KN476" s="10"/>
      <c r="KO476" s="10"/>
      <c r="KP476" s="10"/>
      <c r="KQ476" s="10"/>
      <c r="KR476" s="10"/>
      <c r="KS476" s="10">
        <v>30</v>
      </c>
      <c r="KT476" s="10"/>
      <c r="KU476" s="10"/>
      <c r="KV476" s="10"/>
      <c r="KW476" s="10"/>
      <c r="KX476" s="10"/>
      <c r="KY476" s="10"/>
      <c r="KZ476" s="10"/>
      <c r="LA476" s="10"/>
      <c r="LB476" s="10"/>
      <c r="LC476" s="10"/>
      <c r="LD476" s="10"/>
      <c r="LE476" s="10"/>
      <c r="LF476" s="10"/>
      <c r="LG476" s="10"/>
      <c r="LH476" s="10"/>
      <c r="LI476" s="34">
        <v>563</v>
      </c>
      <c r="LJ476" s="78" t="s">
        <v>989</v>
      </c>
      <c r="LK476" s="80">
        <v>139</v>
      </c>
    </row>
    <row r="477" spans="1:323" ht="13.5" customHeight="1" x14ac:dyDescent="0.25">
      <c r="A477" s="77">
        <v>158</v>
      </c>
      <c r="B477" s="4" t="s">
        <v>1197</v>
      </c>
      <c r="C477" s="21" t="s">
        <v>49</v>
      </c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5"/>
      <c r="AN477" s="5"/>
      <c r="AO477" s="5"/>
      <c r="AP477" s="5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5"/>
      <c r="CW477" s="10"/>
      <c r="CX477" s="10"/>
      <c r="CY477" s="10"/>
      <c r="CZ477" s="10"/>
      <c r="DA477" s="5"/>
      <c r="DB477" s="5"/>
      <c r="DC477" s="5"/>
      <c r="DD477" s="5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5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5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5"/>
      <c r="IL477" s="5"/>
      <c r="IM477" s="5"/>
      <c r="IN477" s="10"/>
      <c r="IO477" s="10"/>
      <c r="IP477" s="10"/>
      <c r="IQ477" s="10"/>
      <c r="IR477" s="5"/>
      <c r="IS477" s="10"/>
      <c r="IT477" s="5"/>
      <c r="IU477" s="22">
        <v>200</v>
      </c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10"/>
      <c r="JJ477" s="10"/>
      <c r="JK477" s="5"/>
      <c r="JL477" s="10"/>
      <c r="JM477" s="10"/>
      <c r="JN477" s="10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10"/>
      <c r="KB477" s="5"/>
      <c r="KC477" s="10"/>
      <c r="KD477" s="10"/>
      <c r="KE477" s="10"/>
      <c r="KF477" s="10"/>
      <c r="KG477" s="10"/>
      <c r="KH477" s="10"/>
      <c r="KI477" s="10"/>
      <c r="KJ477" s="10"/>
      <c r="KK477" s="10"/>
      <c r="KL477" s="10"/>
      <c r="KM477" s="10"/>
      <c r="KN477" s="10"/>
      <c r="KO477" s="10"/>
      <c r="KP477" s="10"/>
      <c r="KQ477" s="10"/>
      <c r="KR477" s="10"/>
      <c r="KS477" s="10"/>
      <c r="KT477" s="10"/>
      <c r="KU477" s="10"/>
      <c r="KV477" s="10"/>
      <c r="KW477" s="10"/>
      <c r="KX477" s="10"/>
      <c r="KY477" s="10"/>
      <c r="KZ477" s="10"/>
      <c r="LA477" s="5"/>
      <c r="LB477" s="5"/>
      <c r="LC477" s="10"/>
      <c r="LD477" s="10"/>
      <c r="LE477" s="10"/>
      <c r="LF477" s="10"/>
      <c r="LG477" s="10"/>
      <c r="LH477" s="10"/>
      <c r="LI477" s="34">
        <v>200</v>
      </c>
      <c r="LJ477" s="80" t="s">
        <v>1005</v>
      </c>
      <c r="LK477" s="80">
        <v>47</v>
      </c>
    </row>
    <row r="478" spans="1:323" ht="13.5" customHeight="1" x14ac:dyDescent="0.25">
      <c r="A478" s="77">
        <v>159</v>
      </c>
      <c r="B478" s="4" t="s">
        <v>1198</v>
      </c>
      <c r="C478" s="21" t="s">
        <v>49</v>
      </c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5"/>
      <c r="AN478" s="5"/>
      <c r="AO478" s="5"/>
      <c r="AP478" s="5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5"/>
      <c r="CW478" s="10"/>
      <c r="CX478" s="10"/>
      <c r="CY478" s="10"/>
      <c r="CZ478" s="10"/>
      <c r="DA478" s="5"/>
      <c r="DB478" s="5"/>
      <c r="DC478" s="5"/>
      <c r="DD478" s="5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5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5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5"/>
      <c r="IL478" s="5"/>
      <c r="IM478" s="5"/>
      <c r="IN478" s="10"/>
      <c r="IO478" s="10"/>
      <c r="IP478" s="10"/>
      <c r="IQ478" s="10"/>
      <c r="IR478" s="5"/>
      <c r="IS478" s="10"/>
      <c r="IT478" s="5"/>
      <c r="IU478" s="22">
        <v>200</v>
      </c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10"/>
      <c r="JJ478" s="10"/>
      <c r="JK478" s="5"/>
      <c r="JL478" s="10"/>
      <c r="JM478" s="10"/>
      <c r="JN478" s="10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10"/>
      <c r="KB478" s="5"/>
      <c r="KC478" s="10"/>
      <c r="KD478" s="10"/>
      <c r="KE478" s="10"/>
      <c r="KF478" s="10"/>
      <c r="KG478" s="10"/>
      <c r="KH478" s="10"/>
      <c r="KI478" s="10"/>
      <c r="KJ478" s="10"/>
      <c r="KK478" s="10"/>
      <c r="KL478" s="10"/>
      <c r="KM478" s="10"/>
      <c r="KN478" s="10"/>
      <c r="KO478" s="10"/>
      <c r="KP478" s="10"/>
      <c r="KQ478" s="10"/>
      <c r="KR478" s="10"/>
      <c r="KS478" s="10"/>
      <c r="KT478" s="10"/>
      <c r="KU478" s="10"/>
      <c r="KV478" s="10"/>
      <c r="KW478" s="10"/>
      <c r="KX478" s="10"/>
      <c r="KY478" s="10"/>
      <c r="KZ478" s="10"/>
      <c r="LA478" s="5"/>
      <c r="LB478" s="5"/>
      <c r="LC478" s="10"/>
      <c r="LD478" s="10"/>
      <c r="LE478" s="10"/>
      <c r="LF478" s="10"/>
      <c r="LG478" s="10"/>
      <c r="LH478" s="10"/>
      <c r="LI478" s="34">
        <v>200</v>
      </c>
      <c r="LJ478" s="80" t="s">
        <v>1005</v>
      </c>
      <c r="LK478" s="80">
        <v>48</v>
      </c>
    </row>
    <row r="479" spans="1:323" ht="13.5" customHeight="1" x14ac:dyDescent="0.25">
      <c r="A479" s="77">
        <v>160</v>
      </c>
      <c r="B479" s="4" t="s">
        <v>1199</v>
      </c>
      <c r="C479" s="21" t="s">
        <v>49</v>
      </c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5"/>
      <c r="AN479" s="5"/>
      <c r="AO479" s="5"/>
      <c r="AP479" s="5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5"/>
      <c r="CW479" s="10"/>
      <c r="CX479" s="10"/>
      <c r="CY479" s="10"/>
      <c r="CZ479" s="10"/>
      <c r="DA479" s="5"/>
      <c r="DB479" s="5"/>
      <c r="DC479" s="5"/>
      <c r="DD479" s="5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5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5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5"/>
      <c r="IL479" s="5"/>
      <c r="IM479" s="5"/>
      <c r="IN479" s="10"/>
      <c r="IO479" s="10"/>
      <c r="IP479" s="10"/>
      <c r="IQ479" s="10"/>
      <c r="IR479" s="22">
        <v>10</v>
      </c>
      <c r="IS479" s="10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10"/>
      <c r="JJ479" s="10"/>
      <c r="JK479" s="5"/>
      <c r="JL479" s="10"/>
      <c r="JM479" s="10"/>
      <c r="JN479" s="10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10"/>
      <c r="KB479" s="5"/>
      <c r="KC479" s="10"/>
      <c r="KD479" s="10"/>
      <c r="KE479" s="10"/>
      <c r="KF479" s="10"/>
      <c r="KG479" s="10"/>
      <c r="KH479" s="10"/>
      <c r="KI479" s="10"/>
      <c r="KJ479" s="10"/>
      <c r="KK479" s="10"/>
      <c r="KL479" s="10"/>
      <c r="KM479" s="10"/>
      <c r="KN479" s="10"/>
      <c r="KO479" s="10"/>
      <c r="KP479" s="10"/>
      <c r="KQ479" s="10"/>
      <c r="KR479" s="10"/>
      <c r="KS479" s="10"/>
      <c r="KT479" s="10"/>
      <c r="KU479" s="10"/>
      <c r="KV479" s="10"/>
      <c r="KW479" s="10"/>
      <c r="KX479" s="10"/>
      <c r="KY479" s="10"/>
      <c r="KZ479" s="10"/>
      <c r="LA479" s="5"/>
      <c r="LB479" s="5"/>
      <c r="LC479" s="10"/>
      <c r="LD479" s="10"/>
      <c r="LE479" s="10"/>
      <c r="LF479" s="10"/>
      <c r="LG479" s="10"/>
      <c r="LH479" s="10"/>
      <c r="LI479" s="34">
        <v>10</v>
      </c>
      <c r="LJ479" s="80" t="s">
        <v>1005</v>
      </c>
      <c r="LK479" s="80">
        <v>49</v>
      </c>
    </row>
    <row r="480" spans="1:323" ht="13.5" customHeight="1" x14ac:dyDescent="0.25">
      <c r="A480" s="77">
        <v>161</v>
      </c>
      <c r="B480" s="4" t="s">
        <v>1200</v>
      </c>
      <c r="C480" s="21" t="s">
        <v>49</v>
      </c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5"/>
      <c r="AN480" s="5"/>
      <c r="AO480" s="5"/>
      <c r="AP480" s="5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5"/>
      <c r="CW480" s="10"/>
      <c r="CX480" s="10"/>
      <c r="CY480" s="10"/>
      <c r="CZ480" s="10"/>
      <c r="DA480" s="5"/>
      <c r="DB480" s="5"/>
      <c r="DC480" s="5"/>
      <c r="DD480" s="5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5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5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5"/>
      <c r="IL480" s="5"/>
      <c r="IM480" s="5"/>
      <c r="IN480" s="10"/>
      <c r="IO480" s="10"/>
      <c r="IP480" s="10"/>
      <c r="IQ480" s="10"/>
      <c r="IR480" s="22">
        <v>10</v>
      </c>
      <c r="IS480" s="10"/>
      <c r="IT480" s="22">
        <v>250</v>
      </c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10"/>
      <c r="JJ480" s="10"/>
      <c r="JK480" s="5"/>
      <c r="JL480" s="10"/>
      <c r="JM480" s="10"/>
      <c r="JN480" s="10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10"/>
      <c r="KB480" s="5"/>
      <c r="KC480" s="10"/>
      <c r="KD480" s="10"/>
      <c r="KE480" s="10"/>
      <c r="KF480" s="10"/>
      <c r="KG480" s="10"/>
      <c r="KH480" s="10"/>
      <c r="KI480" s="10"/>
      <c r="KJ480" s="10"/>
      <c r="KK480" s="10"/>
      <c r="KL480" s="10"/>
      <c r="KM480" s="10"/>
      <c r="KN480" s="10"/>
      <c r="KO480" s="10"/>
      <c r="KP480" s="10"/>
      <c r="KQ480" s="10"/>
      <c r="KR480" s="10"/>
      <c r="KS480" s="10"/>
      <c r="KT480" s="10"/>
      <c r="KU480" s="10"/>
      <c r="KV480" s="10"/>
      <c r="KW480" s="10"/>
      <c r="KX480" s="10"/>
      <c r="KY480" s="10"/>
      <c r="KZ480" s="10"/>
      <c r="LA480" s="5"/>
      <c r="LB480" s="5"/>
      <c r="LC480" s="10"/>
      <c r="LD480" s="10"/>
      <c r="LE480" s="10"/>
      <c r="LF480" s="10"/>
      <c r="LG480" s="10"/>
      <c r="LH480" s="10"/>
      <c r="LI480" s="34">
        <v>260</v>
      </c>
      <c r="LJ480" s="80" t="s">
        <v>1005</v>
      </c>
      <c r="LK480" s="80">
        <v>50</v>
      </c>
    </row>
    <row r="481" spans="1:323" ht="13.5" customHeight="1" x14ac:dyDescent="0.25">
      <c r="A481" s="77">
        <v>162</v>
      </c>
      <c r="B481" s="24" t="s">
        <v>1201</v>
      </c>
      <c r="C481" s="25" t="s">
        <v>49</v>
      </c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5"/>
      <c r="AN481" s="5"/>
      <c r="AO481" s="5"/>
      <c r="AP481" s="5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5"/>
      <c r="CW481" s="10"/>
      <c r="CX481" s="10"/>
      <c r="CY481" s="10"/>
      <c r="CZ481" s="10"/>
      <c r="DA481" s="5"/>
      <c r="DB481" s="5"/>
      <c r="DC481" s="5"/>
      <c r="DD481" s="5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5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5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5"/>
      <c r="IL481" s="26">
        <v>360</v>
      </c>
      <c r="IM481" s="5"/>
      <c r="IN481" s="10"/>
      <c r="IO481" s="10"/>
      <c r="IP481" s="10"/>
      <c r="IQ481" s="10"/>
      <c r="IR481" s="5"/>
      <c r="IS481" s="10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10"/>
      <c r="JJ481" s="10"/>
      <c r="JK481" s="5"/>
      <c r="JL481" s="10"/>
      <c r="JM481" s="10"/>
      <c r="JN481" s="10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10"/>
      <c r="KB481" s="5"/>
      <c r="KC481" s="10"/>
      <c r="KD481" s="10"/>
      <c r="KE481" s="10"/>
      <c r="KF481" s="10"/>
      <c r="KG481" s="10"/>
      <c r="KH481" s="10"/>
      <c r="KI481" s="10"/>
      <c r="KJ481" s="10"/>
      <c r="KK481" s="10"/>
      <c r="KL481" s="10"/>
      <c r="KM481" s="10"/>
      <c r="KN481" s="10"/>
      <c r="KO481" s="10"/>
      <c r="KP481" s="10"/>
      <c r="KQ481" s="10"/>
      <c r="KR481" s="10"/>
      <c r="KS481" s="10"/>
      <c r="KT481" s="10"/>
      <c r="KU481" s="10"/>
      <c r="KV481" s="10"/>
      <c r="KW481" s="10"/>
      <c r="KX481" s="10"/>
      <c r="KY481" s="10"/>
      <c r="KZ481" s="10"/>
      <c r="LA481" s="5"/>
      <c r="LB481" s="5"/>
      <c r="LC481" s="10"/>
      <c r="LD481" s="10"/>
      <c r="LE481" s="10"/>
      <c r="LF481" s="10"/>
      <c r="LG481" s="10"/>
      <c r="LH481" s="10"/>
      <c r="LI481" s="34">
        <v>360</v>
      </c>
      <c r="LJ481" s="80" t="s">
        <v>1005</v>
      </c>
      <c r="LK481" s="80">
        <v>51</v>
      </c>
    </row>
    <row r="482" spans="1:323" ht="13.5" customHeight="1" x14ac:dyDescent="0.25">
      <c r="A482" s="77">
        <v>163</v>
      </c>
      <c r="B482" s="24" t="s">
        <v>1054</v>
      </c>
      <c r="C482" s="25" t="s">
        <v>55</v>
      </c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5"/>
      <c r="AN482" s="5"/>
      <c r="AO482" s="5"/>
      <c r="AP482" s="5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5"/>
      <c r="CW482" s="10"/>
      <c r="CX482" s="10"/>
      <c r="CY482" s="10"/>
      <c r="CZ482" s="10"/>
      <c r="DA482" s="5"/>
      <c r="DB482" s="5"/>
      <c r="DC482" s="5"/>
      <c r="DD482" s="5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5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5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5"/>
      <c r="IL482" s="26"/>
      <c r="IM482" s="5"/>
      <c r="IN482" s="10"/>
      <c r="IO482" s="10"/>
      <c r="IP482" s="10"/>
      <c r="IQ482" s="10"/>
      <c r="IR482" s="5"/>
      <c r="IS482" s="10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10"/>
      <c r="JJ482" s="10"/>
      <c r="JK482" s="5"/>
      <c r="JL482" s="10"/>
      <c r="JM482" s="10"/>
      <c r="JN482" s="10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10"/>
      <c r="KB482" s="5"/>
      <c r="KC482" s="10"/>
      <c r="KD482" s="10"/>
      <c r="KE482" s="10"/>
      <c r="KF482" s="10"/>
      <c r="KG482" s="10"/>
      <c r="KH482" s="10"/>
      <c r="KI482" s="10"/>
      <c r="KJ482" s="10"/>
      <c r="KK482" s="10"/>
      <c r="KL482" s="10"/>
      <c r="KM482" s="10"/>
      <c r="KN482" s="10"/>
      <c r="KO482" s="10"/>
      <c r="KP482" s="10"/>
      <c r="KQ482" s="10"/>
      <c r="KR482" s="10"/>
      <c r="KS482" s="10"/>
      <c r="KT482" s="10"/>
      <c r="KU482" s="10">
        <v>500</v>
      </c>
      <c r="KV482" s="10"/>
      <c r="KW482" s="10"/>
      <c r="KX482" s="10"/>
      <c r="KY482" s="10"/>
      <c r="KZ482" s="10"/>
      <c r="LA482" s="5"/>
      <c r="LB482" s="5"/>
      <c r="LC482" s="10"/>
      <c r="LD482" s="10"/>
      <c r="LE482" s="10"/>
      <c r="LF482" s="10"/>
      <c r="LG482" s="10"/>
      <c r="LH482" s="10"/>
      <c r="LI482" s="34">
        <v>500</v>
      </c>
      <c r="LJ482" s="83" t="s">
        <v>994</v>
      </c>
      <c r="LK482" s="80">
        <v>13</v>
      </c>
    </row>
    <row r="483" spans="1:323" ht="13.5" customHeight="1" x14ac:dyDescent="0.25">
      <c r="A483" s="77">
        <v>164</v>
      </c>
      <c r="B483" s="4" t="s">
        <v>1202</v>
      </c>
      <c r="C483" s="21" t="s">
        <v>49</v>
      </c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5"/>
      <c r="AN483" s="5"/>
      <c r="AO483" s="5"/>
      <c r="AP483" s="5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5"/>
      <c r="CW483" s="10"/>
      <c r="CX483" s="10"/>
      <c r="CY483" s="10"/>
      <c r="CZ483" s="10"/>
      <c r="DA483" s="5"/>
      <c r="DB483" s="5"/>
      <c r="DC483" s="5"/>
      <c r="DD483" s="5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5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5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5"/>
      <c r="IL483" s="5"/>
      <c r="IM483" s="5"/>
      <c r="IN483" s="10"/>
      <c r="IO483" s="10"/>
      <c r="IP483" s="10"/>
      <c r="IQ483" s="10"/>
      <c r="IR483" s="5"/>
      <c r="IS483" s="10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10"/>
      <c r="JJ483" s="10"/>
      <c r="JK483" s="5"/>
      <c r="JL483" s="10"/>
      <c r="JM483" s="10"/>
      <c r="JN483" s="10"/>
      <c r="JO483" s="22">
        <v>25</v>
      </c>
      <c r="JP483" s="22"/>
      <c r="JQ483" s="22"/>
      <c r="JR483" s="22"/>
      <c r="JS483" s="22"/>
      <c r="JT483" s="22"/>
      <c r="JU483" s="22"/>
      <c r="JV483" s="22"/>
      <c r="JW483" s="22"/>
      <c r="JX483" s="22"/>
      <c r="JY483" s="22"/>
      <c r="JZ483" s="22"/>
      <c r="KA483" s="10"/>
      <c r="KB483" s="5"/>
      <c r="KC483" s="10"/>
      <c r="KD483" s="10"/>
      <c r="KE483" s="10"/>
      <c r="KF483" s="10"/>
      <c r="KG483" s="10"/>
      <c r="KH483" s="10"/>
      <c r="KI483" s="10"/>
      <c r="KJ483" s="10"/>
      <c r="KK483" s="10"/>
      <c r="KL483" s="10"/>
      <c r="KM483" s="10"/>
      <c r="KN483" s="10"/>
      <c r="KO483" s="10"/>
      <c r="KP483" s="10"/>
      <c r="KQ483" s="10"/>
      <c r="KR483" s="10"/>
      <c r="KS483" s="10"/>
      <c r="KT483" s="10"/>
      <c r="KU483" s="10"/>
      <c r="KV483" s="10"/>
      <c r="KW483" s="10"/>
      <c r="KX483" s="10"/>
      <c r="KY483" s="10"/>
      <c r="KZ483" s="10"/>
      <c r="LA483" s="5"/>
      <c r="LB483" s="5"/>
      <c r="LC483" s="10"/>
      <c r="LD483" s="10"/>
      <c r="LE483" s="10"/>
      <c r="LF483" s="10"/>
      <c r="LG483" s="10"/>
      <c r="LH483" s="10"/>
      <c r="LI483" s="34">
        <v>25</v>
      </c>
      <c r="LJ483" s="80" t="s">
        <v>1005</v>
      </c>
      <c r="LK483" s="80">
        <v>52</v>
      </c>
    </row>
    <row r="484" spans="1:323" ht="13.5" customHeight="1" x14ac:dyDescent="0.25">
      <c r="A484" s="77">
        <v>165</v>
      </c>
      <c r="B484" s="4" t="s">
        <v>1072</v>
      </c>
      <c r="C484" s="21" t="s">
        <v>49</v>
      </c>
      <c r="D484" s="10"/>
      <c r="E484" s="10"/>
      <c r="F484" s="10"/>
      <c r="G484" s="10"/>
      <c r="H484" s="10"/>
      <c r="I484" s="10"/>
      <c r="J484" s="10"/>
      <c r="K484" s="10"/>
      <c r="L484" s="10">
        <v>3</v>
      </c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5"/>
      <c r="AN484" s="5"/>
      <c r="AO484" s="5"/>
      <c r="AP484" s="5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5"/>
      <c r="CW484" s="10"/>
      <c r="CX484" s="10"/>
      <c r="CY484" s="10"/>
      <c r="CZ484" s="10"/>
      <c r="DA484" s="5"/>
      <c r="DB484" s="5"/>
      <c r="DC484" s="5"/>
      <c r="DD484" s="5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5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5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5"/>
      <c r="IL484" s="5"/>
      <c r="IM484" s="5"/>
      <c r="IN484" s="10"/>
      <c r="IO484" s="10"/>
      <c r="IP484" s="10"/>
      <c r="IQ484" s="10"/>
      <c r="IR484" s="5"/>
      <c r="IS484" s="10"/>
      <c r="IT484" s="5">
        <v>50</v>
      </c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10"/>
      <c r="JJ484" s="10"/>
      <c r="JK484" s="5">
        <v>5</v>
      </c>
      <c r="JL484" s="10"/>
      <c r="JM484" s="10">
        <v>4</v>
      </c>
      <c r="JN484" s="10">
        <v>50</v>
      </c>
      <c r="JO484" s="22">
        <v>70</v>
      </c>
      <c r="JP484" s="22"/>
      <c r="JQ484" s="22"/>
      <c r="JR484" s="22"/>
      <c r="JS484" s="22"/>
      <c r="JT484" s="22"/>
      <c r="JU484" s="22"/>
      <c r="JV484" s="22"/>
      <c r="JW484" s="22"/>
      <c r="JX484" s="22"/>
      <c r="JY484" s="22"/>
      <c r="JZ484" s="22"/>
      <c r="KA484" s="10"/>
      <c r="KB484" s="5"/>
      <c r="KC484" s="10"/>
      <c r="KD484" s="10"/>
      <c r="KE484" s="10"/>
      <c r="KF484" s="10"/>
      <c r="KG484" s="10"/>
      <c r="KH484" s="10"/>
      <c r="KI484" s="10"/>
      <c r="KJ484" s="10"/>
      <c r="KK484" s="10"/>
      <c r="KL484" s="10"/>
      <c r="KM484" s="10"/>
      <c r="KN484" s="10"/>
      <c r="KO484" s="10"/>
      <c r="KP484" s="10"/>
      <c r="KQ484" s="10"/>
      <c r="KR484" s="10"/>
      <c r="KS484" s="10"/>
      <c r="KT484" s="10"/>
      <c r="KU484" s="10"/>
      <c r="KV484" s="10"/>
      <c r="KW484" s="10"/>
      <c r="KX484" s="10"/>
      <c r="KY484" s="10"/>
      <c r="KZ484" s="10"/>
      <c r="LA484" s="5"/>
      <c r="LB484" s="5"/>
      <c r="LC484" s="10"/>
      <c r="LD484" s="10"/>
      <c r="LE484" s="10"/>
      <c r="LF484" s="10"/>
      <c r="LG484" s="10"/>
      <c r="LH484" s="10"/>
      <c r="LI484" s="34">
        <v>182</v>
      </c>
      <c r="LJ484" s="5" t="s">
        <v>1065</v>
      </c>
      <c r="LK484" s="80">
        <v>45</v>
      </c>
    </row>
    <row r="485" spans="1:323" ht="13.5" customHeight="1" x14ac:dyDescent="0.25">
      <c r="A485" s="77">
        <v>166</v>
      </c>
      <c r="B485" s="3" t="s">
        <v>793</v>
      </c>
      <c r="C485" s="17" t="s">
        <v>49</v>
      </c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>
        <v>40</v>
      </c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>
        <v>400</v>
      </c>
      <c r="IL485" s="10"/>
      <c r="IM485" s="10"/>
      <c r="IN485" s="10"/>
      <c r="IO485" s="10"/>
      <c r="IP485" s="10"/>
      <c r="IQ485" s="10"/>
      <c r="IR485" s="10"/>
      <c r="IS485" s="10"/>
      <c r="IT485" s="10"/>
      <c r="IU485" s="10">
        <v>1500</v>
      </c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>
        <v>6000</v>
      </c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  <c r="JV485" s="10">
        <v>500</v>
      </c>
      <c r="JW485" s="10">
        <v>300</v>
      </c>
      <c r="JX485" s="10">
        <v>300</v>
      </c>
      <c r="JY485" s="10">
        <v>150</v>
      </c>
      <c r="JZ485" s="10">
        <v>600</v>
      </c>
      <c r="KA485" s="10"/>
      <c r="KB485" s="10">
        <v>100</v>
      </c>
      <c r="KC485" s="10"/>
      <c r="KD485" s="10"/>
      <c r="KE485" s="10"/>
      <c r="KF485" s="10"/>
      <c r="KG485" s="10"/>
      <c r="KH485" s="10">
        <v>100</v>
      </c>
      <c r="KI485" s="10"/>
      <c r="KJ485" s="10"/>
      <c r="KK485" s="10">
        <v>50</v>
      </c>
      <c r="KL485" s="10"/>
      <c r="KM485" s="10">
        <v>200</v>
      </c>
      <c r="KN485" s="10"/>
      <c r="KO485" s="10">
        <v>1000</v>
      </c>
      <c r="KP485" s="10">
        <v>60</v>
      </c>
      <c r="KQ485" s="10">
        <v>200</v>
      </c>
      <c r="KR485" s="10"/>
      <c r="KS485" s="10"/>
      <c r="KT485" s="10"/>
      <c r="KU485" s="10">
        <v>200</v>
      </c>
      <c r="KV485" s="10"/>
      <c r="KW485" s="10"/>
      <c r="KX485" s="10"/>
      <c r="KY485" s="10">
        <v>500</v>
      </c>
      <c r="KZ485" s="10"/>
      <c r="LA485" s="10"/>
      <c r="LB485" s="10"/>
      <c r="LC485" s="10"/>
      <c r="LD485" s="10"/>
      <c r="LE485" s="10"/>
      <c r="LF485" s="10"/>
      <c r="LG485" s="10"/>
      <c r="LH485" s="10"/>
      <c r="LI485" s="34">
        <v>12200</v>
      </c>
      <c r="LJ485" s="79" t="s">
        <v>991</v>
      </c>
      <c r="LK485" s="80">
        <v>499</v>
      </c>
    </row>
    <row r="486" spans="1:323" ht="13.5" customHeight="1" x14ac:dyDescent="0.25">
      <c r="A486" s="77">
        <v>167</v>
      </c>
      <c r="B486" s="3" t="s">
        <v>51</v>
      </c>
      <c r="C486" s="17" t="s">
        <v>49</v>
      </c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>
        <v>30</v>
      </c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>
        <v>2</v>
      </c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>
        <v>50</v>
      </c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>
        <v>3</v>
      </c>
      <c r="JN486" s="10"/>
      <c r="JO486" s="10">
        <v>10</v>
      </c>
      <c r="JP486" s="10"/>
      <c r="JQ486" s="10"/>
      <c r="JR486" s="10"/>
      <c r="JS486" s="10"/>
      <c r="JT486" s="10"/>
      <c r="JU486" s="10"/>
      <c r="JV486" s="10">
        <v>1</v>
      </c>
      <c r="JW486" s="10"/>
      <c r="JX486" s="10"/>
      <c r="JY486" s="10">
        <v>5</v>
      </c>
      <c r="JZ486" s="10"/>
      <c r="KA486" s="10"/>
      <c r="KB486" s="10"/>
      <c r="KC486" s="10"/>
      <c r="KD486" s="10"/>
      <c r="KE486" s="10"/>
      <c r="KF486" s="10"/>
      <c r="KG486" s="10"/>
      <c r="KH486" s="10"/>
      <c r="KI486" s="10"/>
      <c r="KJ486" s="10"/>
      <c r="KK486" s="10"/>
      <c r="KL486" s="10"/>
      <c r="KM486" s="10"/>
      <c r="KN486" s="10"/>
      <c r="KO486" s="10"/>
      <c r="KP486" s="10"/>
      <c r="KQ486" s="10"/>
      <c r="KR486" s="10"/>
      <c r="KS486" s="10">
        <v>10</v>
      </c>
      <c r="KT486" s="10"/>
      <c r="KU486" s="10"/>
      <c r="KV486" s="10"/>
      <c r="KW486" s="10"/>
      <c r="KX486" s="10"/>
      <c r="KY486" s="10"/>
      <c r="KZ486" s="10"/>
      <c r="LA486" s="10"/>
      <c r="LB486" s="10"/>
      <c r="LC486" s="10"/>
      <c r="LD486" s="10"/>
      <c r="LE486" s="10"/>
      <c r="LF486" s="10"/>
      <c r="LG486" s="10"/>
      <c r="LH486" s="10"/>
      <c r="LI486" s="34">
        <v>111</v>
      </c>
      <c r="LJ486" s="83" t="s">
        <v>994</v>
      </c>
      <c r="LK486" s="80">
        <v>26</v>
      </c>
    </row>
    <row r="487" spans="1:323" ht="13.5" customHeight="1" x14ac:dyDescent="0.25">
      <c r="A487" s="77">
        <v>168</v>
      </c>
      <c r="B487" s="3" t="s">
        <v>50</v>
      </c>
      <c r="C487" s="17" t="s">
        <v>49</v>
      </c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>
        <v>5</v>
      </c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>
        <v>20</v>
      </c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  <c r="JL487" s="10"/>
      <c r="JM487" s="10">
        <v>3</v>
      </c>
      <c r="JN487" s="10"/>
      <c r="JO487" s="10"/>
      <c r="JP487" s="10"/>
      <c r="JQ487" s="10"/>
      <c r="JR487" s="10"/>
      <c r="JS487" s="10"/>
      <c r="JT487" s="10"/>
      <c r="JU487" s="10"/>
      <c r="JV487" s="10"/>
      <c r="JW487" s="10"/>
      <c r="JX487" s="10"/>
      <c r="JY487" s="10">
        <v>5</v>
      </c>
      <c r="JZ487" s="10"/>
      <c r="KA487" s="10"/>
      <c r="KB487" s="10"/>
      <c r="KC487" s="10"/>
      <c r="KD487" s="10"/>
      <c r="KE487" s="10"/>
      <c r="KF487" s="10"/>
      <c r="KG487" s="10"/>
      <c r="KH487" s="10"/>
      <c r="KI487" s="10"/>
      <c r="KJ487" s="10"/>
      <c r="KK487" s="10"/>
      <c r="KL487" s="10"/>
      <c r="KM487" s="10"/>
      <c r="KN487" s="10"/>
      <c r="KO487" s="10"/>
      <c r="KP487" s="10"/>
      <c r="KQ487" s="10"/>
      <c r="KR487" s="10"/>
      <c r="KS487" s="10">
        <v>10</v>
      </c>
      <c r="KT487" s="10"/>
      <c r="KU487" s="10"/>
      <c r="KV487" s="10"/>
      <c r="KW487" s="10"/>
      <c r="KX487" s="10"/>
      <c r="KY487" s="10"/>
      <c r="KZ487" s="10"/>
      <c r="LA487" s="10"/>
      <c r="LB487" s="10"/>
      <c r="LC487" s="10"/>
      <c r="LD487" s="10"/>
      <c r="LE487" s="10"/>
      <c r="LF487" s="10"/>
      <c r="LG487" s="10"/>
      <c r="LH487" s="10"/>
      <c r="LI487" s="34">
        <v>43</v>
      </c>
      <c r="LJ487" s="83" t="s">
        <v>994</v>
      </c>
      <c r="LK487" s="80">
        <v>25</v>
      </c>
    </row>
    <row r="488" spans="1:323" ht="13.5" customHeight="1" x14ac:dyDescent="0.25">
      <c r="A488" s="77">
        <v>169</v>
      </c>
      <c r="B488" s="3" t="s">
        <v>52</v>
      </c>
      <c r="C488" s="17" t="s">
        <v>49</v>
      </c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>
        <v>2</v>
      </c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>
        <v>20</v>
      </c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  <c r="JL488" s="10"/>
      <c r="JM488" s="10"/>
      <c r="JN488" s="10"/>
      <c r="JO488" s="10"/>
      <c r="JP488" s="10"/>
      <c r="JQ488" s="10"/>
      <c r="JR488" s="10"/>
      <c r="JS488" s="10"/>
      <c r="JT488" s="10"/>
      <c r="JU488" s="10"/>
      <c r="JV488" s="10"/>
      <c r="JW488" s="10"/>
      <c r="JX488" s="10"/>
      <c r="JY488" s="10"/>
      <c r="JZ488" s="10"/>
      <c r="KA488" s="10"/>
      <c r="KB488" s="10"/>
      <c r="KC488" s="10"/>
      <c r="KD488" s="10"/>
      <c r="KE488" s="10"/>
      <c r="KF488" s="10"/>
      <c r="KG488" s="10"/>
      <c r="KH488" s="10"/>
      <c r="KI488" s="10"/>
      <c r="KJ488" s="10"/>
      <c r="KK488" s="10"/>
      <c r="KL488" s="10"/>
      <c r="KM488" s="10"/>
      <c r="KN488" s="10"/>
      <c r="KO488" s="10"/>
      <c r="KP488" s="10"/>
      <c r="KQ488" s="10"/>
      <c r="KR488" s="10"/>
      <c r="KS488" s="10"/>
      <c r="KT488" s="10"/>
      <c r="KU488" s="10"/>
      <c r="KV488" s="10"/>
      <c r="KW488" s="10"/>
      <c r="KX488" s="10"/>
      <c r="KY488" s="10"/>
      <c r="KZ488" s="10"/>
      <c r="LA488" s="10"/>
      <c r="LB488" s="10"/>
      <c r="LC488" s="10"/>
      <c r="LD488" s="10"/>
      <c r="LE488" s="10"/>
      <c r="LF488" s="10"/>
      <c r="LG488" s="10"/>
      <c r="LH488" s="10"/>
      <c r="LI488" s="34">
        <v>22</v>
      </c>
      <c r="LJ488" s="83" t="s">
        <v>994</v>
      </c>
      <c r="LK488" s="80">
        <v>27</v>
      </c>
    </row>
    <row r="489" spans="1:323" ht="13.5" customHeight="1" x14ac:dyDescent="0.25">
      <c r="A489" s="77">
        <v>170</v>
      </c>
      <c r="B489" s="3" t="s">
        <v>53</v>
      </c>
      <c r="C489" s="17" t="s">
        <v>49</v>
      </c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>
        <v>50</v>
      </c>
      <c r="JF489" s="10"/>
      <c r="JG489" s="10"/>
      <c r="JH489" s="10"/>
      <c r="JI489" s="10"/>
      <c r="JJ489" s="10"/>
      <c r="JK489" s="10"/>
      <c r="JL489" s="10"/>
      <c r="JM489" s="10"/>
      <c r="JN489" s="10"/>
      <c r="JO489" s="10"/>
      <c r="JP489" s="10"/>
      <c r="JQ489" s="10"/>
      <c r="JR489" s="10"/>
      <c r="JS489" s="10"/>
      <c r="JT489" s="10"/>
      <c r="JU489" s="10"/>
      <c r="JV489" s="10"/>
      <c r="JW489" s="10"/>
      <c r="JX489" s="10"/>
      <c r="JY489" s="10"/>
      <c r="JZ489" s="10"/>
      <c r="KA489" s="10"/>
      <c r="KB489" s="10"/>
      <c r="KC489" s="10"/>
      <c r="KD489" s="10"/>
      <c r="KE489" s="10"/>
      <c r="KF489" s="10"/>
      <c r="KG489" s="10"/>
      <c r="KH489" s="10"/>
      <c r="KI489" s="10"/>
      <c r="KJ489" s="10"/>
      <c r="KK489" s="10"/>
      <c r="KL489" s="10"/>
      <c r="KM489" s="10"/>
      <c r="KN489" s="10"/>
      <c r="KO489" s="10"/>
      <c r="KP489" s="10"/>
      <c r="KQ489" s="10"/>
      <c r="KR489" s="10"/>
      <c r="KS489" s="10"/>
      <c r="KT489" s="10"/>
      <c r="KU489" s="10"/>
      <c r="KV489" s="10"/>
      <c r="KW489" s="10"/>
      <c r="KX489" s="10"/>
      <c r="KY489" s="10"/>
      <c r="KZ489" s="10"/>
      <c r="LA489" s="10"/>
      <c r="LB489" s="10"/>
      <c r="LC489" s="10"/>
      <c r="LD489" s="10"/>
      <c r="LE489" s="10"/>
      <c r="LF489" s="10"/>
      <c r="LG489" s="10"/>
      <c r="LH489" s="10"/>
      <c r="LI489" s="34">
        <v>50</v>
      </c>
      <c r="LJ489" s="83" t="s">
        <v>994</v>
      </c>
      <c r="LK489" s="80">
        <v>28</v>
      </c>
    </row>
    <row r="490" spans="1:323" ht="13.5" customHeight="1" x14ac:dyDescent="0.25">
      <c r="A490" s="77">
        <v>171</v>
      </c>
      <c r="B490" s="4" t="s">
        <v>1203</v>
      </c>
      <c r="C490" s="21" t="s">
        <v>49</v>
      </c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5"/>
      <c r="AN490" s="5"/>
      <c r="AO490" s="5"/>
      <c r="AP490" s="5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5"/>
      <c r="CW490" s="10"/>
      <c r="CX490" s="10"/>
      <c r="CY490" s="10"/>
      <c r="CZ490" s="10"/>
      <c r="DA490" s="5"/>
      <c r="DB490" s="5"/>
      <c r="DC490" s="5"/>
      <c r="DD490" s="5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5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5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5"/>
      <c r="IL490" s="5"/>
      <c r="IM490" s="5"/>
      <c r="IN490" s="10"/>
      <c r="IO490" s="10"/>
      <c r="IP490" s="10"/>
      <c r="IQ490" s="10"/>
      <c r="IR490" s="22">
        <v>10000</v>
      </c>
      <c r="IS490" s="10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10"/>
      <c r="JJ490" s="10"/>
      <c r="JK490" s="5"/>
      <c r="JL490" s="10"/>
      <c r="JM490" s="10"/>
      <c r="JN490" s="10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10"/>
      <c r="KB490" s="5"/>
      <c r="KC490" s="10"/>
      <c r="KD490" s="10"/>
      <c r="KE490" s="10"/>
      <c r="KF490" s="10"/>
      <c r="KG490" s="10"/>
      <c r="KH490" s="10"/>
      <c r="KI490" s="10"/>
      <c r="KJ490" s="10"/>
      <c r="KK490" s="10"/>
      <c r="KL490" s="10"/>
      <c r="KM490" s="10"/>
      <c r="KN490" s="10"/>
      <c r="KO490" s="10"/>
      <c r="KP490" s="10"/>
      <c r="KQ490" s="10"/>
      <c r="KR490" s="10"/>
      <c r="KS490" s="10"/>
      <c r="KT490" s="10"/>
      <c r="KU490" s="10"/>
      <c r="KV490" s="10"/>
      <c r="KW490" s="10"/>
      <c r="KX490" s="10"/>
      <c r="KY490" s="10"/>
      <c r="KZ490" s="10"/>
      <c r="LA490" s="5"/>
      <c r="LB490" s="5"/>
      <c r="LC490" s="10"/>
      <c r="LD490" s="10"/>
      <c r="LE490" s="10"/>
      <c r="LF490" s="10"/>
      <c r="LG490" s="10"/>
      <c r="LH490" s="10"/>
      <c r="LI490" s="34">
        <v>10000</v>
      </c>
      <c r="LJ490" s="80" t="s">
        <v>1005</v>
      </c>
      <c r="LK490" s="80">
        <v>54</v>
      </c>
    </row>
    <row r="491" spans="1:323" ht="13.5" customHeight="1" x14ac:dyDescent="0.25">
      <c r="A491" s="77">
        <v>172</v>
      </c>
      <c r="B491" s="4" t="s">
        <v>1204</v>
      </c>
      <c r="C491" s="21" t="s">
        <v>49</v>
      </c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5"/>
      <c r="AN491" s="5"/>
      <c r="AO491" s="5"/>
      <c r="AP491" s="5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5"/>
      <c r="CW491" s="10"/>
      <c r="CX491" s="10"/>
      <c r="CY491" s="10"/>
      <c r="CZ491" s="10"/>
      <c r="DA491" s="5"/>
      <c r="DB491" s="5"/>
      <c r="DC491" s="5"/>
      <c r="DD491" s="5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5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5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5"/>
      <c r="IL491" s="5"/>
      <c r="IM491" s="5"/>
      <c r="IN491" s="10"/>
      <c r="IO491" s="10"/>
      <c r="IP491" s="10"/>
      <c r="IQ491" s="10"/>
      <c r="IR491" s="5"/>
      <c r="IS491" s="10"/>
      <c r="IT491" s="5"/>
      <c r="IU491" s="5"/>
      <c r="IV491" s="22">
        <v>50</v>
      </c>
      <c r="IW491" s="22"/>
      <c r="IX491" s="22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10"/>
      <c r="JJ491" s="10"/>
      <c r="JK491" s="5"/>
      <c r="JL491" s="10"/>
      <c r="JM491" s="10"/>
      <c r="JN491" s="10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10"/>
      <c r="KB491" s="5"/>
      <c r="KC491" s="10"/>
      <c r="KD491" s="10"/>
      <c r="KE491" s="10"/>
      <c r="KF491" s="10"/>
      <c r="KG491" s="10"/>
      <c r="KH491" s="10"/>
      <c r="KI491" s="10"/>
      <c r="KJ491" s="10"/>
      <c r="KK491" s="10"/>
      <c r="KL491" s="10"/>
      <c r="KM491" s="10"/>
      <c r="KN491" s="10"/>
      <c r="KO491" s="10"/>
      <c r="KP491" s="10"/>
      <c r="KQ491" s="10"/>
      <c r="KR491" s="10"/>
      <c r="KS491" s="10"/>
      <c r="KT491" s="10"/>
      <c r="KU491" s="10"/>
      <c r="KV491" s="10"/>
      <c r="KW491" s="10"/>
      <c r="KX491" s="10"/>
      <c r="KY491" s="10"/>
      <c r="KZ491" s="10"/>
      <c r="LA491" s="5"/>
      <c r="LB491" s="5"/>
      <c r="LC491" s="10"/>
      <c r="LD491" s="10"/>
      <c r="LE491" s="10"/>
      <c r="LF491" s="10"/>
      <c r="LG491" s="10"/>
      <c r="LH491" s="10"/>
      <c r="LI491" s="34">
        <v>50</v>
      </c>
      <c r="LJ491" s="80" t="s">
        <v>1005</v>
      </c>
      <c r="LK491" s="80">
        <v>57</v>
      </c>
    </row>
    <row r="492" spans="1:323" ht="13.5" customHeight="1" x14ac:dyDescent="0.25">
      <c r="A492" s="77">
        <v>173</v>
      </c>
      <c r="B492" s="4" t="s">
        <v>1205</v>
      </c>
      <c r="C492" s="21" t="s">
        <v>49</v>
      </c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5"/>
      <c r="AN492" s="5"/>
      <c r="AO492" s="5"/>
      <c r="AP492" s="5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5"/>
      <c r="CW492" s="10"/>
      <c r="CX492" s="10"/>
      <c r="CY492" s="10"/>
      <c r="CZ492" s="10"/>
      <c r="DA492" s="5"/>
      <c r="DB492" s="5"/>
      <c r="DC492" s="5"/>
      <c r="DD492" s="5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5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5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5"/>
      <c r="IL492" s="5"/>
      <c r="IM492" s="5"/>
      <c r="IN492" s="10"/>
      <c r="IO492" s="10"/>
      <c r="IP492" s="10"/>
      <c r="IQ492" s="10"/>
      <c r="IR492" s="5"/>
      <c r="IS492" s="10"/>
      <c r="IT492" s="5"/>
      <c r="IU492" s="5"/>
      <c r="IV492" s="22">
        <v>100</v>
      </c>
      <c r="IW492" s="22"/>
      <c r="IX492" s="22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10"/>
      <c r="JJ492" s="10"/>
      <c r="JK492" s="5"/>
      <c r="JL492" s="10"/>
      <c r="JM492" s="10"/>
      <c r="JN492" s="10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10"/>
      <c r="KB492" s="5"/>
      <c r="KC492" s="10"/>
      <c r="KD492" s="10"/>
      <c r="KE492" s="10"/>
      <c r="KF492" s="10"/>
      <c r="KG492" s="10"/>
      <c r="KH492" s="10"/>
      <c r="KI492" s="10"/>
      <c r="KJ492" s="10"/>
      <c r="KK492" s="10"/>
      <c r="KL492" s="10"/>
      <c r="KM492" s="10"/>
      <c r="KN492" s="10"/>
      <c r="KO492" s="10"/>
      <c r="KP492" s="10"/>
      <c r="KQ492" s="10"/>
      <c r="KR492" s="10"/>
      <c r="KS492" s="10"/>
      <c r="KT492" s="10"/>
      <c r="KU492" s="10"/>
      <c r="KV492" s="10"/>
      <c r="KW492" s="10"/>
      <c r="KX492" s="10"/>
      <c r="KY492" s="10"/>
      <c r="KZ492" s="10"/>
      <c r="LA492" s="5"/>
      <c r="LB492" s="5"/>
      <c r="LC492" s="10"/>
      <c r="LD492" s="10"/>
      <c r="LE492" s="10"/>
      <c r="LF492" s="10"/>
      <c r="LG492" s="10"/>
      <c r="LH492" s="10"/>
      <c r="LI492" s="34">
        <v>100</v>
      </c>
      <c r="LJ492" s="80" t="s">
        <v>1005</v>
      </c>
      <c r="LK492" s="80">
        <v>58</v>
      </c>
    </row>
    <row r="493" spans="1:323" ht="13.5" customHeight="1" x14ac:dyDescent="0.25">
      <c r="A493" s="77">
        <v>174</v>
      </c>
      <c r="B493" s="4" t="s">
        <v>1206</v>
      </c>
      <c r="C493" s="21" t="s">
        <v>49</v>
      </c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5"/>
      <c r="AN493" s="5"/>
      <c r="AO493" s="5"/>
      <c r="AP493" s="5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5"/>
      <c r="CW493" s="10"/>
      <c r="CX493" s="10"/>
      <c r="CY493" s="10"/>
      <c r="CZ493" s="10"/>
      <c r="DA493" s="5"/>
      <c r="DB493" s="5"/>
      <c r="DC493" s="5"/>
      <c r="DD493" s="5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5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5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5"/>
      <c r="IL493" s="5"/>
      <c r="IM493" s="5"/>
      <c r="IN493" s="10"/>
      <c r="IO493" s="10"/>
      <c r="IP493" s="10"/>
      <c r="IQ493" s="10"/>
      <c r="IR493" s="5"/>
      <c r="IS493" s="10"/>
      <c r="IT493" s="5"/>
      <c r="IU493" s="5"/>
      <c r="IV493" s="22">
        <v>6</v>
      </c>
      <c r="IW493" s="22"/>
      <c r="IX493" s="22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10"/>
      <c r="JJ493" s="10"/>
      <c r="JK493" s="5"/>
      <c r="JL493" s="10"/>
      <c r="JM493" s="10"/>
      <c r="JN493" s="10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10"/>
      <c r="KB493" s="5"/>
      <c r="KC493" s="10"/>
      <c r="KD493" s="10"/>
      <c r="KE493" s="10"/>
      <c r="KF493" s="10"/>
      <c r="KG493" s="10"/>
      <c r="KH493" s="10"/>
      <c r="KI493" s="10"/>
      <c r="KJ493" s="10"/>
      <c r="KK493" s="10"/>
      <c r="KL493" s="10"/>
      <c r="KM493" s="10"/>
      <c r="KN493" s="10"/>
      <c r="KO493" s="10"/>
      <c r="KP493" s="10"/>
      <c r="KQ493" s="10"/>
      <c r="KR493" s="10"/>
      <c r="KS493" s="10"/>
      <c r="KT493" s="10"/>
      <c r="KU493" s="10"/>
      <c r="KV493" s="10"/>
      <c r="KW493" s="10"/>
      <c r="KX493" s="10"/>
      <c r="KY493" s="10"/>
      <c r="KZ493" s="10"/>
      <c r="LA493" s="5"/>
      <c r="LB493" s="5"/>
      <c r="LC493" s="10"/>
      <c r="LD493" s="10"/>
      <c r="LE493" s="10"/>
      <c r="LF493" s="10"/>
      <c r="LG493" s="10"/>
      <c r="LH493" s="10"/>
      <c r="LI493" s="34">
        <v>6</v>
      </c>
      <c r="LJ493" s="80" t="s">
        <v>1005</v>
      </c>
      <c r="LK493" s="80">
        <v>60</v>
      </c>
    </row>
    <row r="494" spans="1:323" ht="13.5" customHeight="1" x14ac:dyDescent="0.25">
      <c r="A494" s="77">
        <v>175</v>
      </c>
      <c r="B494" s="4" t="s">
        <v>1207</v>
      </c>
      <c r="C494" s="21" t="s">
        <v>49</v>
      </c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5"/>
      <c r="AN494" s="5"/>
      <c r="AO494" s="5"/>
      <c r="AP494" s="5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5"/>
      <c r="CW494" s="10"/>
      <c r="CX494" s="10"/>
      <c r="CY494" s="10"/>
      <c r="CZ494" s="10"/>
      <c r="DA494" s="5"/>
      <c r="DB494" s="5"/>
      <c r="DC494" s="5"/>
      <c r="DD494" s="5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5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5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5"/>
      <c r="IL494" s="5"/>
      <c r="IM494" s="5"/>
      <c r="IN494" s="10"/>
      <c r="IO494" s="10"/>
      <c r="IP494" s="10"/>
      <c r="IQ494" s="10"/>
      <c r="IR494" s="5"/>
      <c r="IS494" s="10"/>
      <c r="IT494" s="5"/>
      <c r="IU494" s="5"/>
      <c r="IV494" s="5"/>
      <c r="IW494" s="5"/>
      <c r="IX494" s="5"/>
      <c r="IY494" s="5"/>
      <c r="IZ494" s="22">
        <v>1000</v>
      </c>
      <c r="JA494" s="5"/>
      <c r="JB494" s="5"/>
      <c r="JC494" s="5"/>
      <c r="JD494" s="5"/>
      <c r="JE494" s="5"/>
      <c r="JF494" s="5"/>
      <c r="JG494" s="5"/>
      <c r="JH494" s="5"/>
      <c r="JI494" s="10"/>
      <c r="JJ494" s="10"/>
      <c r="JK494" s="5"/>
      <c r="JL494" s="10"/>
      <c r="JM494" s="10"/>
      <c r="JN494" s="10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10"/>
      <c r="KB494" s="5"/>
      <c r="KC494" s="10"/>
      <c r="KD494" s="10"/>
      <c r="KE494" s="10"/>
      <c r="KF494" s="10"/>
      <c r="KG494" s="10"/>
      <c r="KH494" s="10"/>
      <c r="KI494" s="10"/>
      <c r="KJ494" s="10"/>
      <c r="KK494" s="10"/>
      <c r="KL494" s="10"/>
      <c r="KM494" s="10"/>
      <c r="KN494" s="10"/>
      <c r="KO494" s="10"/>
      <c r="KP494" s="10"/>
      <c r="KQ494" s="10"/>
      <c r="KR494" s="10"/>
      <c r="KS494" s="10"/>
      <c r="KT494" s="10"/>
      <c r="KU494" s="10"/>
      <c r="KV494" s="10"/>
      <c r="KW494" s="10"/>
      <c r="KX494" s="10"/>
      <c r="KY494" s="10"/>
      <c r="KZ494" s="10"/>
      <c r="LA494" s="5"/>
      <c r="LB494" s="5"/>
      <c r="LC494" s="10"/>
      <c r="LD494" s="10"/>
      <c r="LE494" s="10"/>
      <c r="LF494" s="10"/>
      <c r="LG494" s="10"/>
      <c r="LH494" s="10"/>
      <c r="LI494" s="34">
        <v>1000</v>
      </c>
      <c r="LJ494" s="80" t="s">
        <v>1005</v>
      </c>
      <c r="LK494" s="80">
        <v>62</v>
      </c>
    </row>
    <row r="495" spans="1:323" ht="13.5" customHeight="1" x14ac:dyDescent="0.25">
      <c r="A495" s="77">
        <v>176</v>
      </c>
      <c r="B495" s="3" t="s">
        <v>836</v>
      </c>
      <c r="C495" s="5" t="s">
        <v>49</v>
      </c>
      <c r="D495" s="5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5"/>
      <c r="IL495" s="10"/>
      <c r="IM495" s="5"/>
      <c r="IN495" s="10"/>
      <c r="IO495" s="10"/>
      <c r="IP495" s="10"/>
      <c r="IQ495" s="10"/>
      <c r="IR495" s="10"/>
      <c r="IS495" s="10"/>
      <c r="IT495" s="5">
        <v>5</v>
      </c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10"/>
      <c r="JK495" s="10"/>
      <c r="JL495" s="10"/>
      <c r="JM495" s="5"/>
      <c r="JN495" s="5">
        <v>1</v>
      </c>
      <c r="JO495" s="5">
        <v>5</v>
      </c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10"/>
      <c r="KB495" s="10"/>
      <c r="KC495" s="10"/>
      <c r="KD495" s="10"/>
      <c r="KE495" s="10"/>
      <c r="KF495" s="5"/>
      <c r="KG495" s="5"/>
      <c r="KH495" s="5"/>
      <c r="KI495" s="5"/>
      <c r="KJ495" s="10"/>
      <c r="KK495" s="10"/>
      <c r="KL495" s="10"/>
      <c r="KM495" s="10"/>
      <c r="KN495" s="10"/>
      <c r="KO495" s="10"/>
      <c r="KP495" s="10"/>
      <c r="KQ495" s="10"/>
      <c r="KR495" s="10"/>
      <c r="KS495" s="10"/>
      <c r="KT495" s="10"/>
      <c r="KU495" s="5">
        <v>1</v>
      </c>
      <c r="KV495" s="10"/>
      <c r="KW495" s="10"/>
      <c r="KX495" s="5"/>
      <c r="KY495" s="10"/>
      <c r="KZ495" s="10"/>
      <c r="LA495" s="10"/>
      <c r="LB495" s="10"/>
      <c r="LC495" s="10"/>
      <c r="LD495" s="10"/>
      <c r="LE495" s="5"/>
      <c r="LF495" s="10"/>
      <c r="LG495" s="10"/>
      <c r="LH495" s="10"/>
      <c r="LI495" s="34">
        <v>12</v>
      </c>
      <c r="LJ495" s="80" t="s">
        <v>992</v>
      </c>
      <c r="LK495" s="80">
        <v>7</v>
      </c>
    </row>
    <row r="496" spans="1:323" ht="13.5" customHeight="1" x14ac:dyDescent="0.25">
      <c r="A496" s="77">
        <v>177</v>
      </c>
      <c r="B496" s="3" t="s">
        <v>835</v>
      </c>
      <c r="C496" s="5" t="s">
        <v>49</v>
      </c>
      <c r="D496" s="5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5"/>
      <c r="IL496" s="10"/>
      <c r="IM496" s="5"/>
      <c r="IN496" s="10"/>
      <c r="IO496" s="10"/>
      <c r="IP496" s="10"/>
      <c r="IQ496" s="10"/>
      <c r="IR496" s="10"/>
      <c r="IS496" s="10"/>
      <c r="IT496" s="5">
        <v>5</v>
      </c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10"/>
      <c r="JK496" s="10"/>
      <c r="JL496" s="10"/>
      <c r="JM496" s="5"/>
      <c r="JN496" s="5">
        <v>1</v>
      </c>
      <c r="JO496" s="5">
        <v>5</v>
      </c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10"/>
      <c r="KB496" s="10"/>
      <c r="KC496" s="10"/>
      <c r="KD496" s="10"/>
      <c r="KE496" s="10"/>
      <c r="KF496" s="5"/>
      <c r="KG496" s="5"/>
      <c r="KH496" s="5"/>
      <c r="KI496" s="5"/>
      <c r="KJ496" s="10"/>
      <c r="KK496" s="10"/>
      <c r="KL496" s="10"/>
      <c r="KM496" s="10"/>
      <c r="KN496" s="10"/>
      <c r="KO496" s="10"/>
      <c r="KP496" s="10"/>
      <c r="KQ496" s="10"/>
      <c r="KR496" s="10"/>
      <c r="KS496" s="10"/>
      <c r="KT496" s="10"/>
      <c r="KU496" s="5"/>
      <c r="KV496" s="10"/>
      <c r="KW496" s="10"/>
      <c r="KX496" s="5"/>
      <c r="KY496" s="10"/>
      <c r="KZ496" s="10"/>
      <c r="LA496" s="10"/>
      <c r="LB496" s="10"/>
      <c r="LC496" s="10"/>
      <c r="LD496" s="10"/>
      <c r="LE496" s="5"/>
      <c r="LF496" s="10"/>
      <c r="LG496" s="10"/>
      <c r="LH496" s="10"/>
      <c r="LI496" s="34">
        <v>11</v>
      </c>
      <c r="LJ496" s="80" t="s">
        <v>992</v>
      </c>
      <c r="LK496" s="80">
        <v>6</v>
      </c>
    </row>
    <row r="497" spans="1:323" ht="13.5" customHeight="1" x14ac:dyDescent="0.25">
      <c r="A497" s="77">
        <v>178</v>
      </c>
      <c r="B497" s="3" t="s">
        <v>837</v>
      </c>
      <c r="C497" s="5" t="s">
        <v>49</v>
      </c>
      <c r="D497" s="5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5"/>
      <c r="IL497" s="10"/>
      <c r="IM497" s="5"/>
      <c r="IN497" s="10"/>
      <c r="IO497" s="10"/>
      <c r="IP497" s="10"/>
      <c r="IQ497" s="10"/>
      <c r="IR497" s="10"/>
      <c r="IS497" s="10"/>
      <c r="IT497" s="5">
        <v>10</v>
      </c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10"/>
      <c r="JK497" s="10"/>
      <c r="JL497" s="10"/>
      <c r="JM497" s="5"/>
      <c r="JN497" s="5">
        <v>1</v>
      </c>
      <c r="JO497" s="5">
        <v>5</v>
      </c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10"/>
      <c r="KB497" s="10"/>
      <c r="KC497" s="10"/>
      <c r="KD497" s="10"/>
      <c r="KE497" s="10"/>
      <c r="KF497" s="5"/>
      <c r="KG497" s="5"/>
      <c r="KH497" s="5"/>
      <c r="KI497" s="5"/>
      <c r="KJ497" s="10"/>
      <c r="KK497" s="10"/>
      <c r="KL497" s="10"/>
      <c r="KM497" s="10"/>
      <c r="KN497" s="10"/>
      <c r="KO497" s="10"/>
      <c r="KP497" s="10"/>
      <c r="KQ497" s="10"/>
      <c r="KR497" s="10"/>
      <c r="KS497" s="10"/>
      <c r="KT497" s="10"/>
      <c r="KU497" s="5">
        <v>1</v>
      </c>
      <c r="KV497" s="10"/>
      <c r="KW497" s="10"/>
      <c r="KX497" s="5"/>
      <c r="KY497" s="10"/>
      <c r="KZ497" s="10"/>
      <c r="LA497" s="10"/>
      <c r="LB497" s="10"/>
      <c r="LC497" s="10"/>
      <c r="LD497" s="10"/>
      <c r="LE497" s="5"/>
      <c r="LF497" s="10"/>
      <c r="LG497" s="10"/>
      <c r="LH497" s="10"/>
      <c r="LI497" s="34">
        <v>17</v>
      </c>
      <c r="LJ497" s="80" t="s">
        <v>992</v>
      </c>
      <c r="LK497" s="80">
        <v>8</v>
      </c>
    </row>
    <row r="498" spans="1:323" ht="13.5" customHeight="1" x14ac:dyDescent="0.25">
      <c r="A498" s="77">
        <v>179</v>
      </c>
      <c r="B498" s="3" t="s">
        <v>838</v>
      </c>
      <c r="C498" s="5" t="s">
        <v>49</v>
      </c>
      <c r="D498" s="5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5"/>
      <c r="IL498" s="10"/>
      <c r="IM498" s="5"/>
      <c r="IN498" s="10"/>
      <c r="IO498" s="10"/>
      <c r="IP498" s="10"/>
      <c r="IQ498" s="10"/>
      <c r="IR498" s="10"/>
      <c r="IS498" s="10"/>
      <c r="IT498" s="5">
        <v>10</v>
      </c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10"/>
      <c r="JK498" s="10"/>
      <c r="JL498" s="10"/>
      <c r="JM498" s="5"/>
      <c r="JN498" s="5"/>
      <c r="JO498" s="5">
        <v>5</v>
      </c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10"/>
      <c r="KB498" s="10"/>
      <c r="KC498" s="10"/>
      <c r="KD498" s="10"/>
      <c r="KE498" s="10"/>
      <c r="KF498" s="5"/>
      <c r="KG498" s="5"/>
      <c r="KH498" s="5"/>
      <c r="KI498" s="5"/>
      <c r="KJ498" s="10"/>
      <c r="KK498" s="10"/>
      <c r="KL498" s="10"/>
      <c r="KM498" s="10"/>
      <c r="KN498" s="10"/>
      <c r="KO498" s="10"/>
      <c r="KP498" s="10"/>
      <c r="KQ498" s="10"/>
      <c r="KR498" s="10"/>
      <c r="KS498" s="10"/>
      <c r="KT498" s="10"/>
      <c r="KU498" s="5">
        <v>1</v>
      </c>
      <c r="KV498" s="10"/>
      <c r="KW498" s="10"/>
      <c r="KX498" s="5"/>
      <c r="KY498" s="10"/>
      <c r="KZ498" s="10"/>
      <c r="LA498" s="10"/>
      <c r="LB498" s="10"/>
      <c r="LC498" s="10"/>
      <c r="LD498" s="10"/>
      <c r="LE498" s="5"/>
      <c r="LF498" s="10"/>
      <c r="LG498" s="10"/>
      <c r="LH498" s="10"/>
      <c r="LI498" s="34">
        <v>16</v>
      </c>
      <c r="LJ498" s="80" t="s">
        <v>992</v>
      </c>
      <c r="LK498" s="80">
        <v>9</v>
      </c>
    </row>
    <row r="499" spans="1:323" ht="13.5" customHeight="1" x14ac:dyDescent="0.25">
      <c r="A499" s="77">
        <v>180</v>
      </c>
      <c r="B499" s="3" t="s">
        <v>794</v>
      </c>
      <c r="C499" s="17" t="s">
        <v>49</v>
      </c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>
        <v>25</v>
      </c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  <c r="JL499" s="10"/>
      <c r="JM499" s="10"/>
      <c r="JN499" s="10"/>
      <c r="JO499" s="10">
        <v>15</v>
      </c>
      <c r="JP499" s="10"/>
      <c r="JQ499" s="10"/>
      <c r="JR499" s="10"/>
      <c r="JS499" s="10"/>
      <c r="JT499" s="10"/>
      <c r="JU499" s="10"/>
      <c r="JV499" s="10"/>
      <c r="JW499" s="10"/>
      <c r="JX499" s="10"/>
      <c r="JY499" s="10"/>
      <c r="JZ499" s="10"/>
      <c r="KA499" s="10"/>
      <c r="KB499" s="10"/>
      <c r="KC499" s="10"/>
      <c r="KD499" s="10"/>
      <c r="KE499" s="10"/>
      <c r="KF499" s="10"/>
      <c r="KG499" s="10"/>
      <c r="KH499" s="10"/>
      <c r="KI499" s="10"/>
      <c r="KJ499" s="10"/>
      <c r="KK499" s="10"/>
      <c r="KL499" s="10"/>
      <c r="KM499" s="10"/>
      <c r="KN499" s="10"/>
      <c r="KO499" s="10"/>
      <c r="KP499" s="10"/>
      <c r="KQ499" s="10"/>
      <c r="KR499" s="10"/>
      <c r="KS499" s="10"/>
      <c r="KT499" s="10"/>
      <c r="KU499" s="10"/>
      <c r="KV499" s="10"/>
      <c r="KW499" s="10"/>
      <c r="KX499" s="10"/>
      <c r="KY499" s="10"/>
      <c r="KZ499" s="10"/>
      <c r="LA499" s="10"/>
      <c r="LB499" s="10"/>
      <c r="LC499" s="10"/>
      <c r="LD499" s="10"/>
      <c r="LE499" s="10"/>
      <c r="LF499" s="10"/>
      <c r="LG499" s="10"/>
      <c r="LH499" s="10"/>
      <c r="LI499" s="34">
        <v>40</v>
      </c>
      <c r="LJ499" s="79" t="s">
        <v>991</v>
      </c>
      <c r="LK499" s="80">
        <v>504</v>
      </c>
    </row>
    <row r="500" spans="1:323" ht="13.5" customHeight="1" x14ac:dyDescent="0.25">
      <c r="A500" s="77">
        <v>181</v>
      </c>
      <c r="B500" s="3" t="s">
        <v>795</v>
      </c>
      <c r="C500" s="17" t="s">
        <v>49</v>
      </c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>
        <v>25</v>
      </c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  <c r="JL500" s="10"/>
      <c r="JM500" s="10"/>
      <c r="JN500" s="10"/>
      <c r="JO500" s="10">
        <v>50</v>
      </c>
      <c r="JP500" s="10"/>
      <c r="JQ500" s="10"/>
      <c r="JR500" s="10"/>
      <c r="JS500" s="10"/>
      <c r="JT500" s="10"/>
      <c r="JU500" s="10"/>
      <c r="JV500" s="10"/>
      <c r="JW500" s="10"/>
      <c r="JX500" s="10"/>
      <c r="JY500" s="10"/>
      <c r="JZ500" s="10"/>
      <c r="KA500" s="10"/>
      <c r="KB500" s="10"/>
      <c r="KC500" s="10"/>
      <c r="KD500" s="10"/>
      <c r="KE500" s="10"/>
      <c r="KF500" s="10"/>
      <c r="KG500" s="10"/>
      <c r="KH500" s="10"/>
      <c r="KI500" s="10"/>
      <c r="KJ500" s="10"/>
      <c r="KK500" s="10"/>
      <c r="KL500" s="10"/>
      <c r="KM500" s="10"/>
      <c r="KN500" s="10"/>
      <c r="KO500" s="10"/>
      <c r="KP500" s="10"/>
      <c r="KQ500" s="10"/>
      <c r="KR500" s="10"/>
      <c r="KS500" s="10"/>
      <c r="KT500" s="10"/>
      <c r="KU500" s="10"/>
      <c r="KV500" s="10"/>
      <c r="KW500" s="10"/>
      <c r="KX500" s="10"/>
      <c r="KY500" s="10"/>
      <c r="KZ500" s="10"/>
      <c r="LA500" s="10"/>
      <c r="LB500" s="10"/>
      <c r="LC500" s="10"/>
      <c r="LD500" s="10"/>
      <c r="LE500" s="10"/>
      <c r="LF500" s="10"/>
      <c r="LG500" s="10"/>
      <c r="LH500" s="10"/>
      <c r="LI500" s="34">
        <v>75</v>
      </c>
      <c r="LJ500" s="79" t="s">
        <v>991</v>
      </c>
      <c r="LK500" s="80">
        <v>505</v>
      </c>
    </row>
    <row r="501" spans="1:323" ht="13.5" customHeight="1" x14ac:dyDescent="0.25">
      <c r="A501" s="77">
        <v>182</v>
      </c>
      <c r="B501" s="4" t="s">
        <v>1208</v>
      </c>
      <c r="C501" s="21" t="s">
        <v>49</v>
      </c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5"/>
      <c r="AN501" s="5"/>
      <c r="AO501" s="5"/>
      <c r="AP501" s="5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5"/>
      <c r="CW501" s="10"/>
      <c r="CX501" s="10"/>
      <c r="CY501" s="10"/>
      <c r="CZ501" s="10"/>
      <c r="DA501" s="5"/>
      <c r="DB501" s="5"/>
      <c r="DC501" s="5"/>
      <c r="DD501" s="5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5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5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5"/>
      <c r="IL501" s="5"/>
      <c r="IM501" s="5"/>
      <c r="IN501" s="10"/>
      <c r="IO501" s="10"/>
      <c r="IP501" s="10"/>
      <c r="IQ501" s="10"/>
      <c r="IR501" s="22">
        <v>100</v>
      </c>
      <c r="IS501" s="10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10"/>
      <c r="JJ501" s="10"/>
      <c r="JK501" s="5"/>
      <c r="JL501" s="10"/>
      <c r="JM501" s="10"/>
      <c r="JN501" s="10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10"/>
      <c r="KB501" s="5"/>
      <c r="KC501" s="10"/>
      <c r="KD501" s="10"/>
      <c r="KE501" s="10"/>
      <c r="KF501" s="10"/>
      <c r="KG501" s="10"/>
      <c r="KH501" s="10"/>
      <c r="KI501" s="10"/>
      <c r="KJ501" s="10"/>
      <c r="KK501" s="10"/>
      <c r="KL501" s="10"/>
      <c r="KM501" s="10"/>
      <c r="KN501" s="10"/>
      <c r="KO501" s="10"/>
      <c r="KP501" s="10"/>
      <c r="KQ501" s="10"/>
      <c r="KR501" s="10"/>
      <c r="KS501" s="10"/>
      <c r="KT501" s="10"/>
      <c r="KU501" s="10"/>
      <c r="KV501" s="10"/>
      <c r="KW501" s="10"/>
      <c r="KX501" s="10"/>
      <c r="KY501" s="10"/>
      <c r="KZ501" s="10"/>
      <c r="LA501" s="5"/>
      <c r="LB501" s="5"/>
      <c r="LC501" s="10"/>
      <c r="LD501" s="10"/>
      <c r="LE501" s="10"/>
      <c r="LF501" s="10"/>
      <c r="LG501" s="10"/>
      <c r="LH501" s="10"/>
      <c r="LI501" s="34">
        <v>100</v>
      </c>
      <c r="LJ501" s="80" t="s">
        <v>1005</v>
      </c>
      <c r="LK501" s="80">
        <v>66</v>
      </c>
    </row>
    <row r="502" spans="1:323" ht="13.5" customHeight="1" x14ac:dyDescent="0.25">
      <c r="A502" s="77">
        <v>183</v>
      </c>
      <c r="B502" s="3" t="s">
        <v>257</v>
      </c>
      <c r="C502" s="5" t="s">
        <v>49</v>
      </c>
      <c r="D502" s="10">
        <v>2850</v>
      </c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>
        <v>20</v>
      </c>
      <c r="X502" s="10"/>
      <c r="Y502" s="10"/>
      <c r="Z502" s="10"/>
      <c r="AA502" s="10">
        <v>10</v>
      </c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>
        <v>3000</v>
      </c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>
        <v>150</v>
      </c>
      <c r="BH502" s="10"/>
      <c r="BI502" s="10"/>
      <c r="BJ502" s="10">
        <v>500</v>
      </c>
      <c r="BK502" s="10"/>
      <c r="BL502" s="10"/>
      <c r="BM502" s="73">
        <v>50</v>
      </c>
      <c r="BN502" s="10">
        <v>100</v>
      </c>
      <c r="BO502" s="10"/>
      <c r="BP502" s="10"/>
      <c r="BQ502" s="10">
        <v>1200</v>
      </c>
      <c r="BR502" s="10"/>
      <c r="BS502" s="10">
        <v>1000</v>
      </c>
      <c r="BT502" s="10"/>
      <c r="BU502" s="10"/>
      <c r="BV502" s="10">
        <v>100</v>
      </c>
      <c r="BW502" s="10">
        <v>30</v>
      </c>
      <c r="BX502" s="10">
        <v>300</v>
      </c>
      <c r="BY502" s="10"/>
      <c r="BZ502" s="10"/>
      <c r="CA502" s="10"/>
      <c r="CB502" s="10">
        <v>180</v>
      </c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>
        <v>100</v>
      </c>
      <c r="DC502" s="10"/>
      <c r="DD502" s="10"/>
      <c r="DE502" s="10">
        <v>150</v>
      </c>
      <c r="DF502" s="10"/>
      <c r="DG502" s="10"/>
      <c r="DH502" s="10">
        <v>500</v>
      </c>
      <c r="DI502" s="10">
        <v>30</v>
      </c>
      <c r="DJ502" s="10"/>
      <c r="DK502" s="10"/>
      <c r="DL502" s="10"/>
      <c r="DM502" s="10"/>
      <c r="DN502" s="10"/>
      <c r="DO502" s="10">
        <v>200</v>
      </c>
      <c r="DP502" s="10"/>
      <c r="DQ502" s="10"/>
      <c r="DR502" s="10"/>
      <c r="DS502" s="10"/>
      <c r="DT502" s="10"/>
      <c r="DU502" s="10"/>
      <c r="DV502" s="10">
        <v>100</v>
      </c>
      <c r="DW502" s="10">
        <v>100</v>
      </c>
      <c r="DX502" s="10"/>
      <c r="DY502" s="10"/>
      <c r="DZ502" s="10"/>
      <c r="EA502" s="10">
        <v>60</v>
      </c>
      <c r="EB502" s="10"/>
      <c r="EC502" s="10"/>
      <c r="ED502" s="10"/>
      <c r="EE502" s="10"/>
      <c r="EF502" s="10"/>
      <c r="EG502" s="10"/>
      <c r="EH502" s="10"/>
      <c r="EI502" s="10"/>
      <c r="EJ502" s="10"/>
      <c r="EK502" s="10">
        <v>100</v>
      </c>
      <c r="EL502" s="10"/>
      <c r="EM502" s="10"/>
      <c r="EN502" s="10"/>
      <c r="EO502" s="10"/>
      <c r="EP502" s="10"/>
      <c r="EQ502" s="10"/>
      <c r="ER502" s="10">
        <v>20</v>
      </c>
      <c r="ES502" s="10"/>
      <c r="ET502" s="10"/>
      <c r="EU502" s="10"/>
      <c r="EV502" s="10">
        <v>100</v>
      </c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>
        <v>12</v>
      </c>
      <c r="FL502" s="10">
        <v>100</v>
      </c>
      <c r="FM502" s="10"/>
      <c r="FN502" s="10"/>
      <c r="FO502" s="10"/>
      <c r="FP502" s="10"/>
      <c r="FQ502" s="10"/>
      <c r="FR502" s="10"/>
      <c r="FS502" s="10"/>
      <c r="FT502" s="10"/>
      <c r="FU502" s="10"/>
      <c r="FV502" s="10">
        <v>50</v>
      </c>
      <c r="FW502" s="10"/>
      <c r="FX502" s="10"/>
      <c r="FY502" s="10"/>
      <c r="FZ502" s="10"/>
      <c r="GA502" s="10"/>
      <c r="GB502" s="10"/>
      <c r="GC502" s="10"/>
      <c r="GD502" s="10"/>
      <c r="GE502" s="10"/>
      <c r="GF502" s="10">
        <v>60</v>
      </c>
      <c r="GG502" s="10"/>
      <c r="GH502" s="10"/>
      <c r="GI502" s="10">
        <v>120</v>
      </c>
      <c r="GJ502" s="10"/>
      <c r="GK502" s="10"/>
      <c r="GL502" s="10"/>
      <c r="GM502" s="10"/>
      <c r="GN502" s="10">
        <v>800</v>
      </c>
      <c r="GO502" s="10"/>
      <c r="GP502" s="10"/>
      <c r="GQ502" s="10"/>
      <c r="GR502" s="10"/>
      <c r="GS502" s="10"/>
      <c r="GT502" s="10"/>
      <c r="GU502" s="10"/>
      <c r="GV502" s="10"/>
      <c r="GW502" s="10">
        <v>100</v>
      </c>
      <c r="GX502" s="10"/>
      <c r="GY502" s="10">
        <v>100</v>
      </c>
      <c r="GZ502" s="10">
        <v>500</v>
      </c>
      <c r="HA502" s="10">
        <v>50</v>
      </c>
      <c r="HB502" s="10"/>
      <c r="HC502" s="10"/>
      <c r="HD502" s="10"/>
      <c r="HE502" s="10"/>
      <c r="HF502" s="10"/>
      <c r="HG502" s="10"/>
      <c r="HH502" s="10">
        <v>100</v>
      </c>
      <c r="HI502" s="10"/>
      <c r="HJ502" s="10">
        <v>100</v>
      </c>
      <c r="HK502" s="10"/>
      <c r="HL502" s="10">
        <v>100</v>
      </c>
      <c r="HM502" s="10"/>
      <c r="HN502" s="10"/>
      <c r="HO502" s="10"/>
      <c r="HP502" s="10"/>
      <c r="HQ502" s="10">
        <v>100</v>
      </c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>
        <v>1000</v>
      </c>
      <c r="IK502" s="10">
        <v>6000</v>
      </c>
      <c r="IL502" s="10">
        <v>250</v>
      </c>
      <c r="IM502" s="10"/>
      <c r="IN502" s="10"/>
      <c r="IO502" s="10">
        <v>400</v>
      </c>
      <c r="IP502" s="10"/>
      <c r="IQ502" s="10"/>
      <c r="IR502" s="10"/>
      <c r="IS502" s="10"/>
      <c r="IT502" s="10">
        <v>19000</v>
      </c>
      <c r="IU502" s="10"/>
      <c r="IV502" s="10"/>
      <c r="IW502" s="10"/>
      <c r="IX502" s="10"/>
      <c r="IY502" s="10"/>
      <c r="IZ502" s="10"/>
      <c r="JA502" s="10">
        <v>300</v>
      </c>
      <c r="JB502" s="10">
        <v>5000</v>
      </c>
      <c r="JC502" s="10"/>
      <c r="JD502" s="10">
        <v>500</v>
      </c>
      <c r="JE502" s="10">
        <v>1500</v>
      </c>
      <c r="JF502" s="10"/>
      <c r="JG502" s="10"/>
      <c r="JH502" s="10"/>
      <c r="JI502" s="10"/>
      <c r="JJ502" s="10"/>
      <c r="JK502" s="10"/>
      <c r="JL502" s="10">
        <v>5</v>
      </c>
      <c r="JM502" s="10">
        <v>200</v>
      </c>
      <c r="JN502" s="10"/>
      <c r="JO502" s="10">
        <v>425</v>
      </c>
      <c r="JP502" s="10"/>
      <c r="JQ502" s="10">
        <v>200</v>
      </c>
      <c r="JR502" s="10"/>
      <c r="JS502" s="10"/>
      <c r="JT502" s="10">
        <v>80</v>
      </c>
      <c r="JU502" s="10">
        <v>200</v>
      </c>
      <c r="JV502" s="10">
        <v>4708</v>
      </c>
      <c r="JW502" s="10"/>
      <c r="JX502" s="10"/>
      <c r="JY502" s="10">
        <v>1000</v>
      </c>
      <c r="JZ502" s="10"/>
      <c r="KA502" s="10">
        <v>200</v>
      </c>
      <c r="KB502" s="10"/>
      <c r="KC502" s="10"/>
      <c r="KD502" s="10"/>
      <c r="KE502" s="10"/>
      <c r="KF502" s="10"/>
      <c r="KG502" s="10">
        <v>1200</v>
      </c>
      <c r="KH502" s="10">
        <v>50</v>
      </c>
      <c r="KI502" s="10"/>
      <c r="KJ502" s="10"/>
      <c r="KK502" s="10"/>
      <c r="KL502" s="10"/>
      <c r="KM502" s="10"/>
      <c r="KN502" s="10"/>
      <c r="KO502" s="10"/>
      <c r="KP502" s="10"/>
      <c r="KQ502" s="10"/>
      <c r="KR502" s="10">
        <v>50</v>
      </c>
      <c r="KS502" s="10">
        <v>500</v>
      </c>
      <c r="KT502" s="10">
        <v>2206</v>
      </c>
      <c r="KU502" s="10">
        <v>1200</v>
      </c>
      <c r="KV502" s="10">
        <v>1000</v>
      </c>
      <c r="KW502" s="10"/>
      <c r="KX502" s="10"/>
      <c r="KY502" s="10">
        <v>2000</v>
      </c>
      <c r="KZ502" s="10">
        <v>1000</v>
      </c>
      <c r="LA502" s="10"/>
      <c r="LB502" s="10"/>
      <c r="LC502" s="10"/>
      <c r="LD502" s="10"/>
      <c r="LE502" s="10"/>
      <c r="LF502" s="10"/>
      <c r="LG502" s="10"/>
      <c r="LH502" s="10"/>
      <c r="LI502" s="34">
        <v>63416</v>
      </c>
      <c r="LJ502" s="80" t="s">
        <v>1005</v>
      </c>
      <c r="LK502" s="80">
        <v>16</v>
      </c>
    </row>
    <row r="503" spans="1:323" ht="13.5" customHeight="1" x14ac:dyDescent="0.25">
      <c r="A503" s="77">
        <v>184</v>
      </c>
      <c r="B503" s="3" t="s">
        <v>258</v>
      </c>
      <c r="C503" s="5" t="s">
        <v>49</v>
      </c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>
        <v>10</v>
      </c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>
        <v>5</v>
      </c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>
        <v>5</v>
      </c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>
        <v>5</v>
      </c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>
        <v>10</v>
      </c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>
        <v>5</v>
      </c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>
        <v>10</v>
      </c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>
        <v>30</v>
      </c>
      <c r="IM503" s="10"/>
      <c r="IN503" s="10"/>
      <c r="IO503" s="10"/>
      <c r="IP503" s="10"/>
      <c r="IQ503" s="10"/>
      <c r="IR503" s="10"/>
      <c r="IS503" s="10"/>
      <c r="IT503" s="10"/>
      <c r="IU503" s="10">
        <v>5</v>
      </c>
      <c r="IV503" s="10">
        <v>65</v>
      </c>
      <c r="IW503" s="10"/>
      <c r="IX503" s="10"/>
      <c r="IY503" s="10"/>
      <c r="IZ503" s="10"/>
      <c r="JA503" s="10"/>
      <c r="JB503" s="10">
        <v>40</v>
      </c>
      <c r="JC503" s="10"/>
      <c r="JD503" s="10"/>
      <c r="JE503" s="10"/>
      <c r="JF503" s="10"/>
      <c r="JG503" s="10"/>
      <c r="JH503" s="10"/>
      <c r="JI503" s="10"/>
      <c r="JJ503" s="10"/>
      <c r="JK503" s="10">
        <v>65</v>
      </c>
      <c r="JL503" s="10"/>
      <c r="JM503" s="10"/>
      <c r="JN503" s="10"/>
      <c r="JO503" s="10">
        <v>40</v>
      </c>
      <c r="JP503" s="10"/>
      <c r="JQ503" s="10"/>
      <c r="JR503" s="10"/>
      <c r="JS503" s="10"/>
      <c r="JT503" s="10"/>
      <c r="JU503" s="10"/>
      <c r="JV503" s="10"/>
      <c r="JW503" s="10"/>
      <c r="JX503" s="10"/>
      <c r="JY503" s="10"/>
      <c r="JZ503" s="10"/>
      <c r="KA503" s="10"/>
      <c r="KB503" s="10"/>
      <c r="KC503" s="10"/>
      <c r="KD503" s="10"/>
      <c r="KE503" s="10"/>
      <c r="KF503" s="10"/>
      <c r="KG503" s="10"/>
      <c r="KH503" s="10"/>
      <c r="KI503" s="10"/>
      <c r="KJ503" s="10">
        <v>50</v>
      </c>
      <c r="KK503" s="10"/>
      <c r="KL503" s="10"/>
      <c r="KM503" s="10"/>
      <c r="KN503" s="10"/>
      <c r="KO503" s="10"/>
      <c r="KP503" s="10">
        <v>5</v>
      </c>
      <c r="KQ503" s="10"/>
      <c r="KR503" s="10"/>
      <c r="KS503" s="10"/>
      <c r="KT503" s="10">
        <v>10</v>
      </c>
      <c r="KU503" s="10"/>
      <c r="KV503" s="10"/>
      <c r="KW503" s="10"/>
      <c r="KX503" s="10"/>
      <c r="KY503" s="10"/>
      <c r="KZ503" s="10"/>
      <c r="LA503" s="10"/>
      <c r="LB503" s="10"/>
      <c r="LC503" s="10"/>
      <c r="LD503" s="10"/>
      <c r="LE503" s="10">
        <v>10</v>
      </c>
      <c r="LF503" s="10">
        <v>40</v>
      </c>
      <c r="LG503" s="10"/>
      <c r="LH503" s="10"/>
      <c r="LI503" s="34">
        <v>410</v>
      </c>
      <c r="LJ503" s="78" t="s">
        <v>1004</v>
      </c>
      <c r="LK503" s="80">
        <v>18</v>
      </c>
    </row>
    <row r="504" spans="1:323" ht="13.5" customHeight="1" x14ac:dyDescent="0.25">
      <c r="A504" s="77">
        <v>185</v>
      </c>
      <c r="B504" s="4" t="s">
        <v>1209</v>
      </c>
      <c r="C504" s="21" t="s">
        <v>49</v>
      </c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5"/>
      <c r="AN504" s="5"/>
      <c r="AO504" s="5"/>
      <c r="AP504" s="5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5"/>
      <c r="CW504" s="10"/>
      <c r="CX504" s="10"/>
      <c r="CY504" s="10"/>
      <c r="CZ504" s="10"/>
      <c r="DA504" s="5"/>
      <c r="DB504" s="5"/>
      <c r="DC504" s="5"/>
      <c r="DD504" s="5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5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5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5"/>
      <c r="IL504" s="5"/>
      <c r="IM504" s="5"/>
      <c r="IN504" s="10"/>
      <c r="IO504" s="10"/>
      <c r="IP504" s="10"/>
      <c r="IQ504" s="10"/>
      <c r="IR504" s="22">
        <v>10</v>
      </c>
      <c r="IS504" s="10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10"/>
      <c r="JJ504" s="10"/>
      <c r="JK504" s="5"/>
      <c r="JL504" s="10"/>
      <c r="JM504" s="10"/>
      <c r="JN504" s="10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10"/>
      <c r="KB504" s="5"/>
      <c r="KC504" s="10"/>
      <c r="KD504" s="10"/>
      <c r="KE504" s="10"/>
      <c r="KF504" s="10"/>
      <c r="KG504" s="10"/>
      <c r="KH504" s="10"/>
      <c r="KI504" s="10"/>
      <c r="KJ504" s="10"/>
      <c r="KK504" s="10"/>
      <c r="KL504" s="10"/>
      <c r="KM504" s="10"/>
      <c r="KN504" s="10"/>
      <c r="KO504" s="10"/>
      <c r="KP504" s="10"/>
      <c r="KQ504" s="10"/>
      <c r="KR504" s="10"/>
      <c r="KS504" s="10"/>
      <c r="KT504" s="10"/>
      <c r="KU504" s="10"/>
      <c r="KV504" s="10"/>
      <c r="KW504" s="10"/>
      <c r="KX504" s="10"/>
      <c r="KY504" s="10"/>
      <c r="KZ504" s="10"/>
      <c r="LA504" s="5"/>
      <c r="LB504" s="5"/>
      <c r="LC504" s="10"/>
      <c r="LD504" s="10"/>
      <c r="LE504" s="10"/>
      <c r="LF504" s="10"/>
      <c r="LG504" s="10"/>
      <c r="LH504" s="10"/>
      <c r="LI504" s="34">
        <v>10</v>
      </c>
      <c r="LJ504" s="80" t="s">
        <v>1005</v>
      </c>
      <c r="LK504" s="80">
        <v>69</v>
      </c>
    </row>
    <row r="505" spans="1:323" ht="13.5" customHeight="1" x14ac:dyDescent="0.25">
      <c r="A505" s="77">
        <v>186</v>
      </c>
      <c r="B505" s="3" t="s">
        <v>261</v>
      </c>
      <c r="C505" s="5" t="s">
        <v>49</v>
      </c>
      <c r="D505" s="10"/>
      <c r="E505" s="10"/>
      <c r="F505" s="10"/>
      <c r="G505" s="10"/>
      <c r="H505" s="10"/>
      <c r="I505" s="10"/>
      <c r="J505" s="10">
        <v>1</v>
      </c>
      <c r="K505" s="10"/>
      <c r="L505" s="10">
        <v>10</v>
      </c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>
        <v>6</v>
      </c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>
        <v>25</v>
      </c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>
        <v>10</v>
      </c>
      <c r="IO505" s="10"/>
      <c r="IP505" s="10"/>
      <c r="IQ505" s="10"/>
      <c r="IR505" s="10">
        <v>5</v>
      </c>
      <c r="IS505" s="10">
        <v>10</v>
      </c>
      <c r="IT505" s="10">
        <v>30</v>
      </c>
      <c r="IU505" s="10"/>
      <c r="IV505" s="10">
        <v>50</v>
      </c>
      <c r="IW505" s="10"/>
      <c r="IX505" s="10"/>
      <c r="IY505" s="10"/>
      <c r="IZ505" s="10">
        <v>200</v>
      </c>
      <c r="JA505" s="10"/>
      <c r="JB505" s="10">
        <v>5</v>
      </c>
      <c r="JC505" s="10"/>
      <c r="JD505" s="10"/>
      <c r="JE505" s="10"/>
      <c r="JF505" s="10"/>
      <c r="JG505" s="10"/>
      <c r="JH505" s="10"/>
      <c r="JI505" s="10"/>
      <c r="JJ505" s="10"/>
      <c r="JK505" s="10"/>
      <c r="JL505" s="10"/>
      <c r="JM505" s="10">
        <v>350</v>
      </c>
      <c r="JN505" s="10"/>
      <c r="JO505" s="10">
        <v>80</v>
      </c>
      <c r="JP505" s="10"/>
      <c r="JQ505" s="10"/>
      <c r="JR505" s="10"/>
      <c r="JS505" s="10"/>
      <c r="JT505" s="10"/>
      <c r="JU505" s="10"/>
      <c r="JV505" s="10"/>
      <c r="JW505" s="10"/>
      <c r="JX505" s="10"/>
      <c r="JY505" s="10"/>
      <c r="JZ505" s="10"/>
      <c r="KA505" s="10"/>
      <c r="KB505" s="10"/>
      <c r="KC505" s="10"/>
      <c r="KD505" s="10"/>
      <c r="KE505" s="10"/>
      <c r="KF505" s="10"/>
      <c r="KG505" s="10"/>
      <c r="KH505" s="10"/>
      <c r="KI505" s="10"/>
      <c r="KJ505" s="10"/>
      <c r="KK505" s="10"/>
      <c r="KL505" s="10"/>
      <c r="KM505" s="10"/>
      <c r="KN505" s="10"/>
      <c r="KO505" s="10"/>
      <c r="KP505" s="10"/>
      <c r="KQ505" s="10"/>
      <c r="KR505" s="10"/>
      <c r="KS505" s="10"/>
      <c r="KT505" s="10"/>
      <c r="KU505" s="10"/>
      <c r="KV505" s="10"/>
      <c r="KW505" s="10"/>
      <c r="KX505" s="10"/>
      <c r="KY505" s="10"/>
      <c r="KZ505" s="10">
        <v>5</v>
      </c>
      <c r="LA505" s="10"/>
      <c r="LB505" s="10"/>
      <c r="LC505" s="10"/>
      <c r="LD505" s="10"/>
      <c r="LE505" s="10"/>
      <c r="LF505" s="10"/>
      <c r="LG505" s="10"/>
      <c r="LH505" s="10"/>
      <c r="LI505" s="34">
        <v>787</v>
      </c>
      <c r="LJ505" s="78" t="s">
        <v>1004</v>
      </c>
      <c r="LK505" s="80">
        <v>22</v>
      </c>
    </row>
    <row r="506" spans="1:323" ht="13.5" customHeight="1" x14ac:dyDescent="0.25">
      <c r="A506" s="77">
        <v>187</v>
      </c>
      <c r="B506" s="3" t="s">
        <v>260</v>
      </c>
      <c r="C506" s="5" t="s">
        <v>49</v>
      </c>
      <c r="D506" s="10"/>
      <c r="E506" s="10"/>
      <c r="F506" s="10"/>
      <c r="G506" s="10"/>
      <c r="H506" s="10"/>
      <c r="I506" s="10"/>
      <c r="J506" s="10">
        <v>1</v>
      </c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>
        <v>16</v>
      </c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>
        <v>10</v>
      </c>
      <c r="IO506" s="10"/>
      <c r="IP506" s="10"/>
      <c r="IQ506" s="10"/>
      <c r="IR506" s="10">
        <v>5</v>
      </c>
      <c r="IS506" s="10"/>
      <c r="IT506" s="10">
        <v>30</v>
      </c>
      <c r="IU506" s="10">
        <v>10</v>
      </c>
      <c r="IV506" s="10">
        <v>50</v>
      </c>
      <c r="IW506" s="10"/>
      <c r="IX506" s="10"/>
      <c r="IY506" s="10"/>
      <c r="IZ506" s="10">
        <v>200</v>
      </c>
      <c r="JA506" s="10"/>
      <c r="JB506" s="10">
        <v>5</v>
      </c>
      <c r="JC506" s="10"/>
      <c r="JD506" s="10"/>
      <c r="JE506" s="10"/>
      <c r="JF506" s="10"/>
      <c r="JG506" s="10"/>
      <c r="JH506" s="10"/>
      <c r="JI506" s="10"/>
      <c r="JJ506" s="10"/>
      <c r="JK506" s="10"/>
      <c r="JL506" s="10"/>
      <c r="JM506" s="10">
        <v>350</v>
      </c>
      <c r="JN506" s="10"/>
      <c r="JO506" s="10">
        <v>80</v>
      </c>
      <c r="JP506" s="10"/>
      <c r="JQ506" s="10"/>
      <c r="JR506" s="10"/>
      <c r="JS506" s="10"/>
      <c r="JT506" s="10"/>
      <c r="JU506" s="10"/>
      <c r="JV506" s="10"/>
      <c r="JW506" s="10"/>
      <c r="JX506" s="10"/>
      <c r="JY506" s="10"/>
      <c r="JZ506" s="10"/>
      <c r="KA506" s="10"/>
      <c r="KB506" s="10"/>
      <c r="KC506" s="10"/>
      <c r="KD506" s="10"/>
      <c r="KE506" s="10"/>
      <c r="KF506" s="10"/>
      <c r="KG506" s="10">
        <v>5</v>
      </c>
      <c r="KH506" s="10"/>
      <c r="KI506" s="10"/>
      <c r="KJ506" s="10"/>
      <c r="KK506" s="10"/>
      <c r="KL506" s="10"/>
      <c r="KM506" s="10"/>
      <c r="KN506" s="10"/>
      <c r="KO506" s="10"/>
      <c r="KP506" s="10"/>
      <c r="KQ506" s="10"/>
      <c r="KR506" s="10"/>
      <c r="KS506" s="10"/>
      <c r="KT506" s="10"/>
      <c r="KU506" s="10"/>
      <c r="KV506" s="10"/>
      <c r="KW506" s="10"/>
      <c r="KX506" s="10"/>
      <c r="KY506" s="10"/>
      <c r="KZ506" s="10">
        <v>5</v>
      </c>
      <c r="LA506" s="10"/>
      <c r="LB506" s="10"/>
      <c r="LC506" s="10"/>
      <c r="LD506" s="10"/>
      <c r="LE506" s="10"/>
      <c r="LF506" s="10"/>
      <c r="LG506" s="10"/>
      <c r="LH506" s="10"/>
      <c r="LI506" s="34">
        <v>767</v>
      </c>
      <c r="LJ506" s="78" t="s">
        <v>1004</v>
      </c>
      <c r="LK506" s="80">
        <v>21</v>
      </c>
    </row>
    <row r="507" spans="1:323" ht="13.5" customHeight="1" x14ac:dyDescent="0.25">
      <c r="A507" s="77">
        <v>188</v>
      </c>
      <c r="B507" s="3" t="s">
        <v>259</v>
      </c>
      <c r="C507" s="5" t="s">
        <v>49</v>
      </c>
      <c r="D507" s="10"/>
      <c r="E507" s="10"/>
      <c r="F507" s="10"/>
      <c r="G507" s="10"/>
      <c r="H507" s="10"/>
      <c r="I507" s="10"/>
      <c r="J507" s="10">
        <v>1</v>
      </c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>
        <v>16</v>
      </c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>
        <v>25</v>
      </c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>
        <v>50</v>
      </c>
      <c r="IO507" s="10"/>
      <c r="IP507" s="10"/>
      <c r="IQ507" s="10"/>
      <c r="IR507" s="10"/>
      <c r="IS507" s="10">
        <v>10</v>
      </c>
      <c r="IT507" s="10">
        <v>10</v>
      </c>
      <c r="IU507" s="10">
        <v>10</v>
      </c>
      <c r="IV507" s="10">
        <v>50</v>
      </c>
      <c r="IW507" s="10"/>
      <c r="IX507" s="10"/>
      <c r="IY507" s="10"/>
      <c r="IZ507" s="10">
        <v>200</v>
      </c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  <c r="JL507" s="10"/>
      <c r="JM507" s="10">
        <v>100</v>
      </c>
      <c r="JN507" s="10"/>
      <c r="JO507" s="10">
        <v>30</v>
      </c>
      <c r="JP507" s="10"/>
      <c r="JQ507" s="10"/>
      <c r="JR507" s="10"/>
      <c r="JS507" s="10"/>
      <c r="JT507" s="10"/>
      <c r="JU507" s="10"/>
      <c r="JV507" s="10"/>
      <c r="JW507" s="10"/>
      <c r="JX507" s="10"/>
      <c r="JY507" s="10"/>
      <c r="JZ507" s="10"/>
      <c r="KA507" s="10"/>
      <c r="KB507" s="10"/>
      <c r="KC507" s="10"/>
      <c r="KD507" s="10"/>
      <c r="KE507" s="10"/>
      <c r="KF507" s="10"/>
      <c r="KG507" s="10"/>
      <c r="KH507" s="10"/>
      <c r="KI507" s="10"/>
      <c r="KJ507" s="10"/>
      <c r="KK507" s="10"/>
      <c r="KL507" s="10"/>
      <c r="KM507" s="10"/>
      <c r="KN507" s="10"/>
      <c r="KO507" s="10"/>
      <c r="KP507" s="10"/>
      <c r="KQ507" s="10"/>
      <c r="KR507" s="10"/>
      <c r="KS507" s="10"/>
      <c r="KT507" s="10"/>
      <c r="KU507" s="10"/>
      <c r="KV507" s="10"/>
      <c r="KW507" s="10"/>
      <c r="KX507" s="10"/>
      <c r="KY507" s="10"/>
      <c r="KZ507" s="10">
        <v>3</v>
      </c>
      <c r="LA507" s="10"/>
      <c r="LB507" s="10"/>
      <c r="LC507" s="10"/>
      <c r="LD507" s="10"/>
      <c r="LE507" s="10"/>
      <c r="LF507" s="10"/>
      <c r="LG507" s="10"/>
      <c r="LH507" s="10"/>
      <c r="LI507" s="34">
        <v>505</v>
      </c>
      <c r="LJ507" s="78" t="s">
        <v>1004</v>
      </c>
      <c r="LK507" s="80">
        <v>20</v>
      </c>
    </row>
    <row r="508" spans="1:323" ht="13.5" customHeight="1" x14ac:dyDescent="0.25">
      <c r="A508" s="77">
        <v>189</v>
      </c>
      <c r="B508" s="14" t="s">
        <v>334</v>
      </c>
      <c r="C508" s="17" t="s">
        <v>49</v>
      </c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>
        <v>10</v>
      </c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>
        <v>50</v>
      </c>
      <c r="IT508" s="10">
        <v>150</v>
      </c>
      <c r="IU508" s="10">
        <v>1900</v>
      </c>
      <c r="IV508" s="10">
        <v>3000</v>
      </c>
      <c r="IW508" s="10"/>
      <c r="IX508" s="10"/>
      <c r="IY508" s="10"/>
      <c r="IZ508" s="10"/>
      <c r="JA508" s="10"/>
      <c r="JB508" s="10">
        <v>200</v>
      </c>
      <c r="JC508" s="10"/>
      <c r="JD508" s="10"/>
      <c r="JE508" s="10"/>
      <c r="JF508" s="10"/>
      <c r="JG508" s="10"/>
      <c r="JH508" s="10"/>
      <c r="JI508" s="10"/>
      <c r="JJ508" s="10"/>
      <c r="JK508" s="10"/>
      <c r="JL508" s="10"/>
      <c r="JM508" s="10"/>
      <c r="JN508" s="10"/>
      <c r="JO508" s="10">
        <v>240</v>
      </c>
      <c r="JP508" s="10"/>
      <c r="JQ508" s="10"/>
      <c r="JR508" s="10"/>
      <c r="JS508" s="10"/>
      <c r="JT508" s="10"/>
      <c r="JU508" s="10"/>
      <c r="JV508" s="10"/>
      <c r="JW508" s="10">
        <v>300</v>
      </c>
      <c r="JX508" s="10">
        <v>50</v>
      </c>
      <c r="JY508" s="10"/>
      <c r="JZ508" s="10"/>
      <c r="KA508" s="10"/>
      <c r="KB508" s="10"/>
      <c r="KC508" s="10"/>
      <c r="KD508" s="10"/>
      <c r="KE508" s="10"/>
      <c r="KF508" s="10">
        <v>50</v>
      </c>
      <c r="KG508" s="10"/>
      <c r="KH508" s="10"/>
      <c r="KI508" s="10"/>
      <c r="KJ508" s="10">
        <v>100</v>
      </c>
      <c r="KK508" s="10">
        <v>200</v>
      </c>
      <c r="KL508" s="10"/>
      <c r="KM508" s="10"/>
      <c r="KN508" s="10"/>
      <c r="KO508" s="10"/>
      <c r="KP508" s="10"/>
      <c r="KQ508" s="10">
        <v>1000</v>
      </c>
      <c r="KR508" s="10"/>
      <c r="KS508" s="10"/>
      <c r="KT508" s="10">
        <v>300</v>
      </c>
      <c r="KU508" s="10"/>
      <c r="KV508" s="10">
        <v>500</v>
      </c>
      <c r="KW508" s="10"/>
      <c r="KX508" s="10"/>
      <c r="KY508" s="10"/>
      <c r="KZ508" s="10">
        <v>100</v>
      </c>
      <c r="LA508" s="10"/>
      <c r="LB508" s="10"/>
      <c r="LC508" s="10"/>
      <c r="LD508" s="10">
        <v>10</v>
      </c>
      <c r="LE508" s="10">
        <v>50</v>
      </c>
      <c r="LF508" s="10"/>
      <c r="LG508" s="10">
        <v>10</v>
      </c>
      <c r="LH508" s="10"/>
      <c r="LI508" s="34">
        <v>8220</v>
      </c>
      <c r="LJ508" s="78" t="s">
        <v>989</v>
      </c>
      <c r="LK508" s="80">
        <v>167</v>
      </c>
    </row>
    <row r="509" spans="1:323" ht="13.5" customHeight="1" x14ac:dyDescent="0.25">
      <c r="A509" s="77">
        <v>190</v>
      </c>
      <c r="B509" s="14" t="s">
        <v>1073</v>
      </c>
      <c r="C509" s="17" t="s">
        <v>49</v>
      </c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>
        <v>10</v>
      </c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>
        <v>50</v>
      </c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>
        <v>50</v>
      </c>
      <c r="BT509" s="10"/>
      <c r="BU509" s="10"/>
      <c r="BV509" s="10"/>
      <c r="BW509" s="10">
        <v>100</v>
      </c>
      <c r="BX509" s="10"/>
      <c r="BY509" s="10"/>
      <c r="BZ509" s="10"/>
      <c r="CA509" s="10"/>
      <c r="CB509" s="10"/>
      <c r="CC509" s="10"/>
      <c r="CD509" s="10">
        <v>30</v>
      </c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>
        <v>10</v>
      </c>
      <c r="CX509" s="10"/>
      <c r="CY509" s="10"/>
      <c r="CZ509" s="10"/>
      <c r="DA509" s="10"/>
      <c r="DB509" s="10">
        <v>50</v>
      </c>
      <c r="DC509" s="10"/>
      <c r="DD509" s="10"/>
      <c r="DE509" s="10"/>
      <c r="DF509" s="10"/>
      <c r="DG509" s="10"/>
      <c r="DH509" s="10"/>
      <c r="DI509" s="10">
        <v>10</v>
      </c>
      <c r="DJ509" s="10"/>
      <c r="DK509" s="10"/>
      <c r="DL509" s="10">
        <v>50</v>
      </c>
      <c r="DM509" s="10"/>
      <c r="DN509" s="10"/>
      <c r="DO509" s="10">
        <v>30</v>
      </c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>
        <v>10</v>
      </c>
      <c r="EP509" s="10"/>
      <c r="EQ509" s="10"/>
      <c r="ER509" s="10"/>
      <c r="ES509" s="10"/>
      <c r="ET509" s="10"/>
      <c r="EU509" s="10"/>
      <c r="EV509" s="10">
        <v>20</v>
      </c>
      <c r="EW509" s="10"/>
      <c r="EX509" s="10"/>
      <c r="EY509" s="10"/>
      <c r="EZ509" s="10"/>
      <c r="FA509" s="10">
        <v>20</v>
      </c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>
        <v>10</v>
      </c>
      <c r="FU509" s="10"/>
      <c r="FV509" s="10"/>
      <c r="FW509" s="10"/>
      <c r="FX509" s="10"/>
      <c r="FY509" s="10"/>
      <c r="FZ509" s="10"/>
      <c r="GA509" s="10">
        <v>50</v>
      </c>
      <c r="GB509" s="10"/>
      <c r="GC509" s="10"/>
      <c r="GD509" s="10"/>
      <c r="GE509" s="10"/>
      <c r="GF509" s="10"/>
      <c r="GG509" s="10"/>
      <c r="GH509" s="10"/>
      <c r="GI509" s="10">
        <v>20</v>
      </c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>
        <v>20</v>
      </c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>
        <v>200</v>
      </c>
      <c r="IS509" s="10"/>
      <c r="IT509" s="10"/>
      <c r="IU509" s="10"/>
      <c r="IV509" s="10">
        <v>200</v>
      </c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>
        <v>90</v>
      </c>
      <c r="JL509" s="10"/>
      <c r="JM509" s="10">
        <v>1500</v>
      </c>
      <c r="JN509" s="10"/>
      <c r="JO509" s="10"/>
      <c r="JP509" s="10"/>
      <c r="JQ509" s="10"/>
      <c r="JR509" s="10"/>
      <c r="JS509" s="10"/>
      <c r="JT509" s="10"/>
      <c r="JU509" s="10"/>
      <c r="JV509" s="10">
        <v>25</v>
      </c>
      <c r="JW509" s="10"/>
      <c r="JX509" s="10">
        <v>200</v>
      </c>
      <c r="JY509" s="10"/>
      <c r="JZ509" s="10"/>
      <c r="KA509" s="10"/>
      <c r="KB509" s="10"/>
      <c r="KC509" s="10">
        <v>100</v>
      </c>
      <c r="KD509" s="10"/>
      <c r="KE509" s="10"/>
      <c r="KF509" s="10"/>
      <c r="KG509" s="10">
        <v>500</v>
      </c>
      <c r="KH509" s="10"/>
      <c r="KI509" s="10"/>
      <c r="KJ509" s="10"/>
      <c r="KK509" s="10"/>
      <c r="KL509" s="10"/>
      <c r="KM509" s="10"/>
      <c r="KN509" s="10"/>
      <c r="KO509" s="10"/>
      <c r="KP509" s="10"/>
      <c r="KQ509" s="10"/>
      <c r="KR509" s="10"/>
      <c r="KS509" s="10"/>
      <c r="KT509" s="10"/>
      <c r="KU509" s="10"/>
      <c r="KV509" s="10"/>
      <c r="KW509" s="10"/>
      <c r="KX509" s="10"/>
      <c r="KY509" s="10"/>
      <c r="KZ509" s="10"/>
      <c r="LA509" s="10"/>
      <c r="LB509" s="10"/>
      <c r="LC509" s="10"/>
      <c r="LD509" s="10"/>
      <c r="LE509" s="10"/>
      <c r="LF509" s="10"/>
      <c r="LG509" s="10"/>
      <c r="LH509" s="10"/>
      <c r="LI509" s="34">
        <v>3355</v>
      </c>
      <c r="LJ509" s="78" t="s">
        <v>1065</v>
      </c>
      <c r="LK509" s="80">
        <v>46</v>
      </c>
    </row>
    <row r="510" spans="1:323" ht="13.5" customHeight="1" x14ac:dyDescent="0.25">
      <c r="A510" s="77">
        <v>191</v>
      </c>
      <c r="B510" s="14" t="s">
        <v>1074</v>
      </c>
      <c r="C510" s="17" t="s">
        <v>49</v>
      </c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>
        <v>30</v>
      </c>
      <c r="P510" s="10"/>
      <c r="Q510" s="10"/>
      <c r="R510" s="10"/>
      <c r="S510" s="10"/>
      <c r="T510" s="10"/>
      <c r="U510" s="10">
        <v>50</v>
      </c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>
        <v>1400</v>
      </c>
      <c r="AN510" s="10"/>
      <c r="AO510" s="10"/>
      <c r="AP510" s="10">
        <v>5000</v>
      </c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>
        <v>10</v>
      </c>
      <c r="BC510" s="10"/>
      <c r="BD510" s="10"/>
      <c r="BE510" s="10">
        <v>50</v>
      </c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>
        <v>50</v>
      </c>
      <c r="BQ510" s="10"/>
      <c r="BR510" s="10"/>
      <c r="BS510" s="10"/>
      <c r="BT510" s="10"/>
      <c r="BU510" s="10"/>
      <c r="BV510" s="10"/>
      <c r="BW510" s="10"/>
      <c r="BX510" s="10">
        <v>30</v>
      </c>
      <c r="BY510" s="10"/>
      <c r="BZ510" s="10">
        <v>50</v>
      </c>
      <c r="CA510" s="10"/>
      <c r="CB510" s="10"/>
      <c r="CC510" s="10"/>
      <c r="CD510" s="10"/>
      <c r="CE510" s="10"/>
      <c r="CF510" s="10"/>
      <c r="CG510" s="10"/>
      <c r="CH510" s="10">
        <v>100</v>
      </c>
      <c r="CI510" s="10">
        <v>50</v>
      </c>
      <c r="CJ510" s="10">
        <v>50</v>
      </c>
      <c r="CK510" s="10"/>
      <c r="CL510" s="10"/>
      <c r="CM510" s="10">
        <v>10</v>
      </c>
      <c r="CN510" s="10"/>
      <c r="CO510" s="10"/>
      <c r="CP510" s="10"/>
      <c r="CQ510" s="10"/>
      <c r="CR510" s="10"/>
      <c r="CS510" s="10"/>
      <c r="CT510" s="10">
        <v>200</v>
      </c>
      <c r="CU510" s="10">
        <v>10</v>
      </c>
      <c r="CV510" s="10"/>
      <c r="CW510" s="10">
        <v>10</v>
      </c>
      <c r="CX510" s="10"/>
      <c r="CY510" s="10">
        <v>100</v>
      </c>
      <c r="CZ510" s="10"/>
      <c r="DA510" s="10"/>
      <c r="DB510" s="10"/>
      <c r="DC510" s="10"/>
      <c r="DD510" s="10"/>
      <c r="DE510" s="10"/>
      <c r="DF510" s="10"/>
      <c r="DG510" s="10"/>
      <c r="DH510" s="10">
        <v>30</v>
      </c>
      <c r="DI510" s="10">
        <v>10</v>
      </c>
      <c r="DJ510" s="10"/>
      <c r="DK510" s="10">
        <v>20</v>
      </c>
      <c r="DL510" s="10"/>
      <c r="DM510" s="10"/>
      <c r="DN510" s="10"/>
      <c r="DO510" s="10"/>
      <c r="DP510" s="10"/>
      <c r="DQ510" s="10">
        <v>50</v>
      </c>
      <c r="DR510" s="10"/>
      <c r="DS510" s="10"/>
      <c r="DT510" s="10"/>
      <c r="DU510" s="10"/>
      <c r="DV510" s="10"/>
      <c r="DW510" s="10">
        <v>100</v>
      </c>
      <c r="DX510" s="10"/>
      <c r="DY510" s="10"/>
      <c r="DZ510" s="10"/>
      <c r="EA510" s="10">
        <v>5</v>
      </c>
      <c r="EB510" s="10">
        <v>10</v>
      </c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>
        <v>30</v>
      </c>
      <c r="ER510" s="10"/>
      <c r="ES510" s="10"/>
      <c r="ET510" s="10"/>
      <c r="EU510" s="10"/>
      <c r="EV510" s="10">
        <v>20</v>
      </c>
      <c r="EW510" s="10">
        <v>10</v>
      </c>
      <c r="EX510" s="10">
        <v>20</v>
      </c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>
        <v>5</v>
      </c>
      <c r="FO510" s="10"/>
      <c r="FP510" s="10"/>
      <c r="FQ510" s="10"/>
      <c r="FR510" s="10"/>
      <c r="FS510" s="10">
        <v>40</v>
      </c>
      <c r="FT510" s="10"/>
      <c r="FU510" s="10"/>
      <c r="FV510" s="10"/>
      <c r="FW510" s="10"/>
      <c r="FX510" s="10">
        <v>10</v>
      </c>
      <c r="FY510" s="10"/>
      <c r="FZ510" s="10"/>
      <c r="GA510" s="10"/>
      <c r="GB510" s="10"/>
      <c r="GC510" s="10"/>
      <c r="GD510" s="10"/>
      <c r="GE510" s="10">
        <v>10</v>
      </c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>
        <v>10</v>
      </c>
      <c r="HB510" s="10"/>
      <c r="HC510" s="10"/>
      <c r="HD510" s="10"/>
      <c r="HE510" s="10">
        <v>30</v>
      </c>
      <c r="HF510" s="10"/>
      <c r="HG510" s="10"/>
      <c r="HH510" s="10"/>
      <c r="HI510" s="10">
        <v>100</v>
      </c>
      <c r="HJ510" s="10"/>
      <c r="HK510" s="10"/>
      <c r="HL510" s="10">
        <v>100</v>
      </c>
      <c r="HM510" s="10"/>
      <c r="HN510" s="10">
        <v>10</v>
      </c>
      <c r="HO510" s="10"/>
      <c r="HP510" s="10"/>
      <c r="HQ510" s="10">
        <v>100</v>
      </c>
      <c r="HR510" s="10"/>
      <c r="HS510" s="10"/>
      <c r="HT510" s="10"/>
      <c r="HU510" s="10"/>
      <c r="HV510" s="10"/>
      <c r="HW510" s="10"/>
      <c r="HX510" s="10"/>
      <c r="HY510" s="10">
        <v>5</v>
      </c>
      <c r="HZ510" s="10"/>
      <c r="IA510" s="10"/>
      <c r="IB510" s="10"/>
      <c r="IC510" s="10"/>
      <c r="ID510" s="10"/>
      <c r="IE510" s="10"/>
      <c r="IF510" s="10">
        <v>30</v>
      </c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>
        <v>5000</v>
      </c>
      <c r="IU510" s="10">
        <v>810</v>
      </c>
      <c r="IV510" s="10"/>
      <c r="IW510" s="10"/>
      <c r="IX510" s="10"/>
      <c r="IY510" s="10"/>
      <c r="IZ510" s="10">
        <v>1200</v>
      </c>
      <c r="JA510" s="10"/>
      <c r="JB510" s="10"/>
      <c r="JC510" s="10"/>
      <c r="JD510" s="10">
        <v>500</v>
      </c>
      <c r="JE510" s="10"/>
      <c r="JF510" s="10"/>
      <c r="JG510" s="10"/>
      <c r="JH510" s="10"/>
      <c r="JI510" s="10">
        <v>110</v>
      </c>
      <c r="JJ510" s="10"/>
      <c r="JK510" s="10">
        <v>35</v>
      </c>
      <c r="JL510" s="10"/>
      <c r="JM510" s="10"/>
      <c r="JN510" s="10"/>
      <c r="JO510" s="10">
        <v>5000</v>
      </c>
      <c r="JP510" s="10"/>
      <c r="JQ510" s="10"/>
      <c r="JR510" s="10"/>
      <c r="JS510" s="10"/>
      <c r="JT510" s="10"/>
      <c r="JU510" s="10">
        <v>1000</v>
      </c>
      <c r="JV510" s="10"/>
      <c r="JW510" s="10"/>
      <c r="JX510" s="10">
        <v>200</v>
      </c>
      <c r="JY510" s="10"/>
      <c r="JZ510" s="10"/>
      <c r="KA510" s="10"/>
      <c r="KB510" s="10"/>
      <c r="KC510" s="10"/>
      <c r="KD510" s="10">
        <v>1000</v>
      </c>
      <c r="KE510" s="10">
        <v>4000</v>
      </c>
      <c r="KF510" s="10">
        <v>1000</v>
      </c>
      <c r="KG510" s="10">
        <v>500</v>
      </c>
      <c r="KH510" s="10"/>
      <c r="KI510" s="10"/>
      <c r="KJ510" s="10"/>
      <c r="KK510" s="10"/>
      <c r="KL510" s="10"/>
      <c r="KM510" s="10"/>
      <c r="KN510" s="10">
        <v>200</v>
      </c>
      <c r="KO510" s="10"/>
      <c r="KP510" s="10">
        <v>30</v>
      </c>
      <c r="KQ510" s="10"/>
      <c r="KR510" s="10"/>
      <c r="KS510" s="10"/>
      <c r="KT510" s="10"/>
      <c r="KU510" s="10">
        <v>200</v>
      </c>
      <c r="KV510" s="10"/>
      <c r="KW510" s="10"/>
      <c r="KX510" s="10">
        <v>2000</v>
      </c>
      <c r="KY510" s="10"/>
      <c r="KZ510" s="10"/>
      <c r="LA510" s="10"/>
      <c r="LB510" s="10">
        <v>4</v>
      </c>
      <c r="LC510" s="10"/>
      <c r="LD510" s="10"/>
      <c r="LE510" s="10"/>
      <c r="LF510" s="10"/>
      <c r="LG510" s="10"/>
      <c r="LH510" s="10"/>
      <c r="LI510" s="34">
        <v>30744</v>
      </c>
      <c r="LJ510" s="78" t="s">
        <v>1065</v>
      </c>
      <c r="LK510" s="80">
        <v>47</v>
      </c>
    </row>
    <row r="511" spans="1:323" ht="13.5" customHeight="1" x14ac:dyDescent="0.25">
      <c r="A511" s="77">
        <v>192</v>
      </c>
      <c r="B511" s="14" t="s">
        <v>1075</v>
      </c>
      <c r="C511" s="17" t="s">
        <v>49</v>
      </c>
      <c r="D511" s="10"/>
      <c r="E511" s="10"/>
      <c r="F511" s="10">
        <v>800</v>
      </c>
      <c r="G511" s="10"/>
      <c r="H511" s="10"/>
      <c r="I511" s="10">
        <v>300</v>
      </c>
      <c r="J511" s="10"/>
      <c r="K511" s="10">
        <v>550</v>
      </c>
      <c r="L511" s="10"/>
      <c r="M511" s="10"/>
      <c r="N511" s="10"/>
      <c r="O511" s="10">
        <v>30</v>
      </c>
      <c r="P511" s="10"/>
      <c r="Q511" s="10"/>
      <c r="R511" s="10"/>
      <c r="S511" s="10">
        <v>100</v>
      </c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>
        <v>3000</v>
      </c>
      <c r="AP511" s="10">
        <v>1000</v>
      </c>
      <c r="AQ511" s="10"/>
      <c r="AR511" s="10"/>
      <c r="AS511" s="10"/>
      <c r="AT511" s="10"/>
      <c r="AU511" s="10">
        <v>10</v>
      </c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>
        <v>24</v>
      </c>
      <c r="BI511" s="10"/>
      <c r="BJ511" s="10"/>
      <c r="BK511" s="10"/>
      <c r="BL511" s="10">
        <v>50</v>
      </c>
      <c r="BM511" s="10"/>
      <c r="BN511" s="10"/>
      <c r="BO511" s="10"/>
      <c r="BP511" s="10"/>
      <c r="BQ511" s="10">
        <v>300</v>
      </c>
      <c r="BR511" s="10"/>
      <c r="BS511" s="10"/>
      <c r="BT511" s="10"/>
      <c r="BU511" s="10"/>
      <c r="BV511" s="10"/>
      <c r="BW511" s="10"/>
      <c r="BX511" s="10">
        <v>200</v>
      </c>
      <c r="BY511" s="10"/>
      <c r="BZ511" s="10">
        <v>100</v>
      </c>
      <c r="CA511" s="10"/>
      <c r="CB511" s="10">
        <v>50</v>
      </c>
      <c r="CC511" s="10"/>
      <c r="CD511" s="10"/>
      <c r="CE511" s="10"/>
      <c r="CF511" s="10"/>
      <c r="CG511" s="10"/>
      <c r="CH511" s="10">
        <v>100</v>
      </c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>
        <v>200</v>
      </c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>
        <v>5</v>
      </c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>
        <v>200</v>
      </c>
      <c r="EH511" s="10">
        <v>200</v>
      </c>
      <c r="EI511" s="10"/>
      <c r="EJ511" s="10">
        <v>1100</v>
      </c>
      <c r="EK511" s="10"/>
      <c r="EL511" s="10"/>
      <c r="EM511" s="10"/>
      <c r="EN511" s="10">
        <v>500</v>
      </c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>
        <v>20</v>
      </c>
      <c r="FD511" s="10"/>
      <c r="FE511" s="10"/>
      <c r="FF511" s="10"/>
      <c r="FG511" s="10"/>
      <c r="FH511" s="10"/>
      <c r="FI511" s="10">
        <v>100</v>
      </c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>
        <v>10</v>
      </c>
      <c r="FU511" s="10"/>
      <c r="FV511" s="10">
        <v>1000</v>
      </c>
      <c r="FW511" s="10"/>
      <c r="FX511" s="10"/>
      <c r="FY511" s="10"/>
      <c r="FZ511" s="10">
        <v>10</v>
      </c>
      <c r="GA511" s="10"/>
      <c r="GB511" s="10"/>
      <c r="GC511" s="10"/>
      <c r="GD511" s="10">
        <v>2000</v>
      </c>
      <c r="GE511" s="10"/>
      <c r="GF511" s="10"/>
      <c r="GG511" s="10">
        <v>100</v>
      </c>
      <c r="GH511" s="10"/>
      <c r="GI511" s="10"/>
      <c r="GJ511" s="10"/>
      <c r="GK511" s="10"/>
      <c r="GL511" s="10"/>
      <c r="GM511" s="10"/>
      <c r="GN511" s="10"/>
      <c r="GO511" s="10">
        <v>4000</v>
      </c>
      <c r="GP511" s="10">
        <v>50</v>
      </c>
      <c r="GQ511" s="10">
        <v>200</v>
      </c>
      <c r="GR511" s="10"/>
      <c r="GS511" s="10"/>
      <c r="GT511" s="10"/>
      <c r="GU511" s="10"/>
      <c r="GV511" s="10"/>
      <c r="GW511" s="10">
        <v>250</v>
      </c>
      <c r="GX511" s="10"/>
      <c r="GY511" s="10"/>
      <c r="GZ511" s="10"/>
      <c r="HA511" s="10"/>
      <c r="HB511" s="10"/>
      <c r="HC511" s="10">
        <v>10</v>
      </c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>
        <v>100</v>
      </c>
      <c r="HU511" s="10"/>
      <c r="HV511" s="10">
        <v>200</v>
      </c>
      <c r="HW511" s="10">
        <v>10</v>
      </c>
      <c r="HX511" s="10"/>
      <c r="HY511" s="10"/>
      <c r="HZ511" s="10">
        <v>10</v>
      </c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>
        <v>4000</v>
      </c>
      <c r="IQ511" s="10"/>
      <c r="IR511" s="10">
        <v>2500</v>
      </c>
      <c r="IS511" s="10"/>
      <c r="IT511" s="10">
        <v>2000</v>
      </c>
      <c r="IU511" s="10">
        <v>850</v>
      </c>
      <c r="IV511" s="10">
        <v>4000</v>
      </c>
      <c r="IW511" s="10"/>
      <c r="IX511" s="10"/>
      <c r="IY511" s="10"/>
      <c r="IZ511" s="10"/>
      <c r="JA511" s="10"/>
      <c r="JB511" s="10">
        <v>1000</v>
      </c>
      <c r="JC511" s="10"/>
      <c r="JD511" s="10"/>
      <c r="JE511" s="10"/>
      <c r="JF511" s="10"/>
      <c r="JG511" s="10"/>
      <c r="JH511" s="10"/>
      <c r="JI511" s="10"/>
      <c r="JJ511" s="10"/>
      <c r="JK511" s="10">
        <v>130</v>
      </c>
      <c r="JL511" s="10"/>
      <c r="JM511" s="10">
        <v>860</v>
      </c>
      <c r="JN511" s="10"/>
      <c r="JO511" s="10"/>
      <c r="JP511" s="10"/>
      <c r="JQ511" s="10"/>
      <c r="JR511" s="10"/>
      <c r="JS511" s="10"/>
      <c r="JT511" s="10"/>
      <c r="JU511" s="10"/>
      <c r="JV511" s="10">
        <v>900</v>
      </c>
      <c r="JW511" s="10"/>
      <c r="JX511" s="10"/>
      <c r="JY511" s="10"/>
      <c r="JZ511" s="10"/>
      <c r="KA511" s="10"/>
      <c r="KB511" s="10"/>
      <c r="KC511" s="10"/>
      <c r="KD511" s="10"/>
      <c r="KE511" s="10"/>
      <c r="KF511" s="10"/>
      <c r="KG511" s="10">
        <v>500</v>
      </c>
      <c r="KH511" s="10"/>
      <c r="KI511" s="10"/>
      <c r="KJ511" s="10">
        <v>300</v>
      </c>
      <c r="KK511" s="10"/>
      <c r="KL511" s="10"/>
      <c r="KM511" s="10"/>
      <c r="KN511" s="10"/>
      <c r="KO511" s="10"/>
      <c r="KP511" s="10"/>
      <c r="KQ511" s="10"/>
      <c r="KR511" s="10"/>
      <c r="KS511" s="10"/>
      <c r="KT511" s="10"/>
      <c r="KU511" s="10"/>
      <c r="KV511" s="10"/>
      <c r="KW511" s="10"/>
      <c r="KX511" s="10"/>
      <c r="KY511" s="10"/>
      <c r="KZ511" s="10"/>
      <c r="LA511" s="10"/>
      <c r="LB511" s="10"/>
      <c r="LC511" s="10"/>
      <c r="LD511" s="10"/>
      <c r="LE511" s="10">
        <v>300</v>
      </c>
      <c r="LF511" s="10"/>
      <c r="LG511" s="10"/>
      <c r="LH511" s="10"/>
      <c r="LI511" s="34">
        <v>34229</v>
      </c>
      <c r="LJ511" s="78" t="s">
        <v>1065</v>
      </c>
      <c r="LK511" s="80">
        <v>48</v>
      </c>
    </row>
    <row r="512" spans="1:323" ht="13.5" customHeight="1" x14ac:dyDescent="0.25">
      <c r="A512" s="77">
        <v>193</v>
      </c>
      <c r="B512" s="14" t="s">
        <v>1076</v>
      </c>
      <c r="C512" s="17" t="s">
        <v>49</v>
      </c>
      <c r="D512" s="10"/>
      <c r="E512" s="10"/>
      <c r="F512" s="10"/>
      <c r="G512" s="10"/>
      <c r="H512" s="10"/>
      <c r="I512" s="10">
        <v>600</v>
      </c>
      <c r="J512" s="10">
        <v>200</v>
      </c>
      <c r="K512" s="10"/>
      <c r="L512" s="10">
        <v>100</v>
      </c>
      <c r="M512" s="10">
        <v>100</v>
      </c>
      <c r="N512" s="10">
        <v>10</v>
      </c>
      <c r="O512" s="10"/>
      <c r="P512" s="10">
        <v>10</v>
      </c>
      <c r="Q512" s="10"/>
      <c r="R512" s="10">
        <v>200</v>
      </c>
      <c r="S512" s="10"/>
      <c r="T512" s="10">
        <v>3</v>
      </c>
      <c r="U512" s="10"/>
      <c r="V512" s="10"/>
      <c r="W512" s="10"/>
      <c r="X512" s="10"/>
      <c r="Y512" s="10"/>
      <c r="Z512" s="10"/>
      <c r="AA512" s="10"/>
      <c r="AB512" s="10">
        <v>10</v>
      </c>
      <c r="AC512" s="10">
        <v>6</v>
      </c>
      <c r="AD512" s="10"/>
      <c r="AE512" s="10">
        <v>10</v>
      </c>
      <c r="AF512" s="10"/>
      <c r="AG512" s="10">
        <v>10</v>
      </c>
      <c r="AH512" s="10"/>
      <c r="AI512" s="10"/>
      <c r="AJ512" s="10"/>
      <c r="AK512" s="10">
        <v>156</v>
      </c>
      <c r="AL512" s="10"/>
      <c r="AM512" s="10">
        <v>1850</v>
      </c>
      <c r="AN512" s="10">
        <v>12000</v>
      </c>
      <c r="AO512" s="10"/>
      <c r="AP512" s="10">
        <v>1000</v>
      </c>
      <c r="AQ512" s="10"/>
      <c r="AR512" s="10"/>
      <c r="AS512" s="10"/>
      <c r="AT512" s="10">
        <v>25</v>
      </c>
      <c r="AU512" s="10">
        <v>10</v>
      </c>
      <c r="AV512" s="10"/>
      <c r="AW512" s="10"/>
      <c r="AX512" s="10"/>
      <c r="AY512" s="10"/>
      <c r="AZ512" s="10"/>
      <c r="BA512" s="10"/>
      <c r="BB512" s="10"/>
      <c r="BC512" s="10">
        <v>25</v>
      </c>
      <c r="BD512" s="10">
        <v>25</v>
      </c>
      <c r="BE512" s="10">
        <v>50</v>
      </c>
      <c r="BF512" s="10">
        <v>100</v>
      </c>
      <c r="BG512" s="10"/>
      <c r="BH512" s="10"/>
      <c r="BI512" s="10">
        <v>10</v>
      </c>
      <c r="BJ512" s="10">
        <v>200</v>
      </c>
      <c r="BK512" s="10"/>
      <c r="BL512" s="10"/>
      <c r="BM512" s="10">
        <v>100</v>
      </c>
      <c r="BN512" s="10">
        <v>30</v>
      </c>
      <c r="BO512" s="10">
        <v>300</v>
      </c>
      <c r="BP512" s="10"/>
      <c r="BQ512" s="10"/>
      <c r="BR512" s="10"/>
      <c r="BS512" s="10"/>
      <c r="BT512" s="10"/>
      <c r="BU512" s="10"/>
      <c r="BV512" s="10">
        <v>50</v>
      </c>
      <c r="BW512" s="10"/>
      <c r="BX512" s="10"/>
      <c r="BY512" s="10"/>
      <c r="BZ512" s="10"/>
      <c r="CA512" s="10">
        <v>50</v>
      </c>
      <c r="CB512" s="10">
        <v>50</v>
      </c>
      <c r="CC512" s="10">
        <v>10</v>
      </c>
      <c r="CD512" s="10"/>
      <c r="CE512" s="10"/>
      <c r="CF512" s="10">
        <v>30</v>
      </c>
      <c r="CG512" s="10"/>
      <c r="CH512" s="10">
        <v>100</v>
      </c>
      <c r="CI512" s="10"/>
      <c r="CJ512" s="10"/>
      <c r="CK512" s="10">
        <v>10</v>
      </c>
      <c r="CL512" s="10"/>
      <c r="CM512" s="10">
        <v>5</v>
      </c>
      <c r="CN512" s="10"/>
      <c r="CO512" s="10">
        <v>50</v>
      </c>
      <c r="CP512" s="10"/>
      <c r="CQ512" s="10"/>
      <c r="CR512" s="10"/>
      <c r="CS512" s="10"/>
      <c r="CT512" s="10"/>
      <c r="CU512" s="10"/>
      <c r="CV512" s="10"/>
      <c r="CW512" s="10"/>
      <c r="CX512" s="10">
        <v>30</v>
      </c>
      <c r="CY512" s="10">
        <v>100</v>
      </c>
      <c r="CZ512" s="10"/>
      <c r="DA512" s="10">
        <v>200</v>
      </c>
      <c r="DB512" s="10"/>
      <c r="DC512" s="10"/>
      <c r="DD512" s="10"/>
      <c r="DE512" s="10"/>
      <c r="DF512" s="10">
        <v>200</v>
      </c>
      <c r="DG512" s="10"/>
      <c r="DH512" s="10"/>
      <c r="DI512" s="10">
        <v>20</v>
      </c>
      <c r="DJ512" s="10">
        <v>50</v>
      </c>
      <c r="DK512" s="10">
        <v>20</v>
      </c>
      <c r="DL512" s="10"/>
      <c r="DM512" s="10">
        <v>300</v>
      </c>
      <c r="DN512" s="10"/>
      <c r="DO512" s="10"/>
      <c r="DP512" s="10"/>
      <c r="DQ512" s="10"/>
      <c r="DR512" s="10">
        <v>10</v>
      </c>
      <c r="DS512" s="10"/>
      <c r="DT512" s="10">
        <v>50</v>
      </c>
      <c r="DU512" s="10">
        <v>500</v>
      </c>
      <c r="DV512" s="10"/>
      <c r="DW512" s="10"/>
      <c r="DX512" s="10">
        <v>3</v>
      </c>
      <c r="DY512" s="10"/>
      <c r="DZ512" s="10">
        <v>300</v>
      </c>
      <c r="EA512" s="10"/>
      <c r="EB512" s="10"/>
      <c r="EC512" s="10"/>
      <c r="ED512" s="10">
        <v>100</v>
      </c>
      <c r="EE512" s="10">
        <v>10</v>
      </c>
      <c r="EF512" s="10">
        <v>10</v>
      </c>
      <c r="EG512" s="10"/>
      <c r="EH512" s="10"/>
      <c r="EI512" s="10">
        <v>10</v>
      </c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>
        <v>30</v>
      </c>
      <c r="FA512" s="10"/>
      <c r="FB512" s="10">
        <v>3</v>
      </c>
      <c r="FC512" s="10">
        <v>10</v>
      </c>
      <c r="FD512" s="10"/>
      <c r="FE512" s="10"/>
      <c r="FF512" s="10"/>
      <c r="FG512" s="10"/>
      <c r="FH512" s="10"/>
      <c r="FI512" s="10">
        <v>30</v>
      </c>
      <c r="FJ512" s="10"/>
      <c r="FK512" s="10"/>
      <c r="FL512" s="10">
        <v>30</v>
      </c>
      <c r="FM512" s="10">
        <v>30</v>
      </c>
      <c r="FN512" s="10"/>
      <c r="FO512" s="10">
        <v>72</v>
      </c>
      <c r="FP512" s="10"/>
      <c r="FQ512" s="10">
        <v>200</v>
      </c>
      <c r="FR512" s="10">
        <v>40</v>
      </c>
      <c r="FS512" s="10"/>
      <c r="FT512" s="10"/>
      <c r="FU512" s="10">
        <v>30</v>
      </c>
      <c r="FV512" s="10"/>
      <c r="FW512" s="10"/>
      <c r="FX512" s="10">
        <v>20</v>
      </c>
      <c r="FY512" s="10">
        <v>36</v>
      </c>
      <c r="FZ512" s="10"/>
      <c r="GA512" s="10">
        <v>50</v>
      </c>
      <c r="GB512" s="10"/>
      <c r="GC512" s="10"/>
      <c r="GD512" s="10"/>
      <c r="GE512" s="10">
        <v>10</v>
      </c>
      <c r="GF512" s="10">
        <v>20</v>
      </c>
      <c r="GG512" s="10"/>
      <c r="GH512" s="10"/>
      <c r="GI512" s="10"/>
      <c r="GJ512" s="10">
        <v>10</v>
      </c>
      <c r="GK512" s="10"/>
      <c r="GL512" s="10">
        <v>48</v>
      </c>
      <c r="GM512" s="10">
        <v>50</v>
      </c>
      <c r="GN512" s="10">
        <v>20</v>
      </c>
      <c r="GO512" s="10"/>
      <c r="GP512" s="10"/>
      <c r="GQ512" s="10"/>
      <c r="GR512" s="10">
        <v>30</v>
      </c>
      <c r="GS512" s="10"/>
      <c r="GT512" s="10"/>
      <c r="GU512" s="10">
        <v>50</v>
      </c>
      <c r="GV512" s="10">
        <v>20</v>
      </c>
      <c r="GW512" s="10">
        <v>100</v>
      </c>
      <c r="GX512" s="10">
        <v>500</v>
      </c>
      <c r="GY512" s="10">
        <v>20</v>
      </c>
      <c r="GZ512" s="10">
        <v>200</v>
      </c>
      <c r="HA512" s="10"/>
      <c r="HB512" s="10">
        <v>50</v>
      </c>
      <c r="HC512" s="10"/>
      <c r="HD512" s="10">
        <v>50</v>
      </c>
      <c r="HE512" s="10"/>
      <c r="HF512" s="10"/>
      <c r="HG512" s="10">
        <v>6</v>
      </c>
      <c r="HH512" s="10"/>
      <c r="HI512" s="10"/>
      <c r="HJ512" s="10"/>
      <c r="HK512" s="10"/>
      <c r="HL512" s="10"/>
      <c r="HM512" s="10"/>
      <c r="HN512" s="10">
        <v>5</v>
      </c>
      <c r="HO512" s="10"/>
      <c r="HP512" s="10"/>
      <c r="HQ512" s="10"/>
      <c r="HR512" s="10"/>
      <c r="HS512" s="10"/>
      <c r="HT512" s="10"/>
      <c r="HU512" s="10"/>
      <c r="HV512" s="10">
        <v>10</v>
      </c>
      <c r="HW512" s="10">
        <v>10</v>
      </c>
      <c r="HX512" s="10">
        <v>30</v>
      </c>
      <c r="HY512" s="10"/>
      <c r="HZ512" s="10"/>
      <c r="IA512" s="10"/>
      <c r="IB512" s="10"/>
      <c r="IC512" s="10">
        <v>200</v>
      </c>
      <c r="ID512" s="10">
        <v>12</v>
      </c>
      <c r="IE512" s="10">
        <v>15</v>
      </c>
      <c r="IF512" s="10"/>
      <c r="IG512" s="10"/>
      <c r="IH512" s="10"/>
      <c r="II512" s="10">
        <v>150</v>
      </c>
      <c r="IJ512" s="10">
        <v>300</v>
      </c>
      <c r="IK512" s="10">
        <v>6000</v>
      </c>
      <c r="IL512" s="10">
        <v>400</v>
      </c>
      <c r="IM512" s="10"/>
      <c r="IN512" s="10"/>
      <c r="IO512" s="10"/>
      <c r="IP512" s="10"/>
      <c r="IQ512" s="10"/>
      <c r="IR512" s="10"/>
      <c r="IS512" s="10"/>
      <c r="IT512" s="10">
        <v>26800</v>
      </c>
      <c r="IU512" s="10">
        <v>8360</v>
      </c>
      <c r="IV512" s="10">
        <v>8000</v>
      </c>
      <c r="IW512" s="10"/>
      <c r="IX512" s="10"/>
      <c r="IY512" s="10"/>
      <c r="IZ512" s="10">
        <v>6000</v>
      </c>
      <c r="JA512" s="10">
        <v>50</v>
      </c>
      <c r="JB512" s="10">
        <v>20000</v>
      </c>
      <c r="JC512" s="10"/>
      <c r="JD512" s="10"/>
      <c r="JE512" s="10">
        <v>600</v>
      </c>
      <c r="JF512" s="10"/>
      <c r="JG512" s="10">
        <v>600</v>
      </c>
      <c r="JH512" s="10"/>
      <c r="JI512" s="10">
        <v>2500</v>
      </c>
      <c r="JJ512" s="10">
        <v>600</v>
      </c>
      <c r="JK512" s="10">
        <v>4220</v>
      </c>
      <c r="JL512" s="10">
        <v>1000</v>
      </c>
      <c r="JM512" s="10">
        <v>10500</v>
      </c>
      <c r="JN512" s="10">
        <v>7000</v>
      </c>
      <c r="JO512" s="10">
        <v>10000</v>
      </c>
      <c r="JP512" s="10">
        <v>2500</v>
      </c>
      <c r="JQ512" s="10">
        <v>50</v>
      </c>
      <c r="JR512" s="10">
        <v>2500</v>
      </c>
      <c r="JS512" s="10">
        <v>1350</v>
      </c>
      <c r="JT512" s="10">
        <v>120</v>
      </c>
      <c r="JU512" s="10">
        <v>2000</v>
      </c>
      <c r="JV512" s="10">
        <v>5000</v>
      </c>
      <c r="JW512" s="10">
        <v>500</v>
      </c>
      <c r="JX512" s="10">
        <v>600</v>
      </c>
      <c r="JY512" s="10">
        <v>2000</v>
      </c>
      <c r="JZ512" s="10"/>
      <c r="KA512" s="10">
        <v>1000</v>
      </c>
      <c r="KB512" s="10">
        <v>5000</v>
      </c>
      <c r="KC512" s="10"/>
      <c r="KD512" s="10">
        <v>2500</v>
      </c>
      <c r="KE512" s="10"/>
      <c r="KF512" s="10">
        <v>2000</v>
      </c>
      <c r="KG512" s="10">
        <v>1200</v>
      </c>
      <c r="KH512" s="10">
        <v>300</v>
      </c>
      <c r="KI512" s="10">
        <v>2500</v>
      </c>
      <c r="KJ512" s="10">
        <v>3000</v>
      </c>
      <c r="KK512" s="10">
        <v>800</v>
      </c>
      <c r="KL512" s="10">
        <v>900</v>
      </c>
      <c r="KM512" s="10">
        <v>1000</v>
      </c>
      <c r="KN512" s="10">
        <v>300</v>
      </c>
      <c r="KO512" s="10">
        <v>5000</v>
      </c>
      <c r="KP512" s="10">
        <v>320</v>
      </c>
      <c r="KQ512" s="10">
        <v>500</v>
      </c>
      <c r="KR512" s="10">
        <v>2000</v>
      </c>
      <c r="KS512" s="10"/>
      <c r="KT512" s="10">
        <v>6000</v>
      </c>
      <c r="KU512" s="10">
        <v>1820</v>
      </c>
      <c r="KV512" s="10">
        <v>600</v>
      </c>
      <c r="KW512" s="10">
        <v>600</v>
      </c>
      <c r="KX512" s="10">
        <v>1500</v>
      </c>
      <c r="KY512" s="10"/>
      <c r="KZ512" s="10">
        <v>1000</v>
      </c>
      <c r="LA512" s="10"/>
      <c r="LB512" s="10"/>
      <c r="LC512" s="10">
        <v>1</v>
      </c>
      <c r="LD512" s="10">
        <v>10</v>
      </c>
      <c r="LE512" s="10">
        <v>800</v>
      </c>
      <c r="LF512" s="10"/>
      <c r="LG512" s="10"/>
      <c r="LH512" s="10"/>
      <c r="LI512" s="34">
        <v>191806</v>
      </c>
      <c r="LJ512" s="78" t="s">
        <v>1065</v>
      </c>
      <c r="LK512" s="80">
        <v>49</v>
      </c>
    </row>
    <row r="513" spans="1:323" ht="13.5" customHeight="1" x14ac:dyDescent="0.25">
      <c r="A513" s="77">
        <v>194</v>
      </c>
      <c r="B513" s="14" t="s">
        <v>1077</v>
      </c>
      <c r="C513" s="17" t="s">
        <v>49</v>
      </c>
      <c r="D513" s="10"/>
      <c r="E513" s="10">
        <v>10</v>
      </c>
      <c r="F513" s="10">
        <v>50</v>
      </c>
      <c r="G513" s="10">
        <v>20</v>
      </c>
      <c r="H513" s="10"/>
      <c r="I513" s="10"/>
      <c r="J513" s="10">
        <v>200</v>
      </c>
      <c r="K513" s="10">
        <v>200</v>
      </c>
      <c r="L513" s="10"/>
      <c r="M513" s="10">
        <v>100</v>
      </c>
      <c r="N513" s="10"/>
      <c r="O513" s="10"/>
      <c r="P513" s="10"/>
      <c r="Q513" s="10"/>
      <c r="R513" s="10"/>
      <c r="S513" s="10"/>
      <c r="T513" s="10">
        <v>3</v>
      </c>
      <c r="U513" s="10"/>
      <c r="V513" s="10"/>
      <c r="W513" s="10"/>
      <c r="X513" s="10"/>
      <c r="Y513" s="10"/>
      <c r="Z513" s="10"/>
      <c r="AA513" s="10"/>
      <c r="AB513" s="10"/>
      <c r="AC513" s="10">
        <v>6</v>
      </c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>
        <v>300</v>
      </c>
      <c r="AP513" s="10">
        <v>1000</v>
      </c>
      <c r="AQ513" s="10">
        <v>900</v>
      </c>
      <c r="AR513" s="10"/>
      <c r="AS513" s="10"/>
      <c r="AT513" s="10"/>
      <c r="AU513" s="10">
        <v>10</v>
      </c>
      <c r="AV513" s="10"/>
      <c r="AW513" s="10"/>
      <c r="AX513" s="10"/>
      <c r="AY513" s="10">
        <v>50</v>
      </c>
      <c r="AZ513" s="10"/>
      <c r="BA513" s="10"/>
      <c r="BB513" s="10"/>
      <c r="BC513" s="10"/>
      <c r="BD513" s="10">
        <v>25</v>
      </c>
      <c r="BE513" s="10"/>
      <c r="BF513" s="10"/>
      <c r="BG513" s="10">
        <v>10</v>
      </c>
      <c r="BH513" s="10">
        <v>24</v>
      </c>
      <c r="BI513" s="10"/>
      <c r="BJ513" s="10">
        <v>200</v>
      </c>
      <c r="BK513" s="10"/>
      <c r="BL513" s="10"/>
      <c r="BM513" s="10"/>
      <c r="BN513" s="10"/>
      <c r="BO513" s="10"/>
      <c r="BP513" s="10"/>
      <c r="BQ513" s="10">
        <v>100</v>
      </c>
      <c r="BR513" s="10"/>
      <c r="BS513" s="10">
        <v>200</v>
      </c>
      <c r="BT513" s="10">
        <v>120</v>
      </c>
      <c r="BU513" s="10"/>
      <c r="BV513" s="10"/>
      <c r="BW513" s="10"/>
      <c r="BX513" s="10"/>
      <c r="BY513" s="10">
        <v>200</v>
      </c>
      <c r="BZ513" s="10"/>
      <c r="CA513" s="10"/>
      <c r="CB513" s="10">
        <v>50</v>
      </c>
      <c r="CC513" s="10"/>
      <c r="CD513" s="10"/>
      <c r="CE513" s="10">
        <v>10</v>
      </c>
      <c r="CF513" s="10"/>
      <c r="CG513" s="10">
        <v>100</v>
      </c>
      <c r="CH513" s="10"/>
      <c r="CI513" s="10"/>
      <c r="CJ513" s="10"/>
      <c r="CK513" s="10"/>
      <c r="CL513" s="10">
        <v>20</v>
      </c>
      <c r="CM513" s="10"/>
      <c r="CN513" s="10">
        <v>20</v>
      </c>
      <c r="CO513" s="10"/>
      <c r="CP513" s="10"/>
      <c r="CQ513" s="10">
        <v>300</v>
      </c>
      <c r="CR513" s="10"/>
      <c r="CS513" s="10"/>
      <c r="CT513" s="10"/>
      <c r="CU513" s="10"/>
      <c r="CV513" s="10"/>
      <c r="CW513" s="10"/>
      <c r="CX513" s="10">
        <v>30</v>
      </c>
      <c r="CY513" s="10"/>
      <c r="CZ513" s="10"/>
      <c r="DA513" s="10"/>
      <c r="DB513" s="10"/>
      <c r="DC513" s="10"/>
      <c r="DD513" s="10"/>
      <c r="DE513" s="10"/>
      <c r="DF513" s="10">
        <v>500</v>
      </c>
      <c r="DG513" s="10"/>
      <c r="DH513" s="10"/>
      <c r="DI513" s="10">
        <v>10</v>
      </c>
      <c r="DJ513" s="10"/>
      <c r="DK513" s="10"/>
      <c r="DL513" s="10"/>
      <c r="DM513" s="10"/>
      <c r="DN513" s="10">
        <v>350</v>
      </c>
      <c r="DO513" s="10"/>
      <c r="DP513" s="10"/>
      <c r="DQ513" s="10"/>
      <c r="DR513" s="10"/>
      <c r="DS513" s="10">
        <v>100</v>
      </c>
      <c r="DT513" s="10"/>
      <c r="DU513" s="10"/>
      <c r="DV513" s="10"/>
      <c r="DW513" s="10"/>
      <c r="DX513" s="10"/>
      <c r="DY513" s="10">
        <v>50</v>
      </c>
      <c r="DZ513" s="10"/>
      <c r="EA513" s="10"/>
      <c r="EB513" s="10"/>
      <c r="EC513" s="10">
        <v>10</v>
      </c>
      <c r="ED513" s="10">
        <v>100</v>
      </c>
      <c r="EE513" s="10"/>
      <c r="EF513" s="10"/>
      <c r="EG513" s="10">
        <v>10</v>
      </c>
      <c r="EH513" s="10"/>
      <c r="EI513" s="10"/>
      <c r="EJ513" s="10">
        <v>840</v>
      </c>
      <c r="EK513" s="10">
        <v>20</v>
      </c>
      <c r="EL513" s="10"/>
      <c r="EM513" s="10">
        <v>60</v>
      </c>
      <c r="EN513" s="10"/>
      <c r="EO513" s="10"/>
      <c r="EP513" s="10"/>
      <c r="EQ513" s="10"/>
      <c r="ER513" s="10">
        <v>10</v>
      </c>
      <c r="ES513" s="10"/>
      <c r="ET513" s="10"/>
      <c r="EU513" s="10"/>
      <c r="EV513" s="10"/>
      <c r="EW513" s="10"/>
      <c r="EX513" s="10"/>
      <c r="EY513" s="10">
        <v>36</v>
      </c>
      <c r="EZ513" s="10">
        <v>30</v>
      </c>
      <c r="FA513" s="10"/>
      <c r="FB513" s="10"/>
      <c r="FC513" s="10"/>
      <c r="FD513" s="10">
        <v>60</v>
      </c>
      <c r="FE513" s="10"/>
      <c r="FF513" s="10"/>
      <c r="FG513" s="10"/>
      <c r="FH513" s="10"/>
      <c r="FI513" s="10"/>
      <c r="FJ513" s="10">
        <v>100</v>
      </c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>
        <v>10</v>
      </c>
      <c r="FV513" s="10">
        <v>50</v>
      </c>
      <c r="FW513" s="10">
        <v>20</v>
      </c>
      <c r="FX513" s="10">
        <v>20</v>
      </c>
      <c r="FY513" s="10"/>
      <c r="FZ513" s="10"/>
      <c r="GA513" s="10"/>
      <c r="GB513" s="10"/>
      <c r="GC513" s="10"/>
      <c r="GD513" s="10">
        <v>400</v>
      </c>
      <c r="GE513" s="10"/>
      <c r="GF513" s="10"/>
      <c r="GG513" s="10"/>
      <c r="GH513" s="10">
        <v>20</v>
      </c>
      <c r="GI513" s="10">
        <v>20</v>
      </c>
      <c r="GJ513" s="10"/>
      <c r="GK513" s="10">
        <v>50</v>
      </c>
      <c r="GL513" s="10"/>
      <c r="GM513" s="10"/>
      <c r="GN513" s="10">
        <v>20</v>
      </c>
      <c r="GO513" s="10">
        <v>3000</v>
      </c>
      <c r="GP513" s="10">
        <v>30</v>
      </c>
      <c r="GQ513" s="10">
        <v>12</v>
      </c>
      <c r="GR513" s="10"/>
      <c r="GS513" s="10"/>
      <c r="GT513" s="10">
        <v>30</v>
      </c>
      <c r="GU513" s="10">
        <v>50</v>
      </c>
      <c r="GV513" s="10"/>
      <c r="GW513" s="10"/>
      <c r="GX513" s="10">
        <v>500</v>
      </c>
      <c r="GY513" s="10">
        <v>20</v>
      </c>
      <c r="GZ513" s="10">
        <v>200</v>
      </c>
      <c r="HA513" s="10">
        <v>30</v>
      </c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>
        <v>20</v>
      </c>
      <c r="HT513" s="10"/>
      <c r="HU513" s="10"/>
      <c r="HV513" s="10">
        <v>20</v>
      </c>
      <c r="HW513" s="10">
        <v>10</v>
      </c>
      <c r="HX513" s="10"/>
      <c r="HY513" s="10">
        <v>5</v>
      </c>
      <c r="HZ513" s="10"/>
      <c r="IA513" s="10"/>
      <c r="IB513" s="10"/>
      <c r="IC513" s="10"/>
      <c r="ID513" s="10"/>
      <c r="IE513" s="10"/>
      <c r="IF513" s="10"/>
      <c r="IG513" s="10">
        <v>10</v>
      </c>
      <c r="IH513" s="10">
        <v>50</v>
      </c>
      <c r="II513" s="10"/>
      <c r="IJ513" s="10"/>
      <c r="IK513" s="10"/>
      <c r="IL513" s="10">
        <v>100</v>
      </c>
      <c r="IM513" s="10"/>
      <c r="IN513" s="10"/>
      <c r="IO513" s="10"/>
      <c r="IP513" s="10"/>
      <c r="IQ513" s="10">
        <v>700</v>
      </c>
      <c r="IR513" s="10">
        <v>4000</v>
      </c>
      <c r="IS513" s="10">
        <v>800</v>
      </c>
      <c r="IT513" s="10">
        <v>5000</v>
      </c>
      <c r="IU513" s="10">
        <v>1757</v>
      </c>
      <c r="IV513" s="10">
        <v>4000</v>
      </c>
      <c r="IW513" s="10">
        <v>100</v>
      </c>
      <c r="IX513" s="10"/>
      <c r="IY513" s="10"/>
      <c r="IZ513" s="10"/>
      <c r="JA513" s="10">
        <v>100</v>
      </c>
      <c r="JB513" s="10">
        <v>15000</v>
      </c>
      <c r="JC513" s="10">
        <v>2500</v>
      </c>
      <c r="JD513" s="10">
        <v>700</v>
      </c>
      <c r="JE513" s="10"/>
      <c r="JF513" s="10"/>
      <c r="JG513" s="10"/>
      <c r="JH513" s="10">
        <v>1500</v>
      </c>
      <c r="JI513" s="10">
        <v>400</v>
      </c>
      <c r="JJ513" s="10"/>
      <c r="JK513" s="10">
        <v>5970</v>
      </c>
      <c r="JL513" s="10"/>
      <c r="JM513" s="10">
        <v>9000</v>
      </c>
      <c r="JN513" s="10">
        <v>2000</v>
      </c>
      <c r="JO513" s="10">
        <v>20000</v>
      </c>
      <c r="JP513" s="10"/>
      <c r="JQ513" s="10">
        <v>50</v>
      </c>
      <c r="JR513" s="10">
        <v>2500</v>
      </c>
      <c r="JS513" s="10">
        <v>150</v>
      </c>
      <c r="JT513" s="10">
        <v>120</v>
      </c>
      <c r="JU513" s="10">
        <v>500</v>
      </c>
      <c r="JV513" s="10">
        <v>755</v>
      </c>
      <c r="JW513" s="10"/>
      <c r="JX513" s="10">
        <v>600</v>
      </c>
      <c r="JY513" s="10"/>
      <c r="JZ513" s="10">
        <v>600</v>
      </c>
      <c r="KA513" s="10">
        <v>1500</v>
      </c>
      <c r="KB513" s="10"/>
      <c r="KC513" s="10">
        <v>2500</v>
      </c>
      <c r="KD513" s="10"/>
      <c r="KE513" s="10"/>
      <c r="KF513" s="10">
        <v>1500</v>
      </c>
      <c r="KG513" s="10">
        <v>1200</v>
      </c>
      <c r="KH513" s="10"/>
      <c r="KI513" s="10"/>
      <c r="KJ513" s="10">
        <v>996</v>
      </c>
      <c r="KK513" s="10">
        <v>1000</v>
      </c>
      <c r="KL513" s="10">
        <v>300</v>
      </c>
      <c r="KM513" s="10"/>
      <c r="KN513" s="10"/>
      <c r="KO513" s="10"/>
      <c r="KP513" s="10">
        <v>1800</v>
      </c>
      <c r="KQ513" s="10">
        <v>200</v>
      </c>
      <c r="KR513" s="10"/>
      <c r="KS513" s="10">
        <v>500</v>
      </c>
      <c r="KT513" s="10"/>
      <c r="KU513" s="10"/>
      <c r="KV513" s="10"/>
      <c r="KW513" s="10">
        <v>600</v>
      </c>
      <c r="KX513" s="10">
        <v>1500</v>
      </c>
      <c r="KY513" s="10">
        <v>3200</v>
      </c>
      <c r="KZ513" s="10">
        <v>1000</v>
      </c>
      <c r="LA513" s="10"/>
      <c r="LB513" s="10"/>
      <c r="LC513" s="10"/>
      <c r="LD513" s="10">
        <v>400</v>
      </c>
      <c r="LE513" s="10">
        <v>500</v>
      </c>
      <c r="LF513" s="10"/>
      <c r="LG513" s="10"/>
      <c r="LH513" s="10"/>
      <c r="LI513" s="34">
        <v>108739</v>
      </c>
      <c r="LJ513" s="78" t="s">
        <v>1065</v>
      </c>
      <c r="LK513" s="80">
        <v>50</v>
      </c>
    </row>
    <row r="514" spans="1:323" ht="13.5" customHeight="1" x14ac:dyDescent="0.25">
      <c r="A514" s="77">
        <v>195</v>
      </c>
      <c r="B514" s="14" t="s">
        <v>1078</v>
      </c>
      <c r="C514" s="17" t="s">
        <v>49</v>
      </c>
      <c r="D514" s="10"/>
      <c r="E514" s="10"/>
      <c r="F514" s="10"/>
      <c r="G514" s="10"/>
      <c r="H514" s="10"/>
      <c r="I514" s="10"/>
      <c r="J514" s="10"/>
      <c r="K514" s="10"/>
      <c r="L514" s="10"/>
      <c r="M514" s="10">
        <v>100</v>
      </c>
      <c r="N514" s="10"/>
      <c r="O514" s="10"/>
      <c r="P514" s="10">
        <v>10</v>
      </c>
      <c r="Q514" s="10"/>
      <c r="R514" s="10"/>
      <c r="S514" s="10">
        <v>20</v>
      </c>
      <c r="T514" s="10"/>
      <c r="U514" s="10"/>
      <c r="V514" s="10"/>
      <c r="W514" s="10"/>
      <c r="X514" s="10"/>
      <c r="Y514" s="10"/>
      <c r="Z514" s="10">
        <v>10</v>
      </c>
      <c r="AA514" s="10"/>
      <c r="AB514" s="10">
        <v>10</v>
      </c>
      <c r="AC514" s="10"/>
      <c r="AD514" s="10"/>
      <c r="AE514" s="10">
        <v>10</v>
      </c>
      <c r="AF514" s="10"/>
      <c r="AG514" s="10"/>
      <c r="AH514" s="10"/>
      <c r="AI514" s="10"/>
      <c r="AJ514" s="10"/>
      <c r="AK514" s="10"/>
      <c r="AL514" s="10"/>
      <c r="AM514" s="10">
        <v>110</v>
      </c>
      <c r="AN514" s="10"/>
      <c r="AO514" s="10"/>
      <c r="AP514" s="10">
        <v>1000</v>
      </c>
      <c r="AQ514" s="10"/>
      <c r="AR514" s="10"/>
      <c r="AS514" s="10"/>
      <c r="AT514" s="10"/>
      <c r="AU514" s="10"/>
      <c r="AV514" s="10"/>
      <c r="AW514" s="10"/>
      <c r="AX514" s="10">
        <v>20</v>
      </c>
      <c r="AY514" s="10"/>
      <c r="AZ514" s="10"/>
      <c r="BA514" s="10"/>
      <c r="BB514" s="10"/>
      <c r="BC514" s="10"/>
      <c r="BD514" s="10">
        <v>25</v>
      </c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>
        <v>20</v>
      </c>
      <c r="BS514" s="10"/>
      <c r="BT514" s="10"/>
      <c r="BU514" s="10"/>
      <c r="BV514" s="10"/>
      <c r="BW514" s="10"/>
      <c r="BX514" s="10"/>
      <c r="BY514" s="10"/>
      <c r="BZ514" s="10">
        <v>50</v>
      </c>
      <c r="CA514" s="10">
        <v>15</v>
      </c>
      <c r="CB514" s="10"/>
      <c r="CC514" s="10"/>
      <c r="CD514" s="10"/>
      <c r="CE514" s="10"/>
      <c r="CF514" s="10"/>
      <c r="CG514" s="10"/>
      <c r="CH514" s="10">
        <v>50</v>
      </c>
      <c r="CI514" s="10"/>
      <c r="CJ514" s="10"/>
      <c r="CK514" s="10">
        <v>10</v>
      </c>
      <c r="CL514" s="10"/>
      <c r="CM514" s="10">
        <v>5</v>
      </c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>
        <v>100</v>
      </c>
      <c r="DW514" s="10"/>
      <c r="DX514" s="10"/>
      <c r="DY514" s="10"/>
      <c r="DZ514" s="10"/>
      <c r="EA514" s="10"/>
      <c r="EB514" s="10"/>
      <c r="EC514" s="10"/>
      <c r="ED514" s="10">
        <v>100</v>
      </c>
      <c r="EE514" s="10"/>
      <c r="EF514" s="10"/>
      <c r="EG514" s="10"/>
      <c r="EH514" s="10"/>
      <c r="EI514" s="10">
        <v>5</v>
      </c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>
        <v>5</v>
      </c>
      <c r="FY514" s="10"/>
      <c r="FZ514" s="10"/>
      <c r="GA514" s="10"/>
      <c r="GB514" s="10"/>
      <c r="GC514" s="10">
        <v>30</v>
      </c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>
        <v>20</v>
      </c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>
        <v>60</v>
      </c>
      <c r="HE514" s="10"/>
      <c r="HF514" s="10"/>
      <c r="HG514" s="10">
        <v>6</v>
      </c>
      <c r="HH514" s="10">
        <v>20</v>
      </c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>
        <v>10</v>
      </c>
      <c r="IA514" s="10"/>
      <c r="IB514" s="10"/>
      <c r="IC514" s="10"/>
      <c r="ID514" s="10"/>
      <c r="IE514" s="10"/>
      <c r="IF514" s="10"/>
      <c r="IG514" s="10">
        <v>10</v>
      </c>
      <c r="IH514" s="10"/>
      <c r="II514" s="10"/>
      <c r="IJ514" s="10"/>
      <c r="IK514" s="10">
        <v>1000</v>
      </c>
      <c r="IL514" s="10">
        <v>600</v>
      </c>
      <c r="IM514" s="10"/>
      <c r="IN514" s="10"/>
      <c r="IO514" s="10"/>
      <c r="IP514" s="10"/>
      <c r="IQ514" s="10">
        <v>700</v>
      </c>
      <c r="IR514" s="10">
        <v>2000</v>
      </c>
      <c r="IS514" s="10"/>
      <c r="IT514" s="10">
        <v>5000</v>
      </c>
      <c r="IU514" s="10">
        <v>2740</v>
      </c>
      <c r="IV514" s="10">
        <v>2000</v>
      </c>
      <c r="IW514" s="10"/>
      <c r="IX514" s="10"/>
      <c r="IY514" s="10"/>
      <c r="IZ514" s="10"/>
      <c r="JA514" s="10">
        <v>100</v>
      </c>
      <c r="JB514" s="10">
        <v>2000</v>
      </c>
      <c r="JC514" s="10"/>
      <c r="JD514" s="10"/>
      <c r="JE514" s="10"/>
      <c r="JF514" s="10"/>
      <c r="JG514" s="10"/>
      <c r="JH514" s="10"/>
      <c r="JI514" s="10">
        <v>600</v>
      </c>
      <c r="JJ514" s="10"/>
      <c r="JK514" s="10">
        <v>1540</v>
      </c>
      <c r="JL514" s="10">
        <v>500</v>
      </c>
      <c r="JM514" s="10">
        <v>3000</v>
      </c>
      <c r="JN514" s="10">
        <v>1000</v>
      </c>
      <c r="JO514" s="10"/>
      <c r="JP514" s="10"/>
      <c r="JQ514" s="10">
        <v>50</v>
      </c>
      <c r="JR514" s="10"/>
      <c r="JS514" s="10">
        <v>100</v>
      </c>
      <c r="JT514" s="10"/>
      <c r="JU514" s="10">
        <v>600</v>
      </c>
      <c r="JV514" s="10">
        <v>3040</v>
      </c>
      <c r="JW514" s="10">
        <v>1000</v>
      </c>
      <c r="JX514" s="10">
        <v>100</v>
      </c>
      <c r="JY514" s="10">
        <v>2000</v>
      </c>
      <c r="JZ514" s="10"/>
      <c r="KA514" s="10"/>
      <c r="KB514" s="10">
        <v>5000</v>
      </c>
      <c r="KC514" s="10"/>
      <c r="KD514" s="10"/>
      <c r="KE514" s="10"/>
      <c r="KF514" s="10"/>
      <c r="KG514" s="10"/>
      <c r="KH514" s="10">
        <v>500</v>
      </c>
      <c r="KI514" s="10"/>
      <c r="KJ514" s="10">
        <v>1998</v>
      </c>
      <c r="KK514" s="10">
        <v>350</v>
      </c>
      <c r="KL514" s="10"/>
      <c r="KM514" s="10">
        <v>700</v>
      </c>
      <c r="KN514" s="10">
        <v>300</v>
      </c>
      <c r="KO514" s="10"/>
      <c r="KP514" s="10"/>
      <c r="KQ514" s="10"/>
      <c r="KR514" s="10"/>
      <c r="KS514" s="10"/>
      <c r="KT514" s="10"/>
      <c r="KU514" s="10"/>
      <c r="KV514" s="10">
        <v>700</v>
      </c>
      <c r="KW514" s="10">
        <v>24</v>
      </c>
      <c r="KX514" s="10"/>
      <c r="KY514" s="10"/>
      <c r="KZ514" s="10"/>
      <c r="LA514" s="10"/>
      <c r="LB514" s="10"/>
      <c r="LC514" s="10"/>
      <c r="LD514" s="10"/>
      <c r="LE514" s="10">
        <v>600</v>
      </c>
      <c r="LF514" s="10"/>
      <c r="LG514" s="10"/>
      <c r="LH514" s="10"/>
      <c r="LI514" s="34">
        <v>41673</v>
      </c>
      <c r="LJ514" s="78" t="s">
        <v>1065</v>
      </c>
      <c r="LK514" s="80">
        <v>51</v>
      </c>
    </row>
    <row r="515" spans="1:323" ht="13.5" customHeight="1" x14ac:dyDescent="0.25">
      <c r="A515" s="77">
        <v>196</v>
      </c>
      <c r="B515" s="14" t="s">
        <v>1079</v>
      </c>
      <c r="C515" s="17" t="s">
        <v>49</v>
      </c>
      <c r="D515" s="10"/>
      <c r="E515" s="10"/>
      <c r="F515" s="10"/>
      <c r="G515" s="10"/>
      <c r="H515" s="10"/>
      <c r="I515" s="10"/>
      <c r="J515" s="10"/>
      <c r="K515" s="10">
        <v>100</v>
      </c>
      <c r="L515" s="10"/>
      <c r="M515" s="10">
        <v>100</v>
      </c>
      <c r="N515" s="10"/>
      <c r="O515" s="10"/>
      <c r="P515" s="10"/>
      <c r="Q515" s="10"/>
      <c r="R515" s="10"/>
      <c r="S515" s="10">
        <v>20</v>
      </c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>
        <v>20</v>
      </c>
      <c r="AG515" s="10"/>
      <c r="AH515" s="10"/>
      <c r="AI515" s="10"/>
      <c r="AJ515" s="10"/>
      <c r="AK515" s="10"/>
      <c r="AL515" s="10"/>
      <c r="AM515" s="10"/>
      <c r="AN515" s="10"/>
      <c r="AO515" s="10"/>
      <c r="AP515" s="10">
        <v>1000</v>
      </c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>
        <v>10</v>
      </c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>
        <v>6</v>
      </c>
      <c r="CF515" s="10"/>
      <c r="CG515" s="10"/>
      <c r="CH515" s="10">
        <v>50</v>
      </c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>
        <v>30</v>
      </c>
      <c r="CT515" s="10"/>
      <c r="CU515" s="10"/>
      <c r="CV515" s="10"/>
      <c r="CW515" s="10"/>
      <c r="CX515" s="10"/>
      <c r="CY515" s="10"/>
      <c r="CZ515" s="10">
        <v>80</v>
      </c>
      <c r="DA515" s="10"/>
      <c r="DB515" s="10">
        <v>50</v>
      </c>
      <c r="DC515" s="10"/>
      <c r="DD515" s="10"/>
      <c r="DE515" s="10"/>
      <c r="DF515" s="10"/>
      <c r="DG515" s="10"/>
      <c r="DH515" s="10"/>
      <c r="DI515" s="10">
        <v>2</v>
      </c>
      <c r="DJ515" s="10"/>
      <c r="DK515" s="10"/>
      <c r="DL515" s="10"/>
      <c r="DM515" s="10"/>
      <c r="DN515" s="10"/>
      <c r="DO515" s="10"/>
      <c r="DP515" s="10"/>
      <c r="DQ515" s="10"/>
      <c r="DR515" s="10"/>
      <c r="DS515" s="10">
        <v>20</v>
      </c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>
        <v>100</v>
      </c>
      <c r="EE515" s="10"/>
      <c r="EF515" s="10"/>
      <c r="EG515" s="10">
        <v>10</v>
      </c>
      <c r="EH515" s="10"/>
      <c r="EI515" s="10"/>
      <c r="EJ515" s="10"/>
      <c r="EK515" s="10"/>
      <c r="EL515" s="10"/>
      <c r="EM515" s="10">
        <v>60</v>
      </c>
      <c r="EN515" s="10"/>
      <c r="EO515" s="10"/>
      <c r="EP515" s="10"/>
      <c r="EQ515" s="10"/>
      <c r="ER515" s="10">
        <v>10</v>
      </c>
      <c r="ES515" s="10"/>
      <c r="ET515" s="10">
        <v>40</v>
      </c>
      <c r="EU515" s="10"/>
      <c r="EV515" s="10"/>
      <c r="EW515" s="10"/>
      <c r="EX515" s="10"/>
      <c r="EY515" s="10">
        <v>36</v>
      </c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>
        <v>20</v>
      </c>
      <c r="FL515" s="10"/>
      <c r="FM515" s="10">
        <v>10</v>
      </c>
      <c r="FN515" s="10"/>
      <c r="FO515" s="10"/>
      <c r="FP515" s="10"/>
      <c r="FQ515" s="10"/>
      <c r="FR515" s="10"/>
      <c r="FS515" s="10"/>
      <c r="FT515" s="10">
        <v>10</v>
      </c>
      <c r="FU515" s="10"/>
      <c r="FV515" s="10"/>
      <c r="FW515" s="10"/>
      <c r="FX515" s="10"/>
      <c r="FY515" s="10"/>
      <c r="FZ515" s="10"/>
      <c r="GA515" s="10"/>
      <c r="GB515" s="10"/>
      <c r="GC515" s="10"/>
      <c r="GD515" s="10">
        <v>100</v>
      </c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>
        <v>10</v>
      </c>
      <c r="HN515" s="10"/>
      <c r="HO515" s="10"/>
      <c r="HP515" s="10"/>
      <c r="HQ515" s="10"/>
      <c r="HR515" s="10"/>
      <c r="HS515" s="10"/>
      <c r="HT515" s="10">
        <v>30</v>
      </c>
      <c r="HU515" s="10"/>
      <c r="HV515" s="10"/>
      <c r="HW515" s="10"/>
      <c r="HX515" s="10"/>
      <c r="HY515" s="10">
        <v>5</v>
      </c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>
        <v>300</v>
      </c>
      <c r="IK515" s="10"/>
      <c r="IL515" s="10"/>
      <c r="IM515" s="10"/>
      <c r="IN515" s="10"/>
      <c r="IO515" s="10"/>
      <c r="IP515" s="10"/>
      <c r="IQ515" s="10"/>
      <c r="IR515" s="10"/>
      <c r="IS515" s="10"/>
      <c r="IT515" s="10">
        <v>5000</v>
      </c>
      <c r="IU515" s="10">
        <v>2030</v>
      </c>
      <c r="IV515" s="10">
        <v>200</v>
      </c>
      <c r="IW515" s="10"/>
      <c r="IX515" s="10"/>
      <c r="IY515" s="10"/>
      <c r="IZ515" s="10"/>
      <c r="JA515" s="10">
        <v>100</v>
      </c>
      <c r="JB515" s="10">
        <v>1000</v>
      </c>
      <c r="JC515" s="10">
        <v>100</v>
      </c>
      <c r="JD515" s="10"/>
      <c r="JE515" s="10"/>
      <c r="JF515" s="10"/>
      <c r="JG515" s="10"/>
      <c r="JH515" s="10"/>
      <c r="JI515" s="10">
        <v>600</v>
      </c>
      <c r="JJ515" s="10"/>
      <c r="JK515" s="10">
        <v>680</v>
      </c>
      <c r="JL515" s="10"/>
      <c r="JM515" s="10">
        <v>5000</v>
      </c>
      <c r="JN515" s="10">
        <v>1000</v>
      </c>
      <c r="JO515" s="10">
        <v>12000</v>
      </c>
      <c r="JP515" s="10"/>
      <c r="JQ515" s="10">
        <v>50</v>
      </c>
      <c r="JR515" s="10"/>
      <c r="JS515" s="10"/>
      <c r="JT515" s="10">
        <v>140</v>
      </c>
      <c r="JU515" s="10">
        <v>1000</v>
      </c>
      <c r="JV515" s="10">
        <v>200</v>
      </c>
      <c r="JW515" s="10"/>
      <c r="JX515" s="10">
        <v>200</v>
      </c>
      <c r="JY515" s="10"/>
      <c r="JZ515" s="10">
        <v>1500</v>
      </c>
      <c r="KA515" s="10">
        <v>600</v>
      </c>
      <c r="KB515" s="10"/>
      <c r="KC515" s="10">
        <v>300</v>
      </c>
      <c r="KD515" s="10"/>
      <c r="KE515" s="10"/>
      <c r="KF515" s="10"/>
      <c r="KG515" s="10">
        <v>50</v>
      </c>
      <c r="KH515" s="10"/>
      <c r="KI515" s="10"/>
      <c r="KJ515" s="10">
        <v>1000</v>
      </c>
      <c r="KK515" s="10">
        <v>250</v>
      </c>
      <c r="KL515" s="10">
        <v>600</v>
      </c>
      <c r="KM515" s="10"/>
      <c r="KN515" s="10"/>
      <c r="KO515" s="10"/>
      <c r="KP515" s="10">
        <v>70</v>
      </c>
      <c r="KQ515" s="10">
        <v>500</v>
      </c>
      <c r="KR515" s="10"/>
      <c r="KS515" s="10">
        <v>500</v>
      </c>
      <c r="KT515" s="10"/>
      <c r="KU515" s="10"/>
      <c r="KV515" s="10"/>
      <c r="KW515" s="10">
        <v>24</v>
      </c>
      <c r="KX515" s="10"/>
      <c r="KY515" s="10">
        <v>120</v>
      </c>
      <c r="KZ515" s="10"/>
      <c r="LA515" s="10"/>
      <c r="LB515" s="10"/>
      <c r="LC515" s="10"/>
      <c r="LD515" s="10">
        <v>150</v>
      </c>
      <c r="LE515" s="10">
        <v>200</v>
      </c>
      <c r="LF515" s="10"/>
      <c r="LG515" s="10">
        <v>1000</v>
      </c>
      <c r="LH515" s="10"/>
      <c r="LI515" s="34">
        <v>38393</v>
      </c>
      <c r="LJ515" s="78" t="s">
        <v>1065</v>
      </c>
      <c r="LK515" s="80">
        <v>52</v>
      </c>
    </row>
    <row r="516" spans="1:323" ht="13.5" customHeight="1" x14ac:dyDescent="0.25">
      <c r="A516" s="77">
        <v>197</v>
      </c>
      <c r="B516" s="14" t="s">
        <v>1080</v>
      </c>
      <c r="C516" s="17" t="s">
        <v>49</v>
      </c>
      <c r="D516" s="10">
        <v>20</v>
      </c>
      <c r="E516" s="10"/>
      <c r="F516" s="10"/>
      <c r="G516" s="10"/>
      <c r="H516" s="10"/>
      <c r="I516" s="10">
        <v>150</v>
      </c>
      <c r="J516" s="10">
        <v>400</v>
      </c>
      <c r="K516" s="10"/>
      <c r="L516" s="10"/>
      <c r="M516" s="10"/>
      <c r="N516" s="10"/>
      <c r="O516" s="10">
        <v>100</v>
      </c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>
        <v>20</v>
      </c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>
        <v>5</v>
      </c>
      <c r="CD516" s="10"/>
      <c r="CE516" s="10"/>
      <c r="CF516" s="10"/>
      <c r="CG516" s="10"/>
      <c r="CH516" s="10"/>
      <c r="CI516" s="10"/>
      <c r="CJ516" s="10"/>
      <c r="CK516" s="10"/>
      <c r="CL516" s="10"/>
      <c r="CM516" s="10">
        <v>10</v>
      </c>
      <c r="CN516" s="10">
        <v>10</v>
      </c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>
        <v>10</v>
      </c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>
        <v>10</v>
      </c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>
        <v>35</v>
      </c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>
        <v>10</v>
      </c>
      <c r="HZ516" s="10"/>
      <c r="IA516" s="10"/>
      <c r="IB516" s="10">
        <v>10</v>
      </c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>
        <v>10</v>
      </c>
      <c r="IN516" s="10"/>
      <c r="IO516" s="10"/>
      <c r="IP516" s="10"/>
      <c r="IQ516" s="10"/>
      <c r="IR516" s="10"/>
      <c r="IS516" s="10">
        <v>200</v>
      </c>
      <c r="IT516" s="10">
        <v>10000</v>
      </c>
      <c r="IU516" s="10">
        <v>1900</v>
      </c>
      <c r="IV516" s="10">
        <v>5000</v>
      </c>
      <c r="IW516" s="10"/>
      <c r="IX516" s="10"/>
      <c r="IY516" s="10"/>
      <c r="IZ516" s="10"/>
      <c r="JA516" s="10"/>
      <c r="JB516" s="10"/>
      <c r="JC516" s="10"/>
      <c r="JD516" s="10"/>
      <c r="JE516" s="10"/>
      <c r="JF516" s="10">
        <v>1500</v>
      </c>
      <c r="JG516" s="10"/>
      <c r="JH516" s="10"/>
      <c r="JI516" s="10">
        <v>100</v>
      </c>
      <c r="JJ516" s="10"/>
      <c r="JK516" s="10">
        <v>150</v>
      </c>
      <c r="JL516" s="10"/>
      <c r="JM516" s="10">
        <v>1000</v>
      </c>
      <c r="JN516" s="10"/>
      <c r="JO516" s="10"/>
      <c r="JP516" s="10"/>
      <c r="JQ516" s="10"/>
      <c r="JR516" s="10"/>
      <c r="JS516" s="10"/>
      <c r="JT516" s="10"/>
      <c r="JU516" s="10"/>
      <c r="JV516" s="10">
        <v>5</v>
      </c>
      <c r="JW516" s="10"/>
      <c r="JX516" s="10"/>
      <c r="JY516" s="10"/>
      <c r="JZ516" s="10"/>
      <c r="KA516" s="10"/>
      <c r="KB516" s="10"/>
      <c r="KC516" s="10"/>
      <c r="KD516" s="10"/>
      <c r="KE516" s="10"/>
      <c r="KF516" s="10"/>
      <c r="KG516" s="10"/>
      <c r="KH516" s="10"/>
      <c r="KI516" s="10"/>
      <c r="KJ516" s="10"/>
      <c r="KK516" s="10"/>
      <c r="KL516" s="10"/>
      <c r="KM516" s="10"/>
      <c r="KN516" s="10"/>
      <c r="KO516" s="10"/>
      <c r="KP516" s="10"/>
      <c r="KQ516" s="10">
        <v>100</v>
      </c>
      <c r="KR516" s="10">
        <v>50</v>
      </c>
      <c r="KS516" s="10"/>
      <c r="KT516" s="10"/>
      <c r="KU516" s="10"/>
      <c r="KV516" s="10"/>
      <c r="KW516" s="10"/>
      <c r="KX516" s="10"/>
      <c r="KY516" s="10"/>
      <c r="KZ516" s="10"/>
      <c r="LA516" s="10"/>
      <c r="LB516" s="10"/>
      <c r="LC516" s="10"/>
      <c r="LD516" s="10"/>
      <c r="LE516" s="10">
        <v>50</v>
      </c>
      <c r="LF516" s="10"/>
      <c r="LG516" s="10"/>
      <c r="LH516" s="10"/>
      <c r="LI516" s="34">
        <v>20855</v>
      </c>
      <c r="LJ516" s="78" t="s">
        <v>1065</v>
      </c>
      <c r="LK516" s="80">
        <v>54</v>
      </c>
    </row>
    <row r="517" spans="1:323" ht="13.5" customHeight="1" x14ac:dyDescent="0.25">
      <c r="A517" s="77">
        <v>198</v>
      </c>
      <c r="B517" s="14" t="s">
        <v>1081</v>
      </c>
      <c r="C517" s="17" t="s">
        <v>49</v>
      </c>
      <c r="D517" s="10"/>
      <c r="E517" s="10"/>
      <c r="F517" s="10"/>
      <c r="G517" s="10"/>
      <c r="H517" s="10"/>
      <c r="I517" s="10"/>
      <c r="J517" s="10">
        <v>3</v>
      </c>
      <c r="K517" s="10"/>
      <c r="L517" s="10">
        <v>3</v>
      </c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>
        <v>75</v>
      </c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>
        <v>2</v>
      </c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>
        <v>10</v>
      </c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>
        <v>5</v>
      </c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>
        <v>3</v>
      </c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>
        <v>4</v>
      </c>
      <c r="GG517" s="10"/>
      <c r="GH517" s="10"/>
      <c r="GI517" s="10"/>
      <c r="GJ517" s="10"/>
      <c r="GK517" s="10"/>
      <c r="GL517" s="10"/>
      <c r="GM517" s="10"/>
      <c r="GN517" s="10">
        <v>3</v>
      </c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>
        <v>5</v>
      </c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>
        <v>2</v>
      </c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>
        <v>9</v>
      </c>
      <c r="IK517" s="10"/>
      <c r="IL517" s="10"/>
      <c r="IM517" s="10"/>
      <c r="IN517" s="10"/>
      <c r="IO517" s="10"/>
      <c r="IP517" s="10"/>
      <c r="IQ517" s="10"/>
      <c r="IR517" s="10"/>
      <c r="IS517" s="10"/>
      <c r="IT517" s="10">
        <v>100</v>
      </c>
      <c r="IU517" s="10">
        <v>10</v>
      </c>
      <c r="IV517" s="10">
        <v>10</v>
      </c>
      <c r="IW517" s="10">
        <v>1</v>
      </c>
      <c r="IX517" s="10"/>
      <c r="IY517" s="10"/>
      <c r="IZ517" s="10"/>
      <c r="JA517" s="10"/>
      <c r="JB517" s="10">
        <v>50</v>
      </c>
      <c r="JC517" s="10"/>
      <c r="JD517" s="10">
        <v>50</v>
      </c>
      <c r="JE517" s="10"/>
      <c r="JF517" s="10"/>
      <c r="JG517" s="10"/>
      <c r="JH517" s="10"/>
      <c r="JI517" s="10">
        <v>10</v>
      </c>
      <c r="JJ517" s="10"/>
      <c r="JK517" s="10">
        <v>20</v>
      </c>
      <c r="JL517" s="10"/>
      <c r="JM517" s="10"/>
      <c r="JN517" s="10"/>
      <c r="JO517" s="10"/>
      <c r="JP517" s="10"/>
      <c r="JQ517" s="10"/>
      <c r="JR517" s="10"/>
      <c r="JS517" s="10"/>
      <c r="JT517" s="10"/>
      <c r="JU517" s="10"/>
      <c r="JV517" s="10">
        <v>4</v>
      </c>
      <c r="JW517" s="10"/>
      <c r="JX517" s="10"/>
      <c r="JY517" s="10"/>
      <c r="JZ517" s="10"/>
      <c r="KA517" s="10"/>
      <c r="KB517" s="10"/>
      <c r="KC517" s="10"/>
      <c r="KD517" s="10"/>
      <c r="KE517" s="10"/>
      <c r="KF517" s="10"/>
      <c r="KG517" s="10"/>
      <c r="KH517" s="10"/>
      <c r="KI517" s="10"/>
      <c r="KJ517" s="10"/>
      <c r="KK517" s="10"/>
      <c r="KL517" s="10"/>
      <c r="KM517" s="10"/>
      <c r="KN517" s="10"/>
      <c r="KO517" s="10"/>
      <c r="KP517" s="10"/>
      <c r="KQ517" s="10"/>
      <c r="KR517" s="10"/>
      <c r="KS517" s="10"/>
      <c r="KT517" s="10"/>
      <c r="KU517" s="10"/>
      <c r="KV517" s="10"/>
      <c r="KW517" s="10"/>
      <c r="KX517" s="10"/>
      <c r="KY517" s="10"/>
      <c r="KZ517" s="10"/>
      <c r="LA517" s="10"/>
      <c r="LB517" s="10"/>
      <c r="LC517" s="10"/>
      <c r="LD517" s="10"/>
      <c r="LE517" s="10">
        <v>5</v>
      </c>
      <c r="LF517" s="10"/>
      <c r="LG517" s="10"/>
      <c r="LH517" s="10"/>
      <c r="LI517" s="34">
        <v>384</v>
      </c>
      <c r="LJ517" s="78" t="s">
        <v>1065</v>
      </c>
      <c r="LK517" s="80">
        <v>59</v>
      </c>
    </row>
    <row r="518" spans="1:323" ht="13.5" customHeight="1" x14ac:dyDescent="0.25">
      <c r="A518" s="77">
        <v>199</v>
      </c>
      <c r="B518" s="14" t="s">
        <v>1082</v>
      </c>
      <c r="C518" s="17" t="s">
        <v>49</v>
      </c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>
        <v>15</v>
      </c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>
        <v>3</v>
      </c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>
        <v>2</v>
      </c>
      <c r="IP518" s="10"/>
      <c r="IQ518" s="10"/>
      <c r="IR518" s="10"/>
      <c r="IS518" s="10"/>
      <c r="IT518" s="10">
        <v>10</v>
      </c>
      <c r="IU518" s="10">
        <v>10</v>
      </c>
      <c r="IV518" s="10">
        <v>5</v>
      </c>
      <c r="IW518" s="10">
        <v>1</v>
      </c>
      <c r="IX518" s="10"/>
      <c r="IY518" s="10"/>
      <c r="IZ518" s="10"/>
      <c r="JA518" s="10"/>
      <c r="JB518" s="10">
        <v>50</v>
      </c>
      <c r="JC518" s="10"/>
      <c r="JD518" s="10"/>
      <c r="JE518" s="10"/>
      <c r="JF518" s="10">
        <v>10</v>
      </c>
      <c r="JG518" s="10"/>
      <c r="JH518" s="10"/>
      <c r="JI518" s="10">
        <v>2</v>
      </c>
      <c r="JJ518" s="10"/>
      <c r="JK518" s="10"/>
      <c r="JL518" s="10"/>
      <c r="JM518" s="10">
        <v>20</v>
      </c>
      <c r="JN518" s="10"/>
      <c r="JO518" s="10"/>
      <c r="JP518" s="10"/>
      <c r="JQ518" s="10"/>
      <c r="JR518" s="10"/>
      <c r="JS518" s="10"/>
      <c r="JT518" s="10"/>
      <c r="JU518" s="10"/>
      <c r="JV518" s="10"/>
      <c r="JW518" s="10"/>
      <c r="JX518" s="10"/>
      <c r="JY518" s="10"/>
      <c r="JZ518" s="10"/>
      <c r="KA518" s="10"/>
      <c r="KB518" s="10"/>
      <c r="KC518" s="10"/>
      <c r="KD518" s="10"/>
      <c r="KE518" s="10">
        <v>30</v>
      </c>
      <c r="KF518" s="10"/>
      <c r="KG518" s="10"/>
      <c r="KH518" s="10">
        <v>1</v>
      </c>
      <c r="KI518" s="10"/>
      <c r="KJ518" s="10"/>
      <c r="KK518" s="10"/>
      <c r="KL518" s="10"/>
      <c r="KM518" s="10"/>
      <c r="KN518" s="10"/>
      <c r="KO518" s="10"/>
      <c r="KP518" s="10"/>
      <c r="KQ518" s="10"/>
      <c r="KR518" s="10"/>
      <c r="KS518" s="10"/>
      <c r="KT518" s="10"/>
      <c r="KU518" s="10"/>
      <c r="KV518" s="10"/>
      <c r="KW518" s="10"/>
      <c r="KX518" s="10"/>
      <c r="KY518" s="10"/>
      <c r="KZ518" s="10"/>
      <c r="LA518" s="10"/>
      <c r="LB518" s="10"/>
      <c r="LC518" s="10"/>
      <c r="LD518" s="10"/>
      <c r="LE518" s="10">
        <v>5</v>
      </c>
      <c r="LF518" s="10"/>
      <c r="LG518" s="10"/>
      <c r="LH518" s="10"/>
      <c r="LI518" s="34">
        <v>164</v>
      </c>
      <c r="LJ518" s="78" t="s">
        <v>1065</v>
      </c>
      <c r="LK518" s="80">
        <v>60</v>
      </c>
    </row>
    <row r="519" spans="1:323" ht="13.5" customHeight="1" x14ac:dyDescent="0.25">
      <c r="A519" s="77">
        <v>200</v>
      </c>
      <c r="B519" s="14" t="s">
        <v>1083</v>
      </c>
      <c r="C519" s="17" t="s">
        <v>49</v>
      </c>
      <c r="D519" s="10">
        <v>20</v>
      </c>
      <c r="E519" s="10"/>
      <c r="F519" s="10"/>
      <c r="G519" s="10"/>
      <c r="H519" s="10"/>
      <c r="I519" s="10"/>
      <c r="J519" s="10"/>
      <c r="K519" s="10">
        <v>10</v>
      </c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>
        <v>150</v>
      </c>
      <c r="AL519" s="10"/>
      <c r="AM519" s="10">
        <v>630</v>
      </c>
      <c r="AN519" s="10"/>
      <c r="AO519" s="10"/>
      <c r="AP519" s="10"/>
      <c r="AQ519" s="10">
        <v>170</v>
      </c>
      <c r="AR519" s="10"/>
      <c r="AS519" s="10"/>
      <c r="AT519" s="10"/>
      <c r="AU519" s="10"/>
      <c r="AV519" s="10">
        <v>8</v>
      </c>
      <c r="AW519" s="10">
        <v>20</v>
      </c>
      <c r="AX519" s="10"/>
      <c r="AY519" s="10"/>
      <c r="AZ519" s="10"/>
      <c r="BA519" s="10"/>
      <c r="BB519" s="10"/>
      <c r="BC519" s="10"/>
      <c r="BD519" s="10"/>
      <c r="BE519" s="10"/>
      <c r="BF519" s="10"/>
      <c r="BG519" s="10">
        <v>10</v>
      </c>
      <c r="BH519" s="10">
        <v>10</v>
      </c>
      <c r="BI519" s="10">
        <v>10</v>
      </c>
      <c r="BJ519" s="10"/>
      <c r="BK519" s="10"/>
      <c r="BL519" s="10"/>
      <c r="BM519" s="10"/>
      <c r="BN519" s="10"/>
      <c r="BO519" s="10"/>
      <c r="BP519" s="10"/>
      <c r="BQ519" s="10">
        <v>10</v>
      </c>
      <c r="BR519" s="10">
        <v>8</v>
      </c>
      <c r="BS519" s="10">
        <v>50</v>
      </c>
      <c r="BT519" s="10"/>
      <c r="BU519" s="10"/>
      <c r="BV519" s="10"/>
      <c r="BW519" s="10"/>
      <c r="BX519" s="10"/>
      <c r="BY519" s="10">
        <v>50</v>
      </c>
      <c r="BZ519" s="10"/>
      <c r="CA519" s="10"/>
      <c r="CB519" s="10">
        <v>10</v>
      </c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>
        <v>2</v>
      </c>
      <c r="CN519" s="10"/>
      <c r="CO519" s="10">
        <v>20</v>
      </c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>
        <v>30</v>
      </c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>
        <v>30</v>
      </c>
      <c r="DP519" s="10"/>
      <c r="DQ519" s="10">
        <v>15</v>
      </c>
      <c r="DR519" s="10"/>
      <c r="DS519" s="10">
        <v>10</v>
      </c>
      <c r="DT519" s="10"/>
      <c r="DU519" s="10"/>
      <c r="DV519" s="10"/>
      <c r="DW519" s="10"/>
      <c r="DX519" s="10"/>
      <c r="DY519" s="10"/>
      <c r="DZ519" s="10"/>
      <c r="EA519" s="10"/>
      <c r="EB519" s="10"/>
      <c r="EC519" s="10">
        <v>10</v>
      </c>
      <c r="ED519" s="10"/>
      <c r="EE519" s="10"/>
      <c r="EF519" s="10"/>
      <c r="EG519" s="10"/>
      <c r="EH519" s="10"/>
      <c r="EI519" s="10"/>
      <c r="EJ519" s="10"/>
      <c r="EK519" s="10"/>
      <c r="EL519" s="10"/>
      <c r="EM519" s="10">
        <v>30</v>
      </c>
      <c r="EN519" s="10">
        <v>5</v>
      </c>
      <c r="EO519" s="10"/>
      <c r="EP519" s="10"/>
      <c r="EQ519" s="10">
        <v>20</v>
      </c>
      <c r="ER519" s="10"/>
      <c r="ES519" s="10"/>
      <c r="ET519" s="10"/>
      <c r="EU519" s="10"/>
      <c r="EV519" s="10"/>
      <c r="EW519" s="10">
        <v>15</v>
      </c>
      <c r="EX519" s="10"/>
      <c r="EY519" s="10"/>
      <c r="EZ519" s="10">
        <v>10</v>
      </c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>
        <v>40</v>
      </c>
      <c r="FT519" s="10"/>
      <c r="FU519" s="10"/>
      <c r="FV519" s="10"/>
      <c r="FW519" s="10"/>
      <c r="FX519" s="10"/>
      <c r="FY519" s="10"/>
      <c r="FZ519" s="10"/>
      <c r="GA519" s="10"/>
      <c r="GB519" s="10"/>
      <c r="GC519" s="10">
        <v>10</v>
      </c>
      <c r="GD519" s="10"/>
      <c r="GE519" s="10"/>
      <c r="GF519" s="10">
        <v>10</v>
      </c>
      <c r="GG519" s="10">
        <v>5</v>
      </c>
      <c r="GH519" s="10"/>
      <c r="GI519" s="10"/>
      <c r="GJ519" s="10"/>
      <c r="GK519" s="10"/>
      <c r="GL519" s="10"/>
      <c r="GM519" s="10">
        <v>20</v>
      </c>
      <c r="GN519" s="10"/>
      <c r="GO519" s="10"/>
      <c r="GP519" s="10"/>
      <c r="GQ519" s="10"/>
      <c r="GR519" s="10"/>
      <c r="GS519" s="10"/>
      <c r="GT519" s="10"/>
      <c r="GU519" s="10">
        <v>15</v>
      </c>
      <c r="GV519" s="10"/>
      <c r="GW519" s="10"/>
      <c r="GX519" s="10">
        <v>10</v>
      </c>
      <c r="GY519" s="10">
        <v>10</v>
      </c>
      <c r="GZ519" s="10">
        <v>30</v>
      </c>
      <c r="HA519" s="10"/>
      <c r="HB519" s="10"/>
      <c r="HC519" s="10"/>
      <c r="HD519" s="10">
        <v>10</v>
      </c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>
        <v>10</v>
      </c>
      <c r="HR519" s="10"/>
      <c r="HS519" s="10"/>
      <c r="HT519" s="10"/>
      <c r="HU519" s="10"/>
      <c r="HV519" s="10">
        <v>10</v>
      </c>
      <c r="HW519" s="10">
        <v>3</v>
      </c>
      <c r="HX519" s="10"/>
      <c r="HY519" s="10">
        <v>1</v>
      </c>
      <c r="HZ519" s="10"/>
      <c r="IA519" s="10"/>
      <c r="IB519" s="10">
        <v>5</v>
      </c>
      <c r="IC519" s="10"/>
      <c r="ID519" s="10">
        <v>2</v>
      </c>
      <c r="IE519" s="10"/>
      <c r="IF519" s="10"/>
      <c r="IG519" s="10"/>
      <c r="IH519" s="10"/>
      <c r="II519" s="10"/>
      <c r="IJ519" s="10">
        <v>30</v>
      </c>
      <c r="IK519" s="10"/>
      <c r="IL519" s="10"/>
      <c r="IM519" s="10"/>
      <c r="IN519" s="10"/>
      <c r="IO519" s="10"/>
      <c r="IP519" s="10"/>
      <c r="IQ519" s="10">
        <v>200</v>
      </c>
      <c r="IR519" s="10">
        <v>400</v>
      </c>
      <c r="IS519" s="10"/>
      <c r="IT519" s="10">
        <v>50</v>
      </c>
      <c r="IU519" s="10">
        <v>6</v>
      </c>
      <c r="IV519" s="10">
        <v>35</v>
      </c>
      <c r="IW519" s="10"/>
      <c r="IX519" s="10"/>
      <c r="IY519" s="10"/>
      <c r="IZ519" s="10"/>
      <c r="JA519" s="10"/>
      <c r="JB519" s="10">
        <v>300</v>
      </c>
      <c r="JC519" s="10">
        <v>300</v>
      </c>
      <c r="JD519" s="10"/>
      <c r="JE519" s="10"/>
      <c r="JF519" s="10"/>
      <c r="JG519" s="10"/>
      <c r="JH519" s="10"/>
      <c r="JI519" s="10">
        <v>10</v>
      </c>
      <c r="JJ519" s="10">
        <v>20</v>
      </c>
      <c r="JK519" s="10">
        <v>10</v>
      </c>
      <c r="JL519" s="10"/>
      <c r="JM519" s="10">
        <v>50</v>
      </c>
      <c r="JN519" s="10"/>
      <c r="JO519" s="10"/>
      <c r="JP519" s="10"/>
      <c r="JQ519" s="10"/>
      <c r="JR519" s="10"/>
      <c r="JS519" s="10">
        <v>35</v>
      </c>
      <c r="JT519" s="10"/>
      <c r="JU519" s="10">
        <v>20</v>
      </c>
      <c r="JV519" s="10"/>
      <c r="JW519" s="10"/>
      <c r="JX519" s="10"/>
      <c r="JY519" s="10">
        <v>30</v>
      </c>
      <c r="JZ519" s="10"/>
      <c r="KA519" s="10"/>
      <c r="KB519" s="10">
        <v>50</v>
      </c>
      <c r="KC519" s="10">
        <v>20</v>
      </c>
      <c r="KD519" s="10">
        <v>50</v>
      </c>
      <c r="KE519" s="10"/>
      <c r="KF519" s="10"/>
      <c r="KG519" s="10">
        <v>10</v>
      </c>
      <c r="KH519" s="10"/>
      <c r="KI519" s="10"/>
      <c r="KJ519" s="10"/>
      <c r="KK519" s="10"/>
      <c r="KL519" s="10"/>
      <c r="KM519" s="10"/>
      <c r="KN519" s="10"/>
      <c r="KO519" s="10"/>
      <c r="KP519" s="10">
        <v>27</v>
      </c>
      <c r="KQ519" s="10"/>
      <c r="KR519" s="10"/>
      <c r="KS519" s="10"/>
      <c r="KT519" s="10">
        <v>100</v>
      </c>
      <c r="KU519" s="10">
        <v>40</v>
      </c>
      <c r="KV519" s="10"/>
      <c r="KW519" s="10"/>
      <c r="KX519" s="10">
        <v>30</v>
      </c>
      <c r="KY519" s="10">
        <v>80</v>
      </c>
      <c r="KZ519" s="10"/>
      <c r="LA519" s="10"/>
      <c r="LB519" s="10"/>
      <c r="LC519" s="10"/>
      <c r="LD519" s="10"/>
      <c r="LE519" s="10">
        <v>70</v>
      </c>
      <c r="LF519" s="10"/>
      <c r="LG519" s="10"/>
      <c r="LH519" s="10"/>
      <c r="LI519" s="34">
        <v>3527</v>
      </c>
      <c r="LJ519" s="78" t="s">
        <v>1065</v>
      </c>
      <c r="LK519" s="80">
        <v>61</v>
      </c>
    </row>
    <row r="520" spans="1:323" ht="13.5" customHeight="1" x14ac:dyDescent="0.25">
      <c r="A520" s="77">
        <v>201</v>
      </c>
      <c r="B520" s="3" t="s">
        <v>1177</v>
      </c>
      <c r="C520" s="17" t="s">
        <v>49</v>
      </c>
      <c r="D520" s="5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5"/>
      <c r="IL520" s="10"/>
      <c r="IM520" s="5"/>
      <c r="IN520" s="10"/>
      <c r="IO520" s="10"/>
      <c r="IP520" s="10"/>
      <c r="IQ520" s="10"/>
      <c r="IR520" s="10"/>
      <c r="IS520" s="10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>
        <v>3</v>
      </c>
      <c r="JI520" s="5"/>
      <c r="JJ520" s="10"/>
      <c r="JK520" s="10"/>
      <c r="JL520" s="10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10"/>
      <c r="KB520" s="10"/>
      <c r="KC520" s="10"/>
      <c r="KD520" s="10"/>
      <c r="KE520" s="10"/>
      <c r="KF520" s="5"/>
      <c r="KG520" s="5"/>
      <c r="KH520" s="5"/>
      <c r="KI520" s="5"/>
      <c r="KJ520" s="10"/>
      <c r="KK520" s="10"/>
      <c r="KL520" s="10"/>
      <c r="KM520" s="10"/>
      <c r="KN520" s="10"/>
      <c r="KO520" s="10"/>
      <c r="KP520" s="10"/>
      <c r="KQ520" s="10"/>
      <c r="KR520" s="10"/>
      <c r="KS520" s="10"/>
      <c r="KT520" s="10"/>
      <c r="KU520" s="5"/>
      <c r="KV520" s="10"/>
      <c r="KW520" s="10"/>
      <c r="KX520" s="5"/>
      <c r="KY520" s="10"/>
      <c r="KZ520" s="10"/>
      <c r="LA520" s="10"/>
      <c r="LB520" s="10"/>
      <c r="LC520" s="10"/>
      <c r="LD520" s="10"/>
      <c r="LE520" s="5"/>
      <c r="LF520" s="10"/>
      <c r="LG520" s="10"/>
      <c r="LH520" s="10"/>
      <c r="LI520" s="34">
        <v>3</v>
      </c>
      <c r="LJ520" s="80" t="s">
        <v>992</v>
      </c>
      <c r="LK520" s="80">
        <v>14</v>
      </c>
    </row>
    <row r="521" spans="1:323" ht="13.5" customHeight="1" x14ac:dyDescent="0.25">
      <c r="A521" s="77">
        <v>202</v>
      </c>
      <c r="B521" s="3" t="s">
        <v>1311</v>
      </c>
      <c r="C521" s="17" t="s">
        <v>49</v>
      </c>
      <c r="D521" s="5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73">
        <v>20</v>
      </c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5"/>
      <c r="IL521" s="10"/>
      <c r="IM521" s="5"/>
      <c r="IN521" s="10"/>
      <c r="IO521" s="10"/>
      <c r="IP521" s="10"/>
      <c r="IQ521" s="10"/>
      <c r="IR521" s="10"/>
      <c r="IS521" s="10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10"/>
      <c r="JK521" s="73">
        <v>55</v>
      </c>
      <c r="JL521" s="10"/>
      <c r="JM521" s="73">
        <v>500</v>
      </c>
      <c r="JN521" s="5"/>
      <c r="JO521" s="5"/>
      <c r="JP521" s="5"/>
      <c r="JQ521" s="5"/>
      <c r="JR521" s="5"/>
      <c r="JS521" s="73">
        <v>150</v>
      </c>
      <c r="JT521" s="5"/>
      <c r="JU521" s="5"/>
      <c r="JV521" s="73">
        <v>200</v>
      </c>
      <c r="JW521" s="5"/>
      <c r="JX521" s="5"/>
      <c r="JY521" s="5"/>
      <c r="JZ521" s="5"/>
      <c r="KA521" s="10"/>
      <c r="KB521" s="10"/>
      <c r="KC521" s="10"/>
      <c r="KD521" s="10"/>
      <c r="KE521" s="10"/>
      <c r="KF521" s="5"/>
      <c r="KG521" s="5"/>
      <c r="KH521" s="5"/>
      <c r="KI521" s="5"/>
      <c r="KJ521" s="10"/>
      <c r="KK521" s="10"/>
      <c r="KL521" s="10"/>
      <c r="KM521" s="10"/>
      <c r="KN521" s="10"/>
      <c r="KO521" s="10"/>
      <c r="KP521" s="10"/>
      <c r="KQ521" s="10"/>
      <c r="KR521" s="10"/>
      <c r="KS521" s="10"/>
      <c r="KT521" s="10"/>
      <c r="KU521" s="5"/>
      <c r="KV521" s="10"/>
      <c r="KW521" s="10"/>
      <c r="KX521" s="5"/>
      <c r="KY521" s="10"/>
      <c r="KZ521" s="10"/>
      <c r="LA521" s="10"/>
      <c r="LB521" s="10"/>
      <c r="LC521" s="10"/>
      <c r="LD521" s="10"/>
      <c r="LE521" s="5"/>
      <c r="LF521" s="10"/>
      <c r="LG521" s="10"/>
      <c r="LH521" s="10"/>
      <c r="LI521" s="34">
        <v>925</v>
      </c>
      <c r="LJ521" s="83" t="s">
        <v>994</v>
      </c>
      <c r="LK521" s="80">
        <v>47</v>
      </c>
    </row>
    <row r="522" spans="1:323" ht="13.5" customHeight="1" x14ac:dyDescent="0.25">
      <c r="A522" s="77">
        <v>203</v>
      </c>
      <c r="B522" s="3" t="s">
        <v>1312</v>
      </c>
      <c r="C522" s="17" t="s">
        <v>49</v>
      </c>
      <c r="D522" s="5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73">
        <v>3000</v>
      </c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5"/>
      <c r="IL522" s="10"/>
      <c r="IM522" s="5"/>
      <c r="IN522" s="10"/>
      <c r="IO522" s="10"/>
      <c r="IP522" s="10"/>
      <c r="IQ522" s="10"/>
      <c r="IR522" s="10"/>
      <c r="IS522" s="10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73">
        <v>2500</v>
      </c>
      <c r="JG522" s="5"/>
      <c r="JH522" s="5"/>
      <c r="JI522" s="5"/>
      <c r="JJ522" s="10"/>
      <c r="JK522" s="73">
        <v>600</v>
      </c>
      <c r="JL522" s="10"/>
      <c r="JM522" s="73">
        <v>1000</v>
      </c>
      <c r="JN522" s="5"/>
      <c r="JO522" s="5"/>
      <c r="JP522" s="5"/>
      <c r="JQ522" s="5"/>
      <c r="JR522" s="5"/>
      <c r="JS522" s="73">
        <v>150</v>
      </c>
      <c r="JT522" s="5"/>
      <c r="JU522" s="5"/>
      <c r="JV522" s="73">
        <v>100</v>
      </c>
      <c r="JW522" s="5"/>
      <c r="JX522" s="73">
        <v>100</v>
      </c>
      <c r="JY522" s="73">
        <v>1000</v>
      </c>
      <c r="JZ522" s="5"/>
      <c r="KA522" s="10"/>
      <c r="KB522" s="10"/>
      <c r="KC522" s="10"/>
      <c r="KD522" s="10"/>
      <c r="KE522" s="10"/>
      <c r="KF522" s="5"/>
      <c r="KG522" s="5"/>
      <c r="KH522" s="5"/>
      <c r="KI522" s="5"/>
      <c r="KJ522" s="73">
        <v>150</v>
      </c>
      <c r="KK522" s="10"/>
      <c r="KL522" s="10"/>
      <c r="KM522" s="10"/>
      <c r="KN522" s="73">
        <v>30</v>
      </c>
      <c r="KO522" s="10"/>
      <c r="KP522" s="10"/>
      <c r="KQ522" s="10"/>
      <c r="KR522" s="10"/>
      <c r="KS522" s="10"/>
      <c r="KT522" s="73">
        <v>100</v>
      </c>
      <c r="KU522" s="5"/>
      <c r="KV522" s="10"/>
      <c r="KW522" s="10"/>
      <c r="KX522" s="5"/>
      <c r="KY522" s="10"/>
      <c r="KZ522" s="10"/>
      <c r="LA522" s="10"/>
      <c r="LB522" s="10"/>
      <c r="LC522" s="10"/>
      <c r="LD522" s="10">
        <v>40</v>
      </c>
      <c r="LE522" s="73">
        <v>100</v>
      </c>
      <c r="LF522" s="10"/>
      <c r="LG522" s="10"/>
      <c r="LH522" s="10"/>
      <c r="LI522" s="34">
        <v>8870</v>
      </c>
      <c r="LJ522" s="83" t="s">
        <v>994</v>
      </c>
      <c r="LK522" s="80">
        <v>48</v>
      </c>
    </row>
    <row r="523" spans="1:323" ht="13.5" customHeight="1" x14ac:dyDescent="0.25">
      <c r="A523" s="77">
        <v>204</v>
      </c>
      <c r="B523" s="3" t="s">
        <v>1313</v>
      </c>
      <c r="C523" s="17" t="s">
        <v>49</v>
      </c>
      <c r="D523" s="5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73">
        <v>1300</v>
      </c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5"/>
      <c r="IL523" s="10"/>
      <c r="IM523" s="5"/>
      <c r="IN523" s="10"/>
      <c r="IO523" s="10"/>
      <c r="IP523" s="10"/>
      <c r="IQ523" s="10"/>
      <c r="IR523" s="10"/>
      <c r="IS523" s="10"/>
      <c r="IT523" s="73">
        <v>4000</v>
      </c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73">
        <v>3000</v>
      </c>
      <c r="JG523" s="5"/>
      <c r="JH523" s="5"/>
      <c r="JI523" s="5"/>
      <c r="JJ523" s="10"/>
      <c r="JK523" s="73">
        <v>605</v>
      </c>
      <c r="JL523" s="10"/>
      <c r="JM523" s="73">
        <v>2000</v>
      </c>
      <c r="JN523" s="5"/>
      <c r="JO523" s="5"/>
      <c r="JP523" s="5"/>
      <c r="JQ523" s="5"/>
      <c r="JR523" s="5"/>
      <c r="JS523" s="73">
        <v>300</v>
      </c>
      <c r="JT523" s="5"/>
      <c r="JU523" s="5"/>
      <c r="JV523" s="5"/>
      <c r="JW523" s="5"/>
      <c r="JX523" s="73">
        <v>200</v>
      </c>
      <c r="JY523" s="73">
        <v>3000</v>
      </c>
      <c r="JZ523" s="73">
        <v>100</v>
      </c>
      <c r="KA523" s="10"/>
      <c r="KB523" s="10"/>
      <c r="KC523" s="10"/>
      <c r="KD523" s="10"/>
      <c r="KE523" s="10"/>
      <c r="KF523" s="5"/>
      <c r="KG523" s="5"/>
      <c r="KH523" s="5"/>
      <c r="KI523" s="5"/>
      <c r="KJ523" s="73">
        <v>200</v>
      </c>
      <c r="KK523" s="10"/>
      <c r="KL523" s="10"/>
      <c r="KM523" s="10"/>
      <c r="KN523" s="73">
        <v>60</v>
      </c>
      <c r="KO523" s="10"/>
      <c r="KP523" s="10"/>
      <c r="KQ523" s="10"/>
      <c r="KR523" s="10"/>
      <c r="KS523" s="10"/>
      <c r="KT523" s="10"/>
      <c r="KU523" s="5"/>
      <c r="KV523" s="10"/>
      <c r="KW523" s="10"/>
      <c r="KX523" s="5"/>
      <c r="KY523" s="73">
        <v>100</v>
      </c>
      <c r="KZ523" s="10"/>
      <c r="LA523" s="10"/>
      <c r="LB523" s="10"/>
      <c r="LC523" s="10"/>
      <c r="LD523" s="10"/>
      <c r="LE523" s="73">
        <v>250</v>
      </c>
      <c r="LF523" s="10"/>
      <c r="LG523" s="10"/>
      <c r="LH523" s="10"/>
      <c r="LI523" s="34">
        <v>15115</v>
      </c>
      <c r="LJ523" s="83" t="s">
        <v>994</v>
      </c>
      <c r="LK523" s="80">
        <v>49</v>
      </c>
    </row>
    <row r="524" spans="1:323" ht="13.5" customHeight="1" x14ac:dyDescent="0.25">
      <c r="A524" s="77">
        <v>205</v>
      </c>
      <c r="B524" s="3" t="s">
        <v>1314</v>
      </c>
      <c r="C524" s="17" t="s">
        <v>49</v>
      </c>
      <c r="D524" s="5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73">
        <v>10</v>
      </c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>
        <v>10</v>
      </c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5"/>
      <c r="IL524" s="10"/>
      <c r="IM524" s="5"/>
      <c r="IN524" s="10"/>
      <c r="IO524" s="10"/>
      <c r="IP524" s="10"/>
      <c r="IQ524" s="10"/>
      <c r="IR524" s="10"/>
      <c r="IS524" s="10"/>
      <c r="IT524" s="73">
        <v>4000</v>
      </c>
      <c r="IU524" s="5"/>
      <c r="IV524" s="5">
        <v>40000</v>
      </c>
      <c r="IW524" s="5"/>
      <c r="IX524" s="5"/>
      <c r="IY524" s="5"/>
      <c r="IZ524" s="5"/>
      <c r="JA524" s="5"/>
      <c r="JB524" s="5"/>
      <c r="JC524" s="5"/>
      <c r="JD524" s="5"/>
      <c r="JE524" s="5"/>
      <c r="JF524" s="73">
        <v>2000</v>
      </c>
      <c r="JG524" s="5"/>
      <c r="JH524" s="5"/>
      <c r="JI524" s="5"/>
      <c r="JJ524" s="10"/>
      <c r="JK524" s="73">
        <v>5</v>
      </c>
      <c r="JL524" s="10"/>
      <c r="JM524" s="73">
        <v>7000</v>
      </c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73">
        <v>1000</v>
      </c>
      <c r="JZ524" s="73">
        <v>100</v>
      </c>
      <c r="KA524" s="73">
        <v>200</v>
      </c>
      <c r="KB524" s="10"/>
      <c r="KC524" s="10"/>
      <c r="KD524" s="10"/>
      <c r="KE524" s="10"/>
      <c r="KF524" s="5"/>
      <c r="KG524" s="5"/>
      <c r="KH524" s="5"/>
      <c r="KI524" s="5"/>
      <c r="KJ524" s="73">
        <v>100</v>
      </c>
      <c r="KK524" s="10"/>
      <c r="KL524" s="10"/>
      <c r="KM524" s="10"/>
      <c r="KN524" s="73">
        <v>60</v>
      </c>
      <c r="KO524" s="73">
        <v>3000</v>
      </c>
      <c r="KP524" s="10"/>
      <c r="KQ524" s="10"/>
      <c r="KR524" s="10"/>
      <c r="KS524" s="10"/>
      <c r="KT524" s="10"/>
      <c r="KU524" s="5"/>
      <c r="KV524" s="10"/>
      <c r="KW524" s="10"/>
      <c r="KX524" s="5"/>
      <c r="KY524" s="10"/>
      <c r="KZ524" s="10"/>
      <c r="LA524" s="73">
        <v>150</v>
      </c>
      <c r="LB524" s="10"/>
      <c r="LC524" s="10"/>
      <c r="LD524" s="10"/>
      <c r="LE524" s="73">
        <v>100</v>
      </c>
      <c r="LF524" s="10"/>
      <c r="LG524" s="10"/>
      <c r="LH524" s="10"/>
      <c r="LI524" s="34">
        <v>57735</v>
      </c>
      <c r="LJ524" s="83" t="s">
        <v>994</v>
      </c>
      <c r="LK524" s="80">
        <v>50</v>
      </c>
    </row>
    <row r="525" spans="1:323" ht="13.5" customHeight="1" x14ac:dyDescent="0.25">
      <c r="A525" s="77">
        <v>206</v>
      </c>
      <c r="B525" s="4" t="s">
        <v>1210</v>
      </c>
      <c r="C525" s="17" t="s">
        <v>49</v>
      </c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5"/>
      <c r="AN525" s="5"/>
      <c r="AO525" s="5"/>
      <c r="AP525" s="5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5"/>
      <c r="CW525" s="10"/>
      <c r="CX525" s="10"/>
      <c r="CY525" s="10"/>
      <c r="CZ525" s="10"/>
      <c r="DA525" s="5"/>
      <c r="DB525" s="5"/>
      <c r="DC525" s="5"/>
      <c r="DD525" s="5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5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5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5"/>
      <c r="IL525" s="5"/>
      <c r="IM525" s="5"/>
      <c r="IN525" s="10"/>
      <c r="IO525" s="10"/>
      <c r="IP525" s="10"/>
      <c r="IQ525" s="10"/>
      <c r="IR525" s="5"/>
      <c r="IS525" s="10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10"/>
      <c r="JJ525" s="10"/>
      <c r="JK525" s="5"/>
      <c r="JL525" s="10"/>
      <c r="JM525" s="10"/>
      <c r="JN525" s="10"/>
      <c r="JO525" s="22">
        <v>100</v>
      </c>
      <c r="JP525" s="22"/>
      <c r="JQ525" s="22"/>
      <c r="JR525" s="22"/>
      <c r="JS525" s="22"/>
      <c r="JT525" s="22"/>
      <c r="JU525" s="22"/>
      <c r="JV525" s="22"/>
      <c r="JW525" s="22"/>
      <c r="JX525" s="22"/>
      <c r="JY525" s="22"/>
      <c r="JZ525" s="22"/>
      <c r="KA525" s="10"/>
      <c r="KB525" s="5"/>
      <c r="KC525" s="10"/>
      <c r="KD525" s="10"/>
      <c r="KE525" s="10"/>
      <c r="KF525" s="10"/>
      <c r="KG525" s="10"/>
      <c r="KH525" s="10"/>
      <c r="KI525" s="10"/>
      <c r="KJ525" s="10"/>
      <c r="KK525" s="10"/>
      <c r="KL525" s="10"/>
      <c r="KM525" s="10"/>
      <c r="KN525" s="10"/>
      <c r="KO525" s="10"/>
      <c r="KP525" s="10"/>
      <c r="KQ525" s="10"/>
      <c r="KR525" s="10"/>
      <c r="KS525" s="10"/>
      <c r="KT525" s="10"/>
      <c r="KU525" s="10"/>
      <c r="KV525" s="10"/>
      <c r="KW525" s="10"/>
      <c r="KX525" s="10"/>
      <c r="KY525" s="10"/>
      <c r="KZ525" s="10"/>
      <c r="LA525" s="5"/>
      <c r="LB525" s="5"/>
      <c r="LC525" s="10"/>
      <c r="LD525" s="10"/>
      <c r="LE525" s="10"/>
      <c r="LF525" s="10"/>
      <c r="LG525" s="10"/>
      <c r="LH525" s="10"/>
      <c r="LI525" s="34">
        <v>100</v>
      </c>
      <c r="LJ525" s="80" t="s">
        <v>1005</v>
      </c>
      <c r="LK525" s="80">
        <v>75</v>
      </c>
    </row>
    <row r="526" spans="1:323" ht="13.5" customHeight="1" x14ac:dyDescent="0.25">
      <c r="A526" s="77">
        <v>207</v>
      </c>
      <c r="B526" s="4" t="s">
        <v>1211</v>
      </c>
      <c r="C526" s="21" t="s">
        <v>49</v>
      </c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5"/>
      <c r="AN526" s="5"/>
      <c r="AO526" s="5"/>
      <c r="AP526" s="5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5"/>
      <c r="CW526" s="10"/>
      <c r="CX526" s="10"/>
      <c r="CY526" s="10"/>
      <c r="CZ526" s="10"/>
      <c r="DA526" s="5"/>
      <c r="DB526" s="5"/>
      <c r="DC526" s="5"/>
      <c r="DD526" s="5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5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5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5"/>
      <c r="IL526" s="5"/>
      <c r="IM526" s="5"/>
      <c r="IN526" s="10"/>
      <c r="IO526" s="10"/>
      <c r="IP526" s="10"/>
      <c r="IQ526" s="10"/>
      <c r="IR526" s="5"/>
      <c r="IS526" s="10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10"/>
      <c r="JJ526" s="10"/>
      <c r="JK526" s="5"/>
      <c r="JL526" s="10"/>
      <c r="JM526" s="10"/>
      <c r="JN526" s="10"/>
      <c r="JO526" s="22">
        <v>25</v>
      </c>
      <c r="JP526" s="22"/>
      <c r="JQ526" s="22"/>
      <c r="JR526" s="22"/>
      <c r="JS526" s="22"/>
      <c r="JT526" s="22"/>
      <c r="JU526" s="22"/>
      <c r="JV526" s="22"/>
      <c r="JW526" s="22"/>
      <c r="JX526" s="22"/>
      <c r="JY526" s="22"/>
      <c r="JZ526" s="22"/>
      <c r="KA526" s="10"/>
      <c r="KB526" s="5"/>
      <c r="KC526" s="10"/>
      <c r="KD526" s="10"/>
      <c r="KE526" s="10"/>
      <c r="KF526" s="10"/>
      <c r="KG526" s="10"/>
      <c r="KH526" s="10"/>
      <c r="KI526" s="10"/>
      <c r="KJ526" s="10"/>
      <c r="KK526" s="10"/>
      <c r="KL526" s="10"/>
      <c r="KM526" s="10"/>
      <c r="KN526" s="10"/>
      <c r="KO526" s="10"/>
      <c r="KP526" s="10"/>
      <c r="KQ526" s="10"/>
      <c r="KR526" s="10"/>
      <c r="KS526" s="10"/>
      <c r="KT526" s="10"/>
      <c r="KU526" s="10"/>
      <c r="KV526" s="10"/>
      <c r="KW526" s="10"/>
      <c r="KX526" s="10"/>
      <c r="KY526" s="10"/>
      <c r="KZ526" s="10"/>
      <c r="LA526" s="5"/>
      <c r="LB526" s="5"/>
      <c r="LC526" s="10"/>
      <c r="LD526" s="10"/>
      <c r="LE526" s="10"/>
      <c r="LF526" s="10"/>
      <c r="LG526" s="10"/>
      <c r="LH526" s="10"/>
      <c r="LI526" s="34">
        <v>25</v>
      </c>
      <c r="LJ526" s="80" t="s">
        <v>1005</v>
      </c>
      <c r="LK526" s="80">
        <v>76</v>
      </c>
    </row>
    <row r="527" spans="1:323" ht="13.5" customHeight="1" x14ac:dyDescent="0.25">
      <c r="A527" s="77">
        <v>208</v>
      </c>
      <c r="B527" s="86" t="s">
        <v>1084</v>
      </c>
      <c r="C527" s="21" t="s">
        <v>49</v>
      </c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5"/>
      <c r="AN527" s="5"/>
      <c r="AO527" s="5"/>
      <c r="AP527" s="5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5"/>
      <c r="CW527" s="10"/>
      <c r="CX527" s="10"/>
      <c r="CY527" s="10"/>
      <c r="CZ527" s="10"/>
      <c r="DA527" s="5"/>
      <c r="DB527" s="5"/>
      <c r="DC527" s="5"/>
      <c r="DD527" s="5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5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5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5"/>
      <c r="IL527" s="5"/>
      <c r="IM527" s="5"/>
      <c r="IN527" s="10"/>
      <c r="IO527" s="10"/>
      <c r="IP527" s="10"/>
      <c r="IQ527" s="10"/>
      <c r="IR527" s="5"/>
      <c r="IS527" s="10"/>
      <c r="IT527" s="5"/>
      <c r="IU527" s="5">
        <v>800</v>
      </c>
      <c r="IV527" s="5">
        <v>100</v>
      </c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10"/>
      <c r="JJ527" s="10"/>
      <c r="JK527" s="5"/>
      <c r="JL527" s="10"/>
      <c r="JM527" s="10"/>
      <c r="JN527" s="10"/>
      <c r="JO527" s="22"/>
      <c r="JP527" s="22"/>
      <c r="JQ527" s="22"/>
      <c r="JR527" s="22"/>
      <c r="JS527" s="22"/>
      <c r="JT527" s="22"/>
      <c r="JU527" s="22"/>
      <c r="JV527" s="22"/>
      <c r="JW527" s="22"/>
      <c r="JX527" s="22"/>
      <c r="JY527" s="22"/>
      <c r="JZ527" s="22"/>
      <c r="KA527" s="10"/>
      <c r="KB527" s="5"/>
      <c r="KC527" s="10"/>
      <c r="KD527" s="10"/>
      <c r="KE527" s="10"/>
      <c r="KF527" s="10"/>
      <c r="KG527" s="10"/>
      <c r="KH527" s="10"/>
      <c r="KI527" s="10"/>
      <c r="KJ527" s="10"/>
      <c r="KK527" s="10"/>
      <c r="KL527" s="10"/>
      <c r="KM527" s="10"/>
      <c r="KN527" s="10"/>
      <c r="KO527" s="10"/>
      <c r="KP527" s="10"/>
      <c r="KQ527" s="10"/>
      <c r="KR527" s="10"/>
      <c r="KS527" s="10"/>
      <c r="KT527" s="10"/>
      <c r="KU527" s="10"/>
      <c r="KV527" s="10"/>
      <c r="KW527" s="10"/>
      <c r="KX527" s="10"/>
      <c r="KY527" s="10"/>
      <c r="KZ527" s="10"/>
      <c r="LA527" s="5"/>
      <c r="LB527" s="5"/>
      <c r="LC527" s="10"/>
      <c r="LD527" s="10"/>
      <c r="LE527" s="10"/>
      <c r="LF527" s="10"/>
      <c r="LG527" s="10"/>
      <c r="LH527" s="10"/>
      <c r="LI527" s="34">
        <v>900</v>
      </c>
      <c r="LJ527" s="78" t="s">
        <v>1065</v>
      </c>
      <c r="LK527" s="80">
        <v>64</v>
      </c>
    </row>
    <row r="528" spans="1:323" ht="13.5" customHeight="1" x14ac:dyDescent="0.25">
      <c r="A528" s="77">
        <v>209</v>
      </c>
      <c r="B528" s="86" t="s">
        <v>1170</v>
      </c>
      <c r="C528" s="21" t="s">
        <v>49</v>
      </c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5"/>
      <c r="AN528" s="5"/>
      <c r="AO528" s="5"/>
      <c r="AP528" s="5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5"/>
      <c r="CW528" s="10"/>
      <c r="CX528" s="10"/>
      <c r="CY528" s="10"/>
      <c r="CZ528" s="10"/>
      <c r="DA528" s="5"/>
      <c r="DB528" s="5"/>
      <c r="DC528" s="5"/>
      <c r="DD528" s="5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5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5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5"/>
      <c r="IL528" s="5"/>
      <c r="IM528" s="5"/>
      <c r="IN528" s="10"/>
      <c r="IO528" s="10"/>
      <c r="IP528" s="10"/>
      <c r="IQ528" s="10"/>
      <c r="IR528" s="5"/>
      <c r="IS528" s="10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10"/>
      <c r="JJ528" s="10"/>
      <c r="JK528" s="5"/>
      <c r="JL528" s="10"/>
      <c r="JM528" s="10"/>
      <c r="JN528" s="10"/>
      <c r="JO528" s="22"/>
      <c r="JP528" s="22"/>
      <c r="JQ528" s="22"/>
      <c r="JR528" s="22"/>
      <c r="JS528" s="22"/>
      <c r="JT528" s="22"/>
      <c r="JU528" s="22"/>
      <c r="JV528" s="22"/>
      <c r="JW528" s="22"/>
      <c r="JX528" s="22"/>
      <c r="JY528" s="22"/>
      <c r="JZ528" s="22"/>
      <c r="KA528" s="10"/>
      <c r="KB528" s="5"/>
      <c r="KC528" s="10"/>
      <c r="KD528" s="10"/>
      <c r="KE528" s="10"/>
      <c r="KF528" s="10"/>
      <c r="KG528" s="10"/>
      <c r="KH528" s="10"/>
      <c r="KI528" s="10"/>
      <c r="KJ528" s="10"/>
      <c r="KK528" s="10"/>
      <c r="KL528" s="10">
        <v>3</v>
      </c>
      <c r="KM528" s="10"/>
      <c r="KN528" s="10"/>
      <c r="KO528" s="10"/>
      <c r="KP528" s="10"/>
      <c r="KQ528" s="10"/>
      <c r="KR528" s="10"/>
      <c r="KS528" s="10"/>
      <c r="KT528" s="10"/>
      <c r="KU528" s="10"/>
      <c r="KV528" s="10"/>
      <c r="KW528" s="10"/>
      <c r="KX528" s="10"/>
      <c r="KY528" s="10"/>
      <c r="KZ528" s="10"/>
      <c r="LA528" s="5"/>
      <c r="LB528" s="5"/>
      <c r="LC528" s="10"/>
      <c r="LD528" s="10"/>
      <c r="LE528" s="10"/>
      <c r="LF528" s="10"/>
      <c r="LG528" s="10"/>
      <c r="LH528" s="10"/>
      <c r="LI528" s="34">
        <v>3</v>
      </c>
      <c r="LJ528" s="78" t="s">
        <v>1004</v>
      </c>
      <c r="LK528" s="80">
        <v>25</v>
      </c>
    </row>
    <row r="529" spans="1:323" ht="13.5" customHeight="1" x14ac:dyDescent="0.25">
      <c r="A529" s="77">
        <v>210</v>
      </c>
      <c r="B529" s="3" t="s">
        <v>1178</v>
      </c>
      <c r="C529" s="5" t="s">
        <v>49</v>
      </c>
      <c r="D529" s="5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5"/>
      <c r="IL529" s="10"/>
      <c r="IM529" s="5">
        <v>30</v>
      </c>
      <c r="IN529" s="10"/>
      <c r="IO529" s="10"/>
      <c r="IP529" s="10"/>
      <c r="IQ529" s="10"/>
      <c r="IR529" s="10"/>
      <c r="IS529" s="10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10"/>
      <c r="JK529" s="10"/>
      <c r="JL529" s="10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10"/>
      <c r="KB529" s="10"/>
      <c r="KC529" s="10"/>
      <c r="KD529" s="10"/>
      <c r="KE529" s="10"/>
      <c r="KF529" s="5"/>
      <c r="KG529" s="5"/>
      <c r="KH529" s="5"/>
      <c r="KI529" s="5"/>
      <c r="KJ529" s="10"/>
      <c r="KK529" s="10"/>
      <c r="KL529" s="10"/>
      <c r="KM529" s="10"/>
      <c r="KN529" s="10"/>
      <c r="KO529" s="10"/>
      <c r="KP529" s="10"/>
      <c r="KQ529" s="10"/>
      <c r="KR529" s="10"/>
      <c r="KS529" s="10"/>
      <c r="KT529" s="10"/>
      <c r="KU529" s="5"/>
      <c r="KV529" s="10"/>
      <c r="KW529" s="10"/>
      <c r="KX529" s="5"/>
      <c r="KY529" s="10"/>
      <c r="KZ529" s="10"/>
      <c r="LA529" s="10"/>
      <c r="LB529" s="10"/>
      <c r="LC529" s="10"/>
      <c r="LD529" s="10"/>
      <c r="LE529" s="5"/>
      <c r="LF529" s="10"/>
      <c r="LG529" s="10"/>
      <c r="LH529" s="10"/>
      <c r="LI529" s="34">
        <v>30</v>
      </c>
      <c r="LJ529" s="80" t="s">
        <v>992</v>
      </c>
      <c r="LK529" s="80">
        <v>13</v>
      </c>
    </row>
    <row r="530" spans="1:323" ht="13.5" customHeight="1" x14ac:dyDescent="0.25">
      <c r="A530" s="77">
        <v>211</v>
      </c>
      <c r="B530" s="3" t="s">
        <v>1310</v>
      </c>
      <c r="C530" s="5" t="s">
        <v>49</v>
      </c>
      <c r="D530" s="5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>
        <v>100</v>
      </c>
      <c r="BN530" s="10"/>
      <c r="BO530" s="10"/>
      <c r="BP530" s="10"/>
      <c r="BQ530" s="10"/>
      <c r="BR530" s="10">
        <v>300</v>
      </c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5"/>
      <c r="IL530" s="10"/>
      <c r="IM530" s="5"/>
      <c r="IN530" s="10"/>
      <c r="IO530" s="10"/>
      <c r="IP530" s="10"/>
      <c r="IQ530" s="10"/>
      <c r="IR530" s="10"/>
      <c r="IS530" s="10"/>
      <c r="IT530" s="5"/>
      <c r="IU530" s="5">
        <v>500</v>
      </c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10"/>
      <c r="JK530" s="10"/>
      <c r="JL530" s="10"/>
      <c r="JM530" s="5"/>
      <c r="JN530" s="5"/>
      <c r="JO530" s="5">
        <v>100</v>
      </c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10"/>
      <c r="KB530" s="10"/>
      <c r="KC530" s="10"/>
      <c r="KD530" s="10"/>
      <c r="KE530" s="10"/>
      <c r="KF530" s="5"/>
      <c r="KG530" s="5"/>
      <c r="KH530" s="5"/>
      <c r="KI530" s="5"/>
      <c r="KJ530" s="10"/>
      <c r="KK530" s="10"/>
      <c r="KL530" s="10"/>
      <c r="KM530" s="10"/>
      <c r="KN530" s="10"/>
      <c r="KO530" s="10"/>
      <c r="KP530" s="10"/>
      <c r="KQ530" s="10"/>
      <c r="KR530" s="10"/>
      <c r="KS530" s="10"/>
      <c r="KT530" s="10"/>
      <c r="KU530" s="5"/>
      <c r="KV530" s="10"/>
      <c r="KW530" s="10"/>
      <c r="KX530" s="5"/>
      <c r="KY530" s="10"/>
      <c r="KZ530" s="10"/>
      <c r="LA530" s="10"/>
      <c r="LB530" s="10"/>
      <c r="LC530" s="10"/>
      <c r="LD530" s="10"/>
      <c r="LE530" s="5"/>
      <c r="LF530" s="10"/>
      <c r="LG530" s="10"/>
      <c r="LH530" s="10"/>
      <c r="LI530" s="34">
        <v>1000</v>
      </c>
      <c r="LJ530" s="80" t="s">
        <v>991</v>
      </c>
      <c r="LK530" s="80">
        <v>515</v>
      </c>
    </row>
    <row r="531" spans="1:323" ht="13.5" customHeight="1" x14ac:dyDescent="0.25">
      <c r="A531" s="77">
        <v>212</v>
      </c>
      <c r="B531" s="3" t="s">
        <v>272</v>
      </c>
      <c r="C531" s="5" t="s">
        <v>49</v>
      </c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  <c r="FU531" s="14"/>
      <c r="FV531" s="14"/>
      <c r="FW531" s="14"/>
      <c r="FX531" s="14"/>
      <c r="FY531" s="14"/>
      <c r="FZ531" s="14"/>
      <c r="GA531" s="14"/>
      <c r="GB531" s="14"/>
      <c r="GC531" s="14"/>
      <c r="GD531" s="14"/>
      <c r="GE531" s="14"/>
      <c r="GF531" s="14"/>
      <c r="GG531" s="14"/>
      <c r="GH531" s="14"/>
      <c r="GI531" s="14"/>
      <c r="GJ531" s="14"/>
      <c r="GK531" s="14"/>
      <c r="GL531" s="14"/>
      <c r="GM531" s="14"/>
      <c r="GN531" s="14"/>
      <c r="GO531" s="14"/>
      <c r="GP531" s="14"/>
      <c r="GQ531" s="14"/>
      <c r="GR531" s="14"/>
      <c r="GS531" s="14"/>
      <c r="GT531" s="14"/>
      <c r="GU531" s="14"/>
      <c r="GV531" s="14"/>
      <c r="GW531" s="14"/>
      <c r="GX531" s="14"/>
      <c r="GY531" s="14"/>
      <c r="GZ531" s="14"/>
      <c r="HA531" s="14"/>
      <c r="HB531" s="14"/>
      <c r="HC531" s="14"/>
      <c r="HD531" s="14"/>
      <c r="HE531" s="14"/>
      <c r="HF531" s="14"/>
      <c r="HG531" s="14"/>
      <c r="HH531" s="14"/>
      <c r="HI531" s="14"/>
      <c r="HJ531" s="14"/>
      <c r="HK531" s="14"/>
      <c r="HL531" s="14"/>
      <c r="HM531" s="14"/>
      <c r="HN531" s="14"/>
      <c r="HO531" s="14"/>
      <c r="HP531" s="14"/>
      <c r="HQ531" s="14"/>
      <c r="HR531" s="14"/>
      <c r="HS531" s="14"/>
      <c r="HT531" s="14"/>
      <c r="HU531" s="14"/>
      <c r="HV531" s="14"/>
      <c r="HW531" s="14"/>
      <c r="HX531" s="14"/>
      <c r="HY531" s="14"/>
      <c r="HZ531" s="14"/>
      <c r="IA531" s="14"/>
      <c r="IB531" s="14"/>
      <c r="IC531" s="14"/>
      <c r="ID531" s="14"/>
      <c r="IE531" s="14"/>
      <c r="IF531" s="14"/>
      <c r="IG531" s="14"/>
      <c r="IH531" s="14"/>
      <c r="II531" s="14"/>
      <c r="IJ531" s="14"/>
      <c r="IK531" s="15"/>
      <c r="IL531" s="15"/>
      <c r="IM531" s="15"/>
      <c r="IN531" s="15"/>
      <c r="IO531" s="15"/>
      <c r="IP531" s="15"/>
      <c r="IQ531" s="15"/>
      <c r="IR531" s="15"/>
      <c r="IS531" s="15"/>
      <c r="IT531" s="15"/>
      <c r="IU531" s="15"/>
      <c r="IV531" s="15">
        <v>5500</v>
      </c>
      <c r="IW531" s="15"/>
      <c r="IX531" s="15"/>
      <c r="IY531" s="15"/>
      <c r="IZ531" s="15"/>
      <c r="JA531" s="15"/>
      <c r="JB531" s="15"/>
      <c r="JC531" s="15"/>
      <c r="JD531" s="15"/>
      <c r="JE531" s="15"/>
      <c r="JF531" s="15"/>
      <c r="JG531" s="15"/>
      <c r="JH531" s="15"/>
      <c r="JI531" s="15"/>
      <c r="JJ531" s="15"/>
      <c r="JK531" s="15"/>
      <c r="JL531" s="15"/>
      <c r="JM531" s="15"/>
      <c r="JN531" s="15"/>
      <c r="JO531" s="15"/>
      <c r="JP531" s="15"/>
      <c r="JQ531" s="15"/>
      <c r="JR531" s="15"/>
      <c r="JS531" s="15"/>
      <c r="JT531" s="15"/>
      <c r="JU531" s="15"/>
      <c r="JV531" s="15"/>
      <c r="JW531" s="15"/>
      <c r="JX531" s="15"/>
      <c r="JY531" s="15"/>
      <c r="JZ531" s="15"/>
      <c r="KA531" s="15"/>
      <c r="KB531" s="15"/>
      <c r="KC531" s="15"/>
      <c r="KD531" s="15"/>
      <c r="KE531" s="15"/>
      <c r="KF531" s="15"/>
      <c r="KG531" s="15"/>
      <c r="KH531" s="15"/>
      <c r="KI531" s="15"/>
      <c r="KJ531" s="15"/>
      <c r="KK531" s="15"/>
      <c r="KL531" s="15"/>
      <c r="KM531" s="15"/>
      <c r="KN531" s="15"/>
      <c r="KO531" s="15"/>
      <c r="KP531" s="15"/>
      <c r="KQ531" s="15"/>
      <c r="KR531" s="15"/>
      <c r="KS531" s="15"/>
      <c r="KT531" s="15"/>
      <c r="KU531" s="15"/>
      <c r="KV531" s="15"/>
      <c r="KW531" s="15"/>
      <c r="KX531" s="15"/>
      <c r="KY531" s="15"/>
      <c r="KZ531" s="15"/>
      <c r="LA531" s="14"/>
      <c r="LB531" s="14"/>
      <c r="LC531" s="15"/>
      <c r="LD531" s="15"/>
      <c r="LE531" s="15"/>
      <c r="LF531" s="15"/>
      <c r="LG531" s="15"/>
      <c r="LH531" s="15"/>
      <c r="LI531" s="34">
        <v>5500</v>
      </c>
      <c r="LJ531" s="78" t="s">
        <v>1004</v>
      </c>
      <c r="LK531" s="80">
        <v>60</v>
      </c>
    </row>
    <row r="532" spans="1:323" ht="13.5" customHeight="1" x14ac:dyDescent="0.25">
      <c r="A532" s="77">
        <v>213</v>
      </c>
      <c r="B532" s="4" t="s">
        <v>1212</v>
      </c>
      <c r="C532" s="21" t="s">
        <v>49</v>
      </c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5"/>
      <c r="AN532" s="5"/>
      <c r="AO532" s="5"/>
      <c r="AP532" s="5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5"/>
      <c r="CW532" s="10"/>
      <c r="CX532" s="10"/>
      <c r="CY532" s="10"/>
      <c r="CZ532" s="10"/>
      <c r="DA532" s="5"/>
      <c r="DB532" s="5"/>
      <c r="DC532" s="5"/>
      <c r="DD532" s="5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5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5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5"/>
      <c r="IL532" s="5"/>
      <c r="IM532" s="5"/>
      <c r="IN532" s="10"/>
      <c r="IO532" s="10"/>
      <c r="IP532" s="10"/>
      <c r="IQ532" s="10"/>
      <c r="IR532" s="5"/>
      <c r="IS532" s="10"/>
      <c r="IT532" s="5"/>
      <c r="IU532" s="22">
        <v>10</v>
      </c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10"/>
      <c r="JJ532" s="10"/>
      <c r="JK532" s="5"/>
      <c r="JL532" s="10"/>
      <c r="JM532" s="10"/>
      <c r="JN532" s="10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10"/>
      <c r="KB532" s="5"/>
      <c r="KC532" s="10"/>
      <c r="KD532" s="10"/>
      <c r="KE532" s="10"/>
      <c r="KF532" s="10"/>
      <c r="KG532" s="10"/>
      <c r="KH532" s="10"/>
      <c r="KI532" s="10"/>
      <c r="KJ532" s="10"/>
      <c r="KK532" s="10"/>
      <c r="KL532" s="10"/>
      <c r="KM532" s="10"/>
      <c r="KN532" s="10"/>
      <c r="KO532" s="10"/>
      <c r="KP532" s="10"/>
      <c r="KQ532" s="10"/>
      <c r="KR532" s="10"/>
      <c r="KS532" s="10"/>
      <c r="KT532" s="10"/>
      <c r="KU532" s="10"/>
      <c r="KV532" s="10"/>
      <c r="KW532" s="10"/>
      <c r="KX532" s="10"/>
      <c r="KY532" s="10"/>
      <c r="KZ532" s="10"/>
      <c r="LA532" s="5"/>
      <c r="LB532" s="5"/>
      <c r="LC532" s="10"/>
      <c r="LD532" s="10"/>
      <c r="LE532" s="10"/>
      <c r="LF532" s="10"/>
      <c r="LG532" s="10"/>
      <c r="LH532" s="10"/>
      <c r="LI532" s="34">
        <v>10</v>
      </c>
      <c r="LJ532" s="80" t="s">
        <v>1005</v>
      </c>
      <c r="LK532" s="80">
        <v>77</v>
      </c>
    </row>
    <row r="533" spans="1:323" ht="13.5" customHeight="1" x14ac:dyDescent="0.25">
      <c r="A533" s="77">
        <v>214</v>
      </c>
      <c r="B533" s="4" t="s">
        <v>1213</v>
      </c>
      <c r="C533" s="21" t="s">
        <v>49</v>
      </c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5"/>
      <c r="AN533" s="5"/>
      <c r="AO533" s="5"/>
      <c r="AP533" s="5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5"/>
      <c r="CW533" s="10"/>
      <c r="CX533" s="10"/>
      <c r="CY533" s="10"/>
      <c r="CZ533" s="10"/>
      <c r="DA533" s="5"/>
      <c r="DB533" s="5"/>
      <c r="DC533" s="5"/>
      <c r="DD533" s="5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5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5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5"/>
      <c r="IL533" s="5"/>
      <c r="IM533" s="5"/>
      <c r="IN533" s="10"/>
      <c r="IO533" s="10"/>
      <c r="IP533" s="10"/>
      <c r="IQ533" s="10"/>
      <c r="IR533" s="5"/>
      <c r="IS533" s="10"/>
      <c r="IT533" s="5"/>
      <c r="IU533" s="22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10"/>
      <c r="JJ533" s="10"/>
      <c r="JK533" s="5"/>
      <c r="JL533" s="10"/>
      <c r="JM533" s="10"/>
      <c r="JN533" s="10"/>
      <c r="JO533" s="5">
        <v>300</v>
      </c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10"/>
      <c r="KB533" s="5"/>
      <c r="KC533" s="10"/>
      <c r="KD533" s="10"/>
      <c r="KE533" s="10"/>
      <c r="KF533" s="10"/>
      <c r="KG533" s="10"/>
      <c r="KH533" s="10"/>
      <c r="KI533" s="10"/>
      <c r="KJ533" s="10"/>
      <c r="KK533" s="10"/>
      <c r="KL533" s="10"/>
      <c r="KM533" s="10"/>
      <c r="KN533" s="10"/>
      <c r="KO533" s="10"/>
      <c r="KP533" s="10"/>
      <c r="KQ533" s="10"/>
      <c r="KR533" s="10"/>
      <c r="KS533" s="10"/>
      <c r="KT533" s="10"/>
      <c r="KU533" s="10"/>
      <c r="KV533" s="10"/>
      <c r="KW533" s="10"/>
      <c r="KX533" s="10"/>
      <c r="KY533" s="10"/>
      <c r="KZ533" s="10"/>
      <c r="LA533" s="5"/>
      <c r="LB533" s="5"/>
      <c r="LC533" s="10"/>
      <c r="LD533" s="10"/>
      <c r="LE533" s="10"/>
      <c r="LF533" s="10"/>
      <c r="LG533" s="10"/>
      <c r="LH533" s="10"/>
      <c r="LI533" s="34">
        <v>300</v>
      </c>
      <c r="LJ533" s="80" t="s">
        <v>1005</v>
      </c>
      <c r="LK533" s="80">
        <v>78</v>
      </c>
    </row>
    <row r="534" spans="1:323" ht="13.5" customHeight="1" x14ac:dyDescent="0.25">
      <c r="A534" s="77">
        <v>215</v>
      </c>
      <c r="B534" s="4" t="s">
        <v>1214</v>
      </c>
      <c r="C534" s="21" t="s">
        <v>49</v>
      </c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5"/>
      <c r="AN534" s="5"/>
      <c r="AO534" s="5"/>
      <c r="AP534" s="5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5"/>
      <c r="CW534" s="10"/>
      <c r="CX534" s="10"/>
      <c r="CY534" s="10"/>
      <c r="CZ534" s="10"/>
      <c r="DA534" s="5"/>
      <c r="DB534" s="5"/>
      <c r="DC534" s="5"/>
      <c r="DD534" s="5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5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5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5"/>
      <c r="IL534" s="5"/>
      <c r="IM534" s="5"/>
      <c r="IN534" s="10"/>
      <c r="IO534" s="10"/>
      <c r="IP534" s="10"/>
      <c r="IQ534" s="10"/>
      <c r="IR534" s="5"/>
      <c r="IS534" s="10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10"/>
      <c r="JJ534" s="10"/>
      <c r="JK534" s="5"/>
      <c r="JL534" s="10"/>
      <c r="JM534" s="10"/>
      <c r="JN534" s="10"/>
      <c r="JO534" s="22">
        <v>2</v>
      </c>
      <c r="JP534" s="22"/>
      <c r="JQ534" s="22"/>
      <c r="JR534" s="22"/>
      <c r="JS534" s="22"/>
      <c r="JT534" s="22"/>
      <c r="JU534" s="22"/>
      <c r="JV534" s="22"/>
      <c r="JW534" s="22"/>
      <c r="JX534" s="22"/>
      <c r="JY534" s="22"/>
      <c r="JZ534" s="22"/>
      <c r="KA534" s="10"/>
      <c r="KB534" s="5"/>
      <c r="KC534" s="10"/>
      <c r="KD534" s="10"/>
      <c r="KE534" s="10"/>
      <c r="KF534" s="10"/>
      <c r="KG534" s="10"/>
      <c r="KH534" s="10"/>
      <c r="KI534" s="10"/>
      <c r="KJ534" s="10"/>
      <c r="KK534" s="10"/>
      <c r="KL534" s="10"/>
      <c r="KM534" s="10"/>
      <c r="KN534" s="10"/>
      <c r="KO534" s="10"/>
      <c r="KP534" s="10"/>
      <c r="KQ534" s="10"/>
      <c r="KR534" s="10"/>
      <c r="KS534" s="10"/>
      <c r="KT534" s="10"/>
      <c r="KU534" s="10"/>
      <c r="KV534" s="10"/>
      <c r="KW534" s="10"/>
      <c r="KX534" s="10"/>
      <c r="KY534" s="10"/>
      <c r="KZ534" s="10"/>
      <c r="LA534" s="5"/>
      <c r="LB534" s="5"/>
      <c r="LC534" s="10"/>
      <c r="LD534" s="10"/>
      <c r="LE534" s="10"/>
      <c r="LF534" s="10"/>
      <c r="LG534" s="10"/>
      <c r="LH534" s="10"/>
      <c r="LI534" s="34">
        <v>2</v>
      </c>
      <c r="LJ534" s="80" t="s">
        <v>1005</v>
      </c>
      <c r="LK534" s="80">
        <v>79</v>
      </c>
    </row>
    <row r="535" spans="1:323" ht="13.5" customHeight="1" x14ac:dyDescent="0.25">
      <c r="A535" s="77">
        <v>216</v>
      </c>
      <c r="B535" s="86" t="s">
        <v>1085</v>
      </c>
      <c r="C535" s="21" t="s">
        <v>1098</v>
      </c>
      <c r="D535" s="10"/>
      <c r="E535" s="10"/>
      <c r="F535" s="10"/>
      <c r="G535" s="10"/>
      <c r="H535" s="10"/>
      <c r="I535" s="10">
        <v>500</v>
      </c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5"/>
      <c r="AN535" s="5"/>
      <c r="AO535" s="5"/>
      <c r="AP535" s="5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>
        <v>1000</v>
      </c>
      <c r="BL535" s="10">
        <v>500</v>
      </c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5"/>
      <c r="CW535" s="10"/>
      <c r="CX535" s="10"/>
      <c r="CY535" s="10"/>
      <c r="CZ535" s="10"/>
      <c r="DA535" s="5"/>
      <c r="DB535" s="5"/>
      <c r="DC535" s="5"/>
      <c r="DD535" s="5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>
        <v>1000</v>
      </c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>
        <v>200</v>
      </c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5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5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5"/>
      <c r="IL535" s="5"/>
      <c r="IM535" s="5"/>
      <c r="IN535" s="10">
        <v>200</v>
      </c>
      <c r="IO535" s="10"/>
      <c r="IP535" s="10">
        <v>100</v>
      </c>
      <c r="IQ535" s="10"/>
      <c r="IR535" s="5">
        <v>1700</v>
      </c>
      <c r="IS535" s="10"/>
      <c r="IT535" s="5">
        <v>5000</v>
      </c>
      <c r="IU535" s="5">
        <v>1600</v>
      </c>
      <c r="IV535" s="5">
        <v>1200</v>
      </c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10"/>
      <c r="JJ535" s="10"/>
      <c r="JK535" s="5"/>
      <c r="JL535" s="10"/>
      <c r="JM535" s="10"/>
      <c r="JN535" s="10"/>
      <c r="JO535" s="22">
        <v>3000</v>
      </c>
      <c r="JP535" s="22"/>
      <c r="JQ535" s="22"/>
      <c r="JR535" s="22"/>
      <c r="JS535" s="22"/>
      <c r="JT535" s="22"/>
      <c r="JU535" s="22"/>
      <c r="JV535" s="22">
        <v>500</v>
      </c>
      <c r="JW535" s="22"/>
      <c r="JX535" s="22"/>
      <c r="JY535" s="22"/>
      <c r="JZ535" s="22"/>
      <c r="KA535" s="10"/>
      <c r="KB535" s="5"/>
      <c r="KC535" s="10"/>
      <c r="KD535" s="10"/>
      <c r="KE535" s="10"/>
      <c r="KF535" s="10"/>
      <c r="KG535" s="10"/>
      <c r="KH535" s="10"/>
      <c r="KI535" s="10"/>
      <c r="KJ535" s="10"/>
      <c r="KK535" s="10"/>
      <c r="KL535" s="10"/>
      <c r="KM535" s="10"/>
      <c r="KN535" s="10"/>
      <c r="KO535" s="10"/>
      <c r="KP535" s="10"/>
      <c r="KQ535" s="10"/>
      <c r="KR535" s="10"/>
      <c r="KS535" s="10"/>
      <c r="KT535" s="10"/>
      <c r="KU535" s="10"/>
      <c r="KV535" s="10"/>
      <c r="KW535" s="10"/>
      <c r="KX535" s="10"/>
      <c r="KY535" s="10"/>
      <c r="KZ535" s="10"/>
      <c r="LA535" s="5"/>
      <c r="LB535" s="5"/>
      <c r="LC535" s="10"/>
      <c r="LD535" s="10"/>
      <c r="LE535" s="10"/>
      <c r="LF535" s="10"/>
      <c r="LG535" s="10"/>
      <c r="LH535" s="10"/>
      <c r="LI535" s="34">
        <v>16500</v>
      </c>
      <c r="LJ535" s="78" t="s">
        <v>1065</v>
      </c>
      <c r="LK535" s="80">
        <v>77</v>
      </c>
    </row>
    <row r="536" spans="1:323" ht="13.5" customHeight="1" x14ac:dyDescent="0.25">
      <c r="A536" s="77">
        <v>217</v>
      </c>
      <c r="B536" s="86" t="s">
        <v>1086</v>
      </c>
      <c r="C536" s="21" t="s">
        <v>1098</v>
      </c>
      <c r="D536" s="10"/>
      <c r="E536" s="10"/>
      <c r="F536" s="10"/>
      <c r="G536" s="10"/>
      <c r="H536" s="10"/>
      <c r="I536" s="10">
        <v>500</v>
      </c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5"/>
      <c r="AN536" s="5"/>
      <c r="AO536" s="5"/>
      <c r="AP536" s="5"/>
      <c r="AQ536" s="10"/>
      <c r="AR536" s="10"/>
      <c r="AS536" s="10"/>
      <c r="AT536" s="10">
        <v>500</v>
      </c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5"/>
      <c r="CW536" s="10"/>
      <c r="CX536" s="10"/>
      <c r="CY536" s="10"/>
      <c r="CZ536" s="10"/>
      <c r="DA536" s="5"/>
      <c r="DB536" s="5"/>
      <c r="DC536" s="5"/>
      <c r="DD536" s="5"/>
      <c r="DE536" s="10"/>
      <c r="DF536" s="10"/>
      <c r="DG536" s="10">
        <v>200</v>
      </c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>
        <v>250</v>
      </c>
      <c r="EE536" s="10"/>
      <c r="EF536" s="10"/>
      <c r="EG536" s="10">
        <v>200</v>
      </c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5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5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>
        <v>200</v>
      </c>
      <c r="HS536" s="10"/>
      <c r="HT536" s="10">
        <v>1000</v>
      </c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5"/>
      <c r="IL536" s="5"/>
      <c r="IM536" s="5"/>
      <c r="IN536" s="10">
        <v>200</v>
      </c>
      <c r="IO536" s="10"/>
      <c r="IP536" s="10"/>
      <c r="IQ536" s="10"/>
      <c r="IR536" s="5">
        <v>1000</v>
      </c>
      <c r="IS536" s="10"/>
      <c r="IT536" s="5">
        <v>40000</v>
      </c>
      <c r="IU536" s="5">
        <v>1150</v>
      </c>
      <c r="IV536" s="5">
        <v>4000</v>
      </c>
      <c r="IW536" s="5"/>
      <c r="IX536" s="5"/>
      <c r="IY536" s="5"/>
      <c r="IZ536" s="5"/>
      <c r="JA536" s="5"/>
      <c r="JB536" s="5">
        <v>1000</v>
      </c>
      <c r="JC536" s="5"/>
      <c r="JD536" s="5"/>
      <c r="JE536" s="5"/>
      <c r="JF536" s="5"/>
      <c r="JG536" s="5"/>
      <c r="JH536" s="5"/>
      <c r="JI536" s="10">
        <v>200</v>
      </c>
      <c r="JJ536" s="10"/>
      <c r="JK536" s="5">
        <v>320</v>
      </c>
      <c r="JL536" s="10"/>
      <c r="JM536" s="10"/>
      <c r="JN536" s="10"/>
      <c r="JO536" s="22">
        <v>6000</v>
      </c>
      <c r="JP536" s="22"/>
      <c r="JQ536" s="22"/>
      <c r="JR536" s="22"/>
      <c r="JS536" s="22"/>
      <c r="JT536" s="22"/>
      <c r="JU536" s="22"/>
      <c r="JV536" s="22">
        <v>3500</v>
      </c>
      <c r="JW536" s="22"/>
      <c r="JX536" s="22">
        <v>4000</v>
      </c>
      <c r="JY536" s="22"/>
      <c r="JZ536" s="22"/>
      <c r="KA536" s="10"/>
      <c r="KB536" s="5"/>
      <c r="KC536" s="10"/>
      <c r="KD536" s="10"/>
      <c r="KE536" s="10"/>
      <c r="KF536" s="10"/>
      <c r="KG536" s="10"/>
      <c r="KH536" s="10">
        <v>1000</v>
      </c>
      <c r="KI536" s="10"/>
      <c r="KJ536" s="10"/>
      <c r="KK536" s="10"/>
      <c r="KL536" s="10"/>
      <c r="KM536" s="10"/>
      <c r="KN536" s="10"/>
      <c r="KO536" s="10"/>
      <c r="KP536" s="10"/>
      <c r="KQ536" s="10"/>
      <c r="KR536" s="10"/>
      <c r="KS536" s="10"/>
      <c r="KT536" s="10">
        <v>1500</v>
      </c>
      <c r="KU536" s="10"/>
      <c r="KV536" s="10"/>
      <c r="KW536" s="10"/>
      <c r="KX536" s="10"/>
      <c r="KY536" s="10"/>
      <c r="KZ536" s="10"/>
      <c r="LA536" s="5"/>
      <c r="LB536" s="5"/>
      <c r="LC536" s="10"/>
      <c r="LD536" s="10">
        <v>500</v>
      </c>
      <c r="LE536" s="10">
        <v>1000</v>
      </c>
      <c r="LF536" s="10"/>
      <c r="LG536" s="10"/>
      <c r="LH536" s="10"/>
      <c r="LI536" s="34">
        <v>68220</v>
      </c>
      <c r="LJ536" s="78" t="s">
        <v>1065</v>
      </c>
      <c r="LK536" s="80">
        <v>78</v>
      </c>
    </row>
    <row r="537" spans="1:323" ht="13.5" customHeight="1" x14ac:dyDescent="0.25">
      <c r="A537" s="77">
        <v>218</v>
      </c>
      <c r="B537" s="86" t="s">
        <v>1087</v>
      </c>
      <c r="C537" s="21" t="s">
        <v>1098</v>
      </c>
      <c r="D537" s="10"/>
      <c r="E537" s="10"/>
      <c r="F537" s="10"/>
      <c r="G537" s="10"/>
      <c r="H537" s="10"/>
      <c r="I537" s="10">
        <v>500</v>
      </c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5"/>
      <c r="AN537" s="5">
        <v>2000</v>
      </c>
      <c r="AO537" s="5"/>
      <c r="AP537" s="5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>
        <v>1000</v>
      </c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5"/>
      <c r="CW537" s="10"/>
      <c r="CX537" s="10"/>
      <c r="CY537" s="10"/>
      <c r="CZ537" s="10"/>
      <c r="DA537" s="5"/>
      <c r="DB537" s="5"/>
      <c r="DC537" s="5"/>
      <c r="DD537" s="5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>
        <v>250</v>
      </c>
      <c r="EE537" s="10"/>
      <c r="EF537" s="10"/>
      <c r="EG537" s="10">
        <v>200</v>
      </c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5"/>
      <c r="FR537" s="10"/>
      <c r="FS537" s="10"/>
      <c r="FT537" s="10"/>
      <c r="FU537" s="10">
        <v>20</v>
      </c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5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>
        <v>50</v>
      </c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5"/>
      <c r="IL537" s="5"/>
      <c r="IM537" s="5"/>
      <c r="IN537" s="10">
        <v>200</v>
      </c>
      <c r="IO537" s="10"/>
      <c r="IP537" s="10">
        <v>100</v>
      </c>
      <c r="IQ537" s="10"/>
      <c r="IR537" s="5">
        <v>3000</v>
      </c>
      <c r="IS537" s="10"/>
      <c r="IT537" s="5">
        <v>40000</v>
      </c>
      <c r="IU537" s="5">
        <v>1000</v>
      </c>
      <c r="IV537" s="5">
        <v>10000</v>
      </c>
      <c r="IW537" s="5"/>
      <c r="IX537" s="5"/>
      <c r="IY537" s="5"/>
      <c r="IZ537" s="5"/>
      <c r="JA537" s="5"/>
      <c r="JB537" s="5">
        <v>2000</v>
      </c>
      <c r="JC537" s="5"/>
      <c r="JD537" s="5"/>
      <c r="JE537" s="5"/>
      <c r="JF537" s="5"/>
      <c r="JG537" s="5"/>
      <c r="JH537" s="5"/>
      <c r="JI537" s="10"/>
      <c r="JJ537" s="10"/>
      <c r="JK537" s="5">
        <v>100</v>
      </c>
      <c r="JL537" s="10"/>
      <c r="JM537" s="10"/>
      <c r="JN537" s="10"/>
      <c r="JO537" s="22">
        <v>6000</v>
      </c>
      <c r="JP537" s="22"/>
      <c r="JQ537" s="22"/>
      <c r="JR537" s="22"/>
      <c r="JS537" s="22"/>
      <c r="JT537" s="22"/>
      <c r="JU537" s="22"/>
      <c r="JV537" s="22">
        <v>2200</v>
      </c>
      <c r="JW537" s="22"/>
      <c r="JX537" s="22">
        <v>500</v>
      </c>
      <c r="JY537" s="22"/>
      <c r="JZ537" s="22"/>
      <c r="KA537" s="10"/>
      <c r="KB537" s="5"/>
      <c r="KC537" s="10"/>
      <c r="KD537" s="10"/>
      <c r="KE537" s="10"/>
      <c r="KF537" s="10"/>
      <c r="KG537" s="10"/>
      <c r="KH537" s="10"/>
      <c r="KI537" s="10"/>
      <c r="KJ537" s="10"/>
      <c r="KK537" s="10"/>
      <c r="KL537" s="10"/>
      <c r="KM537" s="10"/>
      <c r="KN537" s="10"/>
      <c r="KO537" s="10"/>
      <c r="KP537" s="10"/>
      <c r="KQ537" s="10"/>
      <c r="KR537" s="10"/>
      <c r="KS537" s="10"/>
      <c r="KT537" s="10">
        <v>2100</v>
      </c>
      <c r="KU537" s="10"/>
      <c r="KV537" s="10"/>
      <c r="KW537" s="10"/>
      <c r="KX537" s="10"/>
      <c r="KY537" s="10"/>
      <c r="KZ537" s="10"/>
      <c r="LA537" s="5"/>
      <c r="LB537" s="5"/>
      <c r="LC537" s="10"/>
      <c r="LD537" s="10">
        <v>200</v>
      </c>
      <c r="LE537" s="10">
        <v>1000</v>
      </c>
      <c r="LF537" s="10"/>
      <c r="LG537" s="10"/>
      <c r="LH537" s="10"/>
      <c r="LI537" s="34">
        <v>72420</v>
      </c>
      <c r="LJ537" s="78" t="s">
        <v>1065</v>
      </c>
      <c r="LK537" s="80">
        <v>79</v>
      </c>
    </row>
    <row r="538" spans="1:323" ht="13.5" customHeight="1" x14ac:dyDescent="0.25">
      <c r="A538" s="77">
        <v>219</v>
      </c>
      <c r="B538" s="86" t="s">
        <v>1088</v>
      </c>
      <c r="C538" s="21" t="s">
        <v>1098</v>
      </c>
      <c r="D538" s="10"/>
      <c r="E538" s="10"/>
      <c r="F538" s="10"/>
      <c r="G538" s="10"/>
      <c r="H538" s="10"/>
      <c r="I538" s="10">
        <v>200</v>
      </c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5"/>
      <c r="AN538" s="5"/>
      <c r="AO538" s="5"/>
      <c r="AP538" s="5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5"/>
      <c r="CW538" s="10"/>
      <c r="CX538" s="10"/>
      <c r="CY538" s="10"/>
      <c r="CZ538" s="10"/>
      <c r="DA538" s="5"/>
      <c r="DB538" s="5"/>
      <c r="DC538" s="5"/>
      <c r="DD538" s="5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>
        <v>200</v>
      </c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>
        <v>30</v>
      </c>
      <c r="FJ538" s="10"/>
      <c r="FK538" s="10"/>
      <c r="FL538" s="10"/>
      <c r="FM538" s="10"/>
      <c r="FN538" s="10"/>
      <c r="FO538" s="10"/>
      <c r="FP538" s="10"/>
      <c r="FQ538" s="5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5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>
        <v>50</v>
      </c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5"/>
      <c r="IL538" s="5"/>
      <c r="IM538" s="5"/>
      <c r="IN538" s="10"/>
      <c r="IO538" s="10"/>
      <c r="IP538" s="10"/>
      <c r="IQ538" s="10"/>
      <c r="IR538" s="5"/>
      <c r="IS538" s="10"/>
      <c r="IT538" s="5">
        <v>6000</v>
      </c>
      <c r="IU538" s="5">
        <v>1000</v>
      </c>
      <c r="IV538" s="5">
        <v>400</v>
      </c>
      <c r="IW538" s="5"/>
      <c r="IX538" s="5"/>
      <c r="IY538" s="5"/>
      <c r="IZ538" s="5"/>
      <c r="JA538" s="5"/>
      <c r="JB538" s="5">
        <v>500</v>
      </c>
      <c r="JC538" s="5"/>
      <c r="JD538" s="5"/>
      <c r="JE538" s="5"/>
      <c r="JF538" s="5"/>
      <c r="JG538" s="5"/>
      <c r="JH538" s="5"/>
      <c r="JI538" s="10"/>
      <c r="JJ538" s="10"/>
      <c r="JK538" s="5"/>
      <c r="JL538" s="10"/>
      <c r="JM538" s="10"/>
      <c r="JN538" s="10"/>
      <c r="JO538" s="22">
        <v>3000</v>
      </c>
      <c r="JP538" s="22"/>
      <c r="JQ538" s="22"/>
      <c r="JR538" s="22"/>
      <c r="JS538" s="22"/>
      <c r="JT538" s="22"/>
      <c r="JU538" s="22"/>
      <c r="JV538" s="22">
        <v>550</v>
      </c>
      <c r="JW538" s="22">
        <v>500</v>
      </c>
      <c r="JX538" s="22"/>
      <c r="JY538" s="22"/>
      <c r="JZ538" s="22"/>
      <c r="KA538" s="10"/>
      <c r="KB538" s="5"/>
      <c r="KC538" s="10"/>
      <c r="KD538" s="10"/>
      <c r="KE538" s="10"/>
      <c r="KF538" s="10"/>
      <c r="KG538" s="10"/>
      <c r="KH538" s="10"/>
      <c r="KI538" s="10"/>
      <c r="KJ538" s="10"/>
      <c r="KK538" s="10"/>
      <c r="KL538" s="10"/>
      <c r="KM538" s="10"/>
      <c r="KN538" s="10"/>
      <c r="KO538" s="10"/>
      <c r="KP538" s="10"/>
      <c r="KQ538" s="10"/>
      <c r="KR538" s="10"/>
      <c r="KS538" s="10"/>
      <c r="KT538" s="10">
        <v>4100</v>
      </c>
      <c r="KU538" s="10"/>
      <c r="KV538" s="10"/>
      <c r="KW538" s="10"/>
      <c r="KX538" s="10"/>
      <c r="KY538" s="10"/>
      <c r="KZ538" s="10"/>
      <c r="LA538" s="5"/>
      <c r="LB538" s="5"/>
      <c r="LC538" s="10"/>
      <c r="LD538" s="10"/>
      <c r="LE538" s="10"/>
      <c r="LF538" s="10"/>
      <c r="LG538" s="10"/>
      <c r="LH538" s="10"/>
      <c r="LI538" s="34">
        <v>16530</v>
      </c>
      <c r="LJ538" s="78" t="s">
        <v>1065</v>
      </c>
      <c r="LK538" s="80">
        <v>80</v>
      </c>
    </row>
    <row r="539" spans="1:323" ht="13.5" customHeight="1" x14ac:dyDescent="0.25">
      <c r="A539" s="77">
        <v>220</v>
      </c>
      <c r="B539" s="86" t="s">
        <v>1089</v>
      </c>
      <c r="C539" s="21" t="s">
        <v>1098</v>
      </c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5"/>
      <c r="AN539" s="5"/>
      <c r="AO539" s="5"/>
      <c r="AP539" s="5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5"/>
      <c r="CW539" s="10"/>
      <c r="CX539" s="10"/>
      <c r="CY539" s="10"/>
      <c r="CZ539" s="10"/>
      <c r="DA539" s="5"/>
      <c r="DB539" s="5"/>
      <c r="DC539" s="5"/>
      <c r="DD539" s="5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>
        <v>5</v>
      </c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5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5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5"/>
      <c r="IL539" s="5"/>
      <c r="IM539" s="5"/>
      <c r="IN539" s="10"/>
      <c r="IO539" s="10"/>
      <c r="IP539" s="10"/>
      <c r="IQ539" s="10"/>
      <c r="IR539" s="5"/>
      <c r="IS539" s="10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10"/>
      <c r="JJ539" s="10"/>
      <c r="JK539" s="5"/>
      <c r="JL539" s="10"/>
      <c r="JM539" s="10"/>
      <c r="JN539" s="10"/>
      <c r="JO539" s="22"/>
      <c r="JP539" s="22"/>
      <c r="JQ539" s="22"/>
      <c r="JR539" s="22"/>
      <c r="JS539" s="22"/>
      <c r="JT539" s="22"/>
      <c r="JU539" s="22"/>
      <c r="JV539" s="22"/>
      <c r="JW539" s="22"/>
      <c r="JX539" s="22"/>
      <c r="JY539" s="22"/>
      <c r="JZ539" s="22"/>
      <c r="KA539" s="10"/>
      <c r="KB539" s="5"/>
      <c r="KC539" s="10"/>
      <c r="KD539" s="10"/>
      <c r="KE539" s="10"/>
      <c r="KF539" s="10"/>
      <c r="KG539" s="10"/>
      <c r="KH539" s="10"/>
      <c r="KI539" s="10"/>
      <c r="KJ539" s="10"/>
      <c r="KK539" s="10"/>
      <c r="KL539" s="10"/>
      <c r="KM539" s="10"/>
      <c r="KN539" s="10"/>
      <c r="KO539" s="10"/>
      <c r="KP539" s="10"/>
      <c r="KQ539" s="10"/>
      <c r="KR539" s="10"/>
      <c r="KS539" s="10"/>
      <c r="KT539" s="10"/>
      <c r="KU539" s="10"/>
      <c r="KV539" s="10"/>
      <c r="KW539" s="10"/>
      <c r="KX539" s="10"/>
      <c r="KY539" s="10"/>
      <c r="KZ539" s="10"/>
      <c r="LA539" s="5"/>
      <c r="LB539" s="5"/>
      <c r="LC539" s="10"/>
      <c r="LD539" s="10"/>
      <c r="LE539" s="10"/>
      <c r="LF539" s="10"/>
      <c r="LG539" s="10"/>
      <c r="LH539" s="10"/>
      <c r="LI539" s="34">
        <v>5</v>
      </c>
      <c r="LJ539" s="78" t="s">
        <v>1065</v>
      </c>
      <c r="LK539" s="80">
        <v>87</v>
      </c>
    </row>
    <row r="540" spans="1:323" ht="13.5" customHeight="1" x14ac:dyDescent="0.25">
      <c r="A540" s="77">
        <v>221</v>
      </c>
      <c r="B540" s="86" t="s">
        <v>1090</v>
      </c>
      <c r="C540" s="21" t="s">
        <v>1098</v>
      </c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5"/>
      <c r="AN540" s="5"/>
      <c r="AO540" s="5"/>
      <c r="AP540" s="5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5"/>
      <c r="CW540" s="10"/>
      <c r="CX540" s="10"/>
      <c r="CY540" s="10"/>
      <c r="CZ540" s="10"/>
      <c r="DA540" s="5"/>
      <c r="DB540" s="5"/>
      <c r="DC540" s="5"/>
      <c r="DD540" s="5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5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5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>
        <v>6</v>
      </c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5"/>
      <c r="IL540" s="5"/>
      <c r="IM540" s="5"/>
      <c r="IN540" s="10"/>
      <c r="IO540" s="10"/>
      <c r="IP540" s="10"/>
      <c r="IQ540" s="10"/>
      <c r="IR540" s="5"/>
      <c r="IS540" s="10"/>
      <c r="IT540" s="5"/>
      <c r="IU540" s="5">
        <v>400</v>
      </c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10"/>
      <c r="JJ540" s="10"/>
      <c r="JK540" s="5"/>
      <c r="JL540" s="10"/>
      <c r="JM540" s="10"/>
      <c r="JN540" s="10"/>
      <c r="JO540" s="22"/>
      <c r="JP540" s="22"/>
      <c r="JQ540" s="22"/>
      <c r="JR540" s="22"/>
      <c r="JS540" s="22"/>
      <c r="JT540" s="22"/>
      <c r="JU540" s="22"/>
      <c r="JV540" s="22"/>
      <c r="JW540" s="22"/>
      <c r="JX540" s="22"/>
      <c r="JY540" s="22"/>
      <c r="JZ540" s="22"/>
      <c r="KA540" s="10"/>
      <c r="KB540" s="5"/>
      <c r="KC540" s="10"/>
      <c r="KD540" s="10"/>
      <c r="KE540" s="10"/>
      <c r="KF540" s="10"/>
      <c r="KG540" s="10"/>
      <c r="KH540" s="10"/>
      <c r="KI540" s="10"/>
      <c r="KJ540" s="10"/>
      <c r="KK540" s="10"/>
      <c r="KL540" s="10"/>
      <c r="KM540" s="10"/>
      <c r="KN540" s="10"/>
      <c r="KO540" s="10"/>
      <c r="KP540" s="10"/>
      <c r="KQ540" s="10"/>
      <c r="KR540" s="10"/>
      <c r="KS540" s="10"/>
      <c r="KT540" s="10"/>
      <c r="KU540" s="10"/>
      <c r="KV540" s="10"/>
      <c r="KW540" s="10"/>
      <c r="KX540" s="10"/>
      <c r="KY540" s="10"/>
      <c r="KZ540" s="10"/>
      <c r="LA540" s="5"/>
      <c r="LB540" s="5"/>
      <c r="LC540" s="10"/>
      <c r="LD540" s="10"/>
      <c r="LE540" s="10"/>
      <c r="LF540" s="10"/>
      <c r="LG540" s="10"/>
      <c r="LH540" s="10"/>
      <c r="LI540" s="34">
        <v>406</v>
      </c>
      <c r="LJ540" s="78" t="s">
        <v>1065</v>
      </c>
      <c r="LK540" s="80">
        <v>88</v>
      </c>
    </row>
    <row r="541" spans="1:323" ht="13.5" customHeight="1" x14ac:dyDescent="0.25">
      <c r="A541" s="77">
        <v>222</v>
      </c>
      <c r="B541" s="86" t="s">
        <v>1091</v>
      </c>
      <c r="C541" s="21" t="s">
        <v>1098</v>
      </c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5"/>
      <c r="AN541" s="5"/>
      <c r="AO541" s="5"/>
      <c r="AP541" s="5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5"/>
      <c r="CW541" s="10"/>
      <c r="CX541" s="10"/>
      <c r="CY541" s="10"/>
      <c r="CZ541" s="10"/>
      <c r="DA541" s="5"/>
      <c r="DB541" s="5"/>
      <c r="DC541" s="5"/>
      <c r="DD541" s="5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>
        <v>20</v>
      </c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5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5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>
        <v>6</v>
      </c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5"/>
      <c r="IL541" s="5"/>
      <c r="IM541" s="5"/>
      <c r="IN541" s="10"/>
      <c r="IO541" s="10"/>
      <c r="IP541" s="10"/>
      <c r="IQ541" s="10"/>
      <c r="IR541" s="5"/>
      <c r="IS541" s="10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10"/>
      <c r="JJ541" s="10"/>
      <c r="JK541" s="5"/>
      <c r="JL541" s="10"/>
      <c r="JM541" s="10"/>
      <c r="JN541" s="10"/>
      <c r="JO541" s="22"/>
      <c r="JP541" s="22"/>
      <c r="JQ541" s="22"/>
      <c r="JR541" s="22"/>
      <c r="JS541" s="22"/>
      <c r="JT541" s="22"/>
      <c r="JU541" s="22"/>
      <c r="JV541" s="22"/>
      <c r="JW541" s="22"/>
      <c r="JX541" s="22"/>
      <c r="JY541" s="22"/>
      <c r="JZ541" s="22"/>
      <c r="KA541" s="10">
        <v>500</v>
      </c>
      <c r="KB541" s="5"/>
      <c r="KC541" s="10"/>
      <c r="KD541" s="10"/>
      <c r="KE541" s="10"/>
      <c r="KF541" s="10"/>
      <c r="KG541" s="10"/>
      <c r="KH541" s="10"/>
      <c r="KI541" s="10"/>
      <c r="KJ541" s="10"/>
      <c r="KK541" s="10"/>
      <c r="KL541" s="10"/>
      <c r="KM541" s="10"/>
      <c r="KN541" s="10"/>
      <c r="KO541" s="10"/>
      <c r="KP541" s="10"/>
      <c r="KQ541" s="10"/>
      <c r="KR541" s="10"/>
      <c r="KS541" s="10"/>
      <c r="KT541" s="10"/>
      <c r="KU541" s="10"/>
      <c r="KV541" s="10"/>
      <c r="KW541" s="10"/>
      <c r="KX541" s="10"/>
      <c r="KY541" s="10"/>
      <c r="KZ541" s="10"/>
      <c r="LA541" s="5"/>
      <c r="LB541" s="5"/>
      <c r="LC541" s="10"/>
      <c r="LD541" s="10"/>
      <c r="LE541" s="10"/>
      <c r="LF541" s="10"/>
      <c r="LG541" s="10"/>
      <c r="LH541" s="10"/>
      <c r="LI541" s="34">
        <v>526</v>
      </c>
      <c r="LJ541" s="78" t="s">
        <v>1065</v>
      </c>
      <c r="LK541" s="80">
        <v>89</v>
      </c>
    </row>
    <row r="542" spans="1:323" ht="13.5" customHeight="1" x14ac:dyDescent="0.25">
      <c r="A542" s="77">
        <v>223</v>
      </c>
      <c r="B542" s="86" t="s">
        <v>1092</v>
      </c>
      <c r="C542" s="21" t="s">
        <v>1098</v>
      </c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5"/>
      <c r="AN542" s="5"/>
      <c r="AO542" s="5"/>
      <c r="AP542" s="5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>
        <v>10</v>
      </c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5"/>
      <c r="CW542" s="10"/>
      <c r="CX542" s="10"/>
      <c r="CY542" s="10"/>
      <c r="CZ542" s="10"/>
      <c r="DA542" s="5"/>
      <c r="DB542" s="5"/>
      <c r="DC542" s="5"/>
      <c r="DD542" s="5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>
        <v>10</v>
      </c>
      <c r="FM542" s="10"/>
      <c r="FN542" s="10"/>
      <c r="FO542" s="10"/>
      <c r="FP542" s="10"/>
      <c r="FQ542" s="5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5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5"/>
      <c r="IL542" s="5"/>
      <c r="IM542" s="5"/>
      <c r="IN542" s="10"/>
      <c r="IO542" s="10"/>
      <c r="IP542" s="10"/>
      <c r="IQ542" s="10"/>
      <c r="IR542" s="5"/>
      <c r="IS542" s="10"/>
      <c r="IT542" s="5"/>
      <c r="IU542" s="5">
        <v>40</v>
      </c>
      <c r="IV542" s="5">
        <v>400</v>
      </c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10"/>
      <c r="JJ542" s="10"/>
      <c r="JK542" s="5">
        <v>5</v>
      </c>
      <c r="JL542" s="10"/>
      <c r="JM542" s="10"/>
      <c r="JN542" s="10"/>
      <c r="JO542" s="22"/>
      <c r="JP542" s="22"/>
      <c r="JQ542" s="22"/>
      <c r="JR542" s="22"/>
      <c r="JS542" s="22"/>
      <c r="JT542" s="22"/>
      <c r="JU542" s="22"/>
      <c r="JV542" s="22"/>
      <c r="JW542" s="22"/>
      <c r="JX542" s="22"/>
      <c r="JY542" s="22"/>
      <c r="JZ542" s="22"/>
      <c r="KA542" s="10">
        <v>500</v>
      </c>
      <c r="KB542" s="5"/>
      <c r="KC542" s="10"/>
      <c r="KD542" s="10"/>
      <c r="KE542" s="10"/>
      <c r="KF542" s="10"/>
      <c r="KG542" s="10"/>
      <c r="KH542" s="10"/>
      <c r="KI542" s="10"/>
      <c r="KJ542" s="10"/>
      <c r="KK542" s="10"/>
      <c r="KL542" s="10"/>
      <c r="KM542" s="10"/>
      <c r="KN542" s="10"/>
      <c r="KO542" s="10"/>
      <c r="KP542" s="10"/>
      <c r="KQ542" s="10"/>
      <c r="KR542" s="10"/>
      <c r="KS542" s="10"/>
      <c r="KT542" s="10"/>
      <c r="KU542" s="10"/>
      <c r="KV542" s="10"/>
      <c r="KW542" s="10"/>
      <c r="KX542" s="10"/>
      <c r="KY542" s="10"/>
      <c r="KZ542" s="10"/>
      <c r="LA542" s="5"/>
      <c r="LB542" s="5"/>
      <c r="LC542" s="10"/>
      <c r="LD542" s="10"/>
      <c r="LE542" s="10"/>
      <c r="LF542" s="10"/>
      <c r="LG542" s="10"/>
      <c r="LH542" s="10"/>
      <c r="LI542" s="34">
        <v>965</v>
      </c>
      <c r="LJ542" s="78" t="s">
        <v>1065</v>
      </c>
      <c r="LK542" s="80">
        <v>90</v>
      </c>
    </row>
    <row r="543" spans="1:323" ht="13.5" customHeight="1" x14ac:dyDescent="0.25">
      <c r="A543" s="77">
        <v>224</v>
      </c>
      <c r="B543" s="86" t="s">
        <v>1093</v>
      </c>
      <c r="C543" s="21" t="s">
        <v>1098</v>
      </c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5"/>
      <c r="AN543" s="5"/>
      <c r="AO543" s="5"/>
      <c r="AP543" s="5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5"/>
      <c r="CW543" s="10"/>
      <c r="CX543" s="10"/>
      <c r="CY543" s="10"/>
      <c r="CZ543" s="10"/>
      <c r="DA543" s="5"/>
      <c r="DB543" s="5"/>
      <c r="DC543" s="5"/>
      <c r="DD543" s="5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5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5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5"/>
      <c r="IL543" s="5"/>
      <c r="IM543" s="5"/>
      <c r="IN543" s="10"/>
      <c r="IO543" s="10"/>
      <c r="IP543" s="10"/>
      <c r="IQ543" s="10"/>
      <c r="IR543" s="5"/>
      <c r="IS543" s="10"/>
      <c r="IT543" s="5"/>
      <c r="IU543" s="5">
        <v>400</v>
      </c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10"/>
      <c r="JJ543" s="10"/>
      <c r="JK543" s="5"/>
      <c r="JL543" s="10"/>
      <c r="JM543" s="10"/>
      <c r="JN543" s="10"/>
      <c r="JO543" s="22"/>
      <c r="JP543" s="22"/>
      <c r="JQ543" s="22"/>
      <c r="JR543" s="22"/>
      <c r="JS543" s="22"/>
      <c r="JT543" s="22"/>
      <c r="JU543" s="22"/>
      <c r="JV543" s="22"/>
      <c r="JW543" s="22"/>
      <c r="JX543" s="22"/>
      <c r="JY543" s="22"/>
      <c r="JZ543" s="22"/>
      <c r="KA543" s="10">
        <v>500</v>
      </c>
      <c r="KB543" s="5"/>
      <c r="KC543" s="10"/>
      <c r="KD543" s="10"/>
      <c r="KE543" s="10"/>
      <c r="KF543" s="10"/>
      <c r="KG543" s="10"/>
      <c r="KH543" s="10"/>
      <c r="KI543" s="10"/>
      <c r="KJ543" s="10"/>
      <c r="KK543" s="10"/>
      <c r="KL543" s="10"/>
      <c r="KM543" s="10"/>
      <c r="KN543" s="10"/>
      <c r="KO543" s="10"/>
      <c r="KP543" s="10"/>
      <c r="KQ543" s="10"/>
      <c r="KR543" s="10"/>
      <c r="KS543" s="10"/>
      <c r="KT543" s="10"/>
      <c r="KU543" s="10"/>
      <c r="KV543" s="10"/>
      <c r="KW543" s="10"/>
      <c r="KX543" s="10"/>
      <c r="KY543" s="10"/>
      <c r="KZ543" s="10"/>
      <c r="LA543" s="5"/>
      <c r="LB543" s="5"/>
      <c r="LC543" s="10"/>
      <c r="LD543" s="10"/>
      <c r="LE543" s="10"/>
      <c r="LF543" s="10"/>
      <c r="LG543" s="10"/>
      <c r="LH543" s="10"/>
      <c r="LI543" s="34">
        <v>900</v>
      </c>
      <c r="LJ543" s="78" t="s">
        <v>1065</v>
      </c>
      <c r="LK543" s="80">
        <v>91</v>
      </c>
    </row>
    <row r="544" spans="1:323" ht="13.5" customHeight="1" x14ac:dyDescent="0.25">
      <c r="A544" s="77">
        <v>225</v>
      </c>
      <c r="B544" s="86" t="s">
        <v>1094</v>
      </c>
      <c r="C544" s="21" t="s">
        <v>1098</v>
      </c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5"/>
      <c r="AN544" s="5"/>
      <c r="AO544" s="5"/>
      <c r="AP544" s="5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5"/>
      <c r="CW544" s="10"/>
      <c r="CX544" s="10"/>
      <c r="CY544" s="10"/>
      <c r="CZ544" s="10"/>
      <c r="DA544" s="5"/>
      <c r="DB544" s="5"/>
      <c r="DC544" s="5"/>
      <c r="DD544" s="5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5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5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5"/>
      <c r="IL544" s="5"/>
      <c r="IM544" s="5"/>
      <c r="IN544" s="10"/>
      <c r="IO544" s="10"/>
      <c r="IP544" s="10"/>
      <c r="IQ544" s="10"/>
      <c r="IR544" s="5"/>
      <c r="IS544" s="10"/>
      <c r="IT544" s="5"/>
      <c r="IU544" s="5"/>
      <c r="IV544" s="5">
        <v>400</v>
      </c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10"/>
      <c r="JJ544" s="10"/>
      <c r="JK544" s="5"/>
      <c r="JL544" s="10"/>
      <c r="JM544" s="10"/>
      <c r="JN544" s="10"/>
      <c r="JO544" s="22"/>
      <c r="JP544" s="22"/>
      <c r="JQ544" s="22"/>
      <c r="JR544" s="22"/>
      <c r="JS544" s="22"/>
      <c r="JT544" s="22"/>
      <c r="JU544" s="22"/>
      <c r="JV544" s="22"/>
      <c r="JW544" s="22"/>
      <c r="JX544" s="22"/>
      <c r="JY544" s="22"/>
      <c r="JZ544" s="22"/>
      <c r="KA544" s="10"/>
      <c r="KB544" s="5"/>
      <c r="KC544" s="10"/>
      <c r="KD544" s="10"/>
      <c r="KE544" s="10"/>
      <c r="KF544" s="10"/>
      <c r="KG544" s="10"/>
      <c r="KH544" s="10"/>
      <c r="KI544" s="10"/>
      <c r="KJ544" s="10"/>
      <c r="KK544" s="10"/>
      <c r="KL544" s="10"/>
      <c r="KM544" s="10"/>
      <c r="KN544" s="10"/>
      <c r="KO544" s="10"/>
      <c r="KP544" s="10"/>
      <c r="KQ544" s="10"/>
      <c r="KR544" s="10"/>
      <c r="KS544" s="10"/>
      <c r="KT544" s="10"/>
      <c r="KU544" s="10"/>
      <c r="KV544" s="10"/>
      <c r="KW544" s="10"/>
      <c r="KX544" s="10"/>
      <c r="KY544" s="10"/>
      <c r="KZ544" s="10"/>
      <c r="LA544" s="5"/>
      <c r="LB544" s="5"/>
      <c r="LC544" s="10"/>
      <c r="LD544" s="10"/>
      <c r="LE544" s="10"/>
      <c r="LF544" s="10"/>
      <c r="LG544" s="10"/>
      <c r="LH544" s="10"/>
      <c r="LI544" s="34">
        <v>400</v>
      </c>
      <c r="LJ544" s="78" t="s">
        <v>1065</v>
      </c>
      <c r="LK544" s="80">
        <v>92</v>
      </c>
    </row>
    <row r="545" spans="1:323" ht="13.5" customHeight="1" x14ac:dyDescent="0.25">
      <c r="A545" s="77">
        <v>226</v>
      </c>
      <c r="B545" s="86" t="s">
        <v>1095</v>
      </c>
      <c r="C545" s="21" t="s">
        <v>1098</v>
      </c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5"/>
      <c r="AN545" s="5"/>
      <c r="AO545" s="5"/>
      <c r="AP545" s="5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5"/>
      <c r="CW545" s="10"/>
      <c r="CX545" s="10"/>
      <c r="CY545" s="10"/>
      <c r="CZ545" s="10"/>
      <c r="DA545" s="5"/>
      <c r="DB545" s="5"/>
      <c r="DC545" s="5"/>
      <c r="DD545" s="5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5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5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5"/>
      <c r="IL545" s="5"/>
      <c r="IM545" s="5"/>
      <c r="IN545" s="10"/>
      <c r="IO545" s="10"/>
      <c r="IP545" s="10"/>
      <c r="IQ545" s="10"/>
      <c r="IR545" s="5"/>
      <c r="IS545" s="10"/>
      <c r="IT545" s="5">
        <v>500</v>
      </c>
      <c r="IU545" s="5"/>
      <c r="IV545" s="5">
        <v>150</v>
      </c>
      <c r="IW545" s="5"/>
      <c r="IX545" s="5"/>
      <c r="IY545" s="5"/>
      <c r="IZ545" s="5"/>
      <c r="JA545" s="5"/>
      <c r="JB545" s="5">
        <v>1000</v>
      </c>
      <c r="JC545" s="5"/>
      <c r="JD545" s="5"/>
      <c r="JE545" s="5"/>
      <c r="JF545" s="5">
        <v>700</v>
      </c>
      <c r="JG545" s="5"/>
      <c r="JH545" s="5"/>
      <c r="JI545" s="10"/>
      <c r="JJ545" s="10"/>
      <c r="JK545" s="5">
        <v>50</v>
      </c>
      <c r="JL545" s="10"/>
      <c r="JM545" s="10"/>
      <c r="JN545" s="10"/>
      <c r="JO545" s="22"/>
      <c r="JP545" s="22"/>
      <c r="JQ545" s="22"/>
      <c r="JR545" s="22"/>
      <c r="JS545" s="22"/>
      <c r="JT545" s="22"/>
      <c r="JU545" s="22"/>
      <c r="JV545" s="22"/>
      <c r="JW545" s="22"/>
      <c r="JX545" s="22"/>
      <c r="JY545" s="22"/>
      <c r="JZ545" s="22"/>
      <c r="KA545" s="10"/>
      <c r="KB545" s="5">
        <v>20</v>
      </c>
      <c r="KC545" s="10"/>
      <c r="KD545" s="10"/>
      <c r="KE545" s="10"/>
      <c r="KF545" s="10"/>
      <c r="KG545" s="10"/>
      <c r="KH545" s="10"/>
      <c r="KI545" s="10"/>
      <c r="KJ545" s="10"/>
      <c r="KK545" s="10"/>
      <c r="KL545" s="10"/>
      <c r="KM545" s="10"/>
      <c r="KN545" s="10"/>
      <c r="KO545" s="10"/>
      <c r="KP545" s="10"/>
      <c r="KQ545" s="10"/>
      <c r="KR545" s="10"/>
      <c r="KS545" s="10"/>
      <c r="KT545" s="10"/>
      <c r="KU545" s="10"/>
      <c r="KV545" s="10"/>
      <c r="KW545" s="10"/>
      <c r="KX545" s="10"/>
      <c r="KY545" s="10"/>
      <c r="KZ545" s="10"/>
      <c r="LA545" s="5"/>
      <c r="LB545" s="5"/>
      <c r="LC545" s="10"/>
      <c r="LD545" s="10"/>
      <c r="LE545" s="10"/>
      <c r="LF545" s="10"/>
      <c r="LG545" s="10"/>
      <c r="LH545" s="10"/>
      <c r="LI545" s="34">
        <v>2420</v>
      </c>
      <c r="LJ545" s="78" t="s">
        <v>1065</v>
      </c>
      <c r="LK545" s="80">
        <v>111</v>
      </c>
    </row>
    <row r="546" spans="1:323" ht="13.5" customHeight="1" x14ac:dyDescent="0.25">
      <c r="A546" s="77">
        <v>227</v>
      </c>
      <c r="B546" s="86" t="s">
        <v>1096</v>
      </c>
      <c r="C546" s="21" t="s">
        <v>1098</v>
      </c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5"/>
      <c r="AN546" s="5"/>
      <c r="AO546" s="5"/>
      <c r="AP546" s="5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5"/>
      <c r="CW546" s="10"/>
      <c r="CX546" s="10"/>
      <c r="CY546" s="10"/>
      <c r="CZ546" s="10"/>
      <c r="DA546" s="5"/>
      <c r="DB546" s="5"/>
      <c r="DC546" s="5"/>
      <c r="DD546" s="5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5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5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5"/>
      <c r="IL546" s="5"/>
      <c r="IM546" s="5"/>
      <c r="IN546" s="10"/>
      <c r="IO546" s="10"/>
      <c r="IP546" s="10"/>
      <c r="IQ546" s="10"/>
      <c r="IR546" s="5"/>
      <c r="IS546" s="10"/>
      <c r="IT546" s="5">
        <v>2000</v>
      </c>
      <c r="IU546" s="5"/>
      <c r="IV546" s="5">
        <v>150</v>
      </c>
      <c r="IW546" s="5"/>
      <c r="IX546" s="5"/>
      <c r="IY546" s="5"/>
      <c r="IZ546" s="5"/>
      <c r="JA546" s="5"/>
      <c r="JB546" s="5">
        <v>1000</v>
      </c>
      <c r="JC546" s="5"/>
      <c r="JD546" s="5"/>
      <c r="JE546" s="5"/>
      <c r="JF546" s="5">
        <v>1500</v>
      </c>
      <c r="JG546" s="5"/>
      <c r="JH546" s="5"/>
      <c r="JI546" s="10"/>
      <c r="JJ546" s="10"/>
      <c r="JK546" s="5">
        <v>50</v>
      </c>
      <c r="JL546" s="10"/>
      <c r="JM546" s="10"/>
      <c r="JN546" s="10"/>
      <c r="JO546" s="22"/>
      <c r="JP546" s="22"/>
      <c r="JQ546" s="22"/>
      <c r="JR546" s="22"/>
      <c r="JS546" s="22"/>
      <c r="JT546" s="22"/>
      <c r="JU546" s="22"/>
      <c r="JV546" s="22"/>
      <c r="JW546" s="22"/>
      <c r="JX546" s="22"/>
      <c r="JY546" s="22"/>
      <c r="JZ546" s="22"/>
      <c r="KA546" s="10"/>
      <c r="KB546" s="5"/>
      <c r="KC546" s="10"/>
      <c r="KD546" s="10"/>
      <c r="KE546" s="10"/>
      <c r="KF546" s="10"/>
      <c r="KG546" s="10"/>
      <c r="KH546" s="10">
        <v>200</v>
      </c>
      <c r="KI546" s="10"/>
      <c r="KJ546" s="10"/>
      <c r="KK546" s="10"/>
      <c r="KL546" s="10"/>
      <c r="KM546" s="10"/>
      <c r="KN546" s="10"/>
      <c r="KO546" s="10">
        <v>500</v>
      </c>
      <c r="KP546" s="10"/>
      <c r="KQ546" s="10"/>
      <c r="KR546" s="10"/>
      <c r="KS546" s="10"/>
      <c r="KT546" s="10"/>
      <c r="KU546" s="10"/>
      <c r="KV546" s="10"/>
      <c r="KW546" s="10"/>
      <c r="KX546" s="10">
        <v>50</v>
      </c>
      <c r="KY546" s="10"/>
      <c r="KZ546" s="10"/>
      <c r="LA546" s="5"/>
      <c r="LB546" s="5"/>
      <c r="LC546" s="10"/>
      <c r="LD546" s="10"/>
      <c r="LE546" s="10"/>
      <c r="LF546" s="10"/>
      <c r="LG546" s="10"/>
      <c r="LH546" s="10"/>
      <c r="LI546" s="34">
        <v>5450</v>
      </c>
      <c r="LJ546" s="78" t="s">
        <v>1065</v>
      </c>
      <c r="LK546" s="80">
        <v>112</v>
      </c>
    </row>
    <row r="547" spans="1:323" ht="13.5" customHeight="1" x14ac:dyDescent="0.25">
      <c r="A547" s="77">
        <v>228</v>
      </c>
      <c r="B547" s="86" t="s">
        <v>1097</v>
      </c>
      <c r="C547" s="21" t="s">
        <v>1098</v>
      </c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5"/>
      <c r="AN547" s="5"/>
      <c r="AO547" s="5"/>
      <c r="AP547" s="5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5"/>
      <c r="CW547" s="10"/>
      <c r="CX547" s="10"/>
      <c r="CY547" s="10"/>
      <c r="CZ547" s="10"/>
      <c r="DA547" s="5"/>
      <c r="DB547" s="5"/>
      <c r="DC547" s="5"/>
      <c r="DD547" s="5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5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5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5"/>
      <c r="IL547" s="5"/>
      <c r="IM547" s="5"/>
      <c r="IN547" s="10"/>
      <c r="IO547" s="10"/>
      <c r="IP547" s="10"/>
      <c r="IQ547" s="10"/>
      <c r="IR547" s="5"/>
      <c r="IS547" s="10"/>
      <c r="IT547" s="5">
        <v>700</v>
      </c>
      <c r="IU547" s="5"/>
      <c r="IV547" s="5"/>
      <c r="IW547" s="5"/>
      <c r="IX547" s="5"/>
      <c r="IY547" s="5"/>
      <c r="IZ547" s="5"/>
      <c r="JA547" s="5"/>
      <c r="JB547" s="5">
        <v>1000</v>
      </c>
      <c r="JC547" s="5"/>
      <c r="JD547" s="5"/>
      <c r="JE547" s="5"/>
      <c r="JF547" s="5">
        <v>2000</v>
      </c>
      <c r="JG547" s="5"/>
      <c r="JH547" s="5"/>
      <c r="JI547" s="10"/>
      <c r="JJ547" s="10"/>
      <c r="JK547" s="5"/>
      <c r="JL547" s="10"/>
      <c r="JM547" s="10">
        <v>8000</v>
      </c>
      <c r="JN547" s="10"/>
      <c r="JO547" s="22"/>
      <c r="JP547" s="22"/>
      <c r="JQ547" s="22"/>
      <c r="JR547" s="22"/>
      <c r="JS547" s="22"/>
      <c r="JT547" s="22"/>
      <c r="JU547" s="22"/>
      <c r="JV547" s="22"/>
      <c r="JW547" s="22"/>
      <c r="JX547" s="22"/>
      <c r="JY547" s="22"/>
      <c r="JZ547" s="22"/>
      <c r="KA547" s="10"/>
      <c r="KB547" s="5"/>
      <c r="KC547" s="10"/>
      <c r="KD547" s="10"/>
      <c r="KE547" s="10"/>
      <c r="KF547" s="10"/>
      <c r="KG547" s="10"/>
      <c r="KH547" s="10"/>
      <c r="KI547" s="10"/>
      <c r="KJ547" s="10"/>
      <c r="KK547" s="10"/>
      <c r="KL547" s="10"/>
      <c r="KM547" s="10"/>
      <c r="KN547" s="10"/>
      <c r="KO547" s="10"/>
      <c r="KP547" s="10"/>
      <c r="KQ547" s="10"/>
      <c r="KR547" s="10"/>
      <c r="KS547" s="10"/>
      <c r="KT547" s="10"/>
      <c r="KU547" s="10"/>
      <c r="KV547" s="10"/>
      <c r="KW547" s="10"/>
      <c r="KX547" s="10"/>
      <c r="KY547" s="10"/>
      <c r="KZ547" s="10"/>
      <c r="LA547" s="5"/>
      <c r="LB547" s="5"/>
      <c r="LC547" s="10"/>
      <c r="LD547" s="10"/>
      <c r="LE547" s="10"/>
      <c r="LF547" s="10"/>
      <c r="LG547" s="10"/>
      <c r="LH547" s="10"/>
      <c r="LI547" s="34">
        <v>11700</v>
      </c>
      <c r="LJ547" s="78" t="s">
        <v>1065</v>
      </c>
      <c r="LK547" s="80">
        <v>113</v>
      </c>
    </row>
    <row r="548" spans="1:323" ht="13.5" customHeight="1" x14ac:dyDescent="0.25">
      <c r="A548" s="77">
        <v>229</v>
      </c>
      <c r="B548" s="4" t="s">
        <v>1215</v>
      </c>
      <c r="C548" s="5" t="s">
        <v>49</v>
      </c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5"/>
      <c r="AN548" s="5"/>
      <c r="AO548" s="5"/>
      <c r="AP548" s="5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5"/>
      <c r="CW548" s="10"/>
      <c r="CX548" s="10"/>
      <c r="CY548" s="10"/>
      <c r="CZ548" s="10"/>
      <c r="DA548" s="5"/>
      <c r="DB548" s="5"/>
      <c r="DC548" s="5"/>
      <c r="DD548" s="5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5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5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5"/>
      <c r="IL548" s="5"/>
      <c r="IM548" s="5"/>
      <c r="IN548" s="10"/>
      <c r="IO548" s="10"/>
      <c r="IP548" s="10"/>
      <c r="IQ548" s="10"/>
      <c r="IR548" s="5"/>
      <c r="IS548" s="10"/>
      <c r="IT548" s="5"/>
      <c r="IU548" s="5"/>
      <c r="IV548" s="23">
        <v>400</v>
      </c>
      <c r="IW548" s="23"/>
      <c r="IX548" s="23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10"/>
      <c r="JJ548" s="10"/>
      <c r="JK548" s="5"/>
      <c r="JL548" s="10"/>
      <c r="JM548" s="10"/>
      <c r="JN548" s="10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10"/>
      <c r="KB548" s="5"/>
      <c r="KC548" s="10"/>
      <c r="KD548" s="10"/>
      <c r="KE548" s="10"/>
      <c r="KF548" s="10"/>
      <c r="KG548" s="10"/>
      <c r="KH548" s="10"/>
      <c r="KI548" s="10"/>
      <c r="KJ548" s="10"/>
      <c r="KK548" s="10"/>
      <c r="KL548" s="10"/>
      <c r="KM548" s="10"/>
      <c r="KN548" s="10"/>
      <c r="KO548" s="10"/>
      <c r="KP548" s="10"/>
      <c r="KQ548" s="10"/>
      <c r="KR548" s="10"/>
      <c r="KS548" s="10"/>
      <c r="KT548" s="10"/>
      <c r="KU548" s="10"/>
      <c r="KV548" s="10"/>
      <c r="KW548" s="10"/>
      <c r="KX548" s="10"/>
      <c r="KY548" s="10"/>
      <c r="KZ548" s="10"/>
      <c r="LA548" s="5"/>
      <c r="LB548" s="5"/>
      <c r="LC548" s="10"/>
      <c r="LD548" s="10"/>
      <c r="LE548" s="10"/>
      <c r="LF548" s="10"/>
      <c r="LG548" s="10"/>
      <c r="LH548" s="10"/>
      <c r="LI548" s="34">
        <v>400</v>
      </c>
      <c r="LJ548" s="80" t="s">
        <v>1005</v>
      </c>
      <c r="LK548" s="80">
        <v>80</v>
      </c>
    </row>
    <row r="549" spans="1:323" ht="13.5" customHeight="1" x14ac:dyDescent="0.25">
      <c r="A549" s="77">
        <v>230</v>
      </c>
      <c r="B549" s="4" t="s">
        <v>1216</v>
      </c>
      <c r="C549" s="21" t="s">
        <v>49</v>
      </c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5"/>
      <c r="AN549" s="5"/>
      <c r="AO549" s="5"/>
      <c r="AP549" s="5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5"/>
      <c r="CW549" s="10"/>
      <c r="CX549" s="10"/>
      <c r="CY549" s="10"/>
      <c r="CZ549" s="10"/>
      <c r="DA549" s="5"/>
      <c r="DB549" s="5"/>
      <c r="DC549" s="5"/>
      <c r="DD549" s="5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5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5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5"/>
      <c r="IL549" s="5"/>
      <c r="IM549" s="5"/>
      <c r="IN549" s="10"/>
      <c r="IO549" s="10"/>
      <c r="IP549" s="10"/>
      <c r="IQ549" s="10"/>
      <c r="IR549" s="5"/>
      <c r="IS549" s="10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22">
        <v>2</v>
      </c>
      <c r="JG549" s="5"/>
      <c r="JH549" s="5"/>
      <c r="JI549" s="10"/>
      <c r="JJ549" s="10"/>
      <c r="JK549" s="5"/>
      <c r="JL549" s="10"/>
      <c r="JM549" s="10"/>
      <c r="JN549" s="10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10"/>
      <c r="KB549" s="5"/>
      <c r="KC549" s="10"/>
      <c r="KD549" s="10"/>
      <c r="KE549" s="10"/>
      <c r="KF549" s="10"/>
      <c r="KG549" s="10"/>
      <c r="KH549" s="10"/>
      <c r="KI549" s="10"/>
      <c r="KJ549" s="10"/>
      <c r="KK549" s="10"/>
      <c r="KL549" s="10"/>
      <c r="KM549" s="10"/>
      <c r="KN549" s="10"/>
      <c r="KO549" s="10"/>
      <c r="KP549" s="10"/>
      <c r="KQ549" s="10"/>
      <c r="KR549" s="10"/>
      <c r="KS549" s="10"/>
      <c r="KT549" s="10"/>
      <c r="KU549" s="10"/>
      <c r="KV549" s="10"/>
      <c r="KW549" s="10"/>
      <c r="KX549" s="10"/>
      <c r="KY549" s="10"/>
      <c r="KZ549" s="10"/>
      <c r="LA549" s="5"/>
      <c r="LB549" s="5"/>
      <c r="LC549" s="10"/>
      <c r="LD549" s="10"/>
      <c r="LE549" s="10"/>
      <c r="LF549" s="10"/>
      <c r="LG549" s="10"/>
      <c r="LH549" s="10"/>
      <c r="LI549" s="34">
        <v>2</v>
      </c>
      <c r="LJ549" s="80" t="s">
        <v>1005</v>
      </c>
      <c r="LK549" s="80">
        <v>81</v>
      </c>
    </row>
    <row r="550" spans="1:323" ht="13.5" customHeight="1" x14ac:dyDescent="0.25">
      <c r="A550" s="77">
        <v>231</v>
      </c>
      <c r="B550" s="4" t="s">
        <v>1217</v>
      </c>
      <c r="C550" s="21" t="s">
        <v>49</v>
      </c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5"/>
      <c r="AN550" s="5"/>
      <c r="AO550" s="5"/>
      <c r="AP550" s="5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5"/>
      <c r="CW550" s="10"/>
      <c r="CX550" s="10"/>
      <c r="CY550" s="10"/>
      <c r="CZ550" s="10"/>
      <c r="DA550" s="5"/>
      <c r="DB550" s="5"/>
      <c r="DC550" s="5"/>
      <c r="DD550" s="5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5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5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5"/>
      <c r="IL550" s="5"/>
      <c r="IM550" s="5"/>
      <c r="IN550" s="10"/>
      <c r="IO550" s="10"/>
      <c r="IP550" s="10"/>
      <c r="IQ550" s="10"/>
      <c r="IR550" s="22">
        <v>2</v>
      </c>
      <c r="IS550" s="10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10"/>
      <c r="JJ550" s="10"/>
      <c r="JK550" s="5"/>
      <c r="JL550" s="10"/>
      <c r="JM550" s="10"/>
      <c r="JN550" s="10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10"/>
      <c r="KB550" s="5"/>
      <c r="KC550" s="10"/>
      <c r="KD550" s="10"/>
      <c r="KE550" s="10"/>
      <c r="KF550" s="10"/>
      <c r="KG550" s="10"/>
      <c r="KH550" s="10"/>
      <c r="KI550" s="10"/>
      <c r="KJ550" s="10"/>
      <c r="KK550" s="10"/>
      <c r="KL550" s="10"/>
      <c r="KM550" s="10"/>
      <c r="KN550" s="10"/>
      <c r="KO550" s="10"/>
      <c r="KP550" s="10"/>
      <c r="KQ550" s="10"/>
      <c r="KR550" s="10"/>
      <c r="KS550" s="10"/>
      <c r="KT550" s="10"/>
      <c r="KU550" s="10"/>
      <c r="KV550" s="10"/>
      <c r="KW550" s="10"/>
      <c r="KX550" s="10"/>
      <c r="KY550" s="10"/>
      <c r="KZ550" s="10"/>
      <c r="LA550" s="5"/>
      <c r="LB550" s="5"/>
      <c r="LC550" s="10"/>
      <c r="LD550" s="10"/>
      <c r="LE550" s="10"/>
      <c r="LF550" s="10"/>
      <c r="LG550" s="10"/>
      <c r="LH550" s="10"/>
      <c r="LI550" s="34">
        <v>2</v>
      </c>
      <c r="LJ550" s="80" t="s">
        <v>1005</v>
      </c>
      <c r="LK550" s="80">
        <v>82</v>
      </c>
    </row>
    <row r="551" spans="1:323" ht="13.5" customHeight="1" x14ac:dyDescent="0.25">
      <c r="A551" s="77">
        <v>232</v>
      </c>
      <c r="B551" s="4" t="s">
        <v>1218</v>
      </c>
      <c r="C551" s="21" t="s">
        <v>49</v>
      </c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5"/>
      <c r="AN551" s="5"/>
      <c r="AO551" s="5"/>
      <c r="AP551" s="5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5"/>
      <c r="CW551" s="10"/>
      <c r="CX551" s="10"/>
      <c r="CY551" s="10"/>
      <c r="CZ551" s="10"/>
      <c r="DA551" s="5"/>
      <c r="DB551" s="5"/>
      <c r="DC551" s="5"/>
      <c r="DD551" s="5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5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5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5"/>
      <c r="IL551" s="5"/>
      <c r="IM551" s="5"/>
      <c r="IN551" s="10"/>
      <c r="IO551" s="10"/>
      <c r="IP551" s="10"/>
      <c r="IQ551" s="10"/>
      <c r="IR551" s="22">
        <v>2</v>
      </c>
      <c r="IS551" s="10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10"/>
      <c r="JJ551" s="10"/>
      <c r="JK551" s="5"/>
      <c r="JL551" s="10"/>
      <c r="JM551" s="10"/>
      <c r="JN551" s="10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10"/>
      <c r="KB551" s="5"/>
      <c r="KC551" s="10"/>
      <c r="KD551" s="10"/>
      <c r="KE551" s="10"/>
      <c r="KF551" s="10"/>
      <c r="KG551" s="10"/>
      <c r="KH551" s="10"/>
      <c r="KI551" s="10"/>
      <c r="KJ551" s="10"/>
      <c r="KK551" s="10"/>
      <c r="KL551" s="10"/>
      <c r="KM551" s="10"/>
      <c r="KN551" s="10"/>
      <c r="KO551" s="10"/>
      <c r="KP551" s="10"/>
      <c r="KQ551" s="10"/>
      <c r="KR551" s="10"/>
      <c r="KS551" s="10"/>
      <c r="KT551" s="10"/>
      <c r="KU551" s="10"/>
      <c r="KV551" s="10"/>
      <c r="KW551" s="10"/>
      <c r="KX551" s="10"/>
      <c r="KY551" s="10"/>
      <c r="KZ551" s="10"/>
      <c r="LA551" s="5"/>
      <c r="LB551" s="5"/>
      <c r="LC551" s="10"/>
      <c r="LD551" s="10"/>
      <c r="LE551" s="10"/>
      <c r="LF551" s="10"/>
      <c r="LG551" s="10"/>
      <c r="LH551" s="10"/>
      <c r="LI551" s="34">
        <v>2</v>
      </c>
      <c r="LJ551" s="80" t="s">
        <v>1005</v>
      </c>
      <c r="LK551" s="80">
        <v>83</v>
      </c>
    </row>
    <row r="552" spans="1:323" ht="13.5" customHeight="1" x14ac:dyDescent="0.25">
      <c r="A552" s="77">
        <v>233</v>
      </c>
      <c r="B552" s="4" t="s">
        <v>1173</v>
      </c>
      <c r="C552" s="21" t="s">
        <v>49</v>
      </c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5"/>
      <c r="AN552" s="5"/>
      <c r="AO552" s="5"/>
      <c r="AP552" s="5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5"/>
      <c r="CW552" s="10"/>
      <c r="CX552" s="10"/>
      <c r="CY552" s="10"/>
      <c r="CZ552" s="10"/>
      <c r="DA552" s="5"/>
      <c r="DB552" s="5"/>
      <c r="DC552" s="5"/>
      <c r="DD552" s="5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5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5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5"/>
      <c r="IL552" s="5"/>
      <c r="IM552" s="5"/>
      <c r="IN552" s="10"/>
      <c r="IO552" s="10"/>
      <c r="IP552" s="10"/>
      <c r="IQ552" s="10"/>
      <c r="IR552" s="22"/>
      <c r="IS552" s="10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10"/>
      <c r="JJ552" s="10"/>
      <c r="JK552" s="5"/>
      <c r="JL552" s="10"/>
      <c r="JM552" s="10"/>
      <c r="JN552" s="10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  <c r="JZ552" s="5"/>
      <c r="KA552" s="10"/>
      <c r="KB552" s="5"/>
      <c r="KC552" s="10"/>
      <c r="KD552" s="10"/>
      <c r="KE552" s="10"/>
      <c r="KF552" s="10"/>
      <c r="KG552" s="10"/>
      <c r="KH552" s="10"/>
      <c r="KI552" s="10"/>
      <c r="KJ552" s="10"/>
      <c r="KK552" s="10"/>
      <c r="KL552" s="10">
        <v>170</v>
      </c>
      <c r="KM552" s="10"/>
      <c r="KN552" s="10"/>
      <c r="KO552" s="10"/>
      <c r="KP552" s="10"/>
      <c r="KQ552" s="10"/>
      <c r="KR552" s="10"/>
      <c r="KS552" s="10"/>
      <c r="KT552" s="10"/>
      <c r="KU552" s="10"/>
      <c r="KV552" s="10"/>
      <c r="KW552" s="10"/>
      <c r="KX552" s="10"/>
      <c r="KY552" s="10"/>
      <c r="KZ552" s="10"/>
      <c r="LA552" s="5"/>
      <c r="LB552" s="5"/>
      <c r="LC552" s="10"/>
      <c r="LD552" s="10"/>
      <c r="LE552" s="10"/>
      <c r="LF552" s="10"/>
      <c r="LG552" s="10"/>
      <c r="LH552" s="10"/>
      <c r="LI552" s="34">
        <v>170</v>
      </c>
      <c r="LJ552" s="78" t="s">
        <v>989</v>
      </c>
      <c r="LK552" s="80">
        <v>190</v>
      </c>
    </row>
    <row r="553" spans="1:323" ht="13.5" customHeight="1" x14ac:dyDescent="0.25">
      <c r="A553" s="77">
        <v>234</v>
      </c>
      <c r="B553" s="4" t="s">
        <v>1174</v>
      </c>
      <c r="C553" s="21" t="s">
        <v>49</v>
      </c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5"/>
      <c r="AN553" s="5"/>
      <c r="AO553" s="5"/>
      <c r="AP553" s="5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5"/>
      <c r="CW553" s="10"/>
      <c r="CX553" s="10"/>
      <c r="CY553" s="10"/>
      <c r="CZ553" s="10"/>
      <c r="DA553" s="5"/>
      <c r="DB553" s="5"/>
      <c r="DC553" s="5"/>
      <c r="DD553" s="5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5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5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5"/>
      <c r="IL553" s="5"/>
      <c r="IM553" s="5"/>
      <c r="IN553" s="10"/>
      <c r="IO553" s="10"/>
      <c r="IP553" s="10"/>
      <c r="IQ553" s="10"/>
      <c r="IR553" s="22"/>
      <c r="IS553" s="10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10"/>
      <c r="JJ553" s="10"/>
      <c r="JK553" s="5"/>
      <c r="JL553" s="10"/>
      <c r="JM553" s="10"/>
      <c r="JN553" s="10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  <c r="JZ553" s="5"/>
      <c r="KA553" s="10"/>
      <c r="KB553" s="5"/>
      <c r="KC553" s="10"/>
      <c r="KD553" s="10"/>
      <c r="KE553" s="10"/>
      <c r="KF553" s="10"/>
      <c r="KG553" s="10"/>
      <c r="KH553" s="10"/>
      <c r="KI553" s="10"/>
      <c r="KJ553" s="10"/>
      <c r="KK553" s="10"/>
      <c r="KL553" s="10">
        <v>1</v>
      </c>
      <c r="KM553" s="10"/>
      <c r="KN553" s="10"/>
      <c r="KO553" s="10"/>
      <c r="KP553" s="10"/>
      <c r="KQ553" s="10"/>
      <c r="KR553" s="10"/>
      <c r="KS553" s="10"/>
      <c r="KT553" s="10"/>
      <c r="KU553" s="10"/>
      <c r="KV553" s="10"/>
      <c r="KW553" s="10"/>
      <c r="KX553" s="10"/>
      <c r="KY553" s="10"/>
      <c r="KZ553" s="10"/>
      <c r="LA553" s="5"/>
      <c r="LB553" s="5"/>
      <c r="LC553" s="10"/>
      <c r="LD553" s="10"/>
      <c r="LE553" s="10"/>
      <c r="LF553" s="10"/>
      <c r="LG553" s="10"/>
      <c r="LH553" s="10"/>
      <c r="LI553" s="34">
        <v>1</v>
      </c>
      <c r="LJ553" s="78" t="s">
        <v>989</v>
      </c>
      <c r="LK553" s="80">
        <v>181</v>
      </c>
    </row>
    <row r="554" spans="1:323" ht="13.5" customHeight="1" x14ac:dyDescent="0.25">
      <c r="A554" s="77">
        <v>235</v>
      </c>
      <c r="B554" s="14" t="s">
        <v>335</v>
      </c>
      <c r="C554" s="17" t="s">
        <v>49</v>
      </c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>
        <v>10</v>
      </c>
      <c r="IV554" s="10"/>
      <c r="IW554" s="10"/>
      <c r="IX554" s="10">
        <v>5</v>
      </c>
      <c r="IY554" s="10"/>
      <c r="IZ554" s="10"/>
      <c r="JA554" s="10"/>
      <c r="JB554" s="10"/>
      <c r="JC554" s="10"/>
      <c r="JD554" s="10"/>
      <c r="JE554" s="10"/>
      <c r="JF554" s="10"/>
      <c r="JG554" s="10"/>
      <c r="JH554" s="10"/>
      <c r="JI554" s="10">
        <v>2</v>
      </c>
      <c r="JJ554" s="10"/>
      <c r="JK554" s="10"/>
      <c r="JL554" s="10"/>
      <c r="JM554" s="10"/>
      <c r="JN554" s="10"/>
      <c r="JO554" s="10"/>
      <c r="JP554" s="10"/>
      <c r="JQ554" s="10"/>
      <c r="JR554" s="10"/>
      <c r="JS554" s="10">
        <v>5</v>
      </c>
      <c r="JT554" s="10"/>
      <c r="JU554" s="10"/>
      <c r="JV554" s="10">
        <v>1</v>
      </c>
      <c r="JW554" s="10"/>
      <c r="JX554" s="10"/>
      <c r="JY554" s="10"/>
      <c r="JZ554" s="10"/>
      <c r="KA554" s="10"/>
      <c r="KB554" s="10"/>
      <c r="KC554" s="10"/>
      <c r="KD554" s="10"/>
      <c r="KE554" s="10"/>
      <c r="KF554" s="10"/>
      <c r="KG554" s="10">
        <v>1</v>
      </c>
      <c r="KH554" s="10"/>
      <c r="KI554" s="10"/>
      <c r="KJ554" s="10"/>
      <c r="KK554" s="10"/>
      <c r="KL554" s="10"/>
      <c r="KM554" s="10"/>
      <c r="KN554" s="10"/>
      <c r="KO554" s="10"/>
      <c r="KP554" s="10"/>
      <c r="KQ554" s="10"/>
      <c r="KR554" s="10"/>
      <c r="KS554" s="10"/>
      <c r="KT554" s="10"/>
      <c r="KU554" s="10"/>
      <c r="KV554" s="10"/>
      <c r="KW554" s="10"/>
      <c r="KX554" s="10"/>
      <c r="KY554" s="10"/>
      <c r="KZ554" s="10"/>
      <c r="LA554" s="10"/>
      <c r="LB554" s="10"/>
      <c r="LC554" s="10"/>
      <c r="LD554" s="10"/>
      <c r="LE554" s="10"/>
      <c r="LF554" s="10"/>
      <c r="LG554" s="10"/>
      <c r="LH554" s="10"/>
      <c r="LI554" s="34">
        <v>24</v>
      </c>
      <c r="LJ554" s="78" t="s">
        <v>989</v>
      </c>
      <c r="LK554" s="80">
        <v>185</v>
      </c>
    </row>
    <row r="555" spans="1:323" ht="13.5" customHeight="1" x14ac:dyDescent="0.25">
      <c r="A555" s="77">
        <v>236</v>
      </c>
      <c r="B555" s="14" t="s">
        <v>336</v>
      </c>
      <c r="C555" s="17" t="s">
        <v>49</v>
      </c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>
        <v>230</v>
      </c>
      <c r="IV555" s="10">
        <v>50</v>
      </c>
      <c r="IW555" s="10"/>
      <c r="IX555" s="10">
        <v>5</v>
      </c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>
        <v>5</v>
      </c>
      <c r="JJ555" s="10"/>
      <c r="JK555" s="10"/>
      <c r="JL555" s="10"/>
      <c r="JM555" s="10"/>
      <c r="JN555" s="10"/>
      <c r="JO555" s="10"/>
      <c r="JP555" s="10"/>
      <c r="JQ555" s="10"/>
      <c r="JR555" s="10"/>
      <c r="JS555" s="10">
        <v>5</v>
      </c>
      <c r="JT555" s="10"/>
      <c r="JU555" s="10"/>
      <c r="JV555" s="10">
        <v>1</v>
      </c>
      <c r="JW555" s="10"/>
      <c r="JX555" s="10"/>
      <c r="JY555" s="10"/>
      <c r="JZ555" s="10"/>
      <c r="KA555" s="10"/>
      <c r="KB555" s="10"/>
      <c r="KC555" s="10"/>
      <c r="KD555" s="10"/>
      <c r="KE555" s="10"/>
      <c r="KF555" s="10"/>
      <c r="KG555" s="10">
        <v>1</v>
      </c>
      <c r="KH555" s="10"/>
      <c r="KI555" s="10"/>
      <c r="KJ555" s="10">
        <v>2</v>
      </c>
      <c r="KK555" s="10"/>
      <c r="KL555" s="10"/>
      <c r="KM555" s="10"/>
      <c r="KN555" s="10"/>
      <c r="KO555" s="10"/>
      <c r="KP555" s="10"/>
      <c r="KQ555" s="10"/>
      <c r="KR555" s="10"/>
      <c r="KS555" s="10"/>
      <c r="KT555" s="10"/>
      <c r="KU555" s="10">
        <v>3</v>
      </c>
      <c r="KV555" s="10"/>
      <c r="KW555" s="10"/>
      <c r="KX555" s="10"/>
      <c r="KY555" s="10"/>
      <c r="KZ555" s="10"/>
      <c r="LA555" s="10"/>
      <c r="LB555" s="10"/>
      <c r="LC555" s="10"/>
      <c r="LD555" s="10"/>
      <c r="LE555" s="10"/>
      <c r="LF555" s="10"/>
      <c r="LG555" s="10"/>
      <c r="LH555" s="10"/>
      <c r="LI555" s="34">
        <v>302</v>
      </c>
      <c r="LJ555" s="78" t="s">
        <v>989</v>
      </c>
      <c r="LK555" s="80">
        <v>186</v>
      </c>
    </row>
    <row r="556" spans="1:323" ht="13.5" customHeight="1" x14ac:dyDescent="0.25">
      <c r="A556" s="77">
        <v>237</v>
      </c>
      <c r="B556" s="14" t="s">
        <v>337</v>
      </c>
      <c r="C556" s="17" t="s">
        <v>49</v>
      </c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>
        <v>2</v>
      </c>
      <c r="IS556" s="10"/>
      <c r="IT556" s="10">
        <v>10</v>
      </c>
      <c r="IU556" s="10">
        <v>235</v>
      </c>
      <c r="IV556" s="10">
        <v>50</v>
      </c>
      <c r="IW556" s="10"/>
      <c r="IX556" s="10">
        <v>5</v>
      </c>
      <c r="IY556" s="10"/>
      <c r="IZ556" s="10"/>
      <c r="JA556" s="10"/>
      <c r="JB556" s="10"/>
      <c r="JC556" s="10"/>
      <c r="JD556" s="10"/>
      <c r="JE556" s="10"/>
      <c r="JF556" s="10"/>
      <c r="JG556" s="10"/>
      <c r="JH556" s="10"/>
      <c r="JI556" s="10">
        <v>5</v>
      </c>
      <c r="JJ556" s="10"/>
      <c r="JK556" s="10"/>
      <c r="JL556" s="10"/>
      <c r="JM556" s="10"/>
      <c r="JN556" s="10"/>
      <c r="JO556" s="10">
        <v>20</v>
      </c>
      <c r="JP556" s="10"/>
      <c r="JQ556" s="10"/>
      <c r="JR556" s="10"/>
      <c r="JS556" s="10">
        <v>5</v>
      </c>
      <c r="JT556" s="10"/>
      <c r="JU556" s="10"/>
      <c r="JV556" s="10">
        <v>1</v>
      </c>
      <c r="JW556" s="10"/>
      <c r="JX556" s="10"/>
      <c r="JY556" s="10">
        <v>10</v>
      </c>
      <c r="JZ556" s="10"/>
      <c r="KA556" s="10"/>
      <c r="KB556" s="10"/>
      <c r="KC556" s="10"/>
      <c r="KD556" s="10"/>
      <c r="KE556" s="10"/>
      <c r="KF556" s="10"/>
      <c r="KG556" s="10">
        <v>1</v>
      </c>
      <c r="KH556" s="10"/>
      <c r="KI556" s="10"/>
      <c r="KJ556" s="10">
        <v>3</v>
      </c>
      <c r="KK556" s="10"/>
      <c r="KL556" s="10">
        <v>5</v>
      </c>
      <c r="KM556" s="10">
        <v>1</v>
      </c>
      <c r="KN556" s="10"/>
      <c r="KO556" s="10">
        <v>2</v>
      </c>
      <c r="KP556" s="10"/>
      <c r="KQ556" s="10"/>
      <c r="KR556" s="10"/>
      <c r="KS556" s="10"/>
      <c r="KT556" s="10"/>
      <c r="KU556" s="10">
        <v>4</v>
      </c>
      <c r="KV556" s="10">
        <v>2</v>
      </c>
      <c r="KW556" s="10"/>
      <c r="KX556" s="10"/>
      <c r="KY556" s="10"/>
      <c r="KZ556" s="10"/>
      <c r="LA556" s="10"/>
      <c r="LB556" s="10"/>
      <c r="LC556" s="10"/>
      <c r="LD556" s="10"/>
      <c r="LE556" s="10">
        <v>3</v>
      </c>
      <c r="LF556" s="10"/>
      <c r="LG556" s="10"/>
      <c r="LH556" s="10"/>
      <c r="LI556" s="34">
        <v>364</v>
      </c>
      <c r="LJ556" s="78" t="s">
        <v>989</v>
      </c>
      <c r="LK556" s="80">
        <v>187</v>
      </c>
    </row>
    <row r="557" spans="1:323" ht="13.5" customHeight="1" x14ac:dyDescent="0.25">
      <c r="A557" s="77">
        <v>238</v>
      </c>
      <c r="B557" s="14" t="s">
        <v>338</v>
      </c>
      <c r="C557" s="17" t="s">
        <v>49</v>
      </c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>
        <v>3</v>
      </c>
      <c r="IS557" s="10"/>
      <c r="IT557" s="10">
        <v>10</v>
      </c>
      <c r="IU557" s="10">
        <v>35</v>
      </c>
      <c r="IV557" s="10">
        <v>300</v>
      </c>
      <c r="IW557" s="10"/>
      <c r="IX557" s="10">
        <v>5</v>
      </c>
      <c r="IY557" s="10"/>
      <c r="IZ557" s="10"/>
      <c r="JA557" s="10"/>
      <c r="JB557" s="10"/>
      <c r="JC557" s="10"/>
      <c r="JD557" s="10"/>
      <c r="JE557" s="10"/>
      <c r="JF557" s="10"/>
      <c r="JG557" s="10"/>
      <c r="JH557" s="10"/>
      <c r="JI557" s="10">
        <v>2</v>
      </c>
      <c r="JJ557" s="10"/>
      <c r="JK557" s="10"/>
      <c r="JL557" s="10"/>
      <c r="JM557" s="10"/>
      <c r="JN557" s="10"/>
      <c r="JO557" s="10">
        <v>35</v>
      </c>
      <c r="JP557" s="10"/>
      <c r="JQ557" s="10"/>
      <c r="JR557" s="10"/>
      <c r="JS557" s="10">
        <v>5</v>
      </c>
      <c r="JT557" s="10"/>
      <c r="JU557" s="10"/>
      <c r="JV557" s="10">
        <v>1</v>
      </c>
      <c r="JW557" s="10">
        <v>5</v>
      </c>
      <c r="JX557" s="10"/>
      <c r="JY557" s="10"/>
      <c r="JZ557" s="10"/>
      <c r="KA557" s="10"/>
      <c r="KB557" s="10"/>
      <c r="KC557" s="10"/>
      <c r="KD557" s="10"/>
      <c r="KE557" s="10"/>
      <c r="KF557" s="10"/>
      <c r="KG557" s="10">
        <v>1</v>
      </c>
      <c r="KH557" s="10"/>
      <c r="KI557" s="10"/>
      <c r="KJ557" s="10">
        <v>20</v>
      </c>
      <c r="KK557" s="10"/>
      <c r="KL557" s="10">
        <v>5</v>
      </c>
      <c r="KM557" s="10">
        <v>1</v>
      </c>
      <c r="KN557" s="10"/>
      <c r="KO557" s="10">
        <v>2</v>
      </c>
      <c r="KP557" s="10"/>
      <c r="KQ557" s="10"/>
      <c r="KR557" s="10"/>
      <c r="KS557" s="10"/>
      <c r="KT557" s="10">
        <v>10</v>
      </c>
      <c r="KU557" s="10">
        <v>3</v>
      </c>
      <c r="KV557" s="10">
        <v>2</v>
      </c>
      <c r="KW557" s="10"/>
      <c r="KX557" s="10"/>
      <c r="KY557" s="10"/>
      <c r="KZ557" s="10"/>
      <c r="LA557" s="10"/>
      <c r="LB557" s="10"/>
      <c r="LC557" s="10"/>
      <c r="LD557" s="10"/>
      <c r="LE557" s="10">
        <v>3</v>
      </c>
      <c r="LF557" s="10"/>
      <c r="LG557" s="10"/>
      <c r="LH557" s="10"/>
      <c r="LI557" s="34">
        <v>448</v>
      </c>
      <c r="LJ557" s="78" t="s">
        <v>989</v>
      </c>
      <c r="LK557" s="80">
        <v>188</v>
      </c>
    </row>
    <row r="558" spans="1:323" ht="13.5" customHeight="1" x14ac:dyDescent="0.25">
      <c r="A558" s="77">
        <v>239</v>
      </c>
      <c r="B558" s="14" t="s">
        <v>339</v>
      </c>
      <c r="C558" s="17" t="s">
        <v>49</v>
      </c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>
        <v>3</v>
      </c>
      <c r="IS558" s="10"/>
      <c r="IT558" s="10">
        <v>10</v>
      </c>
      <c r="IU558" s="10">
        <v>5</v>
      </c>
      <c r="IV558" s="10">
        <v>100</v>
      </c>
      <c r="IW558" s="10"/>
      <c r="IX558" s="10">
        <v>5</v>
      </c>
      <c r="IY558" s="10"/>
      <c r="IZ558" s="10"/>
      <c r="JA558" s="10"/>
      <c r="JB558" s="10">
        <v>10</v>
      </c>
      <c r="JC558" s="10"/>
      <c r="JD558" s="10"/>
      <c r="JE558" s="10"/>
      <c r="JF558" s="10"/>
      <c r="JG558" s="10"/>
      <c r="JH558" s="10"/>
      <c r="JI558" s="10">
        <v>2</v>
      </c>
      <c r="JJ558" s="10"/>
      <c r="JK558" s="10"/>
      <c r="JL558" s="10"/>
      <c r="JM558" s="10"/>
      <c r="JN558" s="10"/>
      <c r="JO558" s="10">
        <v>35</v>
      </c>
      <c r="JP558" s="10"/>
      <c r="JQ558" s="10"/>
      <c r="JR558" s="10"/>
      <c r="JS558" s="10">
        <v>5</v>
      </c>
      <c r="JT558" s="10"/>
      <c r="JU558" s="10"/>
      <c r="JV558" s="10">
        <v>1</v>
      </c>
      <c r="JW558" s="10">
        <v>5</v>
      </c>
      <c r="JX558" s="10"/>
      <c r="JY558" s="10"/>
      <c r="JZ558" s="10"/>
      <c r="KA558" s="10"/>
      <c r="KB558" s="10"/>
      <c r="KC558" s="10"/>
      <c r="KD558" s="10"/>
      <c r="KE558" s="10"/>
      <c r="KF558" s="10"/>
      <c r="KG558" s="10">
        <v>1</v>
      </c>
      <c r="KH558" s="10"/>
      <c r="KI558" s="10"/>
      <c r="KJ558" s="10">
        <v>20</v>
      </c>
      <c r="KK558" s="10"/>
      <c r="KL558" s="10">
        <v>5</v>
      </c>
      <c r="KM558" s="10"/>
      <c r="KN558" s="10"/>
      <c r="KO558" s="10">
        <v>2</v>
      </c>
      <c r="KP558" s="10"/>
      <c r="KQ558" s="10"/>
      <c r="KR558" s="10"/>
      <c r="KS558" s="10"/>
      <c r="KT558" s="10">
        <v>10</v>
      </c>
      <c r="KU558" s="10">
        <v>3</v>
      </c>
      <c r="KV558" s="10"/>
      <c r="KW558" s="10"/>
      <c r="KX558" s="10"/>
      <c r="KY558" s="10"/>
      <c r="KZ558" s="10"/>
      <c r="LA558" s="10"/>
      <c r="LB558" s="10"/>
      <c r="LC558" s="10"/>
      <c r="LD558" s="10"/>
      <c r="LE558" s="10">
        <v>3</v>
      </c>
      <c r="LF558" s="10"/>
      <c r="LG558" s="10"/>
      <c r="LH558" s="10"/>
      <c r="LI558" s="34">
        <v>225</v>
      </c>
      <c r="LJ558" s="78" t="s">
        <v>989</v>
      </c>
      <c r="LK558" s="80">
        <v>189</v>
      </c>
    </row>
    <row r="559" spans="1:323" ht="13.5" customHeight="1" x14ac:dyDescent="0.25">
      <c r="A559" s="77">
        <v>240</v>
      </c>
      <c r="B559" s="14" t="s">
        <v>340</v>
      </c>
      <c r="C559" s="17" t="s">
        <v>49</v>
      </c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>
        <v>10</v>
      </c>
      <c r="IV559" s="10"/>
      <c r="IW559" s="10"/>
      <c r="IX559" s="10"/>
      <c r="IY559" s="10"/>
      <c r="IZ559" s="10">
        <v>80</v>
      </c>
      <c r="JA559" s="10"/>
      <c r="JB559" s="10"/>
      <c r="JC559" s="10"/>
      <c r="JD559" s="10"/>
      <c r="JE559" s="10"/>
      <c r="JF559" s="10"/>
      <c r="JG559" s="10"/>
      <c r="JH559" s="10"/>
      <c r="JI559" s="10"/>
      <c r="JJ559" s="10"/>
      <c r="JK559" s="10"/>
      <c r="JL559" s="10"/>
      <c r="JM559" s="10"/>
      <c r="JN559" s="10"/>
      <c r="JO559" s="10"/>
      <c r="JP559" s="10"/>
      <c r="JQ559" s="10"/>
      <c r="JR559" s="10"/>
      <c r="JS559" s="10"/>
      <c r="JT559" s="10"/>
      <c r="JU559" s="10"/>
      <c r="JV559" s="10"/>
      <c r="JW559" s="10"/>
      <c r="JX559" s="10"/>
      <c r="JY559" s="10"/>
      <c r="JZ559" s="10"/>
      <c r="KA559" s="10"/>
      <c r="KB559" s="10"/>
      <c r="KC559" s="10"/>
      <c r="KD559" s="10"/>
      <c r="KE559" s="10"/>
      <c r="KF559" s="10">
        <v>5</v>
      </c>
      <c r="KG559" s="10"/>
      <c r="KH559" s="10"/>
      <c r="KI559" s="10"/>
      <c r="KJ559" s="10"/>
      <c r="KK559" s="10"/>
      <c r="KL559" s="10"/>
      <c r="KM559" s="10"/>
      <c r="KN559" s="10"/>
      <c r="KO559" s="10"/>
      <c r="KP559" s="10"/>
      <c r="KQ559" s="10"/>
      <c r="KR559" s="10"/>
      <c r="KS559" s="10">
        <v>2</v>
      </c>
      <c r="KT559" s="10"/>
      <c r="KU559" s="10"/>
      <c r="KV559" s="10"/>
      <c r="KW559" s="10"/>
      <c r="KX559" s="10"/>
      <c r="KY559" s="10"/>
      <c r="KZ559" s="10"/>
      <c r="LA559" s="10"/>
      <c r="LB559" s="10"/>
      <c r="LC559" s="10"/>
      <c r="LD559" s="10"/>
      <c r="LE559" s="10"/>
      <c r="LF559" s="10"/>
      <c r="LG559" s="10"/>
      <c r="LH559" s="10"/>
      <c r="LI559" s="34">
        <v>97</v>
      </c>
      <c r="LJ559" s="78" t="s">
        <v>989</v>
      </c>
      <c r="LK559" s="80">
        <v>196</v>
      </c>
    </row>
    <row r="560" spans="1:323" ht="13.5" customHeight="1" x14ac:dyDescent="0.25">
      <c r="A560" s="77">
        <v>241</v>
      </c>
      <c r="B560" s="14" t="s">
        <v>341</v>
      </c>
      <c r="C560" s="17" t="s">
        <v>49</v>
      </c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>
        <v>10</v>
      </c>
      <c r="IV560" s="10"/>
      <c r="IW560" s="10"/>
      <c r="IX560" s="10"/>
      <c r="IY560" s="10"/>
      <c r="IZ560" s="10">
        <v>80</v>
      </c>
      <c r="JA560" s="10"/>
      <c r="JB560" s="10"/>
      <c r="JC560" s="10"/>
      <c r="JD560" s="10"/>
      <c r="JE560" s="10"/>
      <c r="JF560" s="10"/>
      <c r="JG560" s="10"/>
      <c r="JH560" s="10"/>
      <c r="JI560" s="10"/>
      <c r="JJ560" s="10"/>
      <c r="JK560" s="10"/>
      <c r="JL560" s="10"/>
      <c r="JM560" s="10"/>
      <c r="JN560" s="10"/>
      <c r="JO560" s="10"/>
      <c r="JP560" s="10"/>
      <c r="JQ560" s="10"/>
      <c r="JR560" s="10"/>
      <c r="JS560" s="10"/>
      <c r="JT560" s="10"/>
      <c r="JU560" s="10"/>
      <c r="JV560" s="10"/>
      <c r="JW560" s="10"/>
      <c r="JX560" s="10"/>
      <c r="JY560" s="10"/>
      <c r="JZ560" s="10"/>
      <c r="KA560" s="10"/>
      <c r="KB560" s="10"/>
      <c r="KC560" s="10"/>
      <c r="KD560" s="10"/>
      <c r="KE560" s="10"/>
      <c r="KF560" s="10">
        <v>5</v>
      </c>
      <c r="KG560" s="10"/>
      <c r="KH560" s="10"/>
      <c r="KI560" s="10"/>
      <c r="KJ560" s="10"/>
      <c r="KK560" s="10"/>
      <c r="KL560" s="10"/>
      <c r="KM560" s="10"/>
      <c r="KN560" s="10"/>
      <c r="KO560" s="10"/>
      <c r="KP560" s="10"/>
      <c r="KQ560" s="10"/>
      <c r="KR560" s="10"/>
      <c r="KS560" s="10"/>
      <c r="KT560" s="10"/>
      <c r="KU560" s="10"/>
      <c r="KV560" s="10"/>
      <c r="KW560" s="10"/>
      <c r="KX560" s="10"/>
      <c r="KY560" s="10"/>
      <c r="KZ560" s="10"/>
      <c r="LA560" s="10"/>
      <c r="LB560" s="10"/>
      <c r="LC560" s="10"/>
      <c r="LD560" s="10"/>
      <c r="LE560" s="10">
        <v>3</v>
      </c>
      <c r="LF560" s="10"/>
      <c r="LG560" s="10"/>
      <c r="LH560" s="10"/>
      <c r="LI560" s="34">
        <v>98</v>
      </c>
      <c r="LJ560" s="78" t="s">
        <v>989</v>
      </c>
      <c r="LK560" s="80">
        <v>199</v>
      </c>
    </row>
    <row r="561" spans="1:323" ht="13.5" customHeight="1" x14ac:dyDescent="0.25">
      <c r="A561" s="77">
        <v>242</v>
      </c>
      <c r="B561" s="14" t="s">
        <v>342</v>
      </c>
      <c r="C561" s="17" t="s">
        <v>49</v>
      </c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>
        <v>10</v>
      </c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>
        <v>20</v>
      </c>
      <c r="JP561" s="10"/>
      <c r="JQ561" s="10"/>
      <c r="JR561" s="10"/>
      <c r="JS561" s="10">
        <v>20</v>
      </c>
      <c r="JT561" s="10"/>
      <c r="JU561" s="10"/>
      <c r="JV561" s="10"/>
      <c r="JW561" s="10">
        <v>2</v>
      </c>
      <c r="JX561" s="10"/>
      <c r="JY561" s="10"/>
      <c r="JZ561" s="10"/>
      <c r="KA561" s="10"/>
      <c r="KB561" s="10"/>
      <c r="KC561" s="10"/>
      <c r="KD561" s="10"/>
      <c r="KE561" s="10"/>
      <c r="KF561" s="10">
        <v>5</v>
      </c>
      <c r="KG561" s="10"/>
      <c r="KH561" s="10"/>
      <c r="KI561" s="10"/>
      <c r="KJ561" s="10"/>
      <c r="KK561" s="10"/>
      <c r="KL561" s="10"/>
      <c r="KM561" s="10"/>
      <c r="KN561" s="10"/>
      <c r="KO561" s="10"/>
      <c r="KP561" s="10"/>
      <c r="KQ561" s="10"/>
      <c r="KR561" s="10"/>
      <c r="KS561" s="10"/>
      <c r="KT561" s="10"/>
      <c r="KU561" s="10">
        <v>20</v>
      </c>
      <c r="KV561" s="10">
        <v>5</v>
      </c>
      <c r="KW561" s="10"/>
      <c r="KX561" s="10"/>
      <c r="KY561" s="10"/>
      <c r="KZ561" s="10"/>
      <c r="LA561" s="10"/>
      <c r="LB561" s="10"/>
      <c r="LC561" s="10"/>
      <c r="LD561" s="10"/>
      <c r="LE561" s="10">
        <v>15</v>
      </c>
      <c r="LF561" s="10"/>
      <c r="LG561" s="10"/>
      <c r="LH561" s="10"/>
      <c r="LI561" s="34">
        <v>97</v>
      </c>
      <c r="LJ561" s="78" t="s">
        <v>989</v>
      </c>
      <c r="LK561" s="80">
        <v>200</v>
      </c>
    </row>
    <row r="562" spans="1:323" ht="13.5" customHeight="1" x14ac:dyDescent="0.25">
      <c r="A562" s="77">
        <v>243</v>
      </c>
      <c r="B562" s="14" t="s">
        <v>343</v>
      </c>
      <c r="C562" s="17" t="s">
        <v>49</v>
      </c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  <c r="IW562" s="10"/>
      <c r="IX562" s="10"/>
      <c r="IY562" s="10"/>
      <c r="IZ562" s="10"/>
      <c r="JA562" s="10"/>
      <c r="JB562" s="10"/>
      <c r="JC562" s="10"/>
      <c r="JD562" s="10"/>
      <c r="JE562" s="10"/>
      <c r="JF562" s="10"/>
      <c r="JG562" s="10"/>
      <c r="JH562" s="10"/>
      <c r="JI562" s="10"/>
      <c r="JJ562" s="10"/>
      <c r="JK562" s="10"/>
      <c r="JL562" s="10"/>
      <c r="JM562" s="10"/>
      <c r="JN562" s="10"/>
      <c r="JO562" s="10"/>
      <c r="JP562" s="10"/>
      <c r="JQ562" s="10"/>
      <c r="JR562" s="10"/>
      <c r="JS562" s="10"/>
      <c r="JT562" s="10"/>
      <c r="JU562" s="10"/>
      <c r="JV562" s="10"/>
      <c r="JW562" s="10"/>
      <c r="JX562" s="10"/>
      <c r="JY562" s="10">
        <v>5</v>
      </c>
      <c r="JZ562" s="10"/>
      <c r="KA562" s="10"/>
      <c r="KB562" s="10"/>
      <c r="KC562" s="10"/>
      <c r="KD562" s="10"/>
      <c r="KE562" s="10"/>
      <c r="KF562" s="10">
        <v>5</v>
      </c>
      <c r="KG562" s="10"/>
      <c r="KH562" s="10"/>
      <c r="KI562" s="10"/>
      <c r="KJ562" s="10"/>
      <c r="KK562" s="10"/>
      <c r="KL562" s="10"/>
      <c r="KM562" s="10"/>
      <c r="KN562" s="10"/>
      <c r="KO562" s="10"/>
      <c r="KP562" s="10"/>
      <c r="KQ562" s="10"/>
      <c r="KR562" s="10"/>
      <c r="KS562" s="10"/>
      <c r="KT562" s="10"/>
      <c r="KU562" s="10"/>
      <c r="KV562" s="10"/>
      <c r="KW562" s="10"/>
      <c r="KX562" s="10"/>
      <c r="KY562" s="10"/>
      <c r="KZ562" s="10"/>
      <c r="LA562" s="10"/>
      <c r="LB562" s="10"/>
      <c r="LC562" s="10"/>
      <c r="LD562" s="10"/>
      <c r="LE562" s="10">
        <v>3</v>
      </c>
      <c r="LF562" s="10"/>
      <c r="LG562" s="10"/>
      <c r="LH562" s="10"/>
      <c r="LI562" s="34">
        <v>13</v>
      </c>
      <c r="LJ562" s="78" t="s">
        <v>989</v>
      </c>
      <c r="LK562" s="80">
        <v>203</v>
      </c>
    </row>
    <row r="563" spans="1:323" ht="13.5" customHeight="1" x14ac:dyDescent="0.25">
      <c r="A563" s="77">
        <v>244</v>
      </c>
      <c r="B563" s="14" t="s">
        <v>344</v>
      </c>
      <c r="C563" s="17" t="s">
        <v>49</v>
      </c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  <c r="IW563" s="10"/>
      <c r="IX563" s="10"/>
      <c r="IY563" s="10"/>
      <c r="IZ563" s="10"/>
      <c r="JA563" s="10"/>
      <c r="JB563" s="10"/>
      <c r="JC563" s="10"/>
      <c r="JD563" s="10"/>
      <c r="JE563" s="10"/>
      <c r="JF563" s="10"/>
      <c r="JG563" s="10"/>
      <c r="JH563" s="10"/>
      <c r="JI563" s="10"/>
      <c r="JJ563" s="10"/>
      <c r="JK563" s="10"/>
      <c r="JL563" s="10"/>
      <c r="JM563" s="10"/>
      <c r="JN563" s="10"/>
      <c r="JO563" s="10">
        <v>30</v>
      </c>
      <c r="JP563" s="10"/>
      <c r="JQ563" s="10"/>
      <c r="JR563" s="10"/>
      <c r="JS563" s="10">
        <v>20</v>
      </c>
      <c r="JT563" s="10"/>
      <c r="JU563" s="10"/>
      <c r="JV563" s="10"/>
      <c r="JW563" s="10">
        <v>3</v>
      </c>
      <c r="JX563" s="10"/>
      <c r="JY563" s="10"/>
      <c r="JZ563" s="10"/>
      <c r="KA563" s="10"/>
      <c r="KB563" s="10"/>
      <c r="KC563" s="10"/>
      <c r="KD563" s="10"/>
      <c r="KE563" s="10"/>
      <c r="KF563" s="10">
        <v>5</v>
      </c>
      <c r="KG563" s="10">
        <v>5</v>
      </c>
      <c r="KH563" s="10"/>
      <c r="KI563" s="10"/>
      <c r="KJ563" s="10"/>
      <c r="KK563" s="10"/>
      <c r="KL563" s="10"/>
      <c r="KM563" s="10"/>
      <c r="KN563" s="10"/>
      <c r="KO563" s="10"/>
      <c r="KP563" s="10"/>
      <c r="KQ563" s="10"/>
      <c r="KR563" s="10"/>
      <c r="KS563" s="10"/>
      <c r="KT563" s="10"/>
      <c r="KU563" s="10">
        <v>15</v>
      </c>
      <c r="KV563" s="10"/>
      <c r="KW563" s="10"/>
      <c r="KX563" s="10"/>
      <c r="KY563" s="10"/>
      <c r="KZ563" s="10"/>
      <c r="LA563" s="10"/>
      <c r="LB563" s="10"/>
      <c r="LC563" s="10"/>
      <c r="LD563" s="10"/>
      <c r="LE563" s="10">
        <v>15</v>
      </c>
      <c r="LF563" s="10"/>
      <c r="LG563" s="10"/>
      <c r="LH563" s="10"/>
      <c r="LI563" s="34">
        <v>93</v>
      </c>
      <c r="LJ563" s="78" t="s">
        <v>989</v>
      </c>
      <c r="LK563" s="80">
        <v>204</v>
      </c>
    </row>
    <row r="564" spans="1:323" ht="13.5" customHeight="1" x14ac:dyDescent="0.25">
      <c r="A564" s="77">
        <v>245</v>
      </c>
      <c r="B564" s="3" t="s">
        <v>54</v>
      </c>
      <c r="C564" s="17" t="s">
        <v>55</v>
      </c>
      <c r="D564" s="10"/>
      <c r="E564" s="10"/>
      <c r="F564" s="10"/>
      <c r="G564" s="10"/>
      <c r="H564" s="10"/>
      <c r="I564" s="10">
        <v>20</v>
      </c>
      <c r="J564" s="10">
        <v>100</v>
      </c>
      <c r="K564" s="10">
        <v>100</v>
      </c>
      <c r="L564" s="10">
        <v>50</v>
      </c>
      <c r="M564" s="10">
        <v>300</v>
      </c>
      <c r="N564" s="10"/>
      <c r="O564" s="10"/>
      <c r="P564" s="10"/>
      <c r="Q564" s="10"/>
      <c r="R564" s="10"/>
      <c r="S564" s="10"/>
      <c r="T564" s="10"/>
      <c r="U564" s="10"/>
      <c r="V564" s="10">
        <v>30</v>
      </c>
      <c r="W564" s="10">
        <v>200</v>
      </c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>
        <v>90</v>
      </c>
      <c r="AN564" s="10"/>
      <c r="AO564" s="10"/>
      <c r="AP564" s="10">
        <v>500</v>
      </c>
      <c r="AQ564" s="10">
        <v>120</v>
      </c>
      <c r="AR564" s="10"/>
      <c r="AS564" s="10"/>
      <c r="AT564" s="10"/>
      <c r="AU564" s="10"/>
      <c r="AV564" s="10"/>
      <c r="AW564" s="10">
        <v>50</v>
      </c>
      <c r="AX564" s="10"/>
      <c r="AY564" s="10"/>
      <c r="AZ564" s="10">
        <v>10</v>
      </c>
      <c r="BA564" s="10"/>
      <c r="BB564" s="10"/>
      <c r="BC564" s="10"/>
      <c r="BD564" s="10"/>
      <c r="BE564" s="10"/>
      <c r="BF564" s="10"/>
      <c r="BG564" s="10"/>
      <c r="BH564" s="10"/>
      <c r="BI564" s="10"/>
      <c r="BJ564" s="10">
        <v>30</v>
      </c>
      <c r="BK564" s="10"/>
      <c r="BL564" s="10"/>
      <c r="BM564" s="10">
        <v>25</v>
      </c>
      <c r="BN564" s="10"/>
      <c r="BO564" s="10"/>
      <c r="BP564" s="10"/>
      <c r="BQ564" s="10"/>
      <c r="BR564" s="10"/>
      <c r="BS564" s="10"/>
      <c r="BT564" s="10">
        <v>4</v>
      </c>
      <c r="BU564" s="10"/>
      <c r="BV564" s="10"/>
      <c r="BW564" s="10"/>
      <c r="BX564" s="10">
        <v>20</v>
      </c>
      <c r="BY564" s="10">
        <v>10</v>
      </c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>
        <v>1</v>
      </c>
      <c r="CN564" s="10">
        <v>1</v>
      </c>
      <c r="CO564" s="10"/>
      <c r="CP564" s="10"/>
      <c r="CQ564" s="10">
        <v>10</v>
      </c>
      <c r="CR564" s="10"/>
      <c r="CS564" s="10"/>
      <c r="CT564" s="10"/>
      <c r="CU564" s="10"/>
      <c r="CV564" s="10"/>
      <c r="CW564" s="10">
        <v>10</v>
      </c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>
        <v>10</v>
      </c>
      <c r="DJ564" s="10"/>
      <c r="DK564" s="10"/>
      <c r="DL564" s="10"/>
      <c r="DM564" s="10">
        <v>20</v>
      </c>
      <c r="DN564" s="10">
        <v>30</v>
      </c>
      <c r="DO564" s="10"/>
      <c r="DP564" s="10"/>
      <c r="DQ564" s="10"/>
      <c r="DR564" s="10"/>
      <c r="DS564" s="10"/>
      <c r="DT564" s="10"/>
      <c r="DU564" s="10"/>
      <c r="DV564" s="10">
        <v>50</v>
      </c>
      <c r="DW564" s="10"/>
      <c r="DX564" s="10"/>
      <c r="DY564" s="10"/>
      <c r="DZ564" s="10"/>
      <c r="EA564" s="10"/>
      <c r="EB564" s="10"/>
      <c r="EC564" s="10">
        <v>10</v>
      </c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>
        <v>5</v>
      </c>
      <c r="FK564" s="10"/>
      <c r="FL564" s="10"/>
      <c r="FM564" s="10"/>
      <c r="FN564" s="10"/>
      <c r="FO564" s="10"/>
      <c r="FP564" s="10">
        <v>10</v>
      </c>
      <c r="FQ564" s="10"/>
      <c r="FR564" s="10"/>
      <c r="FS564" s="10"/>
      <c r="FT564" s="10"/>
      <c r="FU564" s="10"/>
      <c r="FV564" s="10"/>
      <c r="FW564" s="10">
        <v>3</v>
      </c>
      <c r="FX564" s="10"/>
      <c r="FY564" s="10"/>
      <c r="FZ564" s="10"/>
      <c r="GA564" s="10"/>
      <c r="GB564" s="10"/>
      <c r="GC564" s="10"/>
      <c r="GD564" s="10"/>
      <c r="GE564" s="10"/>
      <c r="GF564" s="10"/>
      <c r="GG564" s="10">
        <v>10</v>
      </c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>
        <v>50</v>
      </c>
      <c r="HJ564" s="10"/>
      <c r="HK564" s="10"/>
      <c r="HL564" s="10"/>
      <c r="HM564" s="10"/>
      <c r="HN564" s="10"/>
      <c r="HO564" s="10"/>
      <c r="HP564" s="10"/>
      <c r="HQ564" s="10">
        <v>50</v>
      </c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>
        <v>100</v>
      </c>
      <c r="IJ564" s="10">
        <v>100</v>
      </c>
      <c r="IK564" s="10"/>
      <c r="IL564" s="10">
        <v>20</v>
      </c>
      <c r="IM564" s="10"/>
      <c r="IN564" s="10"/>
      <c r="IO564" s="10"/>
      <c r="IP564" s="10"/>
      <c r="IQ564" s="10"/>
      <c r="IR564" s="10">
        <v>10</v>
      </c>
      <c r="IS564" s="10">
        <v>30</v>
      </c>
      <c r="IT564" s="10">
        <v>500</v>
      </c>
      <c r="IU564" s="10">
        <v>203</v>
      </c>
      <c r="IV564" s="10">
        <v>3000</v>
      </c>
      <c r="IW564" s="10"/>
      <c r="IX564" s="10"/>
      <c r="IY564" s="10"/>
      <c r="IZ564" s="10">
        <v>225</v>
      </c>
      <c r="JA564" s="10">
        <v>10</v>
      </c>
      <c r="JB564" s="10">
        <v>2000</v>
      </c>
      <c r="JC564" s="10">
        <v>30</v>
      </c>
      <c r="JD564" s="10">
        <v>200</v>
      </c>
      <c r="JE564" s="10">
        <v>100</v>
      </c>
      <c r="JF564" s="10">
        <v>400</v>
      </c>
      <c r="JG564" s="10">
        <v>10</v>
      </c>
      <c r="JH564" s="10"/>
      <c r="JI564" s="10">
        <v>490</v>
      </c>
      <c r="JJ564" s="10"/>
      <c r="JK564" s="10">
        <v>1569</v>
      </c>
      <c r="JL564" s="10"/>
      <c r="JM564" s="10">
        <v>700</v>
      </c>
      <c r="JN564" s="10">
        <v>120</v>
      </c>
      <c r="JO564" s="10">
        <v>500</v>
      </c>
      <c r="JP564" s="10">
        <v>300</v>
      </c>
      <c r="JQ564" s="10"/>
      <c r="JR564" s="10"/>
      <c r="JS564" s="10">
        <v>140</v>
      </c>
      <c r="JT564" s="10"/>
      <c r="JU564" s="10">
        <v>50</v>
      </c>
      <c r="JV564" s="10">
        <v>252</v>
      </c>
      <c r="JW564" s="10"/>
      <c r="JX564" s="10"/>
      <c r="JY564" s="10">
        <v>500</v>
      </c>
      <c r="JZ564" s="10">
        <v>50</v>
      </c>
      <c r="KA564" s="10">
        <v>100</v>
      </c>
      <c r="KB564" s="10">
        <v>30</v>
      </c>
      <c r="KC564" s="10">
        <v>180</v>
      </c>
      <c r="KD564" s="10">
        <v>200</v>
      </c>
      <c r="KE564" s="10">
        <v>100</v>
      </c>
      <c r="KF564" s="10">
        <v>200</v>
      </c>
      <c r="KG564" s="10">
        <v>100</v>
      </c>
      <c r="KH564" s="10">
        <v>300</v>
      </c>
      <c r="KI564" s="10"/>
      <c r="KJ564" s="10"/>
      <c r="KK564" s="10">
        <v>315</v>
      </c>
      <c r="KL564" s="10"/>
      <c r="KM564" s="10"/>
      <c r="KN564" s="10"/>
      <c r="KO564" s="10">
        <v>180</v>
      </c>
      <c r="KP564" s="10">
        <v>200</v>
      </c>
      <c r="KQ564" s="10">
        <v>200</v>
      </c>
      <c r="KR564" s="10">
        <v>200</v>
      </c>
      <c r="KS564" s="10">
        <v>50</v>
      </c>
      <c r="KT564" s="10">
        <v>350</v>
      </c>
      <c r="KU564" s="10">
        <v>40</v>
      </c>
      <c r="KV564" s="10">
        <v>30</v>
      </c>
      <c r="KW564" s="10"/>
      <c r="KX564" s="10"/>
      <c r="KY564" s="10">
        <v>150</v>
      </c>
      <c r="KZ564" s="10">
        <v>20</v>
      </c>
      <c r="LA564" s="10"/>
      <c r="LB564" s="10"/>
      <c r="LC564" s="10"/>
      <c r="LD564" s="10"/>
      <c r="LE564" s="10">
        <v>100</v>
      </c>
      <c r="LF564" s="10">
        <v>2000</v>
      </c>
      <c r="LG564" s="10"/>
      <c r="LH564" s="10"/>
      <c r="LI564" s="34">
        <v>18583</v>
      </c>
      <c r="LJ564" s="83" t="s">
        <v>994</v>
      </c>
      <c r="LK564" s="80">
        <v>61</v>
      </c>
    </row>
    <row r="565" spans="1:323" ht="13.5" customHeight="1" x14ac:dyDescent="0.25">
      <c r="A565" s="77">
        <v>246</v>
      </c>
      <c r="B565" s="3" t="s">
        <v>56</v>
      </c>
      <c r="C565" s="17" t="s">
        <v>49</v>
      </c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>
        <v>10</v>
      </c>
      <c r="AA565" s="10"/>
      <c r="AB565" s="10"/>
      <c r="AC565" s="10">
        <v>10</v>
      </c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>
        <v>10</v>
      </c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>
        <v>6</v>
      </c>
      <c r="FQ565" s="10">
        <v>20</v>
      </c>
      <c r="FR565" s="10"/>
      <c r="FS565" s="10"/>
      <c r="FT565" s="10"/>
      <c r="FU565" s="10"/>
      <c r="FV565" s="10">
        <v>10</v>
      </c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>
        <v>20</v>
      </c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>
        <v>20</v>
      </c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>
        <v>20</v>
      </c>
      <c r="IS565" s="10"/>
      <c r="IT565" s="10">
        <v>500</v>
      </c>
      <c r="IU565" s="10"/>
      <c r="IV565" s="10">
        <v>200</v>
      </c>
      <c r="IW565" s="10"/>
      <c r="IX565" s="10"/>
      <c r="IY565" s="10"/>
      <c r="IZ565" s="10"/>
      <c r="JA565" s="10"/>
      <c r="JB565" s="10"/>
      <c r="JC565" s="10"/>
      <c r="JD565" s="10"/>
      <c r="JE565" s="10">
        <v>100</v>
      </c>
      <c r="JF565" s="10"/>
      <c r="JG565" s="10"/>
      <c r="JH565" s="10"/>
      <c r="JI565" s="10"/>
      <c r="JJ565" s="10"/>
      <c r="JK565" s="10">
        <v>55</v>
      </c>
      <c r="JL565" s="10"/>
      <c r="JM565" s="10">
        <v>100</v>
      </c>
      <c r="JN565" s="10"/>
      <c r="JO565" s="10"/>
      <c r="JP565" s="10"/>
      <c r="JQ565" s="10"/>
      <c r="JR565" s="10"/>
      <c r="JS565" s="10"/>
      <c r="JT565" s="10"/>
      <c r="JU565" s="10"/>
      <c r="JV565" s="10">
        <v>100</v>
      </c>
      <c r="JW565" s="10"/>
      <c r="JX565" s="10"/>
      <c r="JY565" s="10"/>
      <c r="JZ565" s="10"/>
      <c r="KA565" s="10"/>
      <c r="KB565" s="10"/>
      <c r="KC565" s="10"/>
      <c r="KD565" s="10"/>
      <c r="KE565" s="10"/>
      <c r="KF565" s="10"/>
      <c r="KG565" s="10"/>
      <c r="KH565" s="10"/>
      <c r="KI565" s="10"/>
      <c r="KJ565" s="10"/>
      <c r="KK565" s="10"/>
      <c r="KL565" s="10"/>
      <c r="KM565" s="10"/>
      <c r="KN565" s="10"/>
      <c r="KO565" s="10"/>
      <c r="KP565" s="10"/>
      <c r="KQ565" s="10"/>
      <c r="KR565" s="10"/>
      <c r="KS565" s="10"/>
      <c r="KT565" s="10"/>
      <c r="KU565" s="10"/>
      <c r="KV565" s="10"/>
      <c r="KW565" s="10"/>
      <c r="KX565" s="10"/>
      <c r="KY565" s="10"/>
      <c r="KZ565" s="10"/>
      <c r="LA565" s="10"/>
      <c r="LB565" s="10"/>
      <c r="LC565" s="10"/>
      <c r="LD565" s="10">
        <v>3</v>
      </c>
      <c r="LE565" s="10"/>
      <c r="LF565" s="10"/>
      <c r="LG565" s="10"/>
      <c r="LH565" s="10"/>
      <c r="LI565" s="34">
        <v>1184</v>
      </c>
      <c r="LJ565" s="83" t="s">
        <v>994</v>
      </c>
      <c r="LK565" s="80">
        <v>62</v>
      </c>
    </row>
    <row r="566" spans="1:323" ht="13.5" customHeight="1" x14ac:dyDescent="0.25">
      <c r="A566" s="77">
        <v>247</v>
      </c>
      <c r="B566" s="4" t="s">
        <v>1219</v>
      </c>
      <c r="C566" s="21" t="s">
        <v>49</v>
      </c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5"/>
      <c r="AN566" s="5"/>
      <c r="AO566" s="22">
        <v>1500</v>
      </c>
      <c r="AP566" s="22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5"/>
      <c r="CW566" s="10"/>
      <c r="CX566" s="10"/>
      <c r="CY566" s="10"/>
      <c r="CZ566" s="10"/>
      <c r="DA566" s="5"/>
      <c r="DB566" s="5"/>
      <c r="DC566" s="5"/>
      <c r="DD566" s="5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5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5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5"/>
      <c r="IL566" s="5"/>
      <c r="IM566" s="5"/>
      <c r="IN566" s="10"/>
      <c r="IO566" s="10"/>
      <c r="IP566" s="10"/>
      <c r="IQ566" s="10"/>
      <c r="IR566" s="5"/>
      <c r="IS566" s="10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10"/>
      <c r="JJ566" s="10"/>
      <c r="JK566" s="5"/>
      <c r="JL566" s="10"/>
      <c r="JM566" s="10"/>
      <c r="JN566" s="10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  <c r="JZ566" s="5"/>
      <c r="KA566" s="10"/>
      <c r="KB566" s="5"/>
      <c r="KC566" s="10"/>
      <c r="KD566" s="10"/>
      <c r="KE566" s="10"/>
      <c r="KF566" s="10"/>
      <c r="KG566" s="10"/>
      <c r="KH566" s="10"/>
      <c r="KI566" s="10"/>
      <c r="KJ566" s="10"/>
      <c r="KK566" s="10"/>
      <c r="KL566" s="10"/>
      <c r="KM566" s="10"/>
      <c r="KN566" s="10"/>
      <c r="KO566" s="10"/>
      <c r="KP566" s="10"/>
      <c r="KQ566" s="10"/>
      <c r="KR566" s="10"/>
      <c r="KS566" s="10"/>
      <c r="KT566" s="10"/>
      <c r="KU566" s="10"/>
      <c r="KV566" s="10"/>
      <c r="KW566" s="10"/>
      <c r="KX566" s="10"/>
      <c r="KY566" s="10"/>
      <c r="KZ566" s="10"/>
      <c r="LA566" s="5"/>
      <c r="LB566" s="5"/>
      <c r="LC566" s="10"/>
      <c r="LD566" s="10"/>
      <c r="LE566" s="10"/>
      <c r="LF566" s="10"/>
      <c r="LG566" s="10"/>
      <c r="LH566" s="10"/>
      <c r="LI566" s="34">
        <v>1500</v>
      </c>
      <c r="LJ566" s="80" t="s">
        <v>1005</v>
      </c>
      <c r="LK566" s="80">
        <v>85</v>
      </c>
    </row>
    <row r="567" spans="1:323" ht="13.5" customHeight="1" x14ac:dyDescent="0.25">
      <c r="A567" s="77">
        <v>248</v>
      </c>
      <c r="B567" s="4" t="s">
        <v>1220</v>
      </c>
      <c r="C567" s="21" t="s">
        <v>49</v>
      </c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5"/>
      <c r="AN567" s="5"/>
      <c r="AO567" s="5"/>
      <c r="AP567" s="5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5"/>
      <c r="CW567" s="10"/>
      <c r="CX567" s="10"/>
      <c r="CY567" s="10"/>
      <c r="CZ567" s="10"/>
      <c r="DA567" s="5"/>
      <c r="DB567" s="5"/>
      <c r="DC567" s="5"/>
      <c r="DD567" s="5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5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5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5"/>
      <c r="IL567" s="5"/>
      <c r="IM567" s="5"/>
      <c r="IN567" s="10"/>
      <c r="IO567" s="10"/>
      <c r="IP567" s="10"/>
      <c r="IQ567" s="10"/>
      <c r="IR567" s="5"/>
      <c r="IS567" s="10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10"/>
      <c r="JJ567" s="10"/>
      <c r="JK567" s="5"/>
      <c r="JL567" s="10"/>
      <c r="JM567" s="10"/>
      <c r="JN567" s="10"/>
      <c r="JO567" s="22">
        <v>100</v>
      </c>
      <c r="JP567" s="22"/>
      <c r="JQ567" s="22"/>
      <c r="JR567" s="22"/>
      <c r="JS567" s="22"/>
      <c r="JT567" s="22"/>
      <c r="JU567" s="22"/>
      <c r="JV567" s="22"/>
      <c r="JW567" s="22"/>
      <c r="JX567" s="22"/>
      <c r="JY567" s="22"/>
      <c r="JZ567" s="22"/>
      <c r="KA567" s="10"/>
      <c r="KB567" s="5"/>
      <c r="KC567" s="10"/>
      <c r="KD567" s="10"/>
      <c r="KE567" s="10"/>
      <c r="KF567" s="10"/>
      <c r="KG567" s="10"/>
      <c r="KH567" s="10"/>
      <c r="KI567" s="10"/>
      <c r="KJ567" s="10"/>
      <c r="KK567" s="10"/>
      <c r="KL567" s="10"/>
      <c r="KM567" s="10"/>
      <c r="KN567" s="10"/>
      <c r="KO567" s="10"/>
      <c r="KP567" s="10"/>
      <c r="KQ567" s="10"/>
      <c r="KR567" s="10"/>
      <c r="KS567" s="10"/>
      <c r="KT567" s="10"/>
      <c r="KU567" s="10"/>
      <c r="KV567" s="10"/>
      <c r="KW567" s="10"/>
      <c r="KX567" s="10"/>
      <c r="KY567" s="10"/>
      <c r="KZ567" s="10"/>
      <c r="LA567" s="5"/>
      <c r="LB567" s="5"/>
      <c r="LC567" s="10"/>
      <c r="LD567" s="10"/>
      <c r="LE567" s="10"/>
      <c r="LF567" s="10"/>
      <c r="LG567" s="10"/>
      <c r="LH567" s="10"/>
      <c r="LI567" s="34">
        <v>100</v>
      </c>
      <c r="LJ567" s="80" t="s">
        <v>1005</v>
      </c>
      <c r="LK567" s="80">
        <v>86</v>
      </c>
    </row>
    <row r="568" spans="1:323" ht="13.5" customHeight="1" x14ac:dyDescent="0.25">
      <c r="A568" s="77">
        <v>249</v>
      </c>
      <c r="B568" s="4" t="s">
        <v>1221</v>
      </c>
      <c r="C568" s="21" t="s">
        <v>49</v>
      </c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5"/>
      <c r="AN568" s="5"/>
      <c r="AO568" s="5"/>
      <c r="AP568" s="5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5"/>
      <c r="CW568" s="10"/>
      <c r="CX568" s="10"/>
      <c r="CY568" s="10"/>
      <c r="CZ568" s="10"/>
      <c r="DA568" s="5"/>
      <c r="DB568" s="5"/>
      <c r="DC568" s="5"/>
      <c r="DD568" s="5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5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5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22">
        <v>4000</v>
      </c>
      <c r="IL568" s="5"/>
      <c r="IM568" s="5"/>
      <c r="IN568" s="10"/>
      <c r="IO568" s="10"/>
      <c r="IP568" s="10"/>
      <c r="IQ568" s="10"/>
      <c r="IR568" s="5"/>
      <c r="IS568" s="10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10"/>
      <c r="JJ568" s="10"/>
      <c r="JK568" s="5"/>
      <c r="JL568" s="10"/>
      <c r="JM568" s="10"/>
      <c r="JN568" s="10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  <c r="JZ568" s="5"/>
      <c r="KA568" s="10"/>
      <c r="KB568" s="5"/>
      <c r="KC568" s="10"/>
      <c r="KD568" s="10"/>
      <c r="KE568" s="10"/>
      <c r="KF568" s="10"/>
      <c r="KG568" s="10"/>
      <c r="KH568" s="10"/>
      <c r="KI568" s="10"/>
      <c r="KJ568" s="10"/>
      <c r="KK568" s="10"/>
      <c r="KL568" s="10"/>
      <c r="KM568" s="10"/>
      <c r="KN568" s="10"/>
      <c r="KO568" s="10"/>
      <c r="KP568" s="10"/>
      <c r="KQ568" s="10"/>
      <c r="KR568" s="10"/>
      <c r="KS568" s="10"/>
      <c r="KT568" s="10"/>
      <c r="KU568" s="10"/>
      <c r="KV568" s="10"/>
      <c r="KW568" s="10"/>
      <c r="KX568" s="10"/>
      <c r="KY568" s="10"/>
      <c r="KZ568" s="10"/>
      <c r="LA568" s="5"/>
      <c r="LB568" s="5"/>
      <c r="LC568" s="10"/>
      <c r="LD568" s="10"/>
      <c r="LE568" s="10"/>
      <c r="LF568" s="10"/>
      <c r="LG568" s="10"/>
      <c r="LH568" s="10"/>
      <c r="LI568" s="34">
        <v>4000</v>
      </c>
      <c r="LJ568" s="80" t="s">
        <v>1005</v>
      </c>
      <c r="LK568" s="80">
        <v>87</v>
      </c>
    </row>
    <row r="569" spans="1:323" ht="13.5" customHeight="1" x14ac:dyDescent="0.25">
      <c r="A569" s="77">
        <v>250</v>
      </c>
      <c r="B569" s="4" t="s">
        <v>1222</v>
      </c>
      <c r="C569" s="21" t="s">
        <v>49</v>
      </c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5"/>
      <c r="AN569" s="5"/>
      <c r="AO569" s="5"/>
      <c r="AP569" s="5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5"/>
      <c r="CW569" s="10"/>
      <c r="CX569" s="10"/>
      <c r="CY569" s="10"/>
      <c r="CZ569" s="10"/>
      <c r="DA569" s="5"/>
      <c r="DB569" s="5"/>
      <c r="DC569" s="5"/>
      <c r="DD569" s="5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5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5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22">
        <v>4000</v>
      </c>
      <c r="IL569" s="5"/>
      <c r="IM569" s="5"/>
      <c r="IN569" s="10"/>
      <c r="IO569" s="10"/>
      <c r="IP569" s="10"/>
      <c r="IQ569" s="10"/>
      <c r="IR569" s="5"/>
      <c r="IS569" s="10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10"/>
      <c r="JJ569" s="10"/>
      <c r="JK569" s="5"/>
      <c r="JL569" s="10"/>
      <c r="JM569" s="10"/>
      <c r="JN569" s="10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  <c r="JZ569" s="5"/>
      <c r="KA569" s="10"/>
      <c r="KB569" s="5"/>
      <c r="KC569" s="10"/>
      <c r="KD569" s="10"/>
      <c r="KE569" s="10"/>
      <c r="KF569" s="10"/>
      <c r="KG569" s="10"/>
      <c r="KH569" s="10"/>
      <c r="KI569" s="10"/>
      <c r="KJ569" s="10"/>
      <c r="KK569" s="10"/>
      <c r="KL569" s="10"/>
      <c r="KM569" s="10"/>
      <c r="KN569" s="10"/>
      <c r="KO569" s="10"/>
      <c r="KP569" s="10"/>
      <c r="KQ569" s="10"/>
      <c r="KR569" s="10"/>
      <c r="KS569" s="10"/>
      <c r="KT569" s="10"/>
      <c r="KU569" s="10"/>
      <c r="KV569" s="10"/>
      <c r="KW569" s="10"/>
      <c r="KX569" s="10"/>
      <c r="KY569" s="10"/>
      <c r="KZ569" s="10"/>
      <c r="LA569" s="5"/>
      <c r="LB569" s="5"/>
      <c r="LC569" s="10"/>
      <c r="LD569" s="10"/>
      <c r="LE569" s="10"/>
      <c r="LF569" s="10"/>
      <c r="LG569" s="10"/>
      <c r="LH569" s="10"/>
      <c r="LI569" s="34">
        <v>4000</v>
      </c>
      <c r="LJ569" s="80" t="s">
        <v>1005</v>
      </c>
      <c r="LK569" s="80">
        <v>88</v>
      </c>
    </row>
    <row r="570" spans="1:323" ht="13.5" customHeight="1" x14ac:dyDescent="0.25">
      <c r="A570" s="77">
        <v>251</v>
      </c>
      <c r="B570" s="4" t="s">
        <v>1223</v>
      </c>
      <c r="C570" s="21" t="s">
        <v>49</v>
      </c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5"/>
      <c r="AN570" s="5"/>
      <c r="AO570" s="5"/>
      <c r="AP570" s="5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5"/>
      <c r="CW570" s="10"/>
      <c r="CX570" s="10"/>
      <c r="CY570" s="10"/>
      <c r="CZ570" s="10"/>
      <c r="DA570" s="5"/>
      <c r="DB570" s="5"/>
      <c r="DC570" s="5"/>
      <c r="DD570" s="5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5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5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5"/>
      <c r="IL570" s="5"/>
      <c r="IM570" s="5"/>
      <c r="IN570" s="10"/>
      <c r="IO570" s="10"/>
      <c r="IP570" s="10"/>
      <c r="IQ570" s="10"/>
      <c r="IR570" s="5"/>
      <c r="IS570" s="10"/>
      <c r="IT570" s="5"/>
      <c r="IU570" s="5"/>
      <c r="IV570" s="5"/>
      <c r="IW570" s="5"/>
      <c r="IX570" s="5"/>
      <c r="IY570" s="5"/>
      <c r="IZ570" s="22">
        <v>145</v>
      </c>
      <c r="JA570" s="5"/>
      <c r="JB570" s="5"/>
      <c r="JC570" s="5"/>
      <c r="JD570" s="5"/>
      <c r="JE570" s="5"/>
      <c r="JF570" s="5"/>
      <c r="JG570" s="5"/>
      <c r="JH570" s="5"/>
      <c r="JI570" s="10"/>
      <c r="JJ570" s="10"/>
      <c r="JK570" s="5"/>
      <c r="JL570" s="10"/>
      <c r="JM570" s="10"/>
      <c r="JN570" s="10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  <c r="JZ570" s="5"/>
      <c r="KA570" s="10"/>
      <c r="KB570" s="5"/>
      <c r="KC570" s="10"/>
      <c r="KD570" s="10"/>
      <c r="KE570" s="10"/>
      <c r="KF570" s="10"/>
      <c r="KG570" s="10"/>
      <c r="KH570" s="10"/>
      <c r="KI570" s="10"/>
      <c r="KJ570" s="10"/>
      <c r="KK570" s="10"/>
      <c r="KL570" s="10"/>
      <c r="KM570" s="10"/>
      <c r="KN570" s="10"/>
      <c r="KO570" s="10"/>
      <c r="KP570" s="10"/>
      <c r="KQ570" s="10"/>
      <c r="KR570" s="10"/>
      <c r="KS570" s="10"/>
      <c r="KT570" s="10"/>
      <c r="KU570" s="10"/>
      <c r="KV570" s="10"/>
      <c r="KW570" s="10"/>
      <c r="KX570" s="10"/>
      <c r="KY570" s="10"/>
      <c r="KZ570" s="10"/>
      <c r="LA570" s="5"/>
      <c r="LB570" s="5"/>
      <c r="LC570" s="10"/>
      <c r="LD570" s="10"/>
      <c r="LE570" s="10"/>
      <c r="LF570" s="10"/>
      <c r="LG570" s="10"/>
      <c r="LH570" s="10"/>
      <c r="LI570" s="34">
        <v>145</v>
      </c>
      <c r="LJ570" s="80" t="s">
        <v>1005</v>
      </c>
      <c r="LK570" s="80">
        <v>89</v>
      </c>
    </row>
    <row r="571" spans="1:323" ht="13.5" customHeight="1" x14ac:dyDescent="0.25">
      <c r="A571" s="77">
        <v>252</v>
      </c>
      <c r="B571" s="4" t="s">
        <v>1224</v>
      </c>
      <c r="C571" s="21" t="s">
        <v>49</v>
      </c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5"/>
      <c r="AN571" s="5"/>
      <c r="AO571" s="5"/>
      <c r="AP571" s="5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5"/>
      <c r="CW571" s="10"/>
      <c r="CX571" s="10"/>
      <c r="CY571" s="10"/>
      <c r="CZ571" s="10"/>
      <c r="DA571" s="5"/>
      <c r="DB571" s="5"/>
      <c r="DC571" s="5"/>
      <c r="DD571" s="5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5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5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5"/>
      <c r="IL571" s="5"/>
      <c r="IM571" s="5"/>
      <c r="IN571" s="10"/>
      <c r="IO571" s="10"/>
      <c r="IP571" s="10"/>
      <c r="IQ571" s="10"/>
      <c r="IR571" s="5"/>
      <c r="IS571" s="10"/>
      <c r="IT571" s="5"/>
      <c r="IU571" s="5"/>
      <c r="IV571" s="5"/>
      <c r="IW571" s="5"/>
      <c r="IX571" s="5"/>
      <c r="IY571" s="5"/>
      <c r="IZ571" s="22">
        <v>190</v>
      </c>
      <c r="JA571" s="5"/>
      <c r="JB571" s="5"/>
      <c r="JC571" s="5"/>
      <c r="JD571" s="5"/>
      <c r="JE571" s="5"/>
      <c r="JF571" s="5"/>
      <c r="JG571" s="5"/>
      <c r="JH571" s="5"/>
      <c r="JI571" s="10"/>
      <c r="JJ571" s="10"/>
      <c r="JK571" s="5"/>
      <c r="JL571" s="10"/>
      <c r="JM571" s="10"/>
      <c r="JN571" s="10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  <c r="JZ571" s="5"/>
      <c r="KA571" s="10"/>
      <c r="KB571" s="5"/>
      <c r="KC571" s="10"/>
      <c r="KD571" s="10"/>
      <c r="KE571" s="10"/>
      <c r="KF571" s="10"/>
      <c r="KG571" s="10"/>
      <c r="KH571" s="10"/>
      <c r="KI571" s="10"/>
      <c r="KJ571" s="10"/>
      <c r="KK571" s="10"/>
      <c r="KL571" s="10"/>
      <c r="KM571" s="10"/>
      <c r="KN571" s="10"/>
      <c r="KO571" s="10"/>
      <c r="KP571" s="10"/>
      <c r="KQ571" s="10"/>
      <c r="KR571" s="10"/>
      <c r="KS571" s="10"/>
      <c r="KT571" s="10"/>
      <c r="KU571" s="10"/>
      <c r="KV571" s="10"/>
      <c r="KW571" s="10"/>
      <c r="KX571" s="10"/>
      <c r="KY571" s="10"/>
      <c r="KZ571" s="10"/>
      <c r="LA571" s="5"/>
      <c r="LB571" s="5"/>
      <c r="LC571" s="10"/>
      <c r="LD571" s="10"/>
      <c r="LE571" s="10"/>
      <c r="LF571" s="10"/>
      <c r="LG571" s="10"/>
      <c r="LH571" s="10"/>
      <c r="LI571" s="34">
        <v>190</v>
      </c>
      <c r="LJ571" s="80" t="s">
        <v>1005</v>
      </c>
      <c r="LK571" s="80">
        <v>91</v>
      </c>
    </row>
    <row r="572" spans="1:323" ht="13.5" customHeight="1" x14ac:dyDescent="0.25">
      <c r="A572" s="77">
        <v>253</v>
      </c>
      <c r="B572" s="4" t="s">
        <v>1225</v>
      </c>
      <c r="C572" s="21" t="s">
        <v>49</v>
      </c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5"/>
      <c r="AN572" s="5"/>
      <c r="AO572" s="5"/>
      <c r="AP572" s="5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5"/>
      <c r="CW572" s="10"/>
      <c r="CX572" s="10"/>
      <c r="CY572" s="10"/>
      <c r="CZ572" s="10"/>
      <c r="DA572" s="5"/>
      <c r="DB572" s="5"/>
      <c r="DC572" s="5"/>
      <c r="DD572" s="5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5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5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5"/>
      <c r="IL572" s="5"/>
      <c r="IM572" s="5"/>
      <c r="IN572" s="10"/>
      <c r="IO572" s="10"/>
      <c r="IP572" s="10"/>
      <c r="IQ572" s="10"/>
      <c r="IR572" s="5"/>
      <c r="IS572" s="10"/>
      <c r="IT572" s="5"/>
      <c r="IU572" s="5"/>
      <c r="IV572" s="5"/>
      <c r="IW572" s="5"/>
      <c r="IX572" s="5"/>
      <c r="IY572" s="5"/>
      <c r="IZ572" s="22">
        <v>170</v>
      </c>
      <c r="JA572" s="5"/>
      <c r="JB572" s="5"/>
      <c r="JC572" s="5"/>
      <c r="JD572" s="5"/>
      <c r="JE572" s="5"/>
      <c r="JF572" s="5"/>
      <c r="JG572" s="5"/>
      <c r="JH572" s="5"/>
      <c r="JI572" s="10"/>
      <c r="JJ572" s="10"/>
      <c r="JK572" s="5"/>
      <c r="JL572" s="10"/>
      <c r="JM572" s="10"/>
      <c r="JN572" s="10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  <c r="JZ572" s="5"/>
      <c r="KA572" s="10"/>
      <c r="KB572" s="5"/>
      <c r="KC572" s="10"/>
      <c r="KD572" s="10"/>
      <c r="KE572" s="10"/>
      <c r="KF572" s="10"/>
      <c r="KG572" s="10"/>
      <c r="KH572" s="10"/>
      <c r="KI572" s="10"/>
      <c r="KJ572" s="10"/>
      <c r="KK572" s="10"/>
      <c r="KL572" s="10"/>
      <c r="KM572" s="10"/>
      <c r="KN572" s="10"/>
      <c r="KO572" s="10"/>
      <c r="KP572" s="10"/>
      <c r="KQ572" s="10"/>
      <c r="KR572" s="10"/>
      <c r="KS572" s="10"/>
      <c r="KT572" s="10"/>
      <c r="KU572" s="10"/>
      <c r="KV572" s="10"/>
      <c r="KW572" s="10"/>
      <c r="KX572" s="10"/>
      <c r="KY572" s="10"/>
      <c r="KZ572" s="10"/>
      <c r="LA572" s="5"/>
      <c r="LB572" s="5"/>
      <c r="LC572" s="10"/>
      <c r="LD572" s="10"/>
      <c r="LE572" s="10"/>
      <c r="LF572" s="10"/>
      <c r="LG572" s="10"/>
      <c r="LH572" s="10"/>
      <c r="LI572" s="34">
        <v>170</v>
      </c>
      <c r="LJ572" s="80" t="s">
        <v>1005</v>
      </c>
      <c r="LK572" s="80">
        <v>92</v>
      </c>
    </row>
    <row r="573" spans="1:323" ht="13.5" customHeight="1" x14ac:dyDescent="0.25">
      <c r="A573" s="77">
        <v>254</v>
      </c>
      <c r="B573" s="4" t="s">
        <v>1321</v>
      </c>
      <c r="C573" s="21" t="s">
        <v>49</v>
      </c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5"/>
      <c r="AN573" s="5"/>
      <c r="AO573" s="5"/>
      <c r="AP573" s="5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5"/>
      <c r="CW573" s="10"/>
      <c r="CX573" s="10"/>
      <c r="CY573" s="10"/>
      <c r="CZ573" s="10"/>
      <c r="DA573" s="5"/>
      <c r="DB573" s="5"/>
      <c r="DC573" s="5"/>
      <c r="DD573" s="5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5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5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5"/>
      <c r="IL573" s="5"/>
      <c r="IM573" s="5"/>
      <c r="IN573" s="10"/>
      <c r="IO573" s="10"/>
      <c r="IP573" s="10"/>
      <c r="IQ573" s="10"/>
      <c r="IR573" s="5"/>
      <c r="IS573" s="10"/>
      <c r="IT573" s="5"/>
      <c r="IU573" s="5"/>
      <c r="IV573" s="5"/>
      <c r="IW573" s="5"/>
      <c r="IX573" s="5"/>
      <c r="IY573" s="5"/>
      <c r="IZ573" s="22">
        <v>220</v>
      </c>
      <c r="JA573" s="5"/>
      <c r="JB573" s="5"/>
      <c r="JC573" s="5"/>
      <c r="JD573" s="5"/>
      <c r="JE573" s="5"/>
      <c r="JF573" s="5"/>
      <c r="JG573" s="5"/>
      <c r="JH573" s="5"/>
      <c r="JI573" s="10"/>
      <c r="JJ573" s="10"/>
      <c r="JK573" s="5"/>
      <c r="JL573" s="10"/>
      <c r="JM573" s="10"/>
      <c r="JN573" s="10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  <c r="JZ573" s="5"/>
      <c r="KA573" s="10"/>
      <c r="KB573" s="5"/>
      <c r="KC573" s="10"/>
      <c r="KD573" s="10"/>
      <c r="KE573" s="10"/>
      <c r="KF573" s="10"/>
      <c r="KG573" s="10"/>
      <c r="KH573" s="10"/>
      <c r="KI573" s="10"/>
      <c r="KJ573" s="10"/>
      <c r="KK573" s="10"/>
      <c r="KL573" s="10"/>
      <c r="KM573" s="10"/>
      <c r="KN573" s="10"/>
      <c r="KO573" s="10"/>
      <c r="KP573" s="10"/>
      <c r="KQ573" s="10"/>
      <c r="KR573" s="10"/>
      <c r="KS573" s="10"/>
      <c r="KT573" s="10"/>
      <c r="KU573" s="10"/>
      <c r="KV573" s="10"/>
      <c r="KW573" s="10"/>
      <c r="KX573" s="10"/>
      <c r="KY573" s="10"/>
      <c r="KZ573" s="10"/>
      <c r="LA573" s="5"/>
      <c r="LB573" s="5"/>
      <c r="LC573" s="10"/>
      <c r="LD573" s="10"/>
      <c r="LE573" s="10"/>
      <c r="LF573" s="10"/>
      <c r="LG573" s="10"/>
      <c r="LH573" s="10"/>
      <c r="LI573" s="34">
        <v>220</v>
      </c>
      <c r="LJ573" s="80" t="s">
        <v>1005</v>
      </c>
      <c r="LK573" s="80">
        <v>93</v>
      </c>
    </row>
    <row r="574" spans="1:323" ht="13.5" customHeight="1" x14ac:dyDescent="0.25">
      <c r="A574" s="77">
        <v>255</v>
      </c>
      <c r="B574" s="4" t="s">
        <v>1226</v>
      </c>
      <c r="C574" s="21" t="s">
        <v>49</v>
      </c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5"/>
      <c r="AN574" s="5"/>
      <c r="AO574" s="5"/>
      <c r="AP574" s="5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5"/>
      <c r="CW574" s="10"/>
      <c r="CX574" s="10"/>
      <c r="CY574" s="10"/>
      <c r="CZ574" s="10"/>
      <c r="DA574" s="5"/>
      <c r="DB574" s="5"/>
      <c r="DC574" s="5"/>
      <c r="DD574" s="5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5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5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5"/>
      <c r="IL574" s="5"/>
      <c r="IM574" s="5"/>
      <c r="IN574" s="10"/>
      <c r="IO574" s="10"/>
      <c r="IP574" s="10"/>
      <c r="IQ574" s="10"/>
      <c r="IR574" s="5"/>
      <c r="IS574" s="10"/>
      <c r="IT574" s="5"/>
      <c r="IU574" s="5"/>
      <c r="IV574" s="5"/>
      <c r="IW574" s="5"/>
      <c r="IX574" s="5"/>
      <c r="IY574" s="5"/>
      <c r="IZ574" s="22">
        <v>6000</v>
      </c>
      <c r="JA574" s="5"/>
      <c r="JB574" s="5"/>
      <c r="JC574" s="5"/>
      <c r="JD574" s="5"/>
      <c r="JE574" s="5"/>
      <c r="JF574" s="5"/>
      <c r="JG574" s="5"/>
      <c r="JH574" s="5"/>
      <c r="JI574" s="10"/>
      <c r="JJ574" s="10"/>
      <c r="JK574" s="5"/>
      <c r="JL574" s="10"/>
      <c r="JM574" s="10"/>
      <c r="JN574" s="10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  <c r="JZ574" s="5"/>
      <c r="KA574" s="10"/>
      <c r="KB574" s="5"/>
      <c r="KC574" s="10"/>
      <c r="KD574" s="10"/>
      <c r="KE574" s="10"/>
      <c r="KF574" s="10"/>
      <c r="KG574" s="10"/>
      <c r="KH574" s="10"/>
      <c r="KI574" s="10"/>
      <c r="KJ574" s="10"/>
      <c r="KK574" s="10"/>
      <c r="KL574" s="10"/>
      <c r="KM574" s="10"/>
      <c r="KN574" s="10"/>
      <c r="KO574" s="10"/>
      <c r="KP574" s="10"/>
      <c r="KQ574" s="10"/>
      <c r="KR574" s="10"/>
      <c r="KS574" s="10"/>
      <c r="KT574" s="10"/>
      <c r="KU574" s="10"/>
      <c r="KV574" s="10"/>
      <c r="KW574" s="10"/>
      <c r="KX574" s="10"/>
      <c r="KY574" s="10"/>
      <c r="KZ574" s="10"/>
      <c r="LA574" s="5"/>
      <c r="LB574" s="5"/>
      <c r="LC574" s="10"/>
      <c r="LD574" s="10"/>
      <c r="LE574" s="10"/>
      <c r="LF574" s="10"/>
      <c r="LG574" s="10"/>
      <c r="LH574" s="10"/>
      <c r="LI574" s="34">
        <v>6000</v>
      </c>
      <c r="LJ574" s="80" t="s">
        <v>1005</v>
      </c>
      <c r="LK574" s="80">
        <v>95</v>
      </c>
    </row>
    <row r="575" spans="1:323" ht="13.5" customHeight="1" x14ac:dyDescent="0.25">
      <c r="A575" s="77">
        <v>256</v>
      </c>
      <c r="B575" s="4" t="s">
        <v>1227</v>
      </c>
      <c r="C575" s="21" t="s">
        <v>49</v>
      </c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5"/>
      <c r="AN575" s="5"/>
      <c r="AO575" s="5"/>
      <c r="AP575" s="5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5"/>
      <c r="CW575" s="10"/>
      <c r="CX575" s="10"/>
      <c r="CY575" s="10"/>
      <c r="CZ575" s="10"/>
      <c r="DA575" s="5"/>
      <c r="DB575" s="5"/>
      <c r="DC575" s="5"/>
      <c r="DD575" s="5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5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5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5"/>
      <c r="IL575" s="5"/>
      <c r="IM575" s="5"/>
      <c r="IN575" s="10"/>
      <c r="IO575" s="10"/>
      <c r="IP575" s="10"/>
      <c r="IQ575" s="10"/>
      <c r="IR575" s="22">
        <v>40</v>
      </c>
      <c r="IS575" s="10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10"/>
      <c r="JJ575" s="10"/>
      <c r="JK575" s="5"/>
      <c r="JL575" s="10"/>
      <c r="JM575" s="10"/>
      <c r="JN575" s="10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  <c r="JZ575" s="5"/>
      <c r="KA575" s="10"/>
      <c r="KB575" s="5"/>
      <c r="KC575" s="10"/>
      <c r="KD575" s="10"/>
      <c r="KE575" s="10"/>
      <c r="KF575" s="10"/>
      <c r="KG575" s="10"/>
      <c r="KH575" s="10"/>
      <c r="KI575" s="10"/>
      <c r="KJ575" s="10"/>
      <c r="KK575" s="10"/>
      <c r="KL575" s="10"/>
      <c r="KM575" s="10"/>
      <c r="KN575" s="10"/>
      <c r="KO575" s="10"/>
      <c r="KP575" s="10"/>
      <c r="KQ575" s="10"/>
      <c r="KR575" s="10"/>
      <c r="KS575" s="10"/>
      <c r="KT575" s="10"/>
      <c r="KU575" s="10"/>
      <c r="KV575" s="10"/>
      <c r="KW575" s="10"/>
      <c r="KX575" s="10"/>
      <c r="KY575" s="10"/>
      <c r="KZ575" s="10"/>
      <c r="LA575" s="5"/>
      <c r="LB575" s="5"/>
      <c r="LC575" s="10"/>
      <c r="LD575" s="10"/>
      <c r="LE575" s="10"/>
      <c r="LF575" s="10"/>
      <c r="LG575" s="10"/>
      <c r="LH575" s="10"/>
      <c r="LI575" s="34">
        <v>40</v>
      </c>
      <c r="LJ575" s="80" t="s">
        <v>1005</v>
      </c>
      <c r="LK575" s="80">
        <v>96</v>
      </c>
    </row>
    <row r="576" spans="1:323" ht="13.5" customHeight="1" x14ac:dyDescent="0.25">
      <c r="A576" s="77">
        <v>257</v>
      </c>
      <c r="B576" s="4" t="s">
        <v>1228</v>
      </c>
      <c r="C576" s="21" t="s">
        <v>49</v>
      </c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5"/>
      <c r="AN576" s="5"/>
      <c r="AO576" s="5"/>
      <c r="AP576" s="5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5"/>
      <c r="CW576" s="10"/>
      <c r="CX576" s="10"/>
      <c r="CY576" s="10"/>
      <c r="CZ576" s="10"/>
      <c r="DA576" s="5"/>
      <c r="DB576" s="5"/>
      <c r="DC576" s="5"/>
      <c r="DD576" s="5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5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5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5"/>
      <c r="IL576" s="5"/>
      <c r="IM576" s="5"/>
      <c r="IN576" s="10"/>
      <c r="IO576" s="10"/>
      <c r="IP576" s="10"/>
      <c r="IQ576" s="10"/>
      <c r="IR576" s="5"/>
      <c r="IS576" s="10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10"/>
      <c r="JJ576" s="10"/>
      <c r="JK576" s="5"/>
      <c r="JL576" s="10"/>
      <c r="JM576" s="10"/>
      <c r="JN576" s="10"/>
      <c r="JO576" s="22">
        <v>3500</v>
      </c>
      <c r="JP576" s="22"/>
      <c r="JQ576" s="22"/>
      <c r="JR576" s="22"/>
      <c r="JS576" s="22"/>
      <c r="JT576" s="22"/>
      <c r="JU576" s="22"/>
      <c r="JV576" s="22"/>
      <c r="JW576" s="22"/>
      <c r="JX576" s="22"/>
      <c r="JY576" s="22"/>
      <c r="JZ576" s="22"/>
      <c r="KA576" s="10"/>
      <c r="KB576" s="5"/>
      <c r="KC576" s="10"/>
      <c r="KD576" s="10"/>
      <c r="KE576" s="10"/>
      <c r="KF576" s="10"/>
      <c r="KG576" s="10"/>
      <c r="KH576" s="10"/>
      <c r="KI576" s="10"/>
      <c r="KJ576" s="10"/>
      <c r="KK576" s="10"/>
      <c r="KL576" s="10"/>
      <c r="KM576" s="10"/>
      <c r="KN576" s="10"/>
      <c r="KO576" s="10"/>
      <c r="KP576" s="10"/>
      <c r="KQ576" s="10"/>
      <c r="KR576" s="10"/>
      <c r="KS576" s="10"/>
      <c r="KT576" s="10"/>
      <c r="KU576" s="10"/>
      <c r="KV576" s="10"/>
      <c r="KW576" s="10"/>
      <c r="KX576" s="10"/>
      <c r="KY576" s="10"/>
      <c r="KZ576" s="10"/>
      <c r="LA576" s="5"/>
      <c r="LB576" s="5"/>
      <c r="LC576" s="10"/>
      <c r="LD576" s="10"/>
      <c r="LE576" s="10"/>
      <c r="LF576" s="10"/>
      <c r="LG576" s="10"/>
      <c r="LH576" s="10"/>
      <c r="LI576" s="34">
        <v>3500</v>
      </c>
      <c r="LJ576" s="80" t="s">
        <v>1005</v>
      </c>
      <c r="LK576" s="80">
        <v>98</v>
      </c>
    </row>
    <row r="577" spans="1:323" ht="13.5" customHeight="1" x14ac:dyDescent="0.25">
      <c r="A577" s="77">
        <v>258</v>
      </c>
      <c r="B577" s="4" t="s">
        <v>1229</v>
      </c>
      <c r="C577" s="21" t="s">
        <v>49</v>
      </c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5"/>
      <c r="AN577" s="5"/>
      <c r="AO577" s="5"/>
      <c r="AP577" s="5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5"/>
      <c r="CW577" s="10"/>
      <c r="CX577" s="10"/>
      <c r="CY577" s="10"/>
      <c r="CZ577" s="10"/>
      <c r="DA577" s="5"/>
      <c r="DB577" s="5"/>
      <c r="DC577" s="5"/>
      <c r="DD577" s="5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5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5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5"/>
      <c r="IL577" s="5"/>
      <c r="IM577" s="5"/>
      <c r="IN577" s="10"/>
      <c r="IO577" s="10"/>
      <c r="IP577" s="10"/>
      <c r="IQ577" s="10"/>
      <c r="IR577" s="5"/>
      <c r="IS577" s="10"/>
      <c r="IT577" s="5"/>
      <c r="IU577" s="22">
        <v>100</v>
      </c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10"/>
      <c r="JJ577" s="10"/>
      <c r="JK577" s="5"/>
      <c r="JL577" s="10"/>
      <c r="JM577" s="10"/>
      <c r="JN577" s="10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  <c r="JZ577" s="5"/>
      <c r="KA577" s="10"/>
      <c r="KB577" s="5"/>
      <c r="KC577" s="10"/>
      <c r="KD577" s="10"/>
      <c r="KE577" s="10"/>
      <c r="KF577" s="10"/>
      <c r="KG577" s="10"/>
      <c r="KH577" s="10"/>
      <c r="KI577" s="10"/>
      <c r="KJ577" s="10"/>
      <c r="KK577" s="10"/>
      <c r="KL577" s="10"/>
      <c r="KM577" s="10"/>
      <c r="KN577" s="10"/>
      <c r="KO577" s="10"/>
      <c r="KP577" s="10"/>
      <c r="KQ577" s="10"/>
      <c r="KR577" s="10"/>
      <c r="KS577" s="10"/>
      <c r="KT577" s="10"/>
      <c r="KU577" s="10"/>
      <c r="KV577" s="10"/>
      <c r="KW577" s="10"/>
      <c r="KX577" s="10"/>
      <c r="KY577" s="10"/>
      <c r="KZ577" s="10"/>
      <c r="LA577" s="5"/>
      <c r="LB577" s="5"/>
      <c r="LC577" s="10"/>
      <c r="LD577" s="10"/>
      <c r="LE577" s="10"/>
      <c r="LF577" s="10"/>
      <c r="LG577" s="10"/>
      <c r="LH577" s="10"/>
      <c r="LI577" s="34">
        <v>100</v>
      </c>
      <c r="LJ577" s="80" t="s">
        <v>1005</v>
      </c>
      <c r="LK577" s="80">
        <v>99</v>
      </c>
    </row>
    <row r="578" spans="1:323" ht="13.5" customHeight="1" x14ac:dyDescent="0.25">
      <c r="A578" s="77">
        <v>259</v>
      </c>
      <c r="B578" s="14" t="s">
        <v>345</v>
      </c>
      <c r="C578" s="17" t="s">
        <v>49</v>
      </c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>
        <v>6</v>
      </c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>
        <v>300</v>
      </c>
      <c r="IL578" s="10">
        <v>20</v>
      </c>
      <c r="IM578" s="10"/>
      <c r="IN578" s="10"/>
      <c r="IO578" s="10">
        <v>5</v>
      </c>
      <c r="IP578" s="10"/>
      <c r="IQ578" s="10"/>
      <c r="IR578" s="10">
        <v>5</v>
      </c>
      <c r="IS578" s="10"/>
      <c r="IT578" s="10">
        <v>5</v>
      </c>
      <c r="IU578" s="10">
        <v>5</v>
      </c>
      <c r="IV578" s="10"/>
      <c r="IW578" s="10"/>
      <c r="IX578" s="10"/>
      <c r="IY578" s="10"/>
      <c r="IZ578" s="10">
        <v>220</v>
      </c>
      <c r="JA578" s="10"/>
      <c r="JB578" s="10">
        <v>50</v>
      </c>
      <c r="JC578" s="10"/>
      <c r="JD578" s="10"/>
      <c r="JE578" s="10"/>
      <c r="JF578" s="10"/>
      <c r="JG578" s="10"/>
      <c r="JH578" s="10"/>
      <c r="JI578" s="10">
        <v>500</v>
      </c>
      <c r="JJ578" s="10"/>
      <c r="JK578" s="10">
        <v>30</v>
      </c>
      <c r="JL578" s="10"/>
      <c r="JM578" s="10"/>
      <c r="JN578" s="10"/>
      <c r="JO578" s="10">
        <v>40</v>
      </c>
      <c r="JP578" s="10"/>
      <c r="JQ578" s="10"/>
      <c r="JR578" s="10"/>
      <c r="JS578" s="10"/>
      <c r="JT578" s="10"/>
      <c r="JU578" s="10"/>
      <c r="JV578" s="10">
        <v>50</v>
      </c>
      <c r="JW578" s="10"/>
      <c r="JX578" s="10">
        <v>15</v>
      </c>
      <c r="JY578" s="10"/>
      <c r="JZ578" s="10"/>
      <c r="KA578" s="10">
        <v>5</v>
      </c>
      <c r="KB578" s="10"/>
      <c r="KC578" s="10">
        <v>10</v>
      </c>
      <c r="KD578" s="10"/>
      <c r="KE578" s="10"/>
      <c r="KF578" s="10"/>
      <c r="KG578" s="10">
        <v>30</v>
      </c>
      <c r="KH578" s="10"/>
      <c r="KI578" s="10"/>
      <c r="KJ578" s="10">
        <v>15</v>
      </c>
      <c r="KK578" s="10"/>
      <c r="KL578" s="10"/>
      <c r="KM578" s="10"/>
      <c r="KN578" s="10"/>
      <c r="KO578" s="10">
        <v>10</v>
      </c>
      <c r="KP578" s="10"/>
      <c r="KQ578" s="10"/>
      <c r="KR578" s="10"/>
      <c r="KS578" s="10">
        <v>10</v>
      </c>
      <c r="KT578" s="10">
        <v>50</v>
      </c>
      <c r="KU578" s="10">
        <v>20</v>
      </c>
      <c r="KV578" s="10"/>
      <c r="KW578" s="10"/>
      <c r="KX578" s="10"/>
      <c r="KY578" s="10">
        <v>15</v>
      </c>
      <c r="KZ578" s="10"/>
      <c r="LA578" s="10"/>
      <c r="LB578" s="10"/>
      <c r="LC578" s="10"/>
      <c r="LD578" s="10"/>
      <c r="LE578" s="10"/>
      <c r="LF578" s="10"/>
      <c r="LG578" s="10">
        <v>30</v>
      </c>
      <c r="LH578" s="10"/>
      <c r="LI578" s="34">
        <v>1446</v>
      </c>
      <c r="LJ578" s="78" t="s">
        <v>989</v>
      </c>
      <c r="LK578" s="5">
        <v>225</v>
      </c>
    </row>
    <row r="579" spans="1:323" ht="13.5" customHeight="1" x14ac:dyDescent="0.25">
      <c r="A579" s="77">
        <v>260</v>
      </c>
      <c r="B579" s="4" t="s">
        <v>1230</v>
      </c>
      <c r="C579" s="21" t="s">
        <v>49</v>
      </c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5"/>
      <c r="AN579" s="5"/>
      <c r="AO579" s="5"/>
      <c r="AP579" s="5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5"/>
      <c r="CW579" s="10"/>
      <c r="CX579" s="10"/>
      <c r="CY579" s="10"/>
      <c r="CZ579" s="10"/>
      <c r="DA579" s="5"/>
      <c r="DB579" s="5"/>
      <c r="DC579" s="5"/>
      <c r="DD579" s="5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5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5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5"/>
      <c r="IL579" s="5"/>
      <c r="IM579" s="5"/>
      <c r="IN579" s="10"/>
      <c r="IO579" s="10"/>
      <c r="IP579" s="10"/>
      <c r="IQ579" s="10"/>
      <c r="IR579" s="5"/>
      <c r="IS579" s="10"/>
      <c r="IT579" s="5"/>
      <c r="IU579" s="22">
        <v>10</v>
      </c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10"/>
      <c r="JJ579" s="10"/>
      <c r="JK579" s="5"/>
      <c r="JL579" s="10"/>
      <c r="JM579" s="10"/>
      <c r="JN579" s="10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  <c r="JZ579" s="5"/>
      <c r="KA579" s="10"/>
      <c r="KB579" s="5"/>
      <c r="KC579" s="10"/>
      <c r="KD579" s="10"/>
      <c r="KE579" s="10"/>
      <c r="KF579" s="10"/>
      <c r="KG579" s="10"/>
      <c r="KH579" s="10"/>
      <c r="KI579" s="10"/>
      <c r="KJ579" s="10"/>
      <c r="KK579" s="10"/>
      <c r="KL579" s="10"/>
      <c r="KM579" s="10"/>
      <c r="KN579" s="10"/>
      <c r="KO579" s="10"/>
      <c r="KP579" s="10"/>
      <c r="KQ579" s="10"/>
      <c r="KR579" s="10"/>
      <c r="KS579" s="10"/>
      <c r="KT579" s="10"/>
      <c r="KU579" s="10"/>
      <c r="KV579" s="10"/>
      <c r="KW579" s="10"/>
      <c r="KX579" s="10"/>
      <c r="KY579" s="10"/>
      <c r="KZ579" s="10"/>
      <c r="LA579" s="5"/>
      <c r="LB579" s="5"/>
      <c r="LC579" s="10"/>
      <c r="LD579" s="10"/>
      <c r="LE579" s="10"/>
      <c r="LF579" s="10"/>
      <c r="LG579" s="10"/>
      <c r="LH579" s="10"/>
      <c r="LI579" s="34">
        <v>10</v>
      </c>
      <c r="LJ579" s="80" t="s">
        <v>1005</v>
      </c>
      <c r="LK579" s="80">
        <v>104</v>
      </c>
    </row>
    <row r="580" spans="1:323" ht="13.5" customHeight="1" x14ac:dyDescent="0.25">
      <c r="A580" s="77">
        <v>261</v>
      </c>
      <c r="B580" s="4" t="s">
        <v>1231</v>
      </c>
      <c r="C580" s="21" t="s">
        <v>49</v>
      </c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5"/>
      <c r="AN580" s="5"/>
      <c r="AO580" s="5"/>
      <c r="AP580" s="5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5"/>
      <c r="CW580" s="10"/>
      <c r="CX580" s="10"/>
      <c r="CY580" s="10"/>
      <c r="CZ580" s="10"/>
      <c r="DA580" s="5"/>
      <c r="DB580" s="5"/>
      <c r="DC580" s="5"/>
      <c r="DD580" s="5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5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5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5"/>
      <c r="IL580" s="5"/>
      <c r="IM580" s="5"/>
      <c r="IN580" s="10"/>
      <c r="IO580" s="10"/>
      <c r="IP580" s="10"/>
      <c r="IQ580" s="10"/>
      <c r="IR580" s="5"/>
      <c r="IS580" s="10"/>
      <c r="IT580" s="5"/>
      <c r="IU580" s="22">
        <v>10</v>
      </c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10"/>
      <c r="JJ580" s="10"/>
      <c r="JK580" s="5"/>
      <c r="JL580" s="10"/>
      <c r="JM580" s="10"/>
      <c r="JN580" s="10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  <c r="JZ580" s="5"/>
      <c r="KA580" s="10"/>
      <c r="KB580" s="5"/>
      <c r="KC580" s="10"/>
      <c r="KD580" s="10"/>
      <c r="KE580" s="10"/>
      <c r="KF580" s="10"/>
      <c r="KG580" s="10"/>
      <c r="KH580" s="10"/>
      <c r="KI580" s="10"/>
      <c r="KJ580" s="10"/>
      <c r="KK580" s="10"/>
      <c r="KL580" s="10"/>
      <c r="KM580" s="10"/>
      <c r="KN580" s="10"/>
      <c r="KO580" s="10"/>
      <c r="KP580" s="10"/>
      <c r="KQ580" s="10"/>
      <c r="KR580" s="10"/>
      <c r="KS580" s="10"/>
      <c r="KT580" s="10"/>
      <c r="KU580" s="10"/>
      <c r="KV580" s="10"/>
      <c r="KW580" s="10"/>
      <c r="KX580" s="10"/>
      <c r="KY580" s="10"/>
      <c r="KZ580" s="10"/>
      <c r="LA580" s="5"/>
      <c r="LB580" s="5"/>
      <c r="LC580" s="10"/>
      <c r="LD580" s="10"/>
      <c r="LE580" s="10"/>
      <c r="LF580" s="10"/>
      <c r="LG580" s="10"/>
      <c r="LH580" s="10"/>
      <c r="LI580" s="34">
        <v>10</v>
      </c>
      <c r="LJ580" s="80" t="s">
        <v>1005</v>
      </c>
      <c r="LK580" s="80">
        <v>105</v>
      </c>
    </row>
    <row r="581" spans="1:323" ht="13.5" customHeight="1" x14ac:dyDescent="0.25">
      <c r="A581" s="77">
        <v>262</v>
      </c>
      <c r="B581" s="4" t="s">
        <v>1232</v>
      </c>
      <c r="C581" s="21" t="s">
        <v>49</v>
      </c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5"/>
      <c r="AN581" s="5"/>
      <c r="AO581" s="5"/>
      <c r="AP581" s="5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5"/>
      <c r="CW581" s="10"/>
      <c r="CX581" s="10"/>
      <c r="CY581" s="10"/>
      <c r="CZ581" s="10"/>
      <c r="DA581" s="5"/>
      <c r="DB581" s="5"/>
      <c r="DC581" s="5"/>
      <c r="DD581" s="5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5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5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5"/>
      <c r="IL581" s="5"/>
      <c r="IM581" s="5"/>
      <c r="IN581" s="10"/>
      <c r="IO581" s="10"/>
      <c r="IP581" s="10"/>
      <c r="IQ581" s="10"/>
      <c r="IR581" s="5"/>
      <c r="IS581" s="10"/>
      <c r="IT581" s="5"/>
      <c r="IU581" s="22">
        <v>10</v>
      </c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10"/>
      <c r="JJ581" s="10"/>
      <c r="JK581" s="5"/>
      <c r="JL581" s="10"/>
      <c r="JM581" s="10"/>
      <c r="JN581" s="10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  <c r="JZ581" s="5"/>
      <c r="KA581" s="10"/>
      <c r="KB581" s="5"/>
      <c r="KC581" s="10"/>
      <c r="KD581" s="10"/>
      <c r="KE581" s="10"/>
      <c r="KF581" s="10"/>
      <c r="KG581" s="10"/>
      <c r="KH581" s="10"/>
      <c r="KI581" s="10"/>
      <c r="KJ581" s="10"/>
      <c r="KK581" s="10"/>
      <c r="KL581" s="10"/>
      <c r="KM581" s="10"/>
      <c r="KN581" s="10"/>
      <c r="KO581" s="10"/>
      <c r="KP581" s="10"/>
      <c r="KQ581" s="10"/>
      <c r="KR581" s="10"/>
      <c r="KS581" s="10"/>
      <c r="KT581" s="10"/>
      <c r="KU581" s="10"/>
      <c r="KV581" s="10"/>
      <c r="KW581" s="10"/>
      <c r="KX581" s="10"/>
      <c r="KY581" s="10"/>
      <c r="KZ581" s="10"/>
      <c r="LA581" s="5"/>
      <c r="LB581" s="5"/>
      <c r="LC581" s="10"/>
      <c r="LD581" s="10"/>
      <c r="LE581" s="10"/>
      <c r="LF581" s="10"/>
      <c r="LG581" s="10"/>
      <c r="LH581" s="10"/>
      <c r="LI581" s="34">
        <v>10</v>
      </c>
      <c r="LJ581" s="80" t="s">
        <v>1005</v>
      </c>
      <c r="LK581" s="80">
        <v>106</v>
      </c>
    </row>
    <row r="582" spans="1:323" ht="13.5" customHeight="1" x14ac:dyDescent="0.25">
      <c r="A582" s="77">
        <v>263</v>
      </c>
      <c r="B582" s="4" t="s">
        <v>1233</v>
      </c>
      <c r="C582" s="21" t="s">
        <v>49</v>
      </c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5"/>
      <c r="AN582" s="5"/>
      <c r="AO582" s="5"/>
      <c r="AP582" s="5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5"/>
      <c r="CW582" s="10"/>
      <c r="CX582" s="10"/>
      <c r="CY582" s="10"/>
      <c r="CZ582" s="10"/>
      <c r="DA582" s="5"/>
      <c r="DB582" s="5"/>
      <c r="DC582" s="5"/>
      <c r="DD582" s="5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5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5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5"/>
      <c r="IL582" s="5"/>
      <c r="IM582" s="5"/>
      <c r="IN582" s="10"/>
      <c r="IO582" s="10"/>
      <c r="IP582" s="10"/>
      <c r="IQ582" s="10"/>
      <c r="IR582" s="5"/>
      <c r="IS582" s="10"/>
      <c r="IT582" s="5"/>
      <c r="IU582" s="22">
        <v>15</v>
      </c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10"/>
      <c r="JJ582" s="10"/>
      <c r="JK582" s="5"/>
      <c r="JL582" s="10"/>
      <c r="JM582" s="10"/>
      <c r="JN582" s="10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  <c r="JZ582" s="5"/>
      <c r="KA582" s="10"/>
      <c r="KB582" s="5"/>
      <c r="KC582" s="10"/>
      <c r="KD582" s="10"/>
      <c r="KE582" s="10"/>
      <c r="KF582" s="10"/>
      <c r="KG582" s="10"/>
      <c r="KH582" s="10"/>
      <c r="KI582" s="10"/>
      <c r="KJ582" s="10"/>
      <c r="KK582" s="10"/>
      <c r="KL582" s="10"/>
      <c r="KM582" s="10"/>
      <c r="KN582" s="10"/>
      <c r="KO582" s="10"/>
      <c r="KP582" s="10"/>
      <c r="KQ582" s="10"/>
      <c r="KR582" s="10"/>
      <c r="KS582" s="10"/>
      <c r="KT582" s="10"/>
      <c r="KU582" s="10"/>
      <c r="KV582" s="10"/>
      <c r="KW582" s="10"/>
      <c r="KX582" s="10"/>
      <c r="KY582" s="10"/>
      <c r="KZ582" s="10"/>
      <c r="LA582" s="5"/>
      <c r="LB582" s="5"/>
      <c r="LC582" s="10"/>
      <c r="LD582" s="10"/>
      <c r="LE582" s="10"/>
      <c r="LF582" s="10"/>
      <c r="LG582" s="10"/>
      <c r="LH582" s="10"/>
      <c r="LI582" s="34">
        <v>15</v>
      </c>
      <c r="LJ582" s="80" t="s">
        <v>1005</v>
      </c>
      <c r="LK582" s="80">
        <v>107</v>
      </c>
    </row>
    <row r="583" spans="1:323" ht="13.5" customHeight="1" x14ac:dyDescent="0.25">
      <c r="A583" s="77">
        <v>264</v>
      </c>
      <c r="B583" s="4" t="s">
        <v>1234</v>
      </c>
      <c r="C583" s="21" t="s">
        <v>49</v>
      </c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5"/>
      <c r="AN583" s="5"/>
      <c r="AO583" s="5"/>
      <c r="AP583" s="5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5"/>
      <c r="CW583" s="10"/>
      <c r="CX583" s="10"/>
      <c r="CY583" s="10"/>
      <c r="CZ583" s="10"/>
      <c r="DA583" s="5"/>
      <c r="DB583" s="5"/>
      <c r="DC583" s="5"/>
      <c r="DD583" s="5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5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5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5"/>
      <c r="IL583" s="5"/>
      <c r="IM583" s="5"/>
      <c r="IN583" s="10"/>
      <c r="IO583" s="10"/>
      <c r="IP583" s="10"/>
      <c r="IQ583" s="10"/>
      <c r="IR583" s="5"/>
      <c r="IS583" s="10"/>
      <c r="IT583" s="5"/>
      <c r="IU583" s="22">
        <v>15</v>
      </c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10"/>
      <c r="JJ583" s="10"/>
      <c r="JK583" s="5"/>
      <c r="JL583" s="10"/>
      <c r="JM583" s="10"/>
      <c r="JN583" s="10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  <c r="JZ583" s="5"/>
      <c r="KA583" s="10"/>
      <c r="KB583" s="5"/>
      <c r="KC583" s="10"/>
      <c r="KD583" s="10"/>
      <c r="KE583" s="10"/>
      <c r="KF583" s="10"/>
      <c r="KG583" s="10"/>
      <c r="KH583" s="10"/>
      <c r="KI583" s="10"/>
      <c r="KJ583" s="10"/>
      <c r="KK583" s="10"/>
      <c r="KL583" s="10"/>
      <c r="KM583" s="10"/>
      <c r="KN583" s="10"/>
      <c r="KO583" s="10"/>
      <c r="KP583" s="10"/>
      <c r="KQ583" s="10"/>
      <c r="KR583" s="10"/>
      <c r="KS583" s="10"/>
      <c r="KT583" s="10"/>
      <c r="KU583" s="10"/>
      <c r="KV583" s="10"/>
      <c r="KW583" s="10"/>
      <c r="KX583" s="10"/>
      <c r="KY583" s="10"/>
      <c r="KZ583" s="10"/>
      <c r="LA583" s="5"/>
      <c r="LB583" s="5"/>
      <c r="LC583" s="10"/>
      <c r="LD583" s="10"/>
      <c r="LE583" s="10"/>
      <c r="LF583" s="10"/>
      <c r="LG583" s="10"/>
      <c r="LH583" s="10"/>
      <c r="LI583" s="34">
        <v>15</v>
      </c>
      <c r="LJ583" s="80" t="s">
        <v>1005</v>
      </c>
      <c r="LK583" s="80">
        <v>108</v>
      </c>
    </row>
    <row r="584" spans="1:323" ht="13.5" customHeight="1" x14ac:dyDescent="0.25">
      <c r="A584" s="77">
        <v>265</v>
      </c>
      <c r="B584" s="4" t="s">
        <v>1235</v>
      </c>
      <c r="C584" s="21" t="s">
        <v>49</v>
      </c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5"/>
      <c r="AN584" s="5"/>
      <c r="AO584" s="5"/>
      <c r="AP584" s="5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5"/>
      <c r="CW584" s="10"/>
      <c r="CX584" s="10"/>
      <c r="CY584" s="10"/>
      <c r="CZ584" s="10"/>
      <c r="DA584" s="5"/>
      <c r="DB584" s="5"/>
      <c r="DC584" s="5"/>
      <c r="DD584" s="5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5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5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5"/>
      <c r="IL584" s="5"/>
      <c r="IM584" s="5"/>
      <c r="IN584" s="10"/>
      <c r="IO584" s="10"/>
      <c r="IP584" s="10"/>
      <c r="IQ584" s="10"/>
      <c r="IR584" s="5"/>
      <c r="IS584" s="10"/>
      <c r="IT584" s="5"/>
      <c r="IU584" s="22">
        <v>15</v>
      </c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10"/>
      <c r="JJ584" s="10"/>
      <c r="JK584" s="5"/>
      <c r="JL584" s="10"/>
      <c r="JM584" s="10"/>
      <c r="JN584" s="10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  <c r="JZ584" s="5"/>
      <c r="KA584" s="10"/>
      <c r="KB584" s="5"/>
      <c r="KC584" s="10"/>
      <c r="KD584" s="10"/>
      <c r="KE584" s="10"/>
      <c r="KF584" s="10"/>
      <c r="KG584" s="10"/>
      <c r="KH584" s="10"/>
      <c r="KI584" s="10"/>
      <c r="KJ584" s="10"/>
      <c r="KK584" s="10"/>
      <c r="KL584" s="10"/>
      <c r="KM584" s="10"/>
      <c r="KN584" s="10"/>
      <c r="KO584" s="10"/>
      <c r="KP584" s="10"/>
      <c r="KQ584" s="10"/>
      <c r="KR584" s="10"/>
      <c r="KS584" s="10"/>
      <c r="KT584" s="10"/>
      <c r="KU584" s="10"/>
      <c r="KV584" s="10"/>
      <c r="KW584" s="10"/>
      <c r="KX584" s="10"/>
      <c r="KY584" s="10"/>
      <c r="KZ584" s="10"/>
      <c r="LA584" s="5"/>
      <c r="LB584" s="5"/>
      <c r="LC584" s="10"/>
      <c r="LD584" s="10"/>
      <c r="LE584" s="10"/>
      <c r="LF584" s="10"/>
      <c r="LG584" s="10"/>
      <c r="LH584" s="10"/>
      <c r="LI584" s="34">
        <v>15</v>
      </c>
      <c r="LJ584" s="80" t="s">
        <v>1005</v>
      </c>
      <c r="LK584" s="80">
        <v>109</v>
      </c>
    </row>
    <row r="585" spans="1:323" ht="13.5" customHeight="1" x14ac:dyDescent="0.25">
      <c r="A585" s="77">
        <v>266</v>
      </c>
      <c r="B585" s="3" t="s">
        <v>796</v>
      </c>
      <c r="C585" s="17" t="s">
        <v>49</v>
      </c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>
        <v>320</v>
      </c>
      <c r="IU585" s="10">
        <v>4</v>
      </c>
      <c r="IV585" s="10">
        <v>10</v>
      </c>
      <c r="IW585" s="10"/>
      <c r="IX585" s="10"/>
      <c r="IY585" s="10"/>
      <c r="IZ585" s="10"/>
      <c r="JA585" s="10"/>
      <c r="JB585" s="10">
        <v>20</v>
      </c>
      <c r="JC585" s="10"/>
      <c r="JD585" s="10"/>
      <c r="JE585" s="10"/>
      <c r="JF585" s="10"/>
      <c r="JG585" s="10"/>
      <c r="JH585" s="10"/>
      <c r="JI585" s="10"/>
      <c r="JJ585" s="10"/>
      <c r="JK585" s="10"/>
      <c r="JL585" s="10"/>
      <c r="JM585" s="10">
        <v>300</v>
      </c>
      <c r="JN585" s="10">
        <v>300</v>
      </c>
      <c r="JO585" s="10"/>
      <c r="JP585" s="10"/>
      <c r="JQ585" s="10"/>
      <c r="JR585" s="10"/>
      <c r="JS585" s="10">
        <v>40</v>
      </c>
      <c r="JT585" s="10"/>
      <c r="JU585" s="10"/>
      <c r="JV585" s="10">
        <v>20</v>
      </c>
      <c r="JW585" s="10"/>
      <c r="JX585" s="10"/>
      <c r="JY585" s="10"/>
      <c r="JZ585" s="10"/>
      <c r="KA585" s="10">
        <v>5</v>
      </c>
      <c r="KB585" s="10"/>
      <c r="KC585" s="10"/>
      <c r="KD585" s="10"/>
      <c r="KE585" s="10"/>
      <c r="KF585" s="10"/>
      <c r="KG585" s="10"/>
      <c r="KH585" s="10"/>
      <c r="KI585" s="10"/>
      <c r="KJ585" s="10">
        <v>10</v>
      </c>
      <c r="KK585" s="10"/>
      <c r="KL585" s="10"/>
      <c r="KM585" s="10"/>
      <c r="KN585" s="10"/>
      <c r="KO585" s="10">
        <v>10</v>
      </c>
      <c r="KP585" s="10"/>
      <c r="KQ585" s="10"/>
      <c r="KR585" s="10"/>
      <c r="KS585" s="10"/>
      <c r="KT585" s="10">
        <v>10</v>
      </c>
      <c r="KU585" s="10">
        <v>15</v>
      </c>
      <c r="KV585" s="10"/>
      <c r="KW585" s="10"/>
      <c r="KX585" s="10"/>
      <c r="KY585" s="10"/>
      <c r="KZ585" s="10">
        <v>10</v>
      </c>
      <c r="LA585" s="10"/>
      <c r="LB585" s="10"/>
      <c r="LC585" s="10"/>
      <c r="LD585" s="10">
        <v>5</v>
      </c>
      <c r="LE585" s="10"/>
      <c r="LF585" s="10"/>
      <c r="LG585" s="10"/>
      <c r="LH585" s="10"/>
      <c r="LI585" s="34">
        <v>1079</v>
      </c>
      <c r="LJ585" s="79" t="s">
        <v>991</v>
      </c>
      <c r="LK585" s="80">
        <v>529</v>
      </c>
    </row>
    <row r="586" spans="1:323" ht="13.5" customHeight="1" x14ac:dyDescent="0.25">
      <c r="A586" s="77">
        <v>267</v>
      </c>
      <c r="B586" s="3" t="s">
        <v>797</v>
      </c>
      <c r="C586" s="17" t="s">
        <v>49</v>
      </c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>
        <v>7</v>
      </c>
      <c r="JP586" s="10"/>
      <c r="JQ586" s="10"/>
      <c r="JR586" s="10"/>
      <c r="JS586" s="10"/>
      <c r="JT586" s="10"/>
      <c r="JU586" s="10"/>
      <c r="JV586" s="10"/>
      <c r="JW586" s="10"/>
      <c r="JX586" s="10"/>
      <c r="JY586" s="10"/>
      <c r="JZ586" s="10"/>
      <c r="KA586" s="10"/>
      <c r="KB586" s="10"/>
      <c r="KC586" s="10"/>
      <c r="KD586" s="10"/>
      <c r="KE586" s="10"/>
      <c r="KF586" s="10"/>
      <c r="KG586" s="10"/>
      <c r="KH586" s="10"/>
      <c r="KI586" s="10"/>
      <c r="KJ586" s="10"/>
      <c r="KK586" s="10"/>
      <c r="KL586" s="10"/>
      <c r="KM586" s="10"/>
      <c r="KN586" s="10"/>
      <c r="KO586" s="10"/>
      <c r="KP586" s="10"/>
      <c r="KQ586" s="10"/>
      <c r="KR586" s="10"/>
      <c r="KS586" s="10"/>
      <c r="KT586" s="10"/>
      <c r="KU586" s="10"/>
      <c r="KV586" s="10"/>
      <c r="KW586" s="10"/>
      <c r="KX586" s="10"/>
      <c r="KY586" s="10"/>
      <c r="KZ586" s="10"/>
      <c r="LA586" s="10"/>
      <c r="LB586" s="10"/>
      <c r="LC586" s="10"/>
      <c r="LD586" s="10"/>
      <c r="LE586" s="10"/>
      <c r="LF586" s="10"/>
      <c r="LG586" s="10"/>
      <c r="LH586" s="10"/>
      <c r="LI586" s="34">
        <v>7</v>
      </c>
      <c r="LJ586" s="79" t="s">
        <v>991</v>
      </c>
      <c r="LK586" s="80">
        <v>534</v>
      </c>
    </row>
    <row r="587" spans="1:323" ht="13.5" customHeight="1" x14ac:dyDescent="0.25">
      <c r="A587" s="77">
        <v>268</v>
      </c>
      <c r="B587" s="4" t="s">
        <v>1236</v>
      </c>
      <c r="C587" s="21" t="s">
        <v>49</v>
      </c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5"/>
      <c r="AN587" s="5"/>
      <c r="AO587" s="5"/>
      <c r="AP587" s="5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5"/>
      <c r="CW587" s="10"/>
      <c r="CX587" s="10"/>
      <c r="CY587" s="10"/>
      <c r="CZ587" s="10"/>
      <c r="DA587" s="5"/>
      <c r="DB587" s="5"/>
      <c r="DC587" s="5"/>
      <c r="DD587" s="5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5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5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5"/>
      <c r="IL587" s="5"/>
      <c r="IM587" s="5"/>
      <c r="IN587" s="10"/>
      <c r="IO587" s="10"/>
      <c r="IP587" s="10"/>
      <c r="IQ587" s="10"/>
      <c r="IR587" s="22">
        <v>1000</v>
      </c>
      <c r="IS587" s="10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10"/>
      <c r="JJ587" s="10"/>
      <c r="JK587" s="5"/>
      <c r="JL587" s="10"/>
      <c r="JM587" s="10"/>
      <c r="JN587" s="10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  <c r="JZ587" s="5"/>
      <c r="KA587" s="10"/>
      <c r="KB587" s="5"/>
      <c r="KC587" s="10"/>
      <c r="KD587" s="10"/>
      <c r="KE587" s="10"/>
      <c r="KF587" s="10"/>
      <c r="KG587" s="10"/>
      <c r="KH587" s="10"/>
      <c r="KI587" s="10"/>
      <c r="KJ587" s="10"/>
      <c r="KK587" s="10"/>
      <c r="KL587" s="10"/>
      <c r="KM587" s="10"/>
      <c r="KN587" s="10"/>
      <c r="KO587" s="10"/>
      <c r="KP587" s="10"/>
      <c r="KQ587" s="10"/>
      <c r="KR587" s="10"/>
      <c r="KS587" s="10"/>
      <c r="KT587" s="10"/>
      <c r="KU587" s="10"/>
      <c r="KV587" s="10"/>
      <c r="KW587" s="10"/>
      <c r="KX587" s="10"/>
      <c r="KY587" s="10"/>
      <c r="KZ587" s="10"/>
      <c r="LA587" s="5"/>
      <c r="LB587" s="5"/>
      <c r="LC587" s="10"/>
      <c r="LD587" s="10"/>
      <c r="LE587" s="10"/>
      <c r="LF587" s="10"/>
      <c r="LG587" s="10"/>
      <c r="LH587" s="10"/>
      <c r="LI587" s="34">
        <v>1000</v>
      </c>
      <c r="LJ587" s="80" t="s">
        <v>1005</v>
      </c>
      <c r="LK587" s="80">
        <v>112</v>
      </c>
    </row>
    <row r="588" spans="1:323" ht="13.5" customHeight="1" x14ac:dyDescent="0.25">
      <c r="A588" s="77">
        <v>269</v>
      </c>
      <c r="B588" s="4" t="s">
        <v>1237</v>
      </c>
      <c r="C588" s="21" t="s">
        <v>49</v>
      </c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5"/>
      <c r="AN588" s="5"/>
      <c r="AO588" s="5"/>
      <c r="AP588" s="5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5"/>
      <c r="CW588" s="10"/>
      <c r="CX588" s="10"/>
      <c r="CY588" s="10"/>
      <c r="CZ588" s="10"/>
      <c r="DA588" s="5"/>
      <c r="DB588" s="5"/>
      <c r="DC588" s="5"/>
      <c r="DD588" s="5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5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5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5"/>
      <c r="IL588" s="5"/>
      <c r="IM588" s="5"/>
      <c r="IN588" s="10"/>
      <c r="IO588" s="10"/>
      <c r="IP588" s="10"/>
      <c r="IQ588" s="10"/>
      <c r="IR588" s="22">
        <v>20</v>
      </c>
      <c r="IS588" s="10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10"/>
      <c r="JJ588" s="10"/>
      <c r="JK588" s="5"/>
      <c r="JL588" s="10"/>
      <c r="JM588" s="10"/>
      <c r="JN588" s="10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  <c r="JZ588" s="5"/>
      <c r="KA588" s="10"/>
      <c r="KB588" s="5"/>
      <c r="KC588" s="10"/>
      <c r="KD588" s="10"/>
      <c r="KE588" s="10"/>
      <c r="KF588" s="10"/>
      <c r="KG588" s="10"/>
      <c r="KH588" s="10"/>
      <c r="KI588" s="10"/>
      <c r="KJ588" s="10"/>
      <c r="KK588" s="10"/>
      <c r="KL588" s="10"/>
      <c r="KM588" s="10"/>
      <c r="KN588" s="10"/>
      <c r="KO588" s="10"/>
      <c r="KP588" s="10"/>
      <c r="KQ588" s="10"/>
      <c r="KR588" s="10"/>
      <c r="KS588" s="10"/>
      <c r="KT588" s="10"/>
      <c r="KU588" s="10"/>
      <c r="KV588" s="10"/>
      <c r="KW588" s="10"/>
      <c r="KX588" s="10"/>
      <c r="KY588" s="10"/>
      <c r="KZ588" s="10"/>
      <c r="LA588" s="5"/>
      <c r="LB588" s="5"/>
      <c r="LC588" s="10"/>
      <c r="LD588" s="10"/>
      <c r="LE588" s="10"/>
      <c r="LF588" s="10"/>
      <c r="LG588" s="10"/>
      <c r="LH588" s="10"/>
      <c r="LI588" s="34">
        <v>20</v>
      </c>
      <c r="LJ588" s="80" t="s">
        <v>1005</v>
      </c>
      <c r="LK588" s="80">
        <v>116</v>
      </c>
    </row>
    <row r="589" spans="1:323" ht="13.5" customHeight="1" x14ac:dyDescent="0.25">
      <c r="A589" s="77">
        <v>270</v>
      </c>
      <c r="B589" s="3" t="s">
        <v>262</v>
      </c>
      <c r="C589" s="5" t="s">
        <v>49</v>
      </c>
      <c r="D589" s="10"/>
      <c r="E589" s="10"/>
      <c r="F589" s="10"/>
      <c r="G589" s="10"/>
      <c r="H589" s="10"/>
      <c r="I589" s="10"/>
      <c r="J589" s="10">
        <v>10</v>
      </c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>
        <v>10</v>
      </c>
      <c r="IW589" s="10"/>
      <c r="IX589" s="10"/>
      <c r="IY589" s="10"/>
      <c r="IZ589" s="10"/>
      <c r="JA589" s="10"/>
      <c r="JB589" s="10"/>
      <c r="JC589" s="10"/>
      <c r="JD589" s="10"/>
      <c r="JE589" s="10"/>
      <c r="JF589" s="10"/>
      <c r="JG589" s="10"/>
      <c r="JH589" s="10"/>
      <c r="JI589" s="10"/>
      <c r="JJ589" s="10"/>
      <c r="JK589" s="10"/>
      <c r="JL589" s="10"/>
      <c r="JM589" s="10"/>
      <c r="JN589" s="10"/>
      <c r="JO589" s="10"/>
      <c r="JP589" s="10">
        <v>10</v>
      </c>
      <c r="JQ589" s="10"/>
      <c r="JR589" s="10"/>
      <c r="JS589" s="10">
        <v>3</v>
      </c>
      <c r="JT589" s="10"/>
      <c r="JU589" s="10"/>
      <c r="JV589" s="10"/>
      <c r="JW589" s="10"/>
      <c r="JX589" s="10"/>
      <c r="JY589" s="10"/>
      <c r="JZ589" s="10"/>
      <c r="KA589" s="10"/>
      <c r="KB589" s="10"/>
      <c r="KC589" s="10"/>
      <c r="KD589" s="10"/>
      <c r="KE589" s="10"/>
      <c r="KF589" s="10"/>
      <c r="KG589" s="10"/>
      <c r="KH589" s="10"/>
      <c r="KI589" s="10"/>
      <c r="KJ589" s="10"/>
      <c r="KK589" s="10"/>
      <c r="KL589" s="10"/>
      <c r="KM589" s="10"/>
      <c r="KN589" s="10"/>
      <c r="KO589" s="10"/>
      <c r="KP589" s="10">
        <v>2</v>
      </c>
      <c r="KQ589" s="10"/>
      <c r="KR589" s="10"/>
      <c r="KS589" s="10"/>
      <c r="KT589" s="10"/>
      <c r="KU589" s="10"/>
      <c r="KV589" s="10"/>
      <c r="KW589" s="10"/>
      <c r="KX589" s="10"/>
      <c r="KY589" s="10"/>
      <c r="KZ589" s="10"/>
      <c r="LA589" s="10"/>
      <c r="LB589" s="10"/>
      <c r="LC589" s="10"/>
      <c r="LD589" s="10"/>
      <c r="LE589" s="10"/>
      <c r="LF589" s="10"/>
      <c r="LG589" s="10"/>
      <c r="LH589" s="10"/>
      <c r="LI589" s="34">
        <v>35</v>
      </c>
      <c r="LJ589" s="78" t="s">
        <v>1004</v>
      </c>
      <c r="LK589" s="80">
        <v>26</v>
      </c>
    </row>
    <row r="590" spans="1:323" ht="13.5" customHeight="1" x14ac:dyDescent="0.25">
      <c r="A590" s="77">
        <v>271</v>
      </c>
      <c r="B590" s="3" t="s">
        <v>263</v>
      </c>
      <c r="C590" s="5" t="s">
        <v>49</v>
      </c>
      <c r="D590" s="10"/>
      <c r="E590" s="10"/>
      <c r="F590" s="10"/>
      <c r="G590" s="10"/>
      <c r="H590" s="10"/>
      <c r="I590" s="10"/>
      <c r="J590" s="10">
        <v>6</v>
      </c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>
        <v>10</v>
      </c>
      <c r="AP590" s="10">
        <v>20</v>
      </c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>
        <v>1</v>
      </c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>
        <v>6</v>
      </c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>
        <v>5</v>
      </c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>
        <v>3</v>
      </c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>
        <v>2</v>
      </c>
      <c r="IN590" s="10"/>
      <c r="IO590" s="10"/>
      <c r="IP590" s="10"/>
      <c r="IQ590" s="10">
        <v>50</v>
      </c>
      <c r="IR590" s="10">
        <v>30</v>
      </c>
      <c r="IS590" s="10"/>
      <c r="IT590" s="10">
        <v>50</v>
      </c>
      <c r="IU590" s="10">
        <v>25</v>
      </c>
      <c r="IV590" s="10">
        <v>40</v>
      </c>
      <c r="IW590" s="10"/>
      <c r="IX590" s="10"/>
      <c r="IY590" s="10"/>
      <c r="IZ590" s="10"/>
      <c r="JA590" s="10">
        <v>5</v>
      </c>
      <c r="JB590" s="10">
        <v>200</v>
      </c>
      <c r="JC590" s="10"/>
      <c r="JD590" s="10">
        <v>8</v>
      </c>
      <c r="JE590" s="10">
        <v>10</v>
      </c>
      <c r="JF590" s="10">
        <v>50</v>
      </c>
      <c r="JG590" s="10"/>
      <c r="JH590" s="10"/>
      <c r="JI590" s="10">
        <v>15</v>
      </c>
      <c r="JJ590" s="10"/>
      <c r="JK590" s="10"/>
      <c r="JL590" s="10"/>
      <c r="JM590" s="10"/>
      <c r="JN590" s="10">
        <v>10</v>
      </c>
      <c r="JO590" s="10">
        <v>100</v>
      </c>
      <c r="JP590" s="10"/>
      <c r="JQ590" s="10"/>
      <c r="JR590" s="10"/>
      <c r="JS590" s="10">
        <v>10</v>
      </c>
      <c r="JT590" s="10"/>
      <c r="JU590" s="10">
        <v>5</v>
      </c>
      <c r="JV590" s="10">
        <v>16</v>
      </c>
      <c r="JW590" s="10"/>
      <c r="JX590" s="10">
        <v>20</v>
      </c>
      <c r="JY590" s="10">
        <v>50</v>
      </c>
      <c r="JZ590" s="10">
        <v>20</v>
      </c>
      <c r="KA590" s="10">
        <v>10</v>
      </c>
      <c r="KB590" s="10"/>
      <c r="KC590" s="10"/>
      <c r="KD590" s="10">
        <v>20</v>
      </c>
      <c r="KE590" s="10">
        <v>5</v>
      </c>
      <c r="KF590" s="10">
        <v>20</v>
      </c>
      <c r="KG590" s="10"/>
      <c r="KH590" s="10">
        <v>8</v>
      </c>
      <c r="KI590" s="10"/>
      <c r="KJ590" s="10"/>
      <c r="KK590" s="10">
        <v>5</v>
      </c>
      <c r="KL590" s="10"/>
      <c r="KM590" s="10"/>
      <c r="KN590" s="10"/>
      <c r="KO590" s="10"/>
      <c r="KP590" s="10">
        <v>5</v>
      </c>
      <c r="KQ590" s="10">
        <v>5</v>
      </c>
      <c r="KR590" s="10"/>
      <c r="KS590" s="10">
        <v>4</v>
      </c>
      <c r="KT590" s="10">
        <v>20</v>
      </c>
      <c r="KU590" s="10"/>
      <c r="KV590" s="10"/>
      <c r="KW590" s="10"/>
      <c r="KX590" s="10"/>
      <c r="KY590" s="10">
        <v>15</v>
      </c>
      <c r="KZ590" s="10"/>
      <c r="LA590" s="10"/>
      <c r="LB590" s="10"/>
      <c r="LC590" s="10"/>
      <c r="LD590" s="10"/>
      <c r="LE590" s="10">
        <v>10</v>
      </c>
      <c r="LF590" s="10"/>
      <c r="LG590" s="10"/>
      <c r="LH590" s="10"/>
      <c r="LI590" s="34">
        <v>894</v>
      </c>
      <c r="LJ590" s="78" t="s">
        <v>1004</v>
      </c>
      <c r="LK590" s="80">
        <v>28</v>
      </c>
    </row>
    <row r="591" spans="1:323" ht="13.5" customHeight="1" x14ac:dyDescent="0.25">
      <c r="A591" s="77">
        <v>272</v>
      </c>
      <c r="B591" s="4" t="s">
        <v>1100</v>
      </c>
      <c r="C591" s="5" t="s">
        <v>49</v>
      </c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  <c r="IW591" s="10"/>
      <c r="IX591" s="10"/>
      <c r="IY591" s="10"/>
      <c r="IZ591" s="10"/>
      <c r="JA591" s="10"/>
      <c r="JB591" s="10"/>
      <c r="JC591" s="10"/>
      <c r="JD591" s="10"/>
      <c r="JE591" s="10"/>
      <c r="JF591" s="10"/>
      <c r="JG591" s="10"/>
      <c r="JH591" s="10"/>
      <c r="JI591" s="10"/>
      <c r="JJ591" s="10"/>
      <c r="JK591" s="10"/>
      <c r="JL591" s="10"/>
      <c r="JM591" s="10"/>
      <c r="JN591" s="10"/>
      <c r="JO591" s="10"/>
      <c r="JP591" s="10"/>
      <c r="JQ591" s="10"/>
      <c r="JR591" s="10"/>
      <c r="JS591" s="10"/>
      <c r="JT591" s="10"/>
      <c r="JU591" s="10"/>
      <c r="JV591" s="10"/>
      <c r="JW591" s="10">
        <v>1</v>
      </c>
      <c r="JX591" s="10"/>
      <c r="JY591" s="10"/>
      <c r="JZ591" s="10"/>
      <c r="KA591" s="10"/>
      <c r="KB591" s="10"/>
      <c r="KC591" s="10"/>
      <c r="KD591" s="10"/>
      <c r="KE591" s="10"/>
      <c r="KF591" s="10"/>
      <c r="KG591" s="10"/>
      <c r="KH591" s="10"/>
      <c r="KI591" s="10"/>
      <c r="KJ591" s="10"/>
      <c r="KK591" s="10"/>
      <c r="KL591" s="10"/>
      <c r="KM591" s="10"/>
      <c r="KN591" s="10"/>
      <c r="KO591" s="10"/>
      <c r="KP591" s="10"/>
      <c r="KQ591" s="10"/>
      <c r="KR591" s="10"/>
      <c r="KS591" s="10"/>
      <c r="KT591" s="10"/>
      <c r="KU591" s="10"/>
      <c r="KV591" s="10"/>
      <c r="KW591" s="10"/>
      <c r="KX591" s="10"/>
      <c r="KY591" s="10"/>
      <c r="KZ591" s="10"/>
      <c r="LA591" s="10"/>
      <c r="LB591" s="10"/>
      <c r="LC591" s="10"/>
      <c r="LD591" s="10"/>
      <c r="LE591" s="10"/>
      <c r="LF591" s="10"/>
      <c r="LG591" s="10"/>
      <c r="LH591" s="10"/>
      <c r="LI591" s="34">
        <v>1</v>
      </c>
      <c r="LJ591" s="78" t="s">
        <v>1065</v>
      </c>
      <c r="LK591" s="80">
        <v>127</v>
      </c>
    </row>
    <row r="592" spans="1:323" ht="13.5" customHeight="1" x14ac:dyDescent="0.25">
      <c r="A592" s="77">
        <v>273</v>
      </c>
      <c r="B592" s="4" t="s">
        <v>1101</v>
      </c>
      <c r="C592" s="5" t="s">
        <v>49</v>
      </c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>
        <v>10</v>
      </c>
      <c r="IW592" s="10"/>
      <c r="IX592" s="10"/>
      <c r="IY592" s="10"/>
      <c r="IZ592" s="10"/>
      <c r="JA592" s="10"/>
      <c r="JB592" s="10"/>
      <c r="JC592" s="10"/>
      <c r="JD592" s="10"/>
      <c r="JE592" s="10"/>
      <c r="JF592" s="10"/>
      <c r="JG592" s="10"/>
      <c r="JH592" s="10"/>
      <c r="JI592" s="10"/>
      <c r="JJ592" s="10"/>
      <c r="JK592" s="10"/>
      <c r="JL592" s="10"/>
      <c r="JM592" s="10"/>
      <c r="JN592" s="10"/>
      <c r="JO592" s="10"/>
      <c r="JP592" s="10"/>
      <c r="JQ592" s="10"/>
      <c r="JR592" s="10"/>
      <c r="JS592" s="10"/>
      <c r="JT592" s="10"/>
      <c r="JU592" s="10"/>
      <c r="JV592" s="10"/>
      <c r="JW592" s="10">
        <v>1</v>
      </c>
      <c r="JX592" s="10"/>
      <c r="JY592" s="10"/>
      <c r="JZ592" s="10"/>
      <c r="KA592" s="10"/>
      <c r="KB592" s="10"/>
      <c r="KC592" s="10"/>
      <c r="KD592" s="10"/>
      <c r="KE592" s="10"/>
      <c r="KF592" s="10"/>
      <c r="KG592" s="10"/>
      <c r="KH592" s="10"/>
      <c r="KI592" s="10"/>
      <c r="KJ592" s="10"/>
      <c r="KK592" s="10"/>
      <c r="KL592" s="10"/>
      <c r="KM592" s="10"/>
      <c r="KN592" s="10"/>
      <c r="KO592" s="10"/>
      <c r="KP592" s="10"/>
      <c r="KQ592" s="10"/>
      <c r="KR592" s="10"/>
      <c r="KS592" s="10"/>
      <c r="KT592" s="10"/>
      <c r="KU592" s="10"/>
      <c r="KV592" s="10"/>
      <c r="KW592" s="10"/>
      <c r="KX592" s="10"/>
      <c r="KY592" s="10"/>
      <c r="KZ592" s="10"/>
      <c r="LA592" s="10"/>
      <c r="LB592" s="10"/>
      <c r="LC592" s="10"/>
      <c r="LD592" s="10"/>
      <c r="LE592" s="10"/>
      <c r="LF592" s="10"/>
      <c r="LG592" s="10"/>
      <c r="LH592" s="10"/>
      <c r="LI592" s="34">
        <v>11</v>
      </c>
      <c r="LJ592" s="78" t="s">
        <v>1065</v>
      </c>
      <c r="LK592" s="80">
        <v>128</v>
      </c>
    </row>
    <row r="593" spans="1:323" ht="13.5" customHeight="1" x14ac:dyDescent="0.25">
      <c r="A593" s="77">
        <v>274</v>
      </c>
      <c r="B593" s="4" t="s">
        <v>1175</v>
      </c>
      <c r="C593" s="5" t="s">
        <v>49</v>
      </c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  <c r="IW593" s="10"/>
      <c r="IX593" s="10"/>
      <c r="IY593" s="10"/>
      <c r="IZ593" s="10"/>
      <c r="JA593" s="10"/>
      <c r="JB593" s="10"/>
      <c r="JC593" s="10"/>
      <c r="JD593" s="10"/>
      <c r="JE593" s="10"/>
      <c r="JF593" s="10"/>
      <c r="JG593" s="10"/>
      <c r="JH593" s="10"/>
      <c r="JI593" s="10"/>
      <c r="JJ593" s="10"/>
      <c r="JK593" s="10"/>
      <c r="JL593" s="10"/>
      <c r="JM593" s="10"/>
      <c r="JN593" s="10"/>
      <c r="JO593" s="10"/>
      <c r="JP593" s="10"/>
      <c r="JQ593" s="10"/>
      <c r="JR593" s="10"/>
      <c r="JS593" s="10"/>
      <c r="JT593" s="10"/>
      <c r="JU593" s="10"/>
      <c r="JV593" s="10"/>
      <c r="JW593" s="10"/>
      <c r="JX593" s="10"/>
      <c r="JY593" s="10"/>
      <c r="JZ593" s="10"/>
      <c r="KA593" s="10"/>
      <c r="KB593" s="10"/>
      <c r="KC593" s="10"/>
      <c r="KD593" s="10"/>
      <c r="KE593" s="10"/>
      <c r="KF593" s="10"/>
      <c r="KG593" s="10"/>
      <c r="KH593" s="10"/>
      <c r="KI593" s="10"/>
      <c r="KJ593" s="10"/>
      <c r="KK593" s="10"/>
      <c r="KL593" s="10">
        <v>20</v>
      </c>
      <c r="KM593" s="10"/>
      <c r="KN593" s="10"/>
      <c r="KO593" s="10"/>
      <c r="KP593" s="10"/>
      <c r="KQ593" s="10"/>
      <c r="KR593" s="10"/>
      <c r="KS593" s="10"/>
      <c r="KT593" s="10"/>
      <c r="KU593" s="10"/>
      <c r="KV593" s="10"/>
      <c r="KW593" s="10"/>
      <c r="KX593" s="10"/>
      <c r="KY593" s="10"/>
      <c r="KZ593" s="10"/>
      <c r="LA593" s="10"/>
      <c r="LB593" s="10"/>
      <c r="LC593" s="10"/>
      <c r="LD593" s="10"/>
      <c r="LE593" s="10"/>
      <c r="LF593" s="10"/>
      <c r="LG593" s="10"/>
      <c r="LH593" s="10"/>
      <c r="LI593" s="34">
        <v>20</v>
      </c>
      <c r="LJ593" s="78" t="s">
        <v>989</v>
      </c>
      <c r="LK593" s="80">
        <v>229</v>
      </c>
    </row>
    <row r="594" spans="1:323" ht="13.5" customHeight="1" x14ac:dyDescent="0.25">
      <c r="A594" s="77">
        <v>275</v>
      </c>
      <c r="B594" s="4" t="s">
        <v>1238</v>
      </c>
      <c r="C594" s="21" t="s">
        <v>49</v>
      </c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5"/>
      <c r="AN594" s="5"/>
      <c r="AO594" s="5"/>
      <c r="AP594" s="5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5"/>
      <c r="CW594" s="10"/>
      <c r="CX594" s="10"/>
      <c r="CY594" s="10"/>
      <c r="CZ594" s="10"/>
      <c r="DA594" s="5"/>
      <c r="DB594" s="5"/>
      <c r="DC594" s="5"/>
      <c r="DD594" s="5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5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5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5"/>
      <c r="IL594" s="5"/>
      <c r="IM594" s="5"/>
      <c r="IN594" s="10"/>
      <c r="IO594" s="10"/>
      <c r="IP594" s="10"/>
      <c r="IQ594" s="10"/>
      <c r="IR594" s="5"/>
      <c r="IS594" s="10"/>
      <c r="IT594" s="5"/>
      <c r="IU594" s="5"/>
      <c r="IV594" s="5"/>
      <c r="IW594" s="5"/>
      <c r="IX594" s="5"/>
      <c r="IY594" s="5"/>
      <c r="IZ594" s="22">
        <v>90</v>
      </c>
      <c r="JA594" s="5"/>
      <c r="JB594" s="5"/>
      <c r="JC594" s="5"/>
      <c r="JD594" s="5"/>
      <c r="JE594" s="5"/>
      <c r="JF594" s="5"/>
      <c r="JG594" s="5"/>
      <c r="JH594" s="5"/>
      <c r="JI594" s="10"/>
      <c r="JJ594" s="10"/>
      <c r="JK594" s="5"/>
      <c r="JL594" s="10"/>
      <c r="JM594" s="10"/>
      <c r="JN594" s="10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  <c r="JZ594" s="5"/>
      <c r="KA594" s="10"/>
      <c r="KB594" s="5"/>
      <c r="KC594" s="10"/>
      <c r="KD594" s="10"/>
      <c r="KE594" s="10"/>
      <c r="KF594" s="10"/>
      <c r="KG594" s="10"/>
      <c r="KH594" s="10"/>
      <c r="KI594" s="10"/>
      <c r="KJ594" s="10"/>
      <c r="KK594" s="10"/>
      <c r="KL594" s="10"/>
      <c r="KM594" s="10"/>
      <c r="KN594" s="10"/>
      <c r="KO594" s="10"/>
      <c r="KP594" s="10"/>
      <c r="KQ594" s="10"/>
      <c r="KR594" s="10"/>
      <c r="KS594" s="10"/>
      <c r="KT594" s="10"/>
      <c r="KU594" s="10"/>
      <c r="KV594" s="10"/>
      <c r="KW594" s="10"/>
      <c r="KX594" s="10"/>
      <c r="KY594" s="10"/>
      <c r="KZ594" s="10"/>
      <c r="LA594" s="5"/>
      <c r="LB594" s="5"/>
      <c r="LC594" s="10"/>
      <c r="LD594" s="10"/>
      <c r="LE594" s="10"/>
      <c r="LF594" s="10"/>
      <c r="LG594" s="10"/>
      <c r="LH594" s="10"/>
      <c r="LI594" s="34">
        <v>90</v>
      </c>
      <c r="LJ594" s="80" t="s">
        <v>1005</v>
      </c>
      <c r="LK594" s="80">
        <v>117</v>
      </c>
    </row>
    <row r="595" spans="1:323" ht="13.5" customHeight="1" x14ac:dyDescent="0.25">
      <c r="A595" s="77">
        <v>276</v>
      </c>
      <c r="B595" s="4" t="s">
        <v>1239</v>
      </c>
      <c r="C595" s="21" t="s">
        <v>49</v>
      </c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5"/>
      <c r="AN595" s="5"/>
      <c r="AO595" s="5"/>
      <c r="AP595" s="5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5"/>
      <c r="CW595" s="10"/>
      <c r="CX595" s="10"/>
      <c r="CY595" s="10"/>
      <c r="CZ595" s="10"/>
      <c r="DA595" s="5"/>
      <c r="DB595" s="5"/>
      <c r="DC595" s="5"/>
      <c r="DD595" s="5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5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5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5"/>
      <c r="IL595" s="5"/>
      <c r="IM595" s="5"/>
      <c r="IN595" s="10"/>
      <c r="IO595" s="10"/>
      <c r="IP595" s="10"/>
      <c r="IQ595" s="10"/>
      <c r="IR595" s="5"/>
      <c r="IS595" s="10"/>
      <c r="IT595" s="5"/>
      <c r="IU595" s="5"/>
      <c r="IV595" s="5"/>
      <c r="IW595" s="5"/>
      <c r="IX595" s="5"/>
      <c r="IY595" s="5"/>
      <c r="IZ595" s="22">
        <v>10000</v>
      </c>
      <c r="JA595" s="5"/>
      <c r="JB595" s="5"/>
      <c r="JC595" s="5"/>
      <c r="JD595" s="5"/>
      <c r="JE595" s="5"/>
      <c r="JF595" s="5"/>
      <c r="JG595" s="5"/>
      <c r="JH595" s="5"/>
      <c r="JI595" s="10"/>
      <c r="JJ595" s="10"/>
      <c r="JK595" s="5"/>
      <c r="JL595" s="10"/>
      <c r="JM595" s="10"/>
      <c r="JN595" s="10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  <c r="JZ595" s="5"/>
      <c r="KA595" s="10"/>
      <c r="KB595" s="5"/>
      <c r="KC595" s="10"/>
      <c r="KD595" s="10"/>
      <c r="KE595" s="10"/>
      <c r="KF595" s="10"/>
      <c r="KG595" s="10"/>
      <c r="KH595" s="10"/>
      <c r="KI595" s="10"/>
      <c r="KJ595" s="10"/>
      <c r="KK595" s="10"/>
      <c r="KL595" s="10"/>
      <c r="KM595" s="10"/>
      <c r="KN595" s="10"/>
      <c r="KO595" s="10"/>
      <c r="KP595" s="10"/>
      <c r="KQ595" s="10"/>
      <c r="KR595" s="10"/>
      <c r="KS595" s="10"/>
      <c r="KT595" s="10"/>
      <c r="KU595" s="10"/>
      <c r="KV595" s="10"/>
      <c r="KW595" s="10"/>
      <c r="KX595" s="10"/>
      <c r="KY595" s="10"/>
      <c r="KZ595" s="10"/>
      <c r="LA595" s="5"/>
      <c r="LB595" s="5"/>
      <c r="LC595" s="10"/>
      <c r="LD595" s="10"/>
      <c r="LE595" s="10"/>
      <c r="LF595" s="10"/>
      <c r="LG595" s="10"/>
      <c r="LH595" s="10"/>
      <c r="LI595" s="34">
        <v>10000</v>
      </c>
      <c r="LJ595" s="80" t="s">
        <v>1005</v>
      </c>
      <c r="LK595" s="80">
        <v>118</v>
      </c>
    </row>
    <row r="596" spans="1:323" ht="13.5" customHeight="1" x14ac:dyDescent="0.25">
      <c r="A596" s="77">
        <v>277</v>
      </c>
      <c r="B596" s="4" t="s">
        <v>1240</v>
      </c>
      <c r="C596" s="21" t="s">
        <v>49</v>
      </c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5"/>
      <c r="AN596" s="5"/>
      <c r="AO596" s="5"/>
      <c r="AP596" s="5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5"/>
      <c r="CW596" s="10"/>
      <c r="CX596" s="10"/>
      <c r="CY596" s="10"/>
      <c r="CZ596" s="10"/>
      <c r="DA596" s="5"/>
      <c r="DB596" s="5"/>
      <c r="DC596" s="5"/>
      <c r="DD596" s="5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5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5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5"/>
      <c r="IL596" s="5"/>
      <c r="IM596" s="5"/>
      <c r="IN596" s="10"/>
      <c r="IO596" s="10"/>
      <c r="IP596" s="10"/>
      <c r="IQ596" s="10"/>
      <c r="IR596" s="5"/>
      <c r="IS596" s="10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10"/>
      <c r="JJ596" s="10"/>
      <c r="JK596" s="5"/>
      <c r="JL596" s="10"/>
      <c r="JM596" s="10"/>
      <c r="JN596" s="10"/>
      <c r="JO596" s="22">
        <v>5</v>
      </c>
      <c r="JP596" s="22"/>
      <c r="JQ596" s="22"/>
      <c r="JR596" s="22"/>
      <c r="JS596" s="22"/>
      <c r="JT596" s="22"/>
      <c r="JU596" s="22"/>
      <c r="JV596" s="22"/>
      <c r="JW596" s="22"/>
      <c r="JX596" s="22"/>
      <c r="JY596" s="22"/>
      <c r="JZ596" s="22"/>
      <c r="KA596" s="10"/>
      <c r="KB596" s="5"/>
      <c r="KC596" s="10"/>
      <c r="KD596" s="10"/>
      <c r="KE596" s="10"/>
      <c r="KF596" s="10"/>
      <c r="KG596" s="10"/>
      <c r="KH596" s="10"/>
      <c r="KI596" s="10"/>
      <c r="KJ596" s="10"/>
      <c r="KK596" s="10"/>
      <c r="KL596" s="10"/>
      <c r="KM596" s="10"/>
      <c r="KN596" s="10"/>
      <c r="KO596" s="10"/>
      <c r="KP596" s="10"/>
      <c r="KQ596" s="10"/>
      <c r="KR596" s="10"/>
      <c r="KS596" s="10"/>
      <c r="KT596" s="10"/>
      <c r="KU596" s="10"/>
      <c r="KV596" s="10"/>
      <c r="KW596" s="10"/>
      <c r="KX596" s="10"/>
      <c r="KY596" s="10"/>
      <c r="KZ596" s="10"/>
      <c r="LA596" s="5"/>
      <c r="LB596" s="5"/>
      <c r="LC596" s="10"/>
      <c r="LD596" s="10"/>
      <c r="LE596" s="10"/>
      <c r="LF596" s="10"/>
      <c r="LG596" s="10"/>
      <c r="LH596" s="10"/>
      <c r="LI596" s="34">
        <v>5</v>
      </c>
      <c r="LJ596" s="80" t="s">
        <v>1005</v>
      </c>
      <c r="LK596" s="80">
        <v>119</v>
      </c>
    </row>
    <row r="597" spans="1:323" ht="13.5" customHeight="1" x14ac:dyDescent="0.25">
      <c r="A597" s="77">
        <v>278</v>
      </c>
      <c r="B597" s="4" t="s">
        <v>1241</v>
      </c>
      <c r="C597" s="21" t="s">
        <v>49</v>
      </c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5"/>
      <c r="AN597" s="5"/>
      <c r="AO597" s="5"/>
      <c r="AP597" s="5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5"/>
      <c r="CW597" s="10"/>
      <c r="CX597" s="10"/>
      <c r="CY597" s="10"/>
      <c r="CZ597" s="10"/>
      <c r="DA597" s="5"/>
      <c r="DB597" s="5"/>
      <c r="DC597" s="5"/>
      <c r="DD597" s="5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5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5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5"/>
      <c r="IL597" s="5"/>
      <c r="IM597" s="5"/>
      <c r="IN597" s="10"/>
      <c r="IO597" s="10"/>
      <c r="IP597" s="10"/>
      <c r="IQ597" s="10"/>
      <c r="IR597" s="5"/>
      <c r="IS597" s="10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10"/>
      <c r="JJ597" s="10"/>
      <c r="JK597" s="5"/>
      <c r="JL597" s="10"/>
      <c r="JM597" s="10"/>
      <c r="JN597" s="10"/>
      <c r="JO597" s="22">
        <v>5</v>
      </c>
      <c r="JP597" s="22"/>
      <c r="JQ597" s="22"/>
      <c r="JR597" s="22"/>
      <c r="JS597" s="22"/>
      <c r="JT597" s="22"/>
      <c r="JU597" s="22"/>
      <c r="JV597" s="22"/>
      <c r="JW597" s="22"/>
      <c r="JX597" s="22"/>
      <c r="JY597" s="22"/>
      <c r="JZ597" s="22"/>
      <c r="KA597" s="10"/>
      <c r="KB597" s="5"/>
      <c r="KC597" s="10"/>
      <c r="KD597" s="10"/>
      <c r="KE597" s="10"/>
      <c r="KF597" s="10"/>
      <c r="KG597" s="10"/>
      <c r="KH597" s="10"/>
      <c r="KI597" s="10"/>
      <c r="KJ597" s="10"/>
      <c r="KK597" s="10"/>
      <c r="KL597" s="10"/>
      <c r="KM597" s="10"/>
      <c r="KN597" s="10"/>
      <c r="KO597" s="10"/>
      <c r="KP597" s="10"/>
      <c r="KQ597" s="10"/>
      <c r="KR597" s="10"/>
      <c r="KS597" s="10"/>
      <c r="KT597" s="10"/>
      <c r="KU597" s="10"/>
      <c r="KV597" s="10"/>
      <c r="KW597" s="10"/>
      <c r="KX597" s="10"/>
      <c r="KY597" s="10"/>
      <c r="KZ597" s="10"/>
      <c r="LA597" s="5"/>
      <c r="LB597" s="5"/>
      <c r="LC597" s="10"/>
      <c r="LD597" s="10"/>
      <c r="LE597" s="10"/>
      <c r="LF597" s="10"/>
      <c r="LG597" s="10"/>
      <c r="LH597" s="10"/>
      <c r="LI597" s="34">
        <v>5</v>
      </c>
      <c r="LJ597" s="80" t="s">
        <v>1005</v>
      </c>
      <c r="LK597" s="80">
        <v>120</v>
      </c>
    </row>
    <row r="598" spans="1:323" ht="13.5" customHeight="1" x14ac:dyDescent="0.25">
      <c r="A598" s="77">
        <v>279</v>
      </c>
      <c r="B598" s="4" t="s">
        <v>1242</v>
      </c>
      <c r="C598" s="21" t="s">
        <v>49</v>
      </c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5"/>
      <c r="AN598" s="5"/>
      <c r="AO598" s="5"/>
      <c r="AP598" s="5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5"/>
      <c r="CW598" s="10"/>
      <c r="CX598" s="10"/>
      <c r="CY598" s="10"/>
      <c r="CZ598" s="10"/>
      <c r="DA598" s="5"/>
      <c r="DB598" s="5"/>
      <c r="DC598" s="5"/>
      <c r="DD598" s="5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5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5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5"/>
      <c r="IL598" s="5"/>
      <c r="IM598" s="5"/>
      <c r="IN598" s="10"/>
      <c r="IO598" s="10"/>
      <c r="IP598" s="10"/>
      <c r="IQ598" s="10"/>
      <c r="IR598" s="5"/>
      <c r="IS598" s="10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10"/>
      <c r="JJ598" s="10"/>
      <c r="JK598" s="5"/>
      <c r="JL598" s="10"/>
      <c r="JM598" s="10"/>
      <c r="JN598" s="10"/>
      <c r="JO598" s="22">
        <v>20</v>
      </c>
      <c r="JP598" s="22"/>
      <c r="JQ598" s="22"/>
      <c r="JR598" s="22"/>
      <c r="JS598" s="22"/>
      <c r="JT598" s="22"/>
      <c r="JU598" s="22"/>
      <c r="JV598" s="22"/>
      <c r="JW598" s="22"/>
      <c r="JX598" s="22"/>
      <c r="JY598" s="22"/>
      <c r="JZ598" s="22"/>
      <c r="KA598" s="10"/>
      <c r="KB598" s="5"/>
      <c r="KC598" s="10"/>
      <c r="KD598" s="10"/>
      <c r="KE598" s="10"/>
      <c r="KF598" s="10"/>
      <c r="KG598" s="10"/>
      <c r="KH598" s="10"/>
      <c r="KI598" s="10"/>
      <c r="KJ598" s="10"/>
      <c r="KK598" s="10"/>
      <c r="KL598" s="10"/>
      <c r="KM598" s="10"/>
      <c r="KN598" s="10"/>
      <c r="KO598" s="10"/>
      <c r="KP598" s="10"/>
      <c r="KQ598" s="10"/>
      <c r="KR598" s="10"/>
      <c r="KS598" s="10"/>
      <c r="KT598" s="10"/>
      <c r="KU598" s="10"/>
      <c r="KV598" s="10"/>
      <c r="KW598" s="10"/>
      <c r="KX598" s="10"/>
      <c r="KY598" s="10"/>
      <c r="KZ598" s="10"/>
      <c r="LA598" s="5"/>
      <c r="LB598" s="5"/>
      <c r="LC598" s="10"/>
      <c r="LD598" s="10"/>
      <c r="LE598" s="10"/>
      <c r="LF598" s="10"/>
      <c r="LG598" s="10"/>
      <c r="LH598" s="10"/>
      <c r="LI598" s="34">
        <v>20</v>
      </c>
      <c r="LJ598" s="80" t="s">
        <v>1005</v>
      </c>
      <c r="LK598" s="80">
        <v>122</v>
      </c>
    </row>
    <row r="599" spans="1:323" ht="13.5" customHeight="1" x14ac:dyDescent="0.25">
      <c r="A599" s="77">
        <v>280</v>
      </c>
      <c r="B599" s="27" t="s">
        <v>1243</v>
      </c>
      <c r="C599" s="28" t="s">
        <v>49</v>
      </c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5"/>
      <c r="AN599" s="5"/>
      <c r="AO599" s="5"/>
      <c r="AP599" s="5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5"/>
      <c r="CW599" s="10"/>
      <c r="CX599" s="10"/>
      <c r="CY599" s="10"/>
      <c r="CZ599" s="10"/>
      <c r="DA599" s="5"/>
      <c r="DB599" s="5"/>
      <c r="DC599" s="5"/>
      <c r="DD599" s="5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5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5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5"/>
      <c r="IL599" s="5"/>
      <c r="IM599" s="5"/>
      <c r="IN599" s="10"/>
      <c r="IO599" s="10"/>
      <c r="IP599" s="10"/>
      <c r="IQ599" s="10"/>
      <c r="IR599" s="5"/>
      <c r="IS599" s="10"/>
      <c r="IT599" s="5"/>
      <c r="IU599" s="5"/>
      <c r="IV599" s="26">
        <v>50</v>
      </c>
      <c r="IW599" s="26"/>
      <c r="IX599" s="26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10"/>
      <c r="JJ599" s="10"/>
      <c r="JK599" s="5"/>
      <c r="JL599" s="10"/>
      <c r="JM599" s="10"/>
      <c r="JN599" s="10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  <c r="JZ599" s="5"/>
      <c r="KA599" s="10"/>
      <c r="KB599" s="5"/>
      <c r="KC599" s="10"/>
      <c r="KD599" s="10"/>
      <c r="KE599" s="10"/>
      <c r="KF599" s="10"/>
      <c r="KG599" s="10"/>
      <c r="KH599" s="10"/>
      <c r="KI599" s="10"/>
      <c r="KJ599" s="10"/>
      <c r="KK599" s="10"/>
      <c r="KL599" s="10"/>
      <c r="KM599" s="10"/>
      <c r="KN599" s="10"/>
      <c r="KO599" s="10"/>
      <c r="KP599" s="10"/>
      <c r="KQ599" s="10"/>
      <c r="KR599" s="10"/>
      <c r="KS599" s="10"/>
      <c r="KT599" s="10"/>
      <c r="KU599" s="10"/>
      <c r="KV599" s="10"/>
      <c r="KW599" s="10"/>
      <c r="KX599" s="10"/>
      <c r="KY599" s="10"/>
      <c r="KZ599" s="10"/>
      <c r="LA599" s="5"/>
      <c r="LB599" s="5"/>
      <c r="LC599" s="10"/>
      <c r="LD599" s="10"/>
      <c r="LE599" s="10"/>
      <c r="LF599" s="10"/>
      <c r="LG599" s="10"/>
      <c r="LH599" s="10"/>
      <c r="LI599" s="34">
        <v>50</v>
      </c>
      <c r="LJ599" s="80" t="s">
        <v>1005</v>
      </c>
      <c r="LK599" s="80">
        <v>123</v>
      </c>
    </row>
    <row r="600" spans="1:323" ht="13.5" customHeight="1" x14ac:dyDescent="0.25">
      <c r="A600" s="77">
        <v>281</v>
      </c>
      <c r="B600" s="4" t="s">
        <v>1244</v>
      </c>
      <c r="C600" s="21" t="s">
        <v>49</v>
      </c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5"/>
      <c r="AN600" s="5"/>
      <c r="AO600" s="5"/>
      <c r="AP600" s="5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5"/>
      <c r="CW600" s="10"/>
      <c r="CX600" s="10"/>
      <c r="CY600" s="10"/>
      <c r="CZ600" s="10"/>
      <c r="DA600" s="5"/>
      <c r="DB600" s="5"/>
      <c r="DC600" s="5"/>
      <c r="DD600" s="5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5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5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5"/>
      <c r="IL600" s="5"/>
      <c r="IM600" s="5"/>
      <c r="IN600" s="10"/>
      <c r="IO600" s="10"/>
      <c r="IP600" s="10"/>
      <c r="IQ600" s="10"/>
      <c r="IR600" s="5"/>
      <c r="IS600" s="10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10"/>
      <c r="JJ600" s="10"/>
      <c r="JK600" s="5"/>
      <c r="JL600" s="10"/>
      <c r="JM600" s="10"/>
      <c r="JN600" s="10"/>
      <c r="JO600" s="22">
        <v>80</v>
      </c>
      <c r="JP600" s="22"/>
      <c r="JQ600" s="22"/>
      <c r="JR600" s="22"/>
      <c r="JS600" s="22"/>
      <c r="JT600" s="22"/>
      <c r="JU600" s="22"/>
      <c r="JV600" s="22"/>
      <c r="JW600" s="22"/>
      <c r="JX600" s="22"/>
      <c r="JY600" s="22"/>
      <c r="JZ600" s="22"/>
      <c r="KA600" s="10"/>
      <c r="KB600" s="5"/>
      <c r="KC600" s="10"/>
      <c r="KD600" s="10"/>
      <c r="KE600" s="10"/>
      <c r="KF600" s="10"/>
      <c r="KG600" s="10"/>
      <c r="KH600" s="10"/>
      <c r="KI600" s="10"/>
      <c r="KJ600" s="10"/>
      <c r="KK600" s="10"/>
      <c r="KL600" s="10"/>
      <c r="KM600" s="10"/>
      <c r="KN600" s="10"/>
      <c r="KO600" s="10"/>
      <c r="KP600" s="10"/>
      <c r="KQ600" s="10"/>
      <c r="KR600" s="10"/>
      <c r="KS600" s="10"/>
      <c r="KT600" s="10"/>
      <c r="KU600" s="10"/>
      <c r="KV600" s="10"/>
      <c r="KW600" s="10"/>
      <c r="KX600" s="10"/>
      <c r="KY600" s="10"/>
      <c r="KZ600" s="10"/>
      <c r="LA600" s="5"/>
      <c r="LB600" s="5"/>
      <c r="LC600" s="10"/>
      <c r="LD600" s="10"/>
      <c r="LE600" s="10"/>
      <c r="LF600" s="10"/>
      <c r="LG600" s="10"/>
      <c r="LH600" s="10"/>
      <c r="LI600" s="34">
        <v>80</v>
      </c>
      <c r="LJ600" s="80" t="s">
        <v>1005</v>
      </c>
      <c r="LK600" s="80">
        <v>124</v>
      </c>
    </row>
    <row r="601" spans="1:323" ht="13.5" customHeight="1" x14ac:dyDescent="0.25">
      <c r="A601" s="77">
        <v>282</v>
      </c>
      <c r="B601" s="4" t="s">
        <v>1245</v>
      </c>
      <c r="C601" s="21" t="s">
        <v>49</v>
      </c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5"/>
      <c r="AN601" s="5"/>
      <c r="AO601" s="5"/>
      <c r="AP601" s="5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5"/>
      <c r="CW601" s="10"/>
      <c r="CX601" s="10"/>
      <c r="CY601" s="10"/>
      <c r="CZ601" s="10"/>
      <c r="DA601" s="5"/>
      <c r="DB601" s="5"/>
      <c r="DC601" s="5"/>
      <c r="DD601" s="5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5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5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22">
        <v>400</v>
      </c>
      <c r="IL601" s="5"/>
      <c r="IM601" s="5"/>
      <c r="IN601" s="10"/>
      <c r="IO601" s="10"/>
      <c r="IP601" s="10"/>
      <c r="IQ601" s="10"/>
      <c r="IR601" s="5"/>
      <c r="IS601" s="10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10"/>
      <c r="JJ601" s="10"/>
      <c r="JK601" s="5"/>
      <c r="JL601" s="10"/>
      <c r="JM601" s="10"/>
      <c r="JN601" s="10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  <c r="JZ601" s="5"/>
      <c r="KA601" s="10"/>
      <c r="KB601" s="5"/>
      <c r="KC601" s="10"/>
      <c r="KD601" s="10"/>
      <c r="KE601" s="10"/>
      <c r="KF601" s="10"/>
      <c r="KG601" s="10"/>
      <c r="KH601" s="10"/>
      <c r="KI601" s="10"/>
      <c r="KJ601" s="10"/>
      <c r="KK601" s="10"/>
      <c r="KL601" s="10"/>
      <c r="KM601" s="10"/>
      <c r="KN601" s="10"/>
      <c r="KO601" s="10"/>
      <c r="KP601" s="10"/>
      <c r="KQ601" s="10"/>
      <c r="KR601" s="10"/>
      <c r="KS601" s="10"/>
      <c r="KT601" s="10"/>
      <c r="KU601" s="10"/>
      <c r="KV601" s="10"/>
      <c r="KW601" s="10"/>
      <c r="KX601" s="10"/>
      <c r="KY601" s="10"/>
      <c r="KZ601" s="10"/>
      <c r="LA601" s="5"/>
      <c r="LB601" s="5"/>
      <c r="LC601" s="10"/>
      <c r="LD601" s="10"/>
      <c r="LE601" s="10"/>
      <c r="LF601" s="10"/>
      <c r="LG601" s="10"/>
      <c r="LH601" s="10"/>
      <c r="LI601" s="34">
        <v>400</v>
      </c>
      <c r="LJ601" s="80" t="s">
        <v>1005</v>
      </c>
      <c r="LK601" s="80">
        <v>125</v>
      </c>
    </row>
    <row r="602" spans="1:323" ht="13.5" customHeight="1" x14ac:dyDescent="0.25">
      <c r="A602" s="77">
        <v>283</v>
      </c>
      <c r="B602" s="4" t="s">
        <v>1246</v>
      </c>
      <c r="C602" s="21" t="s">
        <v>49</v>
      </c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5"/>
      <c r="AN602" s="5"/>
      <c r="AO602" s="5"/>
      <c r="AP602" s="5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5"/>
      <c r="CW602" s="10"/>
      <c r="CX602" s="10"/>
      <c r="CY602" s="10"/>
      <c r="CZ602" s="10"/>
      <c r="DA602" s="5"/>
      <c r="DB602" s="5"/>
      <c r="DC602" s="5"/>
      <c r="DD602" s="5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5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5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5"/>
      <c r="IL602" s="5"/>
      <c r="IM602" s="5"/>
      <c r="IN602" s="10"/>
      <c r="IO602" s="10"/>
      <c r="IP602" s="10"/>
      <c r="IQ602" s="10"/>
      <c r="IR602" s="5"/>
      <c r="IS602" s="10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10"/>
      <c r="JJ602" s="10"/>
      <c r="JK602" s="5"/>
      <c r="JL602" s="10"/>
      <c r="JM602" s="10"/>
      <c r="JN602" s="10"/>
      <c r="JO602" s="22">
        <v>50</v>
      </c>
      <c r="JP602" s="22"/>
      <c r="JQ602" s="22"/>
      <c r="JR602" s="22"/>
      <c r="JS602" s="22"/>
      <c r="JT602" s="22"/>
      <c r="JU602" s="22"/>
      <c r="JV602" s="22"/>
      <c r="JW602" s="22"/>
      <c r="JX602" s="22"/>
      <c r="JY602" s="22"/>
      <c r="JZ602" s="22"/>
      <c r="KA602" s="10"/>
      <c r="KB602" s="5"/>
      <c r="KC602" s="10"/>
      <c r="KD602" s="10"/>
      <c r="KE602" s="10"/>
      <c r="KF602" s="10"/>
      <c r="KG602" s="10"/>
      <c r="KH602" s="10"/>
      <c r="KI602" s="10"/>
      <c r="KJ602" s="10"/>
      <c r="KK602" s="10"/>
      <c r="KL602" s="10"/>
      <c r="KM602" s="10"/>
      <c r="KN602" s="10"/>
      <c r="KO602" s="10"/>
      <c r="KP602" s="10"/>
      <c r="KQ602" s="10"/>
      <c r="KR602" s="10"/>
      <c r="KS602" s="10"/>
      <c r="KT602" s="10"/>
      <c r="KU602" s="10"/>
      <c r="KV602" s="10"/>
      <c r="KW602" s="10"/>
      <c r="KX602" s="10"/>
      <c r="KY602" s="10"/>
      <c r="KZ602" s="10"/>
      <c r="LA602" s="5"/>
      <c r="LB602" s="5"/>
      <c r="LC602" s="10"/>
      <c r="LD602" s="10"/>
      <c r="LE602" s="10"/>
      <c r="LF602" s="10"/>
      <c r="LG602" s="10"/>
      <c r="LH602" s="10"/>
      <c r="LI602" s="34">
        <v>50</v>
      </c>
      <c r="LJ602" s="80" t="s">
        <v>1005</v>
      </c>
      <c r="LK602" s="80">
        <v>126</v>
      </c>
    </row>
    <row r="603" spans="1:323" ht="13.5" customHeight="1" x14ac:dyDescent="0.25">
      <c r="A603" s="77">
        <v>284</v>
      </c>
      <c r="B603" s="4" t="s">
        <v>1247</v>
      </c>
      <c r="C603" s="21" t="s">
        <v>49</v>
      </c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5"/>
      <c r="AN603" s="5"/>
      <c r="AO603" s="5"/>
      <c r="AP603" s="5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5"/>
      <c r="CW603" s="10"/>
      <c r="CX603" s="10"/>
      <c r="CY603" s="10"/>
      <c r="CZ603" s="10"/>
      <c r="DA603" s="5"/>
      <c r="DB603" s="5"/>
      <c r="DC603" s="5"/>
      <c r="DD603" s="5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5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5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5"/>
      <c r="IL603" s="5"/>
      <c r="IM603" s="22">
        <v>30</v>
      </c>
      <c r="IN603" s="10"/>
      <c r="IO603" s="10"/>
      <c r="IP603" s="10"/>
      <c r="IQ603" s="10"/>
      <c r="IR603" s="5"/>
      <c r="IS603" s="10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10"/>
      <c r="JJ603" s="10"/>
      <c r="JK603" s="5"/>
      <c r="JL603" s="10"/>
      <c r="JM603" s="10"/>
      <c r="JN603" s="10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  <c r="JZ603" s="5"/>
      <c r="KA603" s="10"/>
      <c r="KB603" s="5"/>
      <c r="KC603" s="10"/>
      <c r="KD603" s="10"/>
      <c r="KE603" s="10"/>
      <c r="KF603" s="10"/>
      <c r="KG603" s="10"/>
      <c r="KH603" s="10"/>
      <c r="KI603" s="10"/>
      <c r="KJ603" s="10"/>
      <c r="KK603" s="10"/>
      <c r="KL603" s="10"/>
      <c r="KM603" s="10"/>
      <c r="KN603" s="10"/>
      <c r="KO603" s="10"/>
      <c r="KP603" s="10"/>
      <c r="KQ603" s="10"/>
      <c r="KR603" s="10"/>
      <c r="KS603" s="10"/>
      <c r="KT603" s="10"/>
      <c r="KU603" s="10"/>
      <c r="KV603" s="10"/>
      <c r="KW603" s="10"/>
      <c r="KX603" s="10"/>
      <c r="KY603" s="10"/>
      <c r="KZ603" s="10"/>
      <c r="LA603" s="5"/>
      <c r="LB603" s="5"/>
      <c r="LC603" s="10"/>
      <c r="LD603" s="10"/>
      <c r="LE603" s="10"/>
      <c r="LF603" s="10"/>
      <c r="LG603" s="10"/>
      <c r="LH603" s="10"/>
      <c r="LI603" s="34">
        <v>30</v>
      </c>
      <c r="LJ603" s="80" t="s">
        <v>1005</v>
      </c>
      <c r="LK603" s="80">
        <v>127</v>
      </c>
    </row>
    <row r="604" spans="1:323" ht="13.5" customHeight="1" x14ac:dyDescent="0.25">
      <c r="A604" s="77">
        <v>285</v>
      </c>
      <c r="B604" s="14" t="s">
        <v>346</v>
      </c>
      <c r="C604" s="17" t="s">
        <v>49</v>
      </c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>
        <v>60</v>
      </c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>
        <v>3000</v>
      </c>
      <c r="IW604" s="10"/>
      <c r="IX604" s="10"/>
      <c r="IY604" s="10"/>
      <c r="IZ604" s="10"/>
      <c r="JA604" s="10"/>
      <c r="JB604" s="10"/>
      <c r="JC604" s="10"/>
      <c r="JD604" s="10"/>
      <c r="JE604" s="10"/>
      <c r="JF604" s="10"/>
      <c r="JG604" s="10"/>
      <c r="JH604" s="10"/>
      <c r="JI604" s="10"/>
      <c r="JJ604" s="10"/>
      <c r="JK604" s="10"/>
      <c r="JL604" s="10"/>
      <c r="JM604" s="10"/>
      <c r="JN604" s="10"/>
      <c r="JO604" s="10">
        <v>150</v>
      </c>
      <c r="JP604" s="10"/>
      <c r="JQ604" s="10"/>
      <c r="JR604" s="10"/>
      <c r="JS604" s="10"/>
      <c r="JT604" s="10"/>
      <c r="JU604" s="10"/>
      <c r="JV604" s="10">
        <v>10</v>
      </c>
      <c r="JW604" s="10"/>
      <c r="JX604" s="10"/>
      <c r="JY604" s="10"/>
      <c r="JZ604" s="10"/>
      <c r="KA604" s="10"/>
      <c r="KB604" s="10"/>
      <c r="KC604" s="10"/>
      <c r="KD604" s="10"/>
      <c r="KE604" s="10"/>
      <c r="KF604" s="10"/>
      <c r="KG604" s="10">
        <v>20</v>
      </c>
      <c r="KH604" s="10"/>
      <c r="KI604" s="10"/>
      <c r="KJ604" s="10"/>
      <c r="KK604" s="10"/>
      <c r="KL604" s="10"/>
      <c r="KM604" s="10"/>
      <c r="KN604" s="10"/>
      <c r="KO604" s="10"/>
      <c r="KP604" s="10"/>
      <c r="KQ604" s="10"/>
      <c r="KR604" s="10"/>
      <c r="KS604" s="10"/>
      <c r="KT604" s="10"/>
      <c r="KU604" s="10"/>
      <c r="KV604" s="10"/>
      <c r="KW604" s="10"/>
      <c r="KX604" s="10"/>
      <c r="KY604" s="10"/>
      <c r="KZ604" s="10"/>
      <c r="LA604" s="10"/>
      <c r="LB604" s="10"/>
      <c r="LC604" s="10"/>
      <c r="LD604" s="10"/>
      <c r="LE604" s="10">
        <v>50</v>
      </c>
      <c r="LF604" s="10"/>
      <c r="LG604" s="10"/>
      <c r="LH604" s="10"/>
      <c r="LI604" s="34">
        <v>3290</v>
      </c>
      <c r="LJ604" s="78" t="s">
        <v>989</v>
      </c>
      <c r="LK604" s="80">
        <v>230</v>
      </c>
    </row>
    <row r="605" spans="1:323" ht="13.5" customHeight="1" x14ac:dyDescent="0.25">
      <c r="A605" s="77">
        <v>286</v>
      </c>
      <c r="B605" s="14" t="s">
        <v>347</v>
      </c>
      <c r="C605" s="17" t="s">
        <v>49</v>
      </c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  <c r="IW605" s="10"/>
      <c r="IX605" s="10"/>
      <c r="IY605" s="10"/>
      <c r="IZ605" s="10"/>
      <c r="JA605" s="10"/>
      <c r="JB605" s="10">
        <v>50</v>
      </c>
      <c r="JC605" s="10"/>
      <c r="JD605" s="10"/>
      <c r="JE605" s="10"/>
      <c r="JF605" s="10"/>
      <c r="JG605" s="10"/>
      <c r="JH605" s="10"/>
      <c r="JI605" s="10"/>
      <c r="JJ605" s="10"/>
      <c r="JK605" s="10">
        <v>100</v>
      </c>
      <c r="JL605" s="10"/>
      <c r="JM605" s="10"/>
      <c r="JN605" s="10"/>
      <c r="JO605" s="10">
        <v>50</v>
      </c>
      <c r="JP605" s="10"/>
      <c r="JQ605" s="10"/>
      <c r="JR605" s="10"/>
      <c r="JS605" s="10"/>
      <c r="JT605" s="10"/>
      <c r="JU605" s="10"/>
      <c r="JV605" s="10"/>
      <c r="JW605" s="10"/>
      <c r="JX605" s="10"/>
      <c r="JY605" s="10"/>
      <c r="JZ605" s="10"/>
      <c r="KA605" s="10"/>
      <c r="KB605" s="10"/>
      <c r="KC605" s="10"/>
      <c r="KD605" s="10"/>
      <c r="KE605" s="10"/>
      <c r="KF605" s="10"/>
      <c r="KG605" s="10"/>
      <c r="KH605" s="10"/>
      <c r="KI605" s="10"/>
      <c r="KJ605" s="10"/>
      <c r="KK605" s="10"/>
      <c r="KL605" s="10"/>
      <c r="KM605" s="10"/>
      <c r="KN605" s="10"/>
      <c r="KO605" s="10"/>
      <c r="KP605" s="10"/>
      <c r="KQ605" s="10"/>
      <c r="KR605" s="10"/>
      <c r="KS605" s="10"/>
      <c r="KT605" s="10"/>
      <c r="KU605" s="10"/>
      <c r="KV605" s="10"/>
      <c r="KW605" s="10"/>
      <c r="KX605" s="10"/>
      <c r="KY605" s="10"/>
      <c r="KZ605" s="10"/>
      <c r="LA605" s="10"/>
      <c r="LB605" s="10"/>
      <c r="LC605" s="10"/>
      <c r="LD605" s="10"/>
      <c r="LE605" s="10"/>
      <c r="LF605" s="10"/>
      <c r="LG605" s="10"/>
      <c r="LH605" s="10"/>
      <c r="LI605" s="34">
        <v>200</v>
      </c>
      <c r="LJ605" s="78" t="s">
        <v>989</v>
      </c>
      <c r="LK605" s="80">
        <v>231</v>
      </c>
    </row>
    <row r="606" spans="1:323" ht="13.5" customHeight="1" x14ac:dyDescent="0.25">
      <c r="A606" s="77">
        <v>287</v>
      </c>
      <c r="B606" s="3" t="s">
        <v>273</v>
      </c>
      <c r="C606" s="5" t="s">
        <v>49</v>
      </c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14"/>
      <c r="EY606" s="14"/>
      <c r="EZ606" s="14"/>
      <c r="FA606" s="14"/>
      <c r="FB606" s="14"/>
      <c r="FC606" s="14"/>
      <c r="FD606" s="14"/>
      <c r="FE606" s="14"/>
      <c r="FF606" s="14"/>
      <c r="FG606" s="14"/>
      <c r="FH606" s="14"/>
      <c r="FI606" s="14"/>
      <c r="FJ606" s="14"/>
      <c r="FK606" s="14"/>
      <c r="FL606" s="14"/>
      <c r="FM606" s="14"/>
      <c r="FN606" s="14"/>
      <c r="FO606" s="14"/>
      <c r="FP606" s="14"/>
      <c r="FQ606" s="14"/>
      <c r="FR606" s="14"/>
      <c r="FS606" s="14"/>
      <c r="FT606" s="14"/>
      <c r="FU606" s="14"/>
      <c r="FV606" s="14"/>
      <c r="FW606" s="14"/>
      <c r="FX606" s="14"/>
      <c r="FY606" s="14"/>
      <c r="FZ606" s="14"/>
      <c r="GA606" s="14"/>
      <c r="GB606" s="14"/>
      <c r="GC606" s="14"/>
      <c r="GD606" s="14"/>
      <c r="GE606" s="14"/>
      <c r="GF606" s="14"/>
      <c r="GG606" s="14"/>
      <c r="GH606" s="14"/>
      <c r="GI606" s="14"/>
      <c r="GJ606" s="14"/>
      <c r="GK606" s="14"/>
      <c r="GL606" s="14"/>
      <c r="GM606" s="14"/>
      <c r="GN606" s="14"/>
      <c r="GO606" s="14"/>
      <c r="GP606" s="14"/>
      <c r="GQ606" s="14"/>
      <c r="GR606" s="14"/>
      <c r="GS606" s="14"/>
      <c r="GT606" s="14"/>
      <c r="GU606" s="14"/>
      <c r="GV606" s="14"/>
      <c r="GW606" s="14"/>
      <c r="GX606" s="14"/>
      <c r="GY606" s="14"/>
      <c r="GZ606" s="14"/>
      <c r="HA606" s="14"/>
      <c r="HB606" s="14"/>
      <c r="HC606" s="14"/>
      <c r="HD606" s="14"/>
      <c r="HE606" s="14"/>
      <c r="HF606" s="14"/>
      <c r="HG606" s="14"/>
      <c r="HH606" s="14"/>
      <c r="HI606" s="14"/>
      <c r="HJ606" s="14"/>
      <c r="HK606" s="14"/>
      <c r="HL606" s="14"/>
      <c r="HM606" s="14"/>
      <c r="HN606" s="14"/>
      <c r="HO606" s="14"/>
      <c r="HP606" s="14"/>
      <c r="HQ606" s="14"/>
      <c r="HR606" s="14"/>
      <c r="HS606" s="14"/>
      <c r="HT606" s="14"/>
      <c r="HU606" s="14"/>
      <c r="HV606" s="14"/>
      <c r="HW606" s="14"/>
      <c r="HX606" s="14"/>
      <c r="HY606" s="14"/>
      <c r="HZ606" s="14"/>
      <c r="IA606" s="14"/>
      <c r="IB606" s="14"/>
      <c r="IC606" s="14"/>
      <c r="ID606" s="14"/>
      <c r="IE606" s="14"/>
      <c r="IF606" s="14"/>
      <c r="IG606" s="14"/>
      <c r="IH606" s="14"/>
      <c r="II606" s="14"/>
      <c r="IJ606" s="14"/>
      <c r="IK606" s="15">
        <v>50000</v>
      </c>
      <c r="IL606" s="15"/>
      <c r="IM606" s="15"/>
      <c r="IN606" s="15"/>
      <c r="IO606" s="15"/>
      <c r="IP606" s="15"/>
      <c r="IQ606" s="15"/>
      <c r="IR606" s="15"/>
      <c r="IS606" s="15"/>
      <c r="IT606" s="15"/>
      <c r="IU606" s="15"/>
      <c r="IV606" s="15"/>
      <c r="IW606" s="15"/>
      <c r="IX606" s="15"/>
      <c r="IY606" s="15"/>
      <c r="IZ606" s="15"/>
      <c r="JA606" s="15"/>
      <c r="JB606" s="15"/>
      <c r="JC606" s="15"/>
      <c r="JD606" s="15"/>
      <c r="JE606" s="15"/>
      <c r="JF606" s="15"/>
      <c r="JG606" s="15"/>
      <c r="JH606" s="15"/>
      <c r="JI606" s="15"/>
      <c r="JJ606" s="15"/>
      <c r="JK606" s="15"/>
      <c r="JL606" s="15"/>
      <c r="JM606" s="15"/>
      <c r="JN606" s="15"/>
      <c r="JO606" s="15"/>
      <c r="JP606" s="15"/>
      <c r="JQ606" s="15"/>
      <c r="JR606" s="15"/>
      <c r="JS606" s="15"/>
      <c r="JT606" s="15"/>
      <c r="JU606" s="15"/>
      <c r="JV606" s="15"/>
      <c r="JW606" s="15"/>
      <c r="JX606" s="15"/>
      <c r="JY606" s="15"/>
      <c r="JZ606" s="15"/>
      <c r="KA606" s="15"/>
      <c r="KB606" s="15"/>
      <c r="KC606" s="15"/>
      <c r="KD606" s="15"/>
      <c r="KE606" s="15"/>
      <c r="KF606" s="15"/>
      <c r="KG606" s="15"/>
      <c r="KH606" s="15"/>
      <c r="KI606" s="15"/>
      <c r="KJ606" s="15"/>
      <c r="KK606" s="15"/>
      <c r="KL606" s="15"/>
      <c r="KM606" s="15"/>
      <c r="KN606" s="15"/>
      <c r="KO606" s="15"/>
      <c r="KP606" s="15"/>
      <c r="KQ606" s="15"/>
      <c r="KR606" s="15"/>
      <c r="KS606" s="15"/>
      <c r="KT606" s="15"/>
      <c r="KU606" s="15"/>
      <c r="KV606" s="15"/>
      <c r="KW606" s="15"/>
      <c r="KX606" s="15"/>
      <c r="KY606" s="15"/>
      <c r="KZ606" s="15"/>
      <c r="LA606" s="14"/>
      <c r="LB606" s="14"/>
      <c r="LC606" s="15"/>
      <c r="LD606" s="15"/>
      <c r="LE606" s="15"/>
      <c r="LF606" s="15"/>
      <c r="LG606" s="15"/>
      <c r="LH606" s="15"/>
      <c r="LI606" s="34">
        <v>50000</v>
      </c>
      <c r="LJ606" s="80" t="s">
        <v>1005</v>
      </c>
      <c r="LK606" s="80">
        <v>62</v>
      </c>
    </row>
    <row r="607" spans="1:323" ht="13.5" customHeight="1" x14ac:dyDescent="0.25">
      <c r="A607" s="77">
        <v>288</v>
      </c>
      <c r="B607" s="3" t="s">
        <v>1316</v>
      </c>
      <c r="C607" s="5" t="s">
        <v>49</v>
      </c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14"/>
      <c r="EY607" s="14"/>
      <c r="EZ607" s="14"/>
      <c r="FA607" s="14"/>
      <c r="FB607" s="14"/>
      <c r="FC607" s="14"/>
      <c r="FD607" s="14"/>
      <c r="FE607" s="14"/>
      <c r="FF607" s="14"/>
      <c r="FG607" s="14"/>
      <c r="FH607" s="14"/>
      <c r="FI607" s="14"/>
      <c r="FJ607" s="14"/>
      <c r="FK607" s="14"/>
      <c r="FL607" s="14"/>
      <c r="FM607" s="14"/>
      <c r="FN607" s="14"/>
      <c r="FO607" s="14"/>
      <c r="FP607" s="14"/>
      <c r="FQ607" s="14"/>
      <c r="FR607" s="14"/>
      <c r="FS607" s="14"/>
      <c r="FT607" s="14"/>
      <c r="FU607" s="14"/>
      <c r="FV607" s="14"/>
      <c r="FW607" s="14"/>
      <c r="FX607" s="14"/>
      <c r="FY607" s="14"/>
      <c r="FZ607" s="14"/>
      <c r="GA607" s="14"/>
      <c r="GB607" s="14"/>
      <c r="GC607" s="14"/>
      <c r="GD607" s="14"/>
      <c r="GE607" s="14"/>
      <c r="GF607" s="14"/>
      <c r="GG607" s="14"/>
      <c r="GH607" s="14"/>
      <c r="GI607" s="14"/>
      <c r="GJ607" s="14"/>
      <c r="GK607" s="14"/>
      <c r="GL607" s="14"/>
      <c r="GM607" s="14"/>
      <c r="GN607" s="14"/>
      <c r="GO607" s="14"/>
      <c r="GP607" s="14"/>
      <c r="GQ607" s="14"/>
      <c r="GR607" s="14"/>
      <c r="GS607" s="14"/>
      <c r="GT607" s="14"/>
      <c r="GU607" s="14"/>
      <c r="GV607" s="14"/>
      <c r="GW607" s="14"/>
      <c r="GX607" s="14"/>
      <c r="GY607" s="14"/>
      <c r="GZ607" s="14"/>
      <c r="HA607" s="14"/>
      <c r="HB607" s="14"/>
      <c r="HC607" s="14"/>
      <c r="HD607" s="14"/>
      <c r="HE607" s="14"/>
      <c r="HF607" s="14"/>
      <c r="HG607" s="14"/>
      <c r="HH607" s="14"/>
      <c r="HI607" s="14"/>
      <c r="HJ607" s="14"/>
      <c r="HK607" s="14"/>
      <c r="HL607" s="14"/>
      <c r="HM607" s="14"/>
      <c r="HN607" s="14"/>
      <c r="HO607" s="14"/>
      <c r="HP607" s="14"/>
      <c r="HQ607" s="14"/>
      <c r="HR607" s="14"/>
      <c r="HS607" s="14"/>
      <c r="HT607" s="14"/>
      <c r="HU607" s="14"/>
      <c r="HV607" s="14"/>
      <c r="HW607" s="14"/>
      <c r="HX607" s="14"/>
      <c r="HY607" s="14"/>
      <c r="HZ607" s="14"/>
      <c r="IA607" s="14"/>
      <c r="IB607" s="14"/>
      <c r="IC607" s="14"/>
      <c r="ID607" s="14"/>
      <c r="IE607" s="14"/>
      <c r="IF607" s="14"/>
      <c r="IG607" s="14"/>
      <c r="IH607" s="14"/>
      <c r="II607" s="14"/>
      <c r="IJ607" s="14"/>
      <c r="IK607" s="15"/>
      <c r="IL607" s="15"/>
      <c r="IM607" s="15"/>
      <c r="IN607" s="15"/>
      <c r="IO607" s="15"/>
      <c r="IP607" s="15"/>
      <c r="IQ607" s="15"/>
      <c r="IR607" s="15"/>
      <c r="IS607" s="15"/>
      <c r="IT607" s="15"/>
      <c r="IU607" s="15"/>
      <c r="IV607" s="15"/>
      <c r="IW607" s="15"/>
      <c r="IX607" s="15"/>
      <c r="IY607" s="15"/>
      <c r="IZ607" s="15"/>
      <c r="JA607" s="15"/>
      <c r="JB607" s="15"/>
      <c r="JC607" s="15"/>
      <c r="JD607" s="15"/>
      <c r="JE607" s="15"/>
      <c r="JF607" s="15"/>
      <c r="JG607" s="15"/>
      <c r="JH607" s="15"/>
      <c r="JI607" s="15"/>
      <c r="JJ607" s="15"/>
      <c r="JK607" s="15"/>
      <c r="JL607" s="15"/>
      <c r="JM607" s="15"/>
      <c r="JN607" s="15"/>
      <c r="JO607" s="15"/>
      <c r="JP607" s="15"/>
      <c r="JQ607" s="15"/>
      <c r="JR607" s="15"/>
      <c r="JS607" s="15"/>
      <c r="JT607" s="15"/>
      <c r="JU607" s="15"/>
      <c r="JV607" s="15"/>
      <c r="JW607" s="15"/>
      <c r="JX607" s="15"/>
      <c r="JY607" s="15"/>
      <c r="JZ607" s="15"/>
      <c r="KA607" s="15">
        <v>1000</v>
      </c>
      <c r="KB607" s="15"/>
      <c r="KC607" s="15"/>
      <c r="KD607" s="15"/>
      <c r="KE607" s="15"/>
      <c r="KF607" s="15"/>
      <c r="KG607" s="15"/>
      <c r="KH607" s="15"/>
      <c r="KI607" s="15"/>
      <c r="KJ607" s="15"/>
      <c r="KK607" s="15"/>
      <c r="KL607" s="15"/>
      <c r="KM607" s="15"/>
      <c r="KN607" s="15"/>
      <c r="KO607" s="15"/>
      <c r="KP607" s="15"/>
      <c r="KQ607" s="15"/>
      <c r="KR607" s="15"/>
      <c r="KS607" s="15"/>
      <c r="KT607" s="15"/>
      <c r="KU607" s="15"/>
      <c r="KV607" s="15"/>
      <c r="KW607" s="15"/>
      <c r="KX607" s="15"/>
      <c r="KY607" s="15"/>
      <c r="KZ607" s="15"/>
      <c r="LA607" s="14"/>
      <c r="LB607" s="14"/>
      <c r="LC607" s="15"/>
      <c r="LD607" s="15"/>
      <c r="LE607" s="15"/>
      <c r="LF607" s="15"/>
      <c r="LG607" s="15"/>
      <c r="LH607" s="15"/>
      <c r="LI607" s="34">
        <v>1000</v>
      </c>
      <c r="LJ607" s="80" t="s">
        <v>1004</v>
      </c>
      <c r="LK607" s="80">
        <v>36</v>
      </c>
    </row>
    <row r="608" spans="1:323" ht="13.5" customHeight="1" x14ac:dyDescent="0.25">
      <c r="A608" s="77">
        <v>289</v>
      </c>
      <c r="B608" s="3" t="s">
        <v>1171</v>
      </c>
      <c r="C608" s="5" t="s">
        <v>49</v>
      </c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14"/>
      <c r="EY608" s="14"/>
      <c r="EZ608" s="14"/>
      <c r="FA608" s="14"/>
      <c r="FB608" s="14"/>
      <c r="FC608" s="14"/>
      <c r="FD608" s="14"/>
      <c r="FE608" s="14"/>
      <c r="FF608" s="14"/>
      <c r="FG608" s="14"/>
      <c r="FH608" s="14"/>
      <c r="FI608" s="14"/>
      <c r="FJ608" s="14"/>
      <c r="FK608" s="14"/>
      <c r="FL608" s="14"/>
      <c r="FM608" s="14"/>
      <c r="FN608" s="14"/>
      <c r="FO608" s="14"/>
      <c r="FP608" s="14"/>
      <c r="FQ608" s="14"/>
      <c r="FR608" s="14"/>
      <c r="FS608" s="14"/>
      <c r="FT608" s="14"/>
      <c r="FU608" s="14"/>
      <c r="FV608" s="14"/>
      <c r="FW608" s="14"/>
      <c r="FX608" s="14"/>
      <c r="FY608" s="14"/>
      <c r="FZ608" s="14"/>
      <c r="GA608" s="14"/>
      <c r="GB608" s="14"/>
      <c r="GC608" s="14"/>
      <c r="GD608" s="14"/>
      <c r="GE608" s="14"/>
      <c r="GF608" s="14"/>
      <c r="GG608" s="14"/>
      <c r="GH608" s="14"/>
      <c r="GI608" s="14"/>
      <c r="GJ608" s="14"/>
      <c r="GK608" s="14"/>
      <c r="GL608" s="14"/>
      <c r="GM608" s="14"/>
      <c r="GN608" s="14"/>
      <c r="GO608" s="14"/>
      <c r="GP608" s="14"/>
      <c r="GQ608" s="14"/>
      <c r="GR608" s="14"/>
      <c r="GS608" s="14"/>
      <c r="GT608" s="14"/>
      <c r="GU608" s="14"/>
      <c r="GV608" s="14"/>
      <c r="GW608" s="14"/>
      <c r="GX608" s="14"/>
      <c r="GY608" s="14"/>
      <c r="GZ608" s="14"/>
      <c r="HA608" s="14"/>
      <c r="HB608" s="14"/>
      <c r="HC608" s="14"/>
      <c r="HD608" s="14"/>
      <c r="HE608" s="14"/>
      <c r="HF608" s="14"/>
      <c r="HG608" s="14"/>
      <c r="HH608" s="14"/>
      <c r="HI608" s="14"/>
      <c r="HJ608" s="14"/>
      <c r="HK608" s="14"/>
      <c r="HL608" s="14"/>
      <c r="HM608" s="14"/>
      <c r="HN608" s="14"/>
      <c r="HO608" s="14"/>
      <c r="HP608" s="14"/>
      <c r="HQ608" s="14"/>
      <c r="HR608" s="14"/>
      <c r="HS608" s="14"/>
      <c r="HT608" s="14"/>
      <c r="HU608" s="14"/>
      <c r="HV608" s="14"/>
      <c r="HW608" s="14"/>
      <c r="HX608" s="14"/>
      <c r="HY608" s="14"/>
      <c r="HZ608" s="14"/>
      <c r="IA608" s="14"/>
      <c r="IB608" s="14"/>
      <c r="IC608" s="14"/>
      <c r="ID608" s="14"/>
      <c r="IE608" s="14"/>
      <c r="IF608" s="14"/>
      <c r="IG608" s="14"/>
      <c r="IH608" s="14"/>
      <c r="II608" s="14"/>
      <c r="IJ608" s="14"/>
      <c r="IK608" s="15"/>
      <c r="IL608" s="15"/>
      <c r="IM608" s="15"/>
      <c r="IN608" s="15"/>
      <c r="IO608" s="15"/>
      <c r="IP608" s="15"/>
      <c r="IQ608" s="15"/>
      <c r="IR608" s="15"/>
      <c r="IS608" s="15"/>
      <c r="IT608" s="15"/>
      <c r="IU608" s="15"/>
      <c r="IV608" s="15"/>
      <c r="IW608" s="15"/>
      <c r="IX608" s="15"/>
      <c r="IY608" s="15"/>
      <c r="IZ608" s="15"/>
      <c r="JA608" s="15"/>
      <c r="JB608" s="15"/>
      <c r="JC608" s="15"/>
      <c r="JD608" s="15"/>
      <c r="JE608" s="15"/>
      <c r="JF608" s="15"/>
      <c r="JG608" s="15"/>
      <c r="JH608" s="15"/>
      <c r="JI608" s="15"/>
      <c r="JJ608" s="15"/>
      <c r="JK608" s="15"/>
      <c r="JL608" s="15"/>
      <c r="JM608" s="15"/>
      <c r="JN608" s="15"/>
      <c r="JO608" s="15"/>
      <c r="JP608" s="15"/>
      <c r="JQ608" s="15"/>
      <c r="JR608" s="15"/>
      <c r="JS608" s="15"/>
      <c r="JT608" s="15"/>
      <c r="JU608" s="15"/>
      <c r="JV608" s="15"/>
      <c r="JW608" s="15"/>
      <c r="JX608" s="15"/>
      <c r="JY608" s="15"/>
      <c r="JZ608" s="15"/>
      <c r="KA608" s="15">
        <v>600</v>
      </c>
      <c r="KB608" s="15"/>
      <c r="KC608" s="15"/>
      <c r="KD608" s="15"/>
      <c r="KE608" s="15"/>
      <c r="KF608" s="15"/>
      <c r="KG608" s="15"/>
      <c r="KH608" s="15"/>
      <c r="KI608" s="15"/>
      <c r="KJ608" s="15"/>
      <c r="KK608" s="15"/>
      <c r="KL608" s="15">
        <v>70</v>
      </c>
      <c r="KM608" s="15"/>
      <c r="KN608" s="15"/>
      <c r="KO608" s="15"/>
      <c r="KP608" s="15"/>
      <c r="KQ608" s="15"/>
      <c r="KR608" s="15"/>
      <c r="KS608" s="15"/>
      <c r="KT608" s="15"/>
      <c r="KU608" s="15"/>
      <c r="KV608" s="15"/>
      <c r="KW608" s="15"/>
      <c r="KX608" s="15"/>
      <c r="KY608" s="15"/>
      <c r="KZ608" s="15"/>
      <c r="LA608" s="14"/>
      <c r="LB608" s="14"/>
      <c r="LC608" s="15"/>
      <c r="LD608" s="15"/>
      <c r="LE608" s="15"/>
      <c r="LF608" s="15"/>
      <c r="LG608" s="15"/>
      <c r="LH608" s="15"/>
      <c r="LI608" s="34">
        <v>670</v>
      </c>
      <c r="LJ608" s="80" t="s">
        <v>1004</v>
      </c>
      <c r="LK608" s="80">
        <v>37</v>
      </c>
    </row>
    <row r="609" spans="1:323" ht="13.5" customHeight="1" x14ac:dyDescent="0.25">
      <c r="A609" s="77">
        <v>290</v>
      </c>
      <c r="B609" s="3" t="s">
        <v>1315</v>
      </c>
      <c r="C609" s="5" t="s">
        <v>49</v>
      </c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14"/>
      <c r="EY609" s="14"/>
      <c r="EZ609" s="14"/>
      <c r="FA609" s="14"/>
      <c r="FB609" s="14"/>
      <c r="FC609" s="14"/>
      <c r="FD609" s="14"/>
      <c r="FE609" s="14"/>
      <c r="FF609" s="14"/>
      <c r="FG609" s="14"/>
      <c r="FH609" s="14"/>
      <c r="FI609" s="14"/>
      <c r="FJ609" s="14"/>
      <c r="FK609" s="14"/>
      <c r="FL609" s="14"/>
      <c r="FM609" s="14"/>
      <c r="FN609" s="14"/>
      <c r="FO609" s="14"/>
      <c r="FP609" s="14"/>
      <c r="FQ609" s="14"/>
      <c r="FR609" s="14"/>
      <c r="FS609" s="14"/>
      <c r="FT609" s="14"/>
      <c r="FU609" s="14"/>
      <c r="FV609" s="14"/>
      <c r="FW609" s="14"/>
      <c r="FX609" s="14"/>
      <c r="FY609" s="14"/>
      <c r="FZ609" s="14"/>
      <c r="GA609" s="14"/>
      <c r="GB609" s="14"/>
      <c r="GC609" s="14"/>
      <c r="GD609" s="14"/>
      <c r="GE609" s="14"/>
      <c r="GF609" s="14"/>
      <c r="GG609" s="14"/>
      <c r="GH609" s="14"/>
      <c r="GI609" s="14"/>
      <c r="GJ609" s="14"/>
      <c r="GK609" s="14"/>
      <c r="GL609" s="14"/>
      <c r="GM609" s="14"/>
      <c r="GN609" s="14"/>
      <c r="GO609" s="14"/>
      <c r="GP609" s="14"/>
      <c r="GQ609" s="14"/>
      <c r="GR609" s="14"/>
      <c r="GS609" s="14"/>
      <c r="GT609" s="14"/>
      <c r="GU609" s="14"/>
      <c r="GV609" s="14"/>
      <c r="GW609" s="14"/>
      <c r="GX609" s="14"/>
      <c r="GY609" s="14"/>
      <c r="GZ609" s="14"/>
      <c r="HA609" s="14"/>
      <c r="HB609" s="14"/>
      <c r="HC609" s="14"/>
      <c r="HD609" s="14"/>
      <c r="HE609" s="14"/>
      <c r="HF609" s="14"/>
      <c r="HG609" s="14"/>
      <c r="HH609" s="14"/>
      <c r="HI609" s="14"/>
      <c r="HJ609" s="14"/>
      <c r="HK609" s="14"/>
      <c r="HL609" s="14"/>
      <c r="HM609" s="14"/>
      <c r="HN609" s="14"/>
      <c r="HO609" s="14"/>
      <c r="HP609" s="14"/>
      <c r="HQ609" s="14"/>
      <c r="HR609" s="14"/>
      <c r="HS609" s="14"/>
      <c r="HT609" s="14"/>
      <c r="HU609" s="14"/>
      <c r="HV609" s="14"/>
      <c r="HW609" s="14"/>
      <c r="HX609" s="14"/>
      <c r="HY609" s="14"/>
      <c r="HZ609" s="14"/>
      <c r="IA609" s="14"/>
      <c r="IB609" s="14"/>
      <c r="IC609" s="14"/>
      <c r="ID609" s="14"/>
      <c r="IE609" s="14"/>
      <c r="IF609" s="14"/>
      <c r="IG609" s="14"/>
      <c r="IH609" s="14"/>
      <c r="II609" s="14"/>
      <c r="IJ609" s="14"/>
      <c r="IK609" s="15"/>
      <c r="IL609" s="15"/>
      <c r="IM609" s="15"/>
      <c r="IN609" s="15"/>
      <c r="IO609" s="15"/>
      <c r="IP609" s="15"/>
      <c r="IQ609" s="15"/>
      <c r="IR609" s="15"/>
      <c r="IS609" s="15"/>
      <c r="IT609" s="15"/>
      <c r="IU609" s="15"/>
      <c r="IV609" s="15"/>
      <c r="IW609" s="15"/>
      <c r="IX609" s="15"/>
      <c r="IY609" s="15"/>
      <c r="IZ609" s="15"/>
      <c r="JA609" s="15"/>
      <c r="JB609" s="15"/>
      <c r="JC609" s="15"/>
      <c r="JD609" s="15"/>
      <c r="JE609" s="15"/>
      <c r="JF609" s="15"/>
      <c r="JG609" s="15"/>
      <c r="JH609" s="15"/>
      <c r="JI609" s="15"/>
      <c r="JJ609" s="15"/>
      <c r="JK609" s="15"/>
      <c r="JL609" s="15"/>
      <c r="JM609" s="15"/>
      <c r="JN609" s="15"/>
      <c r="JO609" s="15"/>
      <c r="JP609" s="15"/>
      <c r="JQ609" s="15"/>
      <c r="JR609" s="15"/>
      <c r="JS609" s="15"/>
      <c r="JT609" s="15"/>
      <c r="JU609" s="15"/>
      <c r="JV609" s="15"/>
      <c r="JW609" s="15"/>
      <c r="JX609" s="15"/>
      <c r="JY609" s="15"/>
      <c r="JZ609" s="15"/>
      <c r="KA609" s="15">
        <v>1000</v>
      </c>
      <c r="KB609" s="15"/>
      <c r="KC609" s="15"/>
      <c r="KD609" s="15"/>
      <c r="KE609" s="15"/>
      <c r="KF609" s="15"/>
      <c r="KG609" s="15"/>
      <c r="KH609" s="15"/>
      <c r="KI609" s="15"/>
      <c r="KJ609" s="15"/>
      <c r="KK609" s="15"/>
      <c r="KL609" s="15">
        <v>80</v>
      </c>
      <c r="KM609" s="15"/>
      <c r="KN609" s="15"/>
      <c r="KO609" s="15"/>
      <c r="KP609" s="15"/>
      <c r="KQ609" s="15"/>
      <c r="KR609" s="15"/>
      <c r="KS609" s="15"/>
      <c r="KT609" s="15"/>
      <c r="KU609" s="15"/>
      <c r="KV609" s="15"/>
      <c r="KW609" s="15"/>
      <c r="KX609" s="15"/>
      <c r="KY609" s="15"/>
      <c r="KZ609" s="15"/>
      <c r="LA609" s="14"/>
      <c r="LB609" s="14"/>
      <c r="LC609" s="15"/>
      <c r="LD609" s="15"/>
      <c r="LE609" s="15"/>
      <c r="LF609" s="15"/>
      <c r="LG609" s="15"/>
      <c r="LH609" s="15"/>
      <c r="LI609" s="34">
        <v>1080</v>
      </c>
      <c r="LJ609" s="80" t="s">
        <v>1004</v>
      </c>
      <c r="LK609" s="80">
        <v>38</v>
      </c>
    </row>
    <row r="610" spans="1:323" ht="13.5" customHeight="1" x14ac:dyDescent="0.25">
      <c r="A610" s="77">
        <v>291</v>
      </c>
      <c r="B610" s="4" t="s">
        <v>1248</v>
      </c>
      <c r="C610" s="5" t="s">
        <v>49</v>
      </c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5"/>
      <c r="AN610" s="5"/>
      <c r="AO610" s="5"/>
      <c r="AP610" s="5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5"/>
      <c r="CW610" s="10"/>
      <c r="CX610" s="10"/>
      <c r="CY610" s="10"/>
      <c r="CZ610" s="10"/>
      <c r="DA610" s="5"/>
      <c r="DB610" s="5"/>
      <c r="DC610" s="5"/>
      <c r="DD610" s="5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5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5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5"/>
      <c r="IL610" s="5"/>
      <c r="IM610" s="5"/>
      <c r="IN610" s="10"/>
      <c r="IO610" s="10"/>
      <c r="IP610" s="10"/>
      <c r="IQ610" s="10"/>
      <c r="IR610" s="5"/>
      <c r="IS610" s="10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10"/>
      <c r="JJ610" s="10"/>
      <c r="JK610" s="5"/>
      <c r="JL610" s="10"/>
      <c r="JM610" s="10"/>
      <c r="JN610" s="10"/>
      <c r="JO610" s="23">
        <v>100</v>
      </c>
      <c r="JP610" s="23"/>
      <c r="JQ610" s="23"/>
      <c r="JR610" s="23"/>
      <c r="JS610" s="23"/>
      <c r="JT610" s="23"/>
      <c r="JU610" s="23"/>
      <c r="JV610" s="23"/>
      <c r="JW610" s="23"/>
      <c r="JX610" s="23"/>
      <c r="JY610" s="23"/>
      <c r="JZ610" s="23"/>
      <c r="KA610" s="10"/>
      <c r="KB610" s="5"/>
      <c r="KC610" s="10"/>
      <c r="KD610" s="10"/>
      <c r="KE610" s="10"/>
      <c r="KF610" s="10"/>
      <c r="KG610" s="10"/>
      <c r="KH610" s="10"/>
      <c r="KI610" s="10"/>
      <c r="KJ610" s="10"/>
      <c r="KK610" s="10"/>
      <c r="KL610" s="10"/>
      <c r="KM610" s="10"/>
      <c r="KN610" s="10"/>
      <c r="KO610" s="10"/>
      <c r="KP610" s="10"/>
      <c r="KQ610" s="10"/>
      <c r="KR610" s="10"/>
      <c r="KS610" s="10"/>
      <c r="KT610" s="10"/>
      <c r="KU610" s="10"/>
      <c r="KV610" s="10"/>
      <c r="KW610" s="10"/>
      <c r="KX610" s="10"/>
      <c r="KY610" s="10"/>
      <c r="KZ610" s="10"/>
      <c r="LA610" s="5"/>
      <c r="LB610" s="5"/>
      <c r="LC610" s="10"/>
      <c r="LD610" s="10"/>
      <c r="LE610" s="10"/>
      <c r="LF610" s="10"/>
      <c r="LG610" s="10"/>
      <c r="LH610" s="10"/>
      <c r="LI610" s="34">
        <v>100</v>
      </c>
      <c r="LJ610" s="80" t="s">
        <v>1005</v>
      </c>
      <c r="LK610" s="80">
        <v>129</v>
      </c>
    </row>
    <row r="611" spans="1:323" ht="13.5" customHeight="1" x14ac:dyDescent="0.25">
      <c r="A611" s="77">
        <v>292</v>
      </c>
      <c r="B611" s="4" t="s">
        <v>1099</v>
      </c>
      <c r="C611" s="5" t="s">
        <v>49</v>
      </c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5"/>
      <c r="AN611" s="5"/>
      <c r="AO611" s="5"/>
      <c r="AP611" s="5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5"/>
      <c r="CW611" s="10"/>
      <c r="CX611" s="10"/>
      <c r="CY611" s="10"/>
      <c r="CZ611" s="10"/>
      <c r="DA611" s="5"/>
      <c r="DB611" s="5"/>
      <c r="DC611" s="5"/>
      <c r="DD611" s="5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5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5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5"/>
      <c r="IL611" s="5"/>
      <c r="IM611" s="5"/>
      <c r="IN611" s="10"/>
      <c r="IO611" s="10"/>
      <c r="IP611" s="10"/>
      <c r="IQ611" s="10"/>
      <c r="IR611" s="5"/>
      <c r="IS611" s="10"/>
      <c r="IT611" s="5"/>
      <c r="IU611" s="5">
        <v>1300</v>
      </c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10"/>
      <c r="JJ611" s="10"/>
      <c r="JK611" s="5"/>
      <c r="JL611" s="10"/>
      <c r="JM611" s="10"/>
      <c r="JN611" s="10"/>
      <c r="JO611" s="23"/>
      <c r="JP611" s="23"/>
      <c r="JQ611" s="23"/>
      <c r="JR611" s="23"/>
      <c r="JS611" s="23"/>
      <c r="JT611" s="23"/>
      <c r="JU611" s="23"/>
      <c r="JV611" s="23"/>
      <c r="JW611" s="23"/>
      <c r="JX611" s="23"/>
      <c r="JY611" s="23"/>
      <c r="JZ611" s="23"/>
      <c r="KA611" s="10"/>
      <c r="KB611" s="5"/>
      <c r="KC611" s="10"/>
      <c r="KD611" s="10"/>
      <c r="KE611" s="10"/>
      <c r="KF611" s="10"/>
      <c r="KG611" s="10"/>
      <c r="KH611" s="10"/>
      <c r="KI611" s="10"/>
      <c r="KJ611" s="10"/>
      <c r="KK611" s="10"/>
      <c r="KL611" s="10"/>
      <c r="KM611" s="10"/>
      <c r="KN611" s="10"/>
      <c r="KO611" s="10"/>
      <c r="KP611" s="10"/>
      <c r="KQ611" s="10"/>
      <c r="KR611" s="10"/>
      <c r="KS611" s="10"/>
      <c r="KT611" s="10"/>
      <c r="KU611" s="10"/>
      <c r="KV611" s="10"/>
      <c r="KW611" s="10"/>
      <c r="KX611" s="10"/>
      <c r="KY611" s="10"/>
      <c r="KZ611" s="10"/>
      <c r="LA611" s="5"/>
      <c r="LB611" s="5"/>
      <c r="LC611" s="10"/>
      <c r="LD611" s="10"/>
      <c r="LE611" s="10"/>
      <c r="LF611" s="10"/>
      <c r="LG611" s="10"/>
      <c r="LH611" s="10"/>
      <c r="LI611" s="34">
        <v>1300</v>
      </c>
      <c r="LJ611" s="78" t="s">
        <v>1065</v>
      </c>
      <c r="LK611" s="80">
        <v>135</v>
      </c>
    </row>
    <row r="612" spans="1:323" ht="13.5" customHeight="1" x14ac:dyDescent="0.25">
      <c r="A612" s="77">
        <v>293</v>
      </c>
      <c r="B612" s="4" t="s">
        <v>1249</v>
      </c>
      <c r="C612" s="5" t="s">
        <v>55</v>
      </c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5"/>
      <c r="AN612" s="5"/>
      <c r="AO612" s="5"/>
      <c r="AP612" s="5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5"/>
      <c r="CW612" s="10"/>
      <c r="CX612" s="10"/>
      <c r="CY612" s="10"/>
      <c r="CZ612" s="10"/>
      <c r="DA612" s="5"/>
      <c r="DB612" s="5"/>
      <c r="DC612" s="5"/>
      <c r="DD612" s="5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5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5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5"/>
      <c r="IL612" s="5"/>
      <c r="IM612" s="5"/>
      <c r="IN612" s="10"/>
      <c r="IO612" s="10"/>
      <c r="IP612" s="10"/>
      <c r="IQ612" s="10"/>
      <c r="IR612" s="5"/>
      <c r="IS612" s="10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10"/>
      <c r="JJ612" s="10"/>
      <c r="JK612" s="23">
        <v>300</v>
      </c>
      <c r="JL612" s="10"/>
      <c r="JM612" s="10"/>
      <c r="JN612" s="10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  <c r="JZ612" s="5"/>
      <c r="KA612" s="10"/>
      <c r="KB612" s="5"/>
      <c r="KC612" s="10"/>
      <c r="KD612" s="10"/>
      <c r="KE612" s="10"/>
      <c r="KF612" s="10"/>
      <c r="KG612" s="10"/>
      <c r="KH612" s="10"/>
      <c r="KI612" s="10"/>
      <c r="KJ612" s="10"/>
      <c r="KK612" s="10"/>
      <c r="KL612" s="10"/>
      <c r="KM612" s="10"/>
      <c r="KN612" s="10"/>
      <c r="KO612" s="10"/>
      <c r="KP612" s="10"/>
      <c r="KQ612" s="10"/>
      <c r="KR612" s="10"/>
      <c r="KS612" s="10"/>
      <c r="KT612" s="10"/>
      <c r="KU612" s="10"/>
      <c r="KV612" s="10"/>
      <c r="KW612" s="10"/>
      <c r="KX612" s="10"/>
      <c r="KY612" s="10"/>
      <c r="KZ612" s="10"/>
      <c r="LA612" s="5"/>
      <c r="LB612" s="5"/>
      <c r="LC612" s="10"/>
      <c r="LD612" s="10"/>
      <c r="LE612" s="10"/>
      <c r="LF612" s="10"/>
      <c r="LG612" s="10"/>
      <c r="LH612" s="10"/>
      <c r="LI612" s="34">
        <v>300</v>
      </c>
      <c r="LJ612" s="80" t="s">
        <v>1005</v>
      </c>
      <c r="LK612" s="80">
        <v>131</v>
      </c>
    </row>
    <row r="613" spans="1:323" ht="13.5" customHeight="1" x14ac:dyDescent="0.25">
      <c r="A613" s="77">
        <v>294</v>
      </c>
      <c r="B613" s="14" t="s">
        <v>348</v>
      </c>
      <c r="C613" s="17" t="s">
        <v>49</v>
      </c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>
        <v>1600</v>
      </c>
      <c r="IU613" s="10">
        <v>10</v>
      </c>
      <c r="IV613" s="10">
        <v>20</v>
      </c>
      <c r="IW613" s="10"/>
      <c r="IX613" s="10"/>
      <c r="IY613" s="10"/>
      <c r="IZ613" s="10"/>
      <c r="JA613" s="10"/>
      <c r="JB613" s="10"/>
      <c r="JC613" s="10"/>
      <c r="JD613" s="10"/>
      <c r="JE613" s="10"/>
      <c r="JF613" s="10"/>
      <c r="JG613" s="10"/>
      <c r="JH613" s="10"/>
      <c r="JI613" s="10"/>
      <c r="JJ613" s="10"/>
      <c r="JK613" s="10"/>
      <c r="JL613" s="10"/>
      <c r="JM613" s="10"/>
      <c r="JN613" s="10"/>
      <c r="JO613" s="10"/>
      <c r="JP613" s="10"/>
      <c r="JQ613" s="10"/>
      <c r="JR613" s="10"/>
      <c r="JS613" s="10"/>
      <c r="JT613" s="10"/>
      <c r="JU613" s="10"/>
      <c r="JV613" s="10">
        <v>50</v>
      </c>
      <c r="JW613" s="10"/>
      <c r="JX613" s="10"/>
      <c r="JY613" s="10"/>
      <c r="JZ613" s="10">
        <v>2</v>
      </c>
      <c r="KA613" s="10"/>
      <c r="KB613" s="10"/>
      <c r="KC613" s="10"/>
      <c r="KD613" s="10"/>
      <c r="KE613" s="10">
        <v>5</v>
      </c>
      <c r="KF613" s="10"/>
      <c r="KG613" s="10"/>
      <c r="KH613" s="10"/>
      <c r="KI613" s="10"/>
      <c r="KJ613" s="10"/>
      <c r="KK613" s="10"/>
      <c r="KL613" s="10"/>
      <c r="KM613" s="10"/>
      <c r="KN613" s="10"/>
      <c r="KO613" s="10"/>
      <c r="KP613" s="10"/>
      <c r="KQ613" s="10"/>
      <c r="KR613" s="10"/>
      <c r="KS613" s="10"/>
      <c r="KT613" s="10"/>
      <c r="KU613" s="10"/>
      <c r="KV613" s="10"/>
      <c r="KW613" s="10"/>
      <c r="KX613" s="10"/>
      <c r="KY613" s="10"/>
      <c r="KZ613" s="10"/>
      <c r="LA613" s="10"/>
      <c r="LB613" s="10"/>
      <c r="LC613" s="10"/>
      <c r="LD613" s="10"/>
      <c r="LE613" s="10"/>
      <c r="LF613" s="10"/>
      <c r="LG613" s="10"/>
      <c r="LH613" s="10"/>
      <c r="LI613" s="34">
        <v>1687</v>
      </c>
      <c r="LJ613" s="78" t="s">
        <v>989</v>
      </c>
      <c r="LK613" s="80">
        <v>235</v>
      </c>
    </row>
    <row r="614" spans="1:323" ht="13.5" customHeight="1" x14ac:dyDescent="0.25">
      <c r="A614" s="77">
        <v>295</v>
      </c>
      <c r="B614" s="14" t="s">
        <v>349</v>
      </c>
      <c r="C614" s="17" t="s">
        <v>49</v>
      </c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>
        <v>20</v>
      </c>
      <c r="IW614" s="10"/>
      <c r="IX614" s="10"/>
      <c r="IY614" s="10"/>
      <c r="IZ614" s="10"/>
      <c r="JA614" s="10"/>
      <c r="JB614" s="10"/>
      <c r="JC614" s="10"/>
      <c r="JD614" s="10"/>
      <c r="JE614" s="10"/>
      <c r="JF614" s="10"/>
      <c r="JG614" s="10"/>
      <c r="JH614" s="10"/>
      <c r="JI614" s="10"/>
      <c r="JJ614" s="10"/>
      <c r="JK614" s="10"/>
      <c r="JL614" s="10"/>
      <c r="JM614" s="10"/>
      <c r="JN614" s="10"/>
      <c r="JO614" s="10"/>
      <c r="JP614" s="10"/>
      <c r="JQ614" s="10"/>
      <c r="JR614" s="10"/>
      <c r="JS614" s="10"/>
      <c r="JT614" s="10"/>
      <c r="JU614" s="10"/>
      <c r="JV614" s="10"/>
      <c r="JW614" s="10"/>
      <c r="JX614" s="10"/>
      <c r="JY614" s="10">
        <v>50</v>
      </c>
      <c r="JZ614" s="10"/>
      <c r="KA614" s="10"/>
      <c r="KB614" s="10"/>
      <c r="KC614" s="10"/>
      <c r="KD614" s="10"/>
      <c r="KE614" s="10">
        <v>5</v>
      </c>
      <c r="KF614" s="10"/>
      <c r="KG614" s="10"/>
      <c r="KH614" s="10"/>
      <c r="KI614" s="10"/>
      <c r="KJ614" s="10"/>
      <c r="KK614" s="10"/>
      <c r="KL614" s="10"/>
      <c r="KM614" s="10"/>
      <c r="KN614" s="10"/>
      <c r="KO614" s="10"/>
      <c r="KP614" s="10"/>
      <c r="KQ614" s="10"/>
      <c r="KR614" s="10"/>
      <c r="KS614" s="10"/>
      <c r="KT614" s="10"/>
      <c r="KU614" s="10"/>
      <c r="KV614" s="10"/>
      <c r="KW614" s="10"/>
      <c r="KX614" s="10"/>
      <c r="KY614" s="10"/>
      <c r="KZ614" s="10"/>
      <c r="LA614" s="10"/>
      <c r="LB614" s="10"/>
      <c r="LC614" s="10"/>
      <c r="LD614" s="10"/>
      <c r="LE614" s="10"/>
      <c r="LF614" s="10"/>
      <c r="LG614" s="10"/>
      <c r="LH614" s="10"/>
      <c r="LI614" s="34">
        <v>75</v>
      </c>
      <c r="LJ614" s="78" t="s">
        <v>989</v>
      </c>
      <c r="LK614" s="80">
        <v>236</v>
      </c>
    </row>
    <row r="615" spans="1:323" ht="13.5" customHeight="1" x14ac:dyDescent="0.25">
      <c r="A615" s="77">
        <v>296</v>
      </c>
      <c r="B615" s="3" t="s">
        <v>266</v>
      </c>
      <c r="C615" s="5" t="s">
        <v>49</v>
      </c>
      <c r="D615" s="10"/>
      <c r="E615" s="10">
        <v>40</v>
      </c>
      <c r="F615" s="10"/>
      <c r="G615" s="10">
        <v>20</v>
      </c>
      <c r="H615" s="10"/>
      <c r="I615" s="10"/>
      <c r="J615" s="10">
        <v>300</v>
      </c>
      <c r="K615" s="10"/>
      <c r="L615" s="10"/>
      <c r="M615" s="10"/>
      <c r="N615" s="10"/>
      <c r="O615" s="10"/>
      <c r="P615" s="10">
        <v>50</v>
      </c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>
        <v>50</v>
      </c>
      <c r="AD615" s="10"/>
      <c r="AE615" s="10"/>
      <c r="AF615" s="10"/>
      <c r="AG615" s="10"/>
      <c r="AH615" s="10"/>
      <c r="AI615" s="10"/>
      <c r="AJ615" s="10"/>
      <c r="AK615" s="10">
        <v>1000</v>
      </c>
      <c r="AL615" s="10"/>
      <c r="AM615" s="10"/>
      <c r="AN615" s="10"/>
      <c r="AO615" s="10"/>
      <c r="AP615" s="10">
        <v>1000</v>
      </c>
      <c r="AQ615" s="10">
        <v>700</v>
      </c>
      <c r="AR615" s="10">
        <v>1000</v>
      </c>
      <c r="AS615" s="10"/>
      <c r="AT615" s="10"/>
      <c r="AU615" s="10"/>
      <c r="AV615" s="10"/>
      <c r="AW615" s="10"/>
      <c r="AX615" s="10"/>
      <c r="AY615" s="10"/>
      <c r="AZ615" s="10"/>
      <c r="BA615" s="10">
        <v>50</v>
      </c>
      <c r="BB615" s="10"/>
      <c r="BC615" s="10"/>
      <c r="BD615" s="10"/>
      <c r="BE615" s="10">
        <v>50</v>
      </c>
      <c r="BF615" s="10"/>
      <c r="BG615" s="10"/>
      <c r="BH615" s="10">
        <v>50</v>
      </c>
      <c r="BI615" s="10">
        <v>50</v>
      </c>
      <c r="BJ615" s="10"/>
      <c r="BK615" s="10"/>
      <c r="BL615" s="10">
        <v>150</v>
      </c>
      <c r="BM615" s="10"/>
      <c r="BN615" s="10"/>
      <c r="BO615" s="10"/>
      <c r="BP615" s="10">
        <v>50</v>
      </c>
      <c r="BQ615" s="10"/>
      <c r="BR615" s="10"/>
      <c r="BS615" s="10"/>
      <c r="BT615" s="10"/>
      <c r="BU615" s="10"/>
      <c r="BV615" s="10"/>
      <c r="BW615" s="10">
        <v>50</v>
      </c>
      <c r="BX615" s="10">
        <v>100</v>
      </c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>
        <v>150</v>
      </c>
      <c r="CT615" s="10"/>
      <c r="CU615" s="10"/>
      <c r="CV615" s="10"/>
      <c r="CW615" s="10"/>
      <c r="CX615" s="10">
        <v>30</v>
      </c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>
        <v>70</v>
      </c>
      <c r="DJ615" s="10"/>
      <c r="DK615" s="10"/>
      <c r="DL615" s="10"/>
      <c r="DM615" s="10"/>
      <c r="DN615" s="10"/>
      <c r="DO615" s="10">
        <v>50</v>
      </c>
      <c r="DP615" s="10"/>
      <c r="DQ615" s="10"/>
      <c r="DR615" s="10"/>
      <c r="DS615" s="10"/>
      <c r="DT615" s="10"/>
      <c r="DU615" s="10"/>
      <c r="DV615" s="10"/>
      <c r="DW615" s="10">
        <v>100</v>
      </c>
      <c r="DX615" s="10">
        <v>50</v>
      </c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>
        <v>200</v>
      </c>
      <c r="EO615" s="10"/>
      <c r="EP615" s="10"/>
      <c r="EQ615" s="10"/>
      <c r="ER615" s="10"/>
      <c r="ES615" s="10">
        <v>40</v>
      </c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>
        <v>200</v>
      </c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>
        <v>100</v>
      </c>
      <c r="GJ615" s="10"/>
      <c r="GK615" s="10"/>
      <c r="GL615" s="10">
        <v>200</v>
      </c>
      <c r="GM615" s="10"/>
      <c r="GN615" s="10"/>
      <c r="GO615" s="10"/>
      <c r="GP615" s="10"/>
      <c r="GQ615" s="10"/>
      <c r="GR615" s="10"/>
      <c r="GS615" s="10"/>
      <c r="GT615" s="10"/>
      <c r="GU615" s="10">
        <v>200</v>
      </c>
      <c r="GV615" s="10">
        <v>15</v>
      </c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>
        <v>20</v>
      </c>
      <c r="HH615" s="10"/>
      <c r="HI615" s="10"/>
      <c r="HJ615" s="10"/>
      <c r="HK615" s="10"/>
      <c r="HL615" s="10"/>
      <c r="HM615" s="10"/>
      <c r="HN615" s="10"/>
      <c r="HO615" s="10"/>
      <c r="HP615" s="10"/>
      <c r="HQ615" s="10">
        <v>5</v>
      </c>
      <c r="HR615" s="10"/>
      <c r="HS615" s="10"/>
      <c r="HT615" s="10">
        <v>100</v>
      </c>
      <c r="HU615" s="10"/>
      <c r="HV615" s="10"/>
      <c r="HW615" s="10"/>
      <c r="HX615" s="10"/>
      <c r="HY615" s="10"/>
      <c r="HZ615" s="10">
        <v>50</v>
      </c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>
        <v>50</v>
      </c>
      <c r="IN615" s="10"/>
      <c r="IO615" s="10"/>
      <c r="IP615" s="10"/>
      <c r="IQ615" s="10">
        <v>400</v>
      </c>
      <c r="IR615" s="10">
        <v>1700</v>
      </c>
      <c r="IS615" s="10"/>
      <c r="IT615" s="10">
        <v>1000</v>
      </c>
      <c r="IU615" s="10">
        <v>11140</v>
      </c>
      <c r="IV615" s="10">
        <v>3700</v>
      </c>
      <c r="IW615" s="10"/>
      <c r="IX615" s="10"/>
      <c r="IY615" s="10"/>
      <c r="IZ615" s="10"/>
      <c r="JA615" s="10"/>
      <c r="JB615" s="10">
        <v>8000</v>
      </c>
      <c r="JC615" s="10"/>
      <c r="JD615" s="10">
        <v>200</v>
      </c>
      <c r="JE615" s="10"/>
      <c r="JF615" s="10">
        <v>1000</v>
      </c>
      <c r="JG615" s="10">
        <v>600</v>
      </c>
      <c r="JH615" s="10">
        <v>500</v>
      </c>
      <c r="JI615" s="10"/>
      <c r="JJ615" s="10"/>
      <c r="JK615" s="10"/>
      <c r="JL615" s="10"/>
      <c r="JM615" s="10">
        <v>2500</v>
      </c>
      <c r="JN615" s="10">
        <v>14000</v>
      </c>
      <c r="JO615" s="10"/>
      <c r="JP615" s="10"/>
      <c r="JQ615" s="10"/>
      <c r="JR615" s="10"/>
      <c r="JS615" s="10"/>
      <c r="JT615" s="10"/>
      <c r="JU615" s="10"/>
      <c r="JV615" s="10"/>
      <c r="JW615" s="10">
        <v>50</v>
      </c>
      <c r="JX615" s="10">
        <v>50</v>
      </c>
      <c r="JY615" s="10"/>
      <c r="JZ615" s="10"/>
      <c r="KA615" s="10">
        <v>50</v>
      </c>
      <c r="KB615" s="10"/>
      <c r="KC615" s="10">
        <v>20</v>
      </c>
      <c r="KD615" s="10"/>
      <c r="KE615" s="10"/>
      <c r="KF615" s="10">
        <v>100</v>
      </c>
      <c r="KG615" s="10">
        <v>1200</v>
      </c>
      <c r="KH615" s="10">
        <v>200</v>
      </c>
      <c r="KI615" s="10"/>
      <c r="KJ615" s="10"/>
      <c r="KK615" s="10">
        <v>100</v>
      </c>
      <c r="KL615" s="10"/>
      <c r="KM615" s="10"/>
      <c r="KN615" s="10">
        <v>1000</v>
      </c>
      <c r="KO615" s="10"/>
      <c r="KP615" s="10">
        <v>220</v>
      </c>
      <c r="KQ615" s="10"/>
      <c r="KR615" s="10"/>
      <c r="KS615" s="10"/>
      <c r="KT615" s="10"/>
      <c r="KU615" s="10">
        <v>50</v>
      </c>
      <c r="KV615" s="10"/>
      <c r="KW615" s="10"/>
      <c r="KX615" s="10"/>
      <c r="KY615" s="10"/>
      <c r="KZ615" s="10">
        <v>500</v>
      </c>
      <c r="LA615" s="22">
        <v>1200</v>
      </c>
      <c r="LB615" s="22"/>
      <c r="LC615" s="10">
        <v>10</v>
      </c>
      <c r="LD615" s="10"/>
      <c r="LE615" s="10">
        <v>500</v>
      </c>
      <c r="LF615" s="10"/>
      <c r="LG615" s="10">
        <v>500</v>
      </c>
      <c r="LH615" s="10"/>
      <c r="LI615" s="34">
        <v>56830</v>
      </c>
      <c r="LJ615" s="80" t="s">
        <v>1005</v>
      </c>
      <c r="LK615" s="80">
        <v>41</v>
      </c>
    </row>
    <row r="616" spans="1:323" ht="13.5" customHeight="1" x14ac:dyDescent="0.25">
      <c r="A616" s="77">
        <v>297</v>
      </c>
      <c r="B616" s="3" t="s">
        <v>264</v>
      </c>
      <c r="C616" s="5" t="s">
        <v>49</v>
      </c>
      <c r="D616" s="10"/>
      <c r="E616" s="10">
        <v>150</v>
      </c>
      <c r="F616" s="10"/>
      <c r="G616" s="10">
        <v>100</v>
      </c>
      <c r="H616" s="10"/>
      <c r="I616" s="10"/>
      <c r="J616" s="10"/>
      <c r="K616" s="10"/>
      <c r="L616" s="10">
        <v>400</v>
      </c>
      <c r="M616" s="10"/>
      <c r="N616" s="10">
        <v>30</v>
      </c>
      <c r="O616" s="10">
        <v>100</v>
      </c>
      <c r="P616" s="10">
        <v>50</v>
      </c>
      <c r="Q616" s="10"/>
      <c r="R616" s="10"/>
      <c r="S616" s="10"/>
      <c r="T616" s="10">
        <v>150</v>
      </c>
      <c r="U616" s="10"/>
      <c r="V616" s="10"/>
      <c r="W616" s="10"/>
      <c r="X616" s="10"/>
      <c r="Y616" s="10">
        <v>100</v>
      </c>
      <c r="Z616" s="10">
        <v>50</v>
      </c>
      <c r="AA616" s="10"/>
      <c r="AB616" s="10">
        <v>200</v>
      </c>
      <c r="AC616" s="10"/>
      <c r="AD616" s="10"/>
      <c r="AE616" s="10"/>
      <c r="AF616" s="10"/>
      <c r="AG616" s="10"/>
      <c r="AH616" s="10">
        <v>400</v>
      </c>
      <c r="AI616" s="10"/>
      <c r="AJ616" s="10">
        <v>200</v>
      </c>
      <c r="AK616" s="10"/>
      <c r="AL616" s="10"/>
      <c r="AM616" s="10"/>
      <c r="AN616" s="10"/>
      <c r="AO616" s="10"/>
      <c r="AP616" s="10">
        <v>2000</v>
      </c>
      <c r="AQ616" s="10"/>
      <c r="AR616" s="10"/>
      <c r="AS616" s="10">
        <v>100</v>
      </c>
      <c r="AT616" s="10">
        <v>1200</v>
      </c>
      <c r="AU616" s="10">
        <v>100</v>
      </c>
      <c r="AV616" s="10"/>
      <c r="AW616" s="10">
        <v>50</v>
      </c>
      <c r="AX616" s="10">
        <v>500</v>
      </c>
      <c r="AY616" s="10">
        <v>100</v>
      </c>
      <c r="AZ616" s="10"/>
      <c r="BA616" s="10"/>
      <c r="BB616" s="10"/>
      <c r="BC616" s="10"/>
      <c r="BD616" s="10"/>
      <c r="BE616" s="10">
        <v>50</v>
      </c>
      <c r="BF616" s="10">
        <v>30</v>
      </c>
      <c r="BG616" s="10"/>
      <c r="BH616" s="10"/>
      <c r="BI616" s="10"/>
      <c r="BJ616" s="10"/>
      <c r="BK616" s="10"/>
      <c r="BL616" s="10">
        <v>1000</v>
      </c>
      <c r="BM616" s="10">
        <v>50</v>
      </c>
      <c r="BN616" s="10"/>
      <c r="BO616" s="10"/>
      <c r="BP616" s="10">
        <v>100</v>
      </c>
      <c r="BQ616" s="10"/>
      <c r="BR616" s="10">
        <v>100</v>
      </c>
      <c r="BS616" s="10">
        <v>100</v>
      </c>
      <c r="BT616" s="10"/>
      <c r="BU616" s="10"/>
      <c r="BV616" s="10">
        <v>100</v>
      </c>
      <c r="BW616" s="10">
        <v>100</v>
      </c>
      <c r="BX616" s="10"/>
      <c r="BY616" s="10">
        <v>1000</v>
      </c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>
        <v>100</v>
      </c>
      <c r="CM616" s="10"/>
      <c r="CN616" s="10"/>
      <c r="CO616" s="10"/>
      <c r="CP616" s="10"/>
      <c r="CQ616" s="10">
        <v>5000</v>
      </c>
      <c r="CR616" s="10">
        <v>100</v>
      </c>
      <c r="CS616" s="10">
        <v>200</v>
      </c>
      <c r="CT616" s="10"/>
      <c r="CU616" s="10"/>
      <c r="CV616" s="10"/>
      <c r="CW616" s="10">
        <v>50</v>
      </c>
      <c r="CX616" s="10">
        <v>70</v>
      </c>
      <c r="CY616" s="10"/>
      <c r="CZ616" s="10"/>
      <c r="DA616" s="10"/>
      <c r="DB616" s="10">
        <v>100</v>
      </c>
      <c r="DC616" s="10">
        <v>200</v>
      </c>
      <c r="DD616" s="10">
        <v>50</v>
      </c>
      <c r="DE616" s="10"/>
      <c r="DF616" s="10"/>
      <c r="DG616" s="10"/>
      <c r="DH616" s="10"/>
      <c r="DI616" s="10">
        <v>50</v>
      </c>
      <c r="DJ616" s="10"/>
      <c r="DK616" s="10">
        <v>70</v>
      </c>
      <c r="DL616" s="10"/>
      <c r="DM616" s="10"/>
      <c r="DN616" s="10">
        <v>200</v>
      </c>
      <c r="DO616" s="10">
        <v>100</v>
      </c>
      <c r="DP616" s="10">
        <v>200</v>
      </c>
      <c r="DQ616" s="10">
        <v>100</v>
      </c>
      <c r="DR616" s="10">
        <v>50</v>
      </c>
      <c r="DS616" s="10"/>
      <c r="DT616" s="10">
        <v>50</v>
      </c>
      <c r="DU616" s="10">
        <v>500</v>
      </c>
      <c r="DV616" s="10">
        <v>500</v>
      </c>
      <c r="DW616" s="10">
        <v>100</v>
      </c>
      <c r="DX616" s="10"/>
      <c r="DY616" s="10"/>
      <c r="DZ616" s="10"/>
      <c r="EA616" s="10"/>
      <c r="EB616" s="10"/>
      <c r="EC616" s="10">
        <v>30</v>
      </c>
      <c r="ED616" s="10">
        <v>500</v>
      </c>
      <c r="EE616" s="10"/>
      <c r="EF616" s="10"/>
      <c r="EG616" s="10"/>
      <c r="EH616" s="10"/>
      <c r="EI616" s="10"/>
      <c r="EJ616" s="10"/>
      <c r="EK616" s="10"/>
      <c r="EL616" s="10">
        <v>500</v>
      </c>
      <c r="EM616" s="10">
        <v>1000</v>
      </c>
      <c r="EN616" s="10">
        <v>500</v>
      </c>
      <c r="EO616" s="10"/>
      <c r="EP616" s="10">
        <v>50</v>
      </c>
      <c r="EQ616" s="10"/>
      <c r="ER616" s="10">
        <v>200</v>
      </c>
      <c r="ES616" s="10">
        <v>250</v>
      </c>
      <c r="ET616" s="10"/>
      <c r="EU616" s="10">
        <v>50</v>
      </c>
      <c r="EV616" s="10"/>
      <c r="EW616" s="10">
        <v>450</v>
      </c>
      <c r="EX616" s="10"/>
      <c r="EY616" s="10"/>
      <c r="EZ616" s="10"/>
      <c r="FA616" s="10"/>
      <c r="FB616" s="10">
        <v>100</v>
      </c>
      <c r="FC616" s="10"/>
      <c r="FD616" s="10"/>
      <c r="FE616" s="10">
        <v>100</v>
      </c>
      <c r="FF616" s="10"/>
      <c r="FG616" s="10"/>
      <c r="FH616" s="10">
        <v>100</v>
      </c>
      <c r="FI616" s="10">
        <v>30</v>
      </c>
      <c r="FJ616" s="10"/>
      <c r="FK616" s="10">
        <v>40</v>
      </c>
      <c r="FL616" s="10"/>
      <c r="FM616" s="10"/>
      <c r="FN616" s="10"/>
      <c r="FO616" s="10"/>
      <c r="FP616" s="10"/>
      <c r="FQ616" s="10"/>
      <c r="FR616" s="10">
        <v>1000</v>
      </c>
      <c r="FS616" s="10"/>
      <c r="FT616" s="10"/>
      <c r="FU616" s="10"/>
      <c r="FV616" s="10"/>
      <c r="FW616" s="10"/>
      <c r="FX616" s="10">
        <v>300</v>
      </c>
      <c r="FY616" s="10"/>
      <c r="FZ616" s="10"/>
      <c r="GA616" s="10">
        <v>500</v>
      </c>
      <c r="GB616" s="10"/>
      <c r="GC616" s="10"/>
      <c r="GD616" s="10"/>
      <c r="GE616" s="10">
        <v>150</v>
      </c>
      <c r="GF616" s="10"/>
      <c r="GG616" s="10"/>
      <c r="GH616" s="10">
        <v>50</v>
      </c>
      <c r="GI616" s="10"/>
      <c r="GJ616" s="10"/>
      <c r="GK616" s="10">
        <v>150</v>
      </c>
      <c r="GL616" s="10"/>
      <c r="GM616" s="10">
        <v>200</v>
      </c>
      <c r="GN616" s="10">
        <v>25</v>
      </c>
      <c r="GO616" s="10"/>
      <c r="GP616" s="10"/>
      <c r="GQ616" s="10"/>
      <c r="GR616" s="10"/>
      <c r="GS616" s="10"/>
      <c r="GT616" s="10"/>
      <c r="GU616" s="10">
        <v>150</v>
      </c>
      <c r="GV616" s="10">
        <v>50</v>
      </c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>
        <v>200</v>
      </c>
      <c r="HJ616" s="10">
        <v>100</v>
      </c>
      <c r="HK616" s="10"/>
      <c r="HL616" s="10">
        <v>300</v>
      </c>
      <c r="HM616" s="10">
        <v>50</v>
      </c>
      <c r="HN616" s="10"/>
      <c r="HO616" s="10">
        <v>20</v>
      </c>
      <c r="HP616" s="10"/>
      <c r="HQ616" s="10">
        <v>50</v>
      </c>
      <c r="HR616" s="10"/>
      <c r="HS616" s="10"/>
      <c r="HT616" s="10"/>
      <c r="HU616" s="10"/>
      <c r="HV616" s="10">
        <v>50</v>
      </c>
      <c r="HW616" s="10"/>
      <c r="HX616" s="10">
        <v>100</v>
      </c>
      <c r="HY616" s="10">
        <v>20</v>
      </c>
      <c r="HZ616" s="10">
        <v>50</v>
      </c>
      <c r="IA616" s="10">
        <v>100</v>
      </c>
      <c r="IB616" s="10">
        <v>200</v>
      </c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>
        <v>2000</v>
      </c>
      <c r="IO616" s="10">
        <v>500</v>
      </c>
      <c r="IP616" s="10"/>
      <c r="IQ616" s="10">
        <v>300</v>
      </c>
      <c r="IR616" s="10">
        <v>5000</v>
      </c>
      <c r="IS616" s="10"/>
      <c r="IT616" s="10">
        <v>7000</v>
      </c>
      <c r="IU616" s="10">
        <v>19720</v>
      </c>
      <c r="IV616" s="10">
        <v>1450</v>
      </c>
      <c r="IW616" s="10"/>
      <c r="IX616" s="10"/>
      <c r="IY616" s="10"/>
      <c r="IZ616" s="10"/>
      <c r="JA616" s="10">
        <v>500</v>
      </c>
      <c r="JB616" s="10">
        <v>12000</v>
      </c>
      <c r="JC616" s="10">
        <v>2000</v>
      </c>
      <c r="JD616" s="10"/>
      <c r="JE616" s="10"/>
      <c r="JF616" s="10"/>
      <c r="JG616" s="10">
        <v>700</v>
      </c>
      <c r="JH616" s="10"/>
      <c r="JI616" s="10"/>
      <c r="JJ616" s="10"/>
      <c r="JK616" s="10"/>
      <c r="JL616" s="10">
        <v>500</v>
      </c>
      <c r="JM616" s="10">
        <v>10010</v>
      </c>
      <c r="JN616" s="10"/>
      <c r="JO616" s="10"/>
      <c r="JP616" s="10"/>
      <c r="JQ616" s="10">
        <v>250</v>
      </c>
      <c r="JR616" s="10"/>
      <c r="JS616" s="10"/>
      <c r="JT616" s="10">
        <v>100</v>
      </c>
      <c r="JU616" s="10"/>
      <c r="JV616" s="10">
        <v>12113</v>
      </c>
      <c r="JW616" s="10"/>
      <c r="JX616" s="10">
        <v>50</v>
      </c>
      <c r="JY616" s="10"/>
      <c r="JZ616" s="10"/>
      <c r="KA616" s="10">
        <v>1000</v>
      </c>
      <c r="KB616" s="10"/>
      <c r="KC616" s="10">
        <v>400</v>
      </c>
      <c r="KD616" s="10"/>
      <c r="KE616" s="10">
        <v>6000</v>
      </c>
      <c r="KF616" s="10">
        <v>6000</v>
      </c>
      <c r="KG616" s="10">
        <v>3100</v>
      </c>
      <c r="KH616" s="10"/>
      <c r="KI616" s="10"/>
      <c r="KJ616" s="10">
        <v>1000</v>
      </c>
      <c r="KK616" s="10">
        <v>1400</v>
      </c>
      <c r="KL616" s="10"/>
      <c r="KM616" s="10"/>
      <c r="KN616" s="10">
        <v>2000</v>
      </c>
      <c r="KO616" s="10"/>
      <c r="KP616" s="10">
        <v>200</v>
      </c>
      <c r="KQ616" s="10"/>
      <c r="KR616" s="10">
        <v>500</v>
      </c>
      <c r="KS616" s="10"/>
      <c r="KT616" s="10">
        <v>500</v>
      </c>
      <c r="KU616" s="10">
        <v>200</v>
      </c>
      <c r="KV616" s="10"/>
      <c r="KW616" s="10"/>
      <c r="KX616" s="10">
        <v>500</v>
      </c>
      <c r="KY616" s="10">
        <v>2000</v>
      </c>
      <c r="KZ616" s="10"/>
      <c r="LA616" s="10"/>
      <c r="LB616" s="10"/>
      <c r="LC616" s="10"/>
      <c r="LD616" s="10"/>
      <c r="LE616" s="10">
        <v>2000</v>
      </c>
      <c r="LF616" s="10"/>
      <c r="LG616" s="10"/>
      <c r="LH616" s="10"/>
      <c r="LI616" s="34">
        <v>125108</v>
      </c>
      <c r="LJ616" s="80" t="s">
        <v>1005</v>
      </c>
      <c r="LK616" s="80">
        <v>39</v>
      </c>
    </row>
    <row r="617" spans="1:323" ht="13.5" customHeight="1" x14ac:dyDescent="0.25">
      <c r="A617" s="77">
        <v>298</v>
      </c>
      <c r="B617" s="3" t="s">
        <v>265</v>
      </c>
      <c r="C617" s="5" t="s">
        <v>49</v>
      </c>
      <c r="D617" s="10">
        <v>4500</v>
      </c>
      <c r="E617" s="10"/>
      <c r="F617" s="10"/>
      <c r="G617" s="10">
        <v>50</v>
      </c>
      <c r="H617" s="10"/>
      <c r="I617" s="10"/>
      <c r="J617" s="10">
        <v>1000</v>
      </c>
      <c r="K617" s="10">
        <v>1500</v>
      </c>
      <c r="L617" s="10"/>
      <c r="M617" s="10"/>
      <c r="N617" s="10"/>
      <c r="O617" s="10">
        <v>100</v>
      </c>
      <c r="P617" s="10">
        <v>20</v>
      </c>
      <c r="Q617" s="10"/>
      <c r="R617" s="10"/>
      <c r="S617" s="10"/>
      <c r="T617" s="10"/>
      <c r="U617" s="10"/>
      <c r="V617" s="10"/>
      <c r="W617" s="10"/>
      <c r="X617" s="10">
        <v>100</v>
      </c>
      <c r="Y617" s="10"/>
      <c r="Z617" s="10"/>
      <c r="AA617" s="10"/>
      <c r="AB617" s="10">
        <v>50</v>
      </c>
      <c r="AC617" s="10"/>
      <c r="AD617" s="10">
        <v>50</v>
      </c>
      <c r="AE617" s="10">
        <v>200</v>
      </c>
      <c r="AF617" s="10"/>
      <c r="AG617" s="10"/>
      <c r="AH617" s="10">
        <v>200</v>
      </c>
      <c r="AI617" s="10"/>
      <c r="AJ617" s="10"/>
      <c r="AK617" s="10">
        <v>1500</v>
      </c>
      <c r="AL617" s="10"/>
      <c r="AM617" s="10">
        <v>12000</v>
      </c>
      <c r="AN617" s="10"/>
      <c r="AO617" s="10">
        <v>15000</v>
      </c>
      <c r="AP617" s="10">
        <v>5000</v>
      </c>
      <c r="AQ617" s="10">
        <v>4700</v>
      </c>
      <c r="AR617" s="10"/>
      <c r="AS617" s="10"/>
      <c r="AT617" s="10">
        <v>400</v>
      </c>
      <c r="AU617" s="10"/>
      <c r="AV617" s="10"/>
      <c r="AW617" s="10"/>
      <c r="AX617" s="10">
        <v>100</v>
      </c>
      <c r="AY617" s="10"/>
      <c r="AZ617" s="10"/>
      <c r="BA617" s="10"/>
      <c r="BB617" s="10"/>
      <c r="BC617" s="10"/>
      <c r="BD617" s="10"/>
      <c r="BE617" s="10">
        <v>100</v>
      </c>
      <c r="BF617" s="10"/>
      <c r="BG617" s="10"/>
      <c r="BH617" s="10"/>
      <c r="BI617" s="10"/>
      <c r="BJ617" s="10">
        <v>1000</v>
      </c>
      <c r="BK617" s="10"/>
      <c r="BL617" s="10">
        <v>200</v>
      </c>
      <c r="BM617" s="10"/>
      <c r="BN617" s="10"/>
      <c r="BO617" s="10"/>
      <c r="BP617" s="10">
        <v>100</v>
      </c>
      <c r="BQ617" s="10"/>
      <c r="BR617" s="10"/>
      <c r="BS617" s="10"/>
      <c r="BT617" s="10"/>
      <c r="BU617" s="10"/>
      <c r="BV617" s="10">
        <v>100</v>
      </c>
      <c r="BW617" s="10">
        <v>100</v>
      </c>
      <c r="BX617" s="10">
        <v>100</v>
      </c>
      <c r="BY617" s="10">
        <v>500</v>
      </c>
      <c r="BZ617" s="10"/>
      <c r="CA617" s="10">
        <v>200</v>
      </c>
      <c r="CB617" s="10">
        <v>200</v>
      </c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>
        <v>2000</v>
      </c>
      <c r="CR617" s="10"/>
      <c r="CS617" s="10">
        <v>200</v>
      </c>
      <c r="CT617" s="10"/>
      <c r="CU617" s="10"/>
      <c r="CV617" s="10"/>
      <c r="CW617" s="10"/>
      <c r="CX617" s="10"/>
      <c r="CY617" s="10"/>
      <c r="CZ617" s="10">
        <v>100</v>
      </c>
      <c r="DA617" s="10"/>
      <c r="DB617" s="10"/>
      <c r="DC617" s="10"/>
      <c r="DD617" s="10">
        <v>50</v>
      </c>
      <c r="DE617" s="10">
        <v>60</v>
      </c>
      <c r="DF617" s="10"/>
      <c r="DG617" s="10"/>
      <c r="DH617" s="10"/>
      <c r="DI617" s="10">
        <v>50</v>
      </c>
      <c r="DJ617" s="10"/>
      <c r="DK617" s="10"/>
      <c r="DL617" s="10"/>
      <c r="DM617" s="10"/>
      <c r="DN617" s="10">
        <v>50</v>
      </c>
      <c r="DO617" s="10">
        <v>100</v>
      </c>
      <c r="DP617" s="10">
        <v>200</v>
      </c>
      <c r="DQ617" s="10"/>
      <c r="DR617" s="10"/>
      <c r="DS617" s="10"/>
      <c r="DT617" s="10">
        <v>50</v>
      </c>
      <c r="DU617" s="10"/>
      <c r="DV617" s="10"/>
      <c r="DW617" s="10">
        <v>200</v>
      </c>
      <c r="DX617" s="10"/>
      <c r="DY617" s="10"/>
      <c r="DZ617" s="10"/>
      <c r="EA617" s="10"/>
      <c r="EB617" s="10"/>
      <c r="EC617" s="10">
        <v>30</v>
      </c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>
        <v>50</v>
      </c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>
        <v>100</v>
      </c>
      <c r="FF617" s="10">
        <v>500</v>
      </c>
      <c r="FG617" s="10">
        <v>200</v>
      </c>
      <c r="FH617" s="10"/>
      <c r="FI617" s="10"/>
      <c r="FJ617" s="10">
        <v>250</v>
      </c>
      <c r="FK617" s="10">
        <v>10</v>
      </c>
      <c r="FL617" s="10"/>
      <c r="FM617" s="10"/>
      <c r="FN617" s="10"/>
      <c r="FO617" s="10"/>
      <c r="FP617" s="10"/>
      <c r="FQ617" s="10">
        <v>1000</v>
      </c>
      <c r="FR617" s="10"/>
      <c r="FS617" s="10"/>
      <c r="FT617" s="10"/>
      <c r="FU617" s="10">
        <v>100</v>
      </c>
      <c r="FV617" s="10">
        <v>50</v>
      </c>
      <c r="FW617" s="10"/>
      <c r="FX617" s="10"/>
      <c r="FY617" s="10"/>
      <c r="FZ617" s="10"/>
      <c r="GA617" s="10"/>
      <c r="GB617" s="10"/>
      <c r="GC617" s="10"/>
      <c r="GD617" s="10"/>
      <c r="GE617" s="10"/>
      <c r="GF617" s="10">
        <v>100</v>
      </c>
      <c r="GG617" s="10"/>
      <c r="GH617" s="10"/>
      <c r="GI617" s="10"/>
      <c r="GJ617" s="10"/>
      <c r="GK617" s="10"/>
      <c r="GL617" s="10"/>
      <c r="GM617" s="10"/>
      <c r="GN617" s="10">
        <v>25</v>
      </c>
      <c r="GO617" s="10">
        <v>1500</v>
      </c>
      <c r="GP617" s="10">
        <v>300</v>
      </c>
      <c r="GQ617" s="10"/>
      <c r="GR617" s="10">
        <v>200</v>
      </c>
      <c r="GS617" s="10"/>
      <c r="GT617" s="10">
        <v>100</v>
      </c>
      <c r="GU617" s="10">
        <v>400</v>
      </c>
      <c r="GV617" s="10">
        <v>20</v>
      </c>
      <c r="GW617" s="10">
        <v>100</v>
      </c>
      <c r="GX617" s="10"/>
      <c r="GY617" s="10">
        <v>100</v>
      </c>
      <c r="GZ617" s="10"/>
      <c r="HA617" s="10">
        <v>50</v>
      </c>
      <c r="HB617" s="10"/>
      <c r="HC617" s="10"/>
      <c r="HD617" s="10"/>
      <c r="HE617" s="10"/>
      <c r="HF617" s="10"/>
      <c r="HG617" s="10"/>
      <c r="HH617" s="10"/>
      <c r="HI617" s="10"/>
      <c r="HJ617" s="10"/>
      <c r="HK617" s="10">
        <v>200</v>
      </c>
      <c r="HL617" s="10"/>
      <c r="HM617" s="10">
        <v>50</v>
      </c>
      <c r="HN617" s="10"/>
      <c r="HO617" s="10">
        <v>50</v>
      </c>
      <c r="HP617" s="10"/>
      <c r="HQ617" s="10"/>
      <c r="HR617" s="10"/>
      <c r="HS617" s="10">
        <v>50</v>
      </c>
      <c r="HT617" s="10"/>
      <c r="HU617" s="10"/>
      <c r="HV617" s="10">
        <v>50</v>
      </c>
      <c r="HW617" s="10"/>
      <c r="HX617" s="10"/>
      <c r="HY617" s="10">
        <v>50</v>
      </c>
      <c r="HZ617" s="10">
        <v>50</v>
      </c>
      <c r="IA617" s="10">
        <v>50</v>
      </c>
      <c r="IB617" s="10"/>
      <c r="IC617" s="10"/>
      <c r="ID617" s="10"/>
      <c r="IE617" s="10"/>
      <c r="IF617" s="10">
        <v>100</v>
      </c>
      <c r="IG617" s="10"/>
      <c r="IH617" s="10"/>
      <c r="II617" s="10"/>
      <c r="IJ617" s="10"/>
      <c r="IK617" s="10"/>
      <c r="IL617" s="10">
        <v>1000</v>
      </c>
      <c r="IM617" s="10"/>
      <c r="IN617" s="10"/>
      <c r="IO617" s="10"/>
      <c r="IP617" s="10">
        <v>1000</v>
      </c>
      <c r="IQ617" s="10">
        <v>400</v>
      </c>
      <c r="IR617" s="10">
        <v>2000</v>
      </c>
      <c r="IS617" s="10"/>
      <c r="IT617" s="10">
        <v>1000</v>
      </c>
      <c r="IU617" s="10">
        <v>28000</v>
      </c>
      <c r="IV617" s="10">
        <v>9100</v>
      </c>
      <c r="IW617" s="10">
        <v>500</v>
      </c>
      <c r="IX617" s="10">
        <v>250</v>
      </c>
      <c r="IY617" s="10"/>
      <c r="IZ617" s="10"/>
      <c r="JA617" s="10"/>
      <c r="JB617" s="10">
        <v>12000</v>
      </c>
      <c r="JC617" s="10">
        <v>500</v>
      </c>
      <c r="JD617" s="10"/>
      <c r="JE617" s="10">
        <v>500</v>
      </c>
      <c r="JF617" s="10">
        <v>3000</v>
      </c>
      <c r="JG617" s="10">
        <v>600</v>
      </c>
      <c r="JH617" s="10">
        <v>1500</v>
      </c>
      <c r="JI617" s="10"/>
      <c r="JJ617" s="10">
        <v>2000</v>
      </c>
      <c r="JK617" s="10"/>
      <c r="JL617" s="10">
        <v>100</v>
      </c>
      <c r="JM617" s="10">
        <v>17230</v>
      </c>
      <c r="JN617" s="10">
        <v>4000</v>
      </c>
      <c r="JO617" s="10"/>
      <c r="JP617" s="10">
        <v>10000</v>
      </c>
      <c r="JQ617" s="10"/>
      <c r="JR617" s="10"/>
      <c r="JS617" s="10">
        <v>1700</v>
      </c>
      <c r="JT617" s="10"/>
      <c r="JU617" s="10">
        <v>5000</v>
      </c>
      <c r="JV617" s="10">
        <v>15460</v>
      </c>
      <c r="JW617" s="10"/>
      <c r="JX617" s="10">
        <v>50</v>
      </c>
      <c r="JY617" s="10">
        <v>4000</v>
      </c>
      <c r="JZ617" s="10">
        <v>1000</v>
      </c>
      <c r="KA617" s="10">
        <v>200</v>
      </c>
      <c r="KB617" s="10">
        <v>50</v>
      </c>
      <c r="KC617" s="10">
        <v>100</v>
      </c>
      <c r="KD617" s="10"/>
      <c r="KE617" s="10"/>
      <c r="KF617" s="10">
        <v>2000</v>
      </c>
      <c r="KG617" s="10">
        <v>2400</v>
      </c>
      <c r="KH617" s="10">
        <v>2400</v>
      </c>
      <c r="KI617" s="10"/>
      <c r="KJ617" s="10">
        <v>1000</v>
      </c>
      <c r="KK617" s="10">
        <v>5000</v>
      </c>
      <c r="KL617" s="10"/>
      <c r="KM617" s="10">
        <v>1500</v>
      </c>
      <c r="KN617" s="10">
        <v>4000</v>
      </c>
      <c r="KO617" s="10">
        <v>20000</v>
      </c>
      <c r="KP617" s="10">
        <v>600</v>
      </c>
      <c r="KQ617" s="10"/>
      <c r="KR617" s="10">
        <v>800</v>
      </c>
      <c r="KS617" s="10">
        <v>100</v>
      </c>
      <c r="KT617" s="10"/>
      <c r="KU617" s="10">
        <v>500</v>
      </c>
      <c r="KV617" s="10">
        <v>500</v>
      </c>
      <c r="KW617" s="10"/>
      <c r="KX617" s="10">
        <v>500</v>
      </c>
      <c r="KY617" s="10"/>
      <c r="KZ617" s="10">
        <v>1500</v>
      </c>
      <c r="LA617" s="10"/>
      <c r="LB617" s="10"/>
      <c r="LC617" s="10"/>
      <c r="LD617" s="10">
        <v>250</v>
      </c>
      <c r="LE617" s="10">
        <v>2800</v>
      </c>
      <c r="LF617" s="10"/>
      <c r="LG617" s="10">
        <v>5000</v>
      </c>
      <c r="LH617" s="10"/>
      <c r="LI617" s="34">
        <v>231055</v>
      </c>
      <c r="LJ617" s="80" t="s">
        <v>1005</v>
      </c>
      <c r="LK617" s="80">
        <v>40</v>
      </c>
    </row>
    <row r="618" spans="1:323" ht="13.5" customHeight="1" x14ac:dyDescent="0.25">
      <c r="A618" s="77">
        <v>299</v>
      </c>
      <c r="B618" s="3" t="s">
        <v>267</v>
      </c>
      <c r="C618" s="5" t="s">
        <v>49</v>
      </c>
      <c r="D618" s="10"/>
      <c r="E618" s="10"/>
      <c r="F618" s="10">
        <v>50</v>
      </c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>
        <v>1000</v>
      </c>
      <c r="AQ618" s="10"/>
      <c r="AR618" s="10"/>
      <c r="AS618" s="10"/>
      <c r="AT618" s="10"/>
      <c r="AU618" s="10"/>
      <c r="AV618" s="10"/>
      <c r="AW618" s="10">
        <v>30</v>
      </c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>
        <v>2000</v>
      </c>
      <c r="BR618" s="10">
        <v>100</v>
      </c>
      <c r="BS618" s="10"/>
      <c r="BT618" s="10"/>
      <c r="BU618" s="10"/>
      <c r="BV618" s="10"/>
      <c r="BW618" s="10"/>
      <c r="BX618" s="10"/>
      <c r="BY618" s="10"/>
      <c r="BZ618" s="10">
        <v>700</v>
      </c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>
        <v>2000</v>
      </c>
      <c r="CT618" s="10"/>
      <c r="CU618" s="10"/>
      <c r="CV618" s="22">
        <v>700</v>
      </c>
      <c r="CW618" s="10"/>
      <c r="CX618" s="10"/>
      <c r="CY618" s="10"/>
      <c r="CZ618" s="10"/>
      <c r="DA618" s="10"/>
      <c r="DB618" s="10"/>
      <c r="DC618" s="10"/>
      <c r="DD618" s="10"/>
      <c r="DE618" s="10"/>
      <c r="DF618" s="10">
        <v>3000</v>
      </c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>
        <v>2000</v>
      </c>
      <c r="DW618" s="10"/>
      <c r="DX618" s="10"/>
      <c r="DY618" s="10"/>
      <c r="DZ618" s="10"/>
      <c r="EA618" s="10">
        <v>200</v>
      </c>
      <c r="EB618" s="10"/>
      <c r="EC618" s="10"/>
      <c r="ED618" s="10"/>
      <c r="EE618" s="10"/>
      <c r="EF618" s="10"/>
      <c r="EG618" s="10"/>
      <c r="EH618" s="10"/>
      <c r="EI618" s="10"/>
      <c r="EJ618" s="10"/>
      <c r="EK618" s="10">
        <v>100</v>
      </c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>
        <v>100</v>
      </c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>
        <v>200</v>
      </c>
      <c r="FU618" s="10"/>
      <c r="FV618" s="10"/>
      <c r="FW618" s="10"/>
      <c r="FX618" s="10"/>
      <c r="FY618" s="10"/>
      <c r="FZ618" s="10"/>
      <c r="GA618" s="10">
        <v>500</v>
      </c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>
        <v>400</v>
      </c>
      <c r="GR618" s="10"/>
      <c r="GS618" s="10"/>
      <c r="GT618" s="10"/>
      <c r="GU618" s="10"/>
      <c r="GV618" s="10"/>
      <c r="GW618" s="10">
        <v>500</v>
      </c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>
        <v>100</v>
      </c>
      <c r="HO618" s="10"/>
      <c r="HP618" s="10"/>
      <c r="HQ618" s="10">
        <v>500</v>
      </c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>
        <v>500</v>
      </c>
      <c r="IH618" s="10"/>
      <c r="II618" s="10"/>
      <c r="IJ618" s="10"/>
      <c r="IK618" s="10"/>
      <c r="IL618" s="10"/>
      <c r="IM618" s="10"/>
      <c r="IN618" s="10"/>
      <c r="IO618" s="10"/>
      <c r="IP618" s="10">
        <v>500</v>
      </c>
      <c r="IQ618" s="10"/>
      <c r="IR618" s="10"/>
      <c r="IS618" s="10"/>
      <c r="IT618" s="10"/>
      <c r="IU618" s="10"/>
      <c r="IV618" s="10"/>
      <c r="IW618" s="10">
        <v>1500</v>
      </c>
      <c r="IX618" s="10"/>
      <c r="IY618" s="10"/>
      <c r="IZ618" s="10"/>
      <c r="JA618" s="10"/>
      <c r="JB618" s="10">
        <v>5000</v>
      </c>
      <c r="JC618" s="10"/>
      <c r="JD618" s="10"/>
      <c r="JE618" s="10"/>
      <c r="JF618" s="10"/>
      <c r="JG618" s="10"/>
      <c r="JH618" s="10"/>
      <c r="JI618" s="10">
        <v>4300</v>
      </c>
      <c r="JJ618" s="10"/>
      <c r="JK618" s="10">
        <v>35834</v>
      </c>
      <c r="JL618" s="10"/>
      <c r="JM618" s="10">
        <v>1300</v>
      </c>
      <c r="JN618" s="10"/>
      <c r="JO618" s="10">
        <v>5000</v>
      </c>
      <c r="JP618" s="10"/>
      <c r="JQ618" s="10"/>
      <c r="JR618" s="10"/>
      <c r="JS618" s="10">
        <v>400</v>
      </c>
      <c r="JT618" s="10"/>
      <c r="JU618" s="10"/>
      <c r="JV618" s="10">
        <v>9174</v>
      </c>
      <c r="JW618" s="10"/>
      <c r="JX618" s="10"/>
      <c r="JY618" s="10"/>
      <c r="JZ618" s="10"/>
      <c r="KA618" s="10">
        <v>800</v>
      </c>
      <c r="KB618" s="10"/>
      <c r="KC618" s="10"/>
      <c r="KD618" s="10"/>
      <c r="KE618" s="10"/>
      <c r="KF618" s="10"/>
      <c r="KG618" s="10"/>
      <c r="KH618" s="10"/>
      <c r="KI618" s="10"/>
      <c r="KJ618" s="10"/>
      <c r="KK618" s="10"/>
      <c r="KL618" s="10"/>
      <c r="KM618" s="10"/>
      <c r="KN618" s="10"/>
      <c r="KO618" s="10"/>
      <c r="KP618" s="10"/>
      <c r="KQ618" s="10"/>
      <c r="KR618" s="10"/>
      <c r="KS618" s="10"/>
      <c r="KT618" s="10"/>
      <c r="KU618" s="10"/>
      <c r="KV618" s="10"/>
      <c r="KW618" s="10"/>
      <c r="KX618" s="10"/>
      <c r="KY618" s="10"/>
      <c r="KZ618" s="10"/>
      <c r="LA618" s="10"/>
      <c r="LB618" s="10"/>
      <c r="LC618" s="10">
        <v>30</v>
      </c>
      <c r="LD618" s="10">
        <v>300</v>
      </c>
      <c r="LE618" s="10">
        <v>100</v>
      </c>
      <c r="LF618" s="10"/>
      <c r="LG618" s="10"/>
      <c r="LH618" s="10">
        <v>1000</v>
      </c>
      <c r="LI618" s="34">
        <v>79918</v>
      </c>
      <c r="LJ618" s="80" t="s">
        <v>1005</v>
      </c>
      <c r="LK618" s="80">
        <v>42</v>
      </c>
    </row>
    <row r="619" spans="1:323" ht="13.5" customHeight="1" x14ac:dyDescent="0.25">
      <c r="A619" s="77">
        <v>300</v>
      </c>
      <c r="B619" s="3" t="s">
        <v>268</v>
      </c>
      <c r="C619" s="5" t="s">
        <v>49</v>
      </c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>
        <v>500</v>
      </c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>
        <v>20</v>
      </c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>
        <v>600</v>
      </c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>
        <v>50</v>
      </c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>
        <v>1000</v>
      </c>
      <c r="IQ619" s="10"/>
      <c r="IR619" s="10"/>
      <c r="IS619" s="10"/>
      <c r="IT619" s="10"/>
      <c r="IU619" s="10"/>
      <c r="IV619" s="10"/>
      <c r="IW619" s="10"/>
      <c r="IX619" s="10"/>
      <c r="IY619" s="10"/>
      <c r="IZ619" s="10"/>
      <c r="JA619" s="10"/>
      <c r="JB619" s="10">
        <v>7000</v>
      </c>
      <c r="JC619" s="10"/>
      <c r="JD619" s="10"/>
      <c r="JE619" s="10">
        <v>150</v>
      </c>
      <c r="JF619" s="10"/>
      <c r="JG619" s="10"/>
      <c r="JH619" s="10"/>
      <c r="JI619" s="10">
        <v>11700</v>
      </c>
      <c r="JJ619" s="10"/>
      <c r="JK619" s="10">
        <v>21375</v>
      </c>
      <c r="JL619" s="10"/>
      <c r="JM619" s="10">
        <v>1700</v>
      </c>
      <c r="JN619" s="10"/>
      <c r="JO619" s="10">
        <v>50000</v>
      </c>
      <c r="JP619" s="10"/>
      <c r="JQ619" s="10"/>
      <c r="JR619" s="10"/>
      <c r="JS619" s="10"/>
      <c r="JT619" s="10"/>
      <c r="JU619" s="10"/>
      <c r="JV619" s="10"/>
      <c r="JW619" s="10"/>
      <c r="JX619" s="10"/>
      <c r="JY619" s="10"/>
      <c r="JZ619" s="10"/>
      <c r="KA619" s="10"/>
      <c r="KB619" s="10"/>
      <c r="KC619" s="10"/>
      <c r="KD619" s="10"/>
      <c r="KE619" s="10"/>
      <c r="KF619" s="10"/>
      <c r="KG619" s="10"/>
      <c r="KH619" s="10"/>
      <c r="KI619" s="10"/>
      <c r="KJ619" s="10"/>
      <c r="KK619" s="10"/>
      <c r="KL619" s="10"/>
      <c r="KM619" s="10"/>
      <c r="KN619" s="10"/>
      <c r="KO619" s="10"/>
      <c r="KP619" s="10"/>
      <c r="KQ619" s="10"/>
      <c r="KR619" s="10"/>
      <c r="KS619" s="10"/>
      <c r="KT619" s="10"/>
      <c r="KU619" s="10"/>
      <c r="KV619" s="10"/>
      <c r="KW619" s="10"/>
      <c r="KX619" s="10"/>
      <c r="KY619" s="10"/>
      <c r="KZ619" s="10"/>
      <c r="LA619" s="10"/>
      <c r="LB619" s="10"/>
      <c r="LC619" s="10"/>
      <c r="LD619" s="10">
        <v>400</v>
      </c>
      <c r="LE619" s="10">
        <v>100</v>
      </c>
      <c r="LF619" s="10"/>
      <c r="LG619" s="10"/>
      <c r="LH619" s="10"/>
      <c r="LI619" s="34">
        <v>94595</v>
      </c>
      <c r="LJ619" s="80" t="s">
        <v>1005</v>
      </c>
      <c r="LK619" s="80">
        <v>43</v>
      </c>
    </row>
    <row r="620" spans="1:323" ht="13.5" customHeight="1" x14ac:dyDescent="0.25">
      <c r="A620" s="77">
        <v>301</v>
      </c>
      <c r="B620" s="3" t="s">
        <v>269</v>
      </c>
      <c r="C620" s="5" t="s">
        <v>49</v>
      </c>
      <c r="D620" s="10"/>
      <c r="E620" s="10"/>
      <c r="F620" s="10"/>
      <c r="G620" s="10"/>
      <c r="H620" s="10"/>
      <c r="I620" s="10"/>
      <c r="J620" s="10">
        <v>600</v>
      </c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>
        <v>300</v>
      </c>
      <c r="IV620" s="10"/>
      <c r="IW620" s="10"/>
      <c r="IX620" s="10"/>
      <c r="IY620" s="10"/>
      <c r="IZ620" s="10"/>
      <c r="JA620" s="10"/>
      <c r="JB620" s="10">
        <v>2500</v>
      </c>
      <c r="JC620" s="10"/>
      <c r="JD620" s="10"/>
      <c r="JE620" s="10"/>
      <c r="JF620" s="10"/>
      <c r="JG620" s="10"/>
      <c r="JH620" s="10"/>
      <c r="JI620" s="10"/>
      <c r="JJ620" s="10"/>
      <c r="JK620" s="10"/>
      <c r="JL620" s="10"/>
      <c r="JM620" s="10">
        <v>1000</v>
      </c>
      <c r="JN620" s="10"/>
      <c r="JO620" s="10">
        <v>3000</v>
      </c>
      <c r="JP620" s="10"/>
      <c r="JQ620" s="10"/>
      <c r="JR620" s="10"/>
      <c r="JS620" s="10"/>
      <c r="JT620" s="10"/>
      <c r="JU620" s="10"/>
      <c r="JV620" s="10"/>
      <c r="JW620" s="10"/>
      <c r="JX620" s="10"/>
      <c r="JY620" s="10"/>
      <c r="JZ620" s="10"/>
      <c r="KA620" s="10"/>
      <c r="KB620" s="10"/>
      <c r="KC620" s="10"/>
      <c r="KD620" s="10"/>
      <c r="KE620" s="10">
        <v>200</v>
      </c>
      <c r="KF620" s="10"/>
      <c r="KG620" s="10"/>
      <c r="KH620" s="10"/>
      <c r="KI620" s="10"/>
      <c r="KJ620" s="10"/>
      <c r="KK620" s="10"/>
      <c r="KL620" s="10"/>
      <c r="KM620" s="10"/>
      <c r="KN620" s="10"/>
      <c r="KO620" s="10"/>
      <c r="KP620" s="10"/>
      <c r="KQ620" s="10"/>
      <c r="KR620" s="10"/>
      <c r="KS620" s="10"/>
      <c r="KT620" s="10"/>
      <c r="KU620" s="10"/>
      <c r="KV620" s="10"/>
      <c r="KW620" s="10"/>
      <c r="KX620" s="10"/>
      <c r="KY620" s="10"/>
      <c r="KZ620" s="10"/>
      <c r="LA620" s="10"/>
      <c r="LB620" s="10"/>
      <c r="LC620" s="10"/>
      <c r="LD620" s="10"/>
      <c r="LE620" s="10"/>
      <c r="LF620" s="10">
        <v>3000</v>
      </c>
      <c r="LG620" s="10"/>
      <c r="LH620" s="10"/>
      <c r="LI620" s="34">
        <v>10600</v>
      </c>
      <c r="LJ620" s="2" t="s">
        <v>1005</v>
      </c>
      <c r="LK620" s="2">
        <v>45</v>
      </c>
    </row>
    <row r="621" spans="1:323" ht="13.5" customHeight="1" x14ac:dyDescent="0.25">
      <c r="A621" s="77">
        <v>302</v>
      </c>
      <c r="B621" s="3" t="s">
        <v>1102</v>
      </c>
      <c r="C621" s="5" t="s">
        <v>49</v>
      </c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>
        <v>50</v>
      </c>
      <c r="IU621" s="10"/>
      <c r="IV621" s="10"/>
      <c r="IW621" s="10"/>
      <c r="IX621" s="10"/>
      <c r="IY621" s="10"/>
      <c r="IZ621" s="10"/>
      <c r="JA621" s="10"/>
      <c r="JB621" s="10"/>
      <c r="JC621" s="10"/>
      <c r="JD621" s="10"/>
      <c r="JE621" s="10"/>
      <c r="JF621" s="10"/>
      <c r="JG621" s="10"/>
      <c r="JH621" s="10"/>
      <c r="JI621" s="10"/>
      <c r="JJ621" s="10"/>
      <c r="JK621" s="10"/>
      <c r="JL621" s="10"/>
      <c r="JM621" s="10"/>
      <c r="JN621" s="10"/>
      <c r="JO621" s="10"/>
      <c r="JP621" s="10"/>
      <c r="JQ621" s="10"/>
      <c r="JR621" s="10"/>
      <c r="JS621" s="10"/>
      <c r="JT621" s="10"/>
      <c r="JU621" s="10"/>
      <c r="JV621" s="10"/>
      <c r="JW621" s="10"/>
      <c r="JX621" s="10"/>
      <c r="JY621" s="10"/>
      <c r="JZ621" s="10"/>
      <c r="KA621" s="10"/>
      <c r="KB621" s="10"/>
      <c r="KC621" s="10"/>
      <c r="KD621" s="10"/>
      <c r="KE621" s="10"/>
      <c r="KF621" s="10"/>
      <c r="KG621" s="10"/>
      <c r="KH621" s="10"/>
      <c r="KI621" s="10"/>
      <c r="KJ621" s="10"/>
      <c r="KK621" s="10"/>
      <c r="KL621" s="10"/>
      <c r="KM621" s="10"/>
      <c r="KN621" s="10"/>
      <c r="KO621" s="10"/>
      <c r="KP621" s="10"/>
      <c r="KQ621" s="10"/>
      <c r="KR621" s="10"/>
      <c r="KS621" s="10"/>
      <c r="KT621" s="10"/>
      <c r="KU621" s="10"/>
      <c r="KV621" s="10"/>
      <c r="KW621" s="10"/>
      <c r="KX621" s="10"/>
      <c r="KY621" s="10"/>
      <c r="KZ621" s="10"/>
      <c r="LA621" s="10"/>
      <c r="LB621" s="10"/>
      <c r="LC621" s="10"/>
      <c r="LD621" s="10"/>
      <c r="LE621" s="10"/>
      <c r="LF621" s="10"/>
      <c r="LG621" s="10"/>
      <c r="LH621" s="10"/>
      <c r="LI621" s="34">
        <v>50</v>
      </c>
      <c r="LJ621" s="78" t="s">
        <v>1065</v>
      </c>
      <c r="LK621" s="80">
        <v>136</v>
      </c>
    </row>
    <row r="622" spans="1:323" ht="13.5" customHeight="1" x14ac:dyDescent="0.25">
      <c r="A622" s="77">
        <v>303</v>
      </c>
      <c r="B622" s="4" t="s">
        <v>1250</v>
      </c>
      <c r="C622" s="21" t="s">
        <v>49</v>
      </c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5"/>
      <c r="AN622" s="5"/>
      <c r="AO622" s="5"/>
      <c r="AP622" s="5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5"/>
      <c r="CW622" s="10"/>
      <c r="CX622" s="10"/>
      <c r="CY622" s="10"/>
      <c r="CZ622" s="10"/>
      <c r="DA622" s="5"/>
      <c r="DB622" s="5"/>
      <c r="DC622" s="5"/>
      <c r="DD622" s="5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5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5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5"/>
      <c r="IL622" s="5"/>
      <c r="IM622" s="5"/>
      <c r="IN622" s="10"/>
      <c r="IO622" s="10"/>
      <c r="IP622" s="10"/>
      <c r="IQ622" s="10"/>
      <c r="IR622" s="5"/>
      <c r="IS622" s="10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10"/>
      <c r="JJ622" s="10"/>
      <c r="JK622" s="5"/>
      <c r="JL622" s="10"/>
      <c r="JM622" s="10"/>
      <c r="JN622" s="10"/>
      <c r="JO622" s="22">
        <v>50</v>
      </c>
      <c r="JP622" s="22"/>
      <c r="JQ622" s="22"/>
      <c r="JR622" s="22"/>
      <c r="JS622" s="22"/>
      <c r="JT622" s="22"/>
      <c r="JU622" s="22"/>
      <c r="JV622" s="22"/>
      <c r="JW622" s="22"/>
      <c r="JX622" s="22"/>
      <c r="JY622" s="22"/>
      <c r="JZ622" s="22"/>
      <c r="KA622" s="10"/>
      <c r="KB622" s="5"/>
      <c r="KC622" s="10"/>
      <c r="KD622" s="10"/>
      <c r="KE622" s="10"/>
      <c r="KF622" s="10"/>
      <c r="KG622" s="10"/>
      <c r="KH622" s="10"/>
      <c r="KI622" s="10"/>
      <c r="KJ622" s="10"/>
      <c r="KK622" s="10"/>
      <c r="KL622" s="10"/>
      <c r="KM622" s="10"/>
      <c r="KN622" s="10"/>
      <c r="KO622" s="10"/>
      <c r="KP622" s="10"/>
      <c r="KQ622" s="10"/>
      <c r="KR622" s="10"/>
      <c r="KS622" s="10"/>
      <c r="KT622" s="10"/>
      <c r="KU622" s="10"/>
      <c r="KV622" s="10"/>
      <c r="KW622" s="10"/>
      <c r="KX622" s="10"/>
      <c r="KY622" s="10"/>
      <c r="KZ622" s="10"/>
      <c r="LA622" s="5"/>
      <c r="LB622" s="5"/>
      <c r="LC622" s="10"/>
      <c r="LD622" s="10"/>
      <c r="LE622" s="10"/>
      <c r="LF622" s="10"/>
      <c r="LG622" s="10"/>
      <c r="LH622" s="10"/>
      <c r="LI622" s="34">
        <v>50</v>
      </c>
      <c r="LJ622" s="80" t="s">
        <v>1005</v>
      </c>
      <c r="LK622" s="80">
        <v>138</v>
      </c>
    </row>
    <row r="623" spans="1:323" ht="13.5" customHeight="1" x14ac:dyDescent="0.25">
      <c r="A623" s="77">
        <v>304</v>
      </c>
      <c r="B623" s="3" t="s">
        <v>1176</v>
      </c>
      <c r="C623" s="5" t="s">
        <v>49</v>
      </c>
      <c r="D623" s="10">
        <v>500</v>
      </c>
      <c r="E623" s="10"/>
      <c r="F623" s="10"/>
      <c r="G623" s="10"/>
      <c r="H623" s="10"/>
      <c r="I623" s="10"/>
      <c r="J623" s="10"/>
      <c r="K623" s="10"/>
      <c r="L623" s="10"/>
      <c r="M623" s="10"/>
      <c r="N623" s="10">
        <v>30000</v>
      </c>
      <c r="O623" s="10"/>
      <c r="P623" s="10"/>
      <c r="Q623" s="10">
        <v>5000</v>
      </c>
      <c r="R623" s="10"/>
      <c r="S623" s="10">
        <v>100</v>
      </c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>
        <v>300</v>
      </c>
      <c r="IV623" s="10"/>
      <c r="IW623" s="10"/>
      <c r="IX623" s="10"/>
      <c r="IY623" s="10"/>
      <c r="IZ623" s="10"/>
      <c r="JA623" s="10"/>
      <c r="JB623" s="10">
        <v>400</v>
      </c>
      <c r="JC623" s="10"/>
      <c r="JD623" s="10">
        <v>100</v>
      </c>
      <c r="JE623" s="10"/>
      <c r="JF623" s="10"/>
      <c r="JG623" s="10"/>
      <c r="JH623" s="10"/>
      <c r="JI623" s="10">
        <v>2500</v>
      </c>
      <c r="JJ623" s="10">
        <v>200</v>
      </c>
      <c r="JK623" s="10"/>
      <c r="JL623" s="10"/>
      <c r="JM623" s="10"/>
      <c r="JN623" s="10"/>
      <c r="JO623" s="10">
        <v>300</v>
      </c>
      <c r="JP623" s="10"/>
      <c r="JQ623" s="10"/>
      <c r="JR623" s="10"/>
      <c r="JS623" s="10"/>
      <c r="JT623" s="10"/>
      <c r="JU623" s="10"/>
      <c r="JV623" s="10"/>
      <c r="JW623" s="10"/>
      <c r="JX623" s="10"/>
      <c r="JY623" s="10"/>
      <c r="JZ623" s="10"/>
      <c r="KA623" s="10"/>
      <c r="KB623" s="10">
        <v>100</v>
      </c>
      <c r="KC623" s="10"/>
      <c r="KD623" s="10"/>
      <c r="KE623" s="10"/>
      <c r="KF623" s="10"/>
      <c r="KG623" s="10"/>
      <c r="KH623" s="10"/>
      <c r="KI623" s="10"/>
      <c r="KJ623" s="10">
        <v>70</v>
      </c>
      <c r="KK623" s="10"/>
      <c r="KL623" s="10"/>
      <c r="KM623" s="10"/>
      <c r="KN623" s="10"/>
      <c r="KO623" s="10"/>
      <c r="KP623" s="10"/>
      <c r="KQ623" s="10"/>
      <c r="KR623" s="10"/>
      <c r="KS623" s="10"/>
      <c r="KT623" s="10"/>
      <c r="KU623" s="10">
        <v>50</v>
      </c>
      <c r="KV623" s="10"/>
      <c r="KW623" s="10"/>
      <c r="KX623" s="10"/>
      <c r="KY623" s="10"/>
      <c r="KZ623" s="10"/>
      <c r="LA623" s="10"/>
      <c r="LB623" s="10"/>
      <c r="LC623" s="10"/>
      <c r="LD623" s="10"/>
      <c r="LE623" s="10"/>
      <c r="LF623" s="10"/>
      <c r="LG623" s="10"/>
      <c r="LH623" s="10"/>
      <c r="LI623" s="34">
        <v>39620</v>
      </c>
      <c r="LJ623" s="80" t="s">
        <v>1005</v>
      </c>
      <c r="LK623" s="80">
        <v>54</v>
      </c>
    </row>
    <row r="624" spans="1:323" ht="13.5" customHeight="1" x14ac:dyDescent="0.25">
      <c r="A624" s="77">
        <v>305</v>
      </c>
      <c r="B624" s="3" t="s">
        <v>1103</v>
      </c>
      <c r="C624" s="5" t="s">
        <v>49</v>
      </c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  <c r="IW624" s="10"/>
      <c r="IX624" s="10"/>
      <c r="IY624" s="10"/>
      <c r="IZ624" s="10"/>
      <c r="JA624" s="10"/>
      <c r="JB624" s="10"/>
      <c r="JC624" s="10"/>
      <c r="JD624" s="10"/>
      <c r="JE624" s="10"/>
      <c r="JF624" s="10"/>
      <c r="JG624" s="10"/>
      <c r="JH624" s="10"/>
      <c r="JI624" s="10"/>
      <c r="JJ624" s="10"/>
      <c r="JK624" s="10"/>
      <c r="JL624" s="10"/>
      <c r="JM624" s="10"/>
      <c r="JN624" s="10"/>
      <c r="JO624" s="10">
        <v>100</v>
      </c>
      <c r="JP624" s="10"/>
      <c r="JQ624" s="10"/>
      <c r="JR624" s="10"/>
      <c r="JS624" s="10"/>
      <c r="JT624" s="10"/>
      <c r="JU624" s="10"/>
      <c r="JV624" s="10"/>
      <c r="JW624" s="10"/>
      <c r="JX624" s="10"/>
      <c r="JY624" s="10">
        <v>100</v>
      </c>
      <c r="JZ624" s="10"/>
      <c r="KA624" s="10"/>
      <c r="KB624" s="10"/>
      <c r="KC624" s="10"/>
      <c r="KD624" s="10"/>
      <c r="KE624" s="10"/>
      <c r="KF624" s="10"/>
      <c r="KG624" s="10"/>
      <c r="KH624" s="10"/>
      <c r="KI624" s="10"/>
      <c r="KJ624" s="10"/>
      <c r="KK624" s="10"/>
      <c r="KL624" s="10"/>
      <c r="KM624" s="10"/>
      <c r="KN624" s="10"/>
      <c r="KO624" s="10"/>
      <c r="KP624" s="10"/>
      <c r="KQ624" s="10"/>
      <c r="KR624" s="10"/>
      <c r="KS624" s="10"/>
      <c r="KT624" s="10"/>
      <c r="KU624" s="10"/>
      <c r="KV624" s="10"/>
      <c r="KW624" s="10"/>
      <c r="KX624" s="10"/>
      <c r="KY624" s="10"/>
      <c r="KZ624" s="10"/>
      <c r="LA624" s="10"/>
      <c r="LB624" s="10"/>
      <c r="LC624" s="10"/>
      <c r="LD624" s="10"/>
      <c r="LE624" s="10"/>
      <c r="LF624" s="10"/>
      <c r="LG624" s="10"/>
      <c r="LH624" s="10"/>
      <c r="LI624" s="34">
        <v>200</v>
      </c>
      <c r="LJ624" s="78" t="s">
        <v>1065</v>
      </c>
      <c r="LK624" s="80">
        <v>145</v>
      </c>
    </row>
    <row r="625" spans="1:323" ht="13.5" customHeight="1" x14ac:dyDescent="0.25">
      <c r="A625" s="77">
        <v>306</v>
      </c>
      <c r="B625" s="3" t="s">
        <v>1104</v>
      </c>
      <c r="C625" s="5" t="s">
        <v>49</v>
      </c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  <c r="IW625" s="10"/>
      <c r="IX625" s="10"/>
      <c r="IY625" s="10"/>
      <c r="IZ625" s="10"/>
      <c r="JA625" s="10"/>
      <c r="JB625" s="10"/>
      <c r="JC625" s="10"/>
      <c r="JD625" s="10"/>
      <c r="JE625" s="10"/>
      <c r="JF625" s="10"/>
      <c r="JG625" s="10"/>
      <c r="JH625" s="10"/>
      <c r="JI625" s="10">
        <v>5</v>
      </c>
      <c r="JJ625" s="10"/>
      <c r="JK625" s="10"/>
      <c r="JL625" s="10"/>
      <c r="JM625" s="10"/>
      <c r="JN625" s="10"/>
      <c r="JO625" s="10"/>
      <c r="JP625" s="10"/>
      <c r="JQ625" s="10"/>
      <c r="JR625" s="10"/>
      <c r="JS625" s="10"/>
      <c r="JT625" s="10"/>
      <c r="JU625" s="10"/>
      <c r="JV625" s="10"/>
      <c r="JW625" s="10"/>
      <c r="JX625" s="10"/>
      <c r="JY625" s="10"/>
      <c r="JZ625" s="10"/>
      <c r="KA625" s="10"/>
      <c r="KB625" s="10"/>
      <c r="KC625" s="10"/>
      <c r="KD625" s="10"/>
      <c r="KE625" s="10"/>
      <c r="KF625" s="10"/>
      <c r="KG625" s="10"/>
      <c r="KH625" s="10"/>
      <c r="KI625" s="10"/>
      <c r="KJ625" s="10"/>
      <c r="KK625" s="10"/>
      <c r="KL625" s="10"/>
      <c r="KM625" s="10"/>
      <c r="KN625" s="10"/>
      <c r="KO625" s="10"/>
      <c r="KP625" s="10"/>
      <c r="KQ625" s="10"/>
      <c r="KR625" s="10"/>
      <c r="KS625" s="10"/>
      <c r="KT625" s="10"/>
      <c r="KU625" s="10"/>
      <c r="KV625" s="10">
        <v>10</v>
      </c>
      <c r="KW625" s="10"/>
      <c r="KX625" s="10"/>
      <c r="KY625" s="10"/>
      <c r="KZ625" s="10"/>
      <c r="LA625" s="10"/>
      <c r="LB625" s="10"/>
      <c r="LC625" s="10"/>
      <c r="LD625" s="10"/>
      <c r="LE625" s="10"/>
      <c r="LF625" s="10"/>
      <c r="LG625" s="10"/>
      <c r="LH625" s="10"/>
      <c r="LI625" s="34">
        <v>15</v>
      </c>
      <c r="LJ625" s="78" t="s">
        <v>1065</v>
      </c>
      <c r="LK625" s="80">
        <v>146</v>
      </c>
    </row>
    <row r="626" spans="1:323" ht="13.5" customHeight="1" x14ac:dyDescent="0.25">
      <c r="A626" s="77">
        <v>307</v>
      </c>
      <c r="B626" s="3" t="s">
        <v>1105</v>
      </c>
      <c r="C626" s="5" t="s">
        <v>49</v>
      </c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  <c r="IW626" s="10"/>
      <c r="IX626" s="10"/>
      <c r="IY626" s="10"/>
      <c r="IZ626" s="10"/>
      <c r="JA626" s="10"/>
      <c r="JB626" s="10"/>
      <c r="JC626" s="10"/>
      <c r="JD626" s="10"/>
      <c r="JE626" s="10"/>
      <c r="JF626" s="10"/>
      <c r="JG626" s="10"/>
      <c r="JH626" s="10"/>
      <c r="JI626" s="10"/>
      <c r="JJ626" s="10"/>
      <c r="JK626" s="10"/>
      <c r="JL626" s="10"/>
      <c r="JM626" s="10"/>
      <c r="JN626" s="10"/>
      <c r="JO626" s="10"/>
      <c r="JP626" s="10"/>
      <c r="JQ626" s="10"/>
      <c r="JR626" s="10"/>
      <c r="JS626" s="10"/>
      <c r="JT626" s="10"/>
      <c r="JU626" s="10"/>
      <c r="JV626" s="10"/>
      <c r="JW626" s="10"/>
      <c r="JX626" s="10"/>
      <c r="JY626" s="10"/>
      <c r="JZ626" s="10"/>
      <c r="KA626" s="10"/>
      <c r="KB626" s="10"/>
      <c r="KC626" s="10"/>
      <c r="KD626" s="10"/>
      <c r="KE626" s="10"/>
      <c r="KF626" s="10"/>
      <c r="KG626" s="10"/>
      <c r="KH626" s="10"/>
      <c r="KI626" s="10"/>
      <c r="KJ626" s="10">
        <v>5</v>
      </c>
      <c r="KK626" s="10"/>
      <c r="KL626" s="10"/>
      <c r="KM626" s="10"/>
      <c r="KN626" s="10"/>
      <c r="KO626" s="10"/>
      <c r="KP626" s="10"/>
      <c r="KQ626" s="10"/>
      <c r="KR626" s="10"/>
      <c r="KS626" s="10"/>
      <c r="KT626" s="10"/>
      <c r="KU626" s="10"/>
      <c r="KV626" s="10"/>
      <c r="KW626" s="10"/>
      <c r="KX626" s="10"/>
      <c r="KY626" s="10"/>
      <c r="KZ626" s="10"/>
      <c r="LA626" s="10"/>
      <c r="LB626" s="10"/>
      <c r="LC626" s="10"/>
      <c r="LD626" s="10"/>
      <c r="LE626" s="10"/>
      <c r="LF626" s="10"/>
      <c r="LG626" s="10"/>
      <c r="LH626" s="10"/>
      <c r="LI626" s="34">
        <v>5</v>
      </c>
      <c r="LJ626" s="78" t="s">
        <v>1065</v>
      </c>
      <c r="LK626" s="80">
        <v>147</v>
      </c>
    </row>
    <row r="627" spans="1:323" ht="13.5" customHeight="1" x14ac:dyDescent="0.25">
      <c r="A627" s="77">
        <v>308</v>
      </c>
      <c r="B627" s="3" t="s">
        <v>1106</v>
      </c>
      <c r="C627" s="5" t="s">
        <v>49</v>
      </c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>
        <v>400</v>
      </c>
      <c r="IU627" s="10"/>
      <c r="IV627" s="10">
        <v>10</v>
      </c>
      <c r="IW627" s="10"/>
      <c r="IX627" s="10"/>
      <c r="IY627" s="10"/>
      <c r="IZ627" s="10"/>
      <c r="JA627" s="10"/>
      <c r="JB627" s="10"/>
      <c r="JC627" s="10"/>
      <c r="JD627" s="10"/>
      <c r="JE627" s="10"/>
      <c r="JF627" s="10"/>
      <c r="JG627" s="10"/>
      <c r="JH627" s="10"/>
      <c r="JI627" s="10"/>
      <c r="JJ627" s="10"/>
      <c r="JK627" s="10">
        <v>1</v>
      </c>
      <c r="JL627" s="10"/>
      <c r="JM627" s="10"/>
      <c r="JN627" s="10"/>
      <c r="JO627" s="10"/>
      <c r="JP627" s="10"/>
      <c r="JQ627" s="10"/>
      <c r="JR627" s="10"/>
      <c r="JS627" s="10"/>
      <c r="JT627" s="10"/>
      <c r="JU627" s="10"/>
      <c r="JV627" s="10"/>
      <c r="JW627" s="10"/>
      <c r="JX627" s="10"/>
      <c r="JY627" s="10"/>
      <c r="JZ627" s="10"/>
      <c r="KA627" s="10"/>
      <c r="KB627" s="10"/>
      <c r="KC627" s="10"/>
      <c r="KD627" s="10"/>
      <c r="KE627" s="10"/>
      <c r="KF627" s="10"/>
      <c r="KG627" s="10"/>
      <c r="KH627" s="10"/>
      <c r="KI627" s="10"/>
      <c r="KJ627" s="10">
        <v>5</v>
      </c>
      <c r="KK627" s="10"/>
      <c r="KL627" s="10"/>
      <c r="KM627" s="10"/>
      <c r="KN627" s="10"/>
      <c r="KO627" s="10"/>
      <c r="KP627" s="10"/>
      <c r="KQ627" s="10"/>
      <c r="KR627" s="10"/>
      <c r="KS627" s="10"/>
      <c r="KT627" s="10"/>
      <c r="KU627" s="10"/>
      <c r="KV627" s="10"/>
      <c r="KW627" s="10"/>
      <c r="KX627" s="10"/>
      <c r="KY627" s="10"/>
      <c r="KZ627" s="10"/>
      <c r="LA627" s="10"/>
      <c r="LB627" s="10"/>
      <c r="LC627" s="10"/>
      <c r="LD627" s="10"/>
      <c r="LE627" s="10">
        <v>10</v>
      </c>
      <c r="LF627" s="10"/>
      <c r="LG627" s="10"/>
      <c r="LH627" s="10"/>
      <c r="LI627" s="34">
        <v>426</v>
      </c>
      <c r="LJ627" s="78" t="s">
        <v>1065</v>
      </c>
      <c r="LK627" s="80">
        <v>148</v>
      </c>
    </row>
    <row r="628" spans="1:323" ht="13.5" customHeight="1" x14ac:dyDescent="0.25">
      <c r="A628" s="77">
        <v>309</v>
      </c>
      <c r="B628" s="3" t="s">
        <v>1107</v>
      </c>
      <c r="C628" s="5" t="s">
        <v>49</v>
      </c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>
        <v>300</v>
      </c>
      <c r="IU628" s="10"/>
      <c r="IV628" s="10"/>
      <c r="IW628" s="10"/>
      <c r="IX628" s="10"/>
      <c r="IY628" s="10"/>
      <c r="IZ628" s="10"/>
      <c r="JA628" s="10"/>
      <c r="JB628" s="10"/>
      <c r="JC628" s="10"/>
      <c r="JD628" s="10"/>
      <c r="JE628" s="10"/>
      <c r="JF628" s="10"/>
      <c r="JG628" s="10"/>
      <c r="JH628" s="10"/>
      <c r="JI628" s="10"/>
      <c r="JJ628" s="10"/>
      <c r="JK628" s="10"/>
      <c r="JL628" s="10"/>
      <c r="JM628" s="10"/>
      <c r="JN628" s="10"/>
      <c r="JO628" s="10"/>
      <c r="JP628" s="10"/>
      <c r="JQ628" s="10"/>
      <c r="JR628" s="10"/>
      <c r="JS628" s="10"/>
      <c r="JT628" s="10"/>
      <c r="JU628" s="10"/>
      <c r="JV628" s="10"/>
      <c r="JW628" s="10"/>
      <c r="JX628" s="10"/>
      <c r="JY628" s="10"/>
      <c r="JZ628" s="10"/>
      <c r="KA628" s="10"/>
      <c r="KB628" s="10"/>
      <c r="KC628" s="10"/>
      <c r="KD628" s="10"/>
      <c r="KE628" s="10"/>
      <c r="KF628" s="10"/>
      <c r="KG628" s="10"/>
      <c r="KH628" s="10"/>
      <c r="KI628" s="10"/>
      <c r="KJ628" s="10"/>
      <c r="KK628" s="10"/>
      <c r="KL628" s="10"/>
      <c r="KM628" s="10"/>
      <c r="KN628" s="10"/>
      <c r="KO628" s="10"/>
      <c r="KP628" s="10"/>
      <c r="KQ628" s="10"/>
      <c r="KR628" s="10"/>
      <c r="KS628" s="10"/>
      <c r="KT628" s="10"/>
      <c r="KU628" s="10"/>
      <c r="KV628" s="10"/>
      <c r="KW628" s="10"/>
      <c r="KX628" s="10"/>
      <c r="KY628" s="10"/>
      <c r="KZ628" s="10"/>
      <c r="LA628" s="10"/>
      <c r="LB628" s="10"/>
      <c r="LC628" s="10"/>
      <c r="LD628" s="10"/>
      <c r="LE628" s="10"/>
      <c r="LF628" s="10"/>
      <c r="LG628" s="10"/>
      <c r="LH628" s="10"/>
      <c r="LI628" s="34">
        <v>300</v>
      </c>
      <c r="LJ628" s="78" t="s">
        <v>1065</v>
      </c>
      <c r="LK628" s="80">
        <v>159</v>
      </c>
    </row>
    <row r="629" spans="1:323" ht="13.5" customHeight="1" x14ac:dyDescent="0.25">
      <c r="A629" s="77">
        <v>310</v>
      </c>
      <c r="B629" s="3" t="s">
        <v>1108</v>
      </c>
      <c r="C629" s="5" t="s">
        <v>49</v>
      </c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>
        <v>700</v>
      </c>
      <c r="IU629" s="10"/>
      <c r="IV629" s="10"/>
      <c r="IW629" s="10"/>
      <c r="IX629" s="10"/>
      <c r="IY629" s="10"/>
      <c r="IZ629" s="10"/>
      <c r="JA629" s="10"/>
      <c r="JB629" s="10"/>
      <c r="JC629" s="10"/>
      <c r="JD629" s="10"/>
      <c r="JE629" s="10"/>
      <c r="JF629" s="10"/>
      <c r="JG629" s="10"/>
      <c r="JH629" s="10"/>
      <c r="JI629" s="10"/>
      <c r="JJ629" s="10"/>
      <c r="JK629" s="10"/>
      <c r="JL629" s="10"/>
      <c r="JM629" s="10"/>
      <c r="JN629" s="10"/>
      <c r="JO629" s="10"/>
      <c r="JP629" s="10"/>
      <c r="JQ629" s="10"/>
      <c r="JR629" s="10"/>
      <c r="JS629" s="10"/>
      <c r="JT629" s="10"/>
      <c r="JU629" s="10"/>
      <c r="JV629" s="10"/>
      <c r="JW629" s="10"/>
      <c r="JX629" s="10"/>
      <c r="JY629" s="10"/>
      <c r="JZ629" s="10"/>
      <c r="KA629" s="10"/>
      <c r="KB629" s="10"/>
      <c r="KC629" s="10"/>
      <c r="KD629" s="10"/>
      <c r="KE629" s="10"/>
      <c r="KF629" s="10"/>
      <c r="KG629" s="10"/>
      <c r="KH629" s="10"/>
      <c r="KI629" s="10"/>
      <c r="KJ629" s="10"/>
      <c r="KK629" s="10"/>
      <c r="KL629" s="10"/>
      <c r="KM629" s="10"/>
      <c r="KN629" s="10"/>
      <c r="KO629" s="10"/>
      <c r="KP629" s="10"/>
      <c r="KQ629" s="10"/>
      <c r="KR629" s="10"/>
      <c r="KS629" s="10"/>
      <c r="KT629" s="10"/>
      <c r="KU629" s="10"/>
      <c r="KV629" s="10"/>
      <c r="KW629" s="10"/>
      <c r="KX629" s="10"/>
      <c r="KY629" s="10"/>
      <c r="KZ629" s="10"/>
      <c r="LA629" s="10"/>
      <c r="LB629" s="10"/>
      <c r="LC629" s="10"/>
      <c r="LD629" s="10"/>
      <c r="LE629" s="10"/>
      <c r="LF629" s="10"/>
      <c r="LG629" s="10"/>
      <c r="LH629" s="10"/>
      <c r="LI629" s="34">
        <v>700</v>
      </c>
      <c r="LJ629" s="78" t="s">
        <v>1065</v>
      </c>
      <c r="LK629" s="80">
        <v>160</v>
      </c>
    </row>
    <row r="630" spans="1:323" ht="13.5" customHeight="1" x14ac:dyDescent="0.25">
      <c r="A630" s="77">
        <v>311</v>
      </c>
      <c r="B630" s="3" t="s">
        <v>1110</v>
      </c>
      <c r="C630" s="5" t="s">
        <v>49</v>
      </c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>
        <v>500</v>
      </c>
      <c r="IU630" s="10"/>
      <c r="IV630" s="10"/>
      <c r="IW630" s="10"/>
      <c r="IX630" s="10"/>
      <c r="IY630" s="10"/>
      <c r="IZ630" s="10"/>
      <c r="JA630" s="10"/>
      <c r="JB630" s="10"/>
      <c r="JC630" s="10"/>
      <c r="JD630" s="10"/>
      <c r="JE630" s="10"/>
      <c r="JF630" s="10"/>
      <c r="JG630" s="10"/>
      <c r="JH630" s="10"/>
      <c r="JI630" s="10"/>
      <c r="JJ630" s="10"/>
      <c r="JK630" s="10"/>
      <c r="JL630" s="10"/>
      <c r="JM630" s="10"/>
      <c r="JN630" s="10"/>
      <c r="JO630" s="10"/>
      <c r="JP630" s="10"/>
      <c r="JQ630" s="10"/>
      <c r="JR630" s="10"/>
      <c r="JS630" s="10"/>
      <c r="JT630" s="10"/>
      <c r="JU630" s="10"/>
      <c r="JV630" s="10"/>
      <c r="JW630" s="10"/>
      <c r="JX630" s="10"/>
      <c r="JY630" s="10"/>
      <c r="JZ630" s="10"/>
      <c r="KA630" s="10"/>
      <c r="KB630" s="10"/>
      <c r="KC630" s="10"/>
      <c r="KD630" s="10"/>
      <c r="KE630" s="10"/>
      <c r="KF630" s="10"/>
      <c r="KG630" s="10"/>
      <c r="KH630" s="10"/>
      <c r="KI630" s="10"/>
      <c r="KJ630" s="10"/>
      <c r="KK630" s="10"/>
      <c r="KL630" s="10"/>
      <c r="KM630" s="10"/>
      <c r="KN630" s="10"/>
      <c r="KO630" s="10"/>
      <c r="KP630" s="10"/>
      <c r="KQ630" s="10"/>
      <c r="KR630" s="10"/>
      <c r="KS630" s="10"/>
      <c r="KT630" s="10"/>
      <c r="KU630" s="10"/>
      <c r="KV630" s="10"/>
      <c r="KW630" s="10"/>
      <c r="KX630" s="10"/>
      <c r="KY630" s="10"/>
      <c r="KZ630" s="10"/>
      <c r="LA630" s="10"/>
      <c r="LB630" s="10"/>
      <c r="LC630" s="10"/>
      <c r="LD630" s="10"/>
      <c r="LE630" s="10"/>
      <c r="LF630" s="10"/>
      <c r="LG630" s="10"/>
      <c r="LH630" s="10"/>
      <c r="LI630" s="34">
        <v>500</v>
      </c>
      <c r="LJ630" s="78" t="s">
        <v>1065</v>
      </c>
      <c r="LK630" s="80">
        <v>161</v>
      </c>
    </row>
    <row r="631" spans="1:323" ht="13.5" customHeight="1" x14ac:dyDescent="0.25">
      <c r="A631" s="77">
        <v>312</v>
      </c>
      <c r="B631" s="4" t="s">
        <v>1251</v>
      </c>
      <c r="C631" s="21" t="s">
        <v>49</v>
      </c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5"/>
      <c r="AN631" s="5"/>
      <c r="AO631" s="5"/>
      <c r="AP631" s="5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5"/>
      <c r="CW631" s="10"/>
      <c r="CX631" s="10"/>
      <c r="CY631" s="10"/>
      <c r="CZ631" s="10"/>
      <c r="DA631" s="5"/>
      <c r="DB631" s="5"/>
      <c r="DC631" s="5"/>
      <c r="DD631" s="5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5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5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5"/>
      <c r="IL631" s="5"/>
      <c r="IM631" s="5"/>
      <c r="IN631" s="10"/>
      <c r="IO631" s="10"/>
      <c r="IP631" s="10"/>
      <c r="IQ631" s="10"/>
      <c r="IR631" s="5"/>
      <c r="IS631" s="10"/>
      <c r="IT631" s="22">
        <v>2</v>
      </c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10"/>
      <c r="JJ631" s="10"/>
      <c r="JK631" s="5"/>
      <c r="JL631" s="10"/>
      <c r="JM631" s="10"/>
      <c r="JN631" s="10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10"/>
      <c r="KB631" s="5"/>
      <c r="KC631" s="10"/>
      <c r="KD631" s="10"/>
      <c r="KE631" s="10"/>
      <c r="KF631" s="10"/>
      <c r="KG631" s="10"/>
      <c r="KH631" s="10"/>
      <c r="KI631" s="10"/>
      <c r="KJ631" s="10"/>
      <c r="KK631" s="10"/>
      <c r="KL631" s="10"/>
      <c r="KM631" s="10"/>
      <c r="KN631" s="10"/>
      <c r="KO631" s="10"/>
      <c r="KP631" s="10"/>
      <c r="KQ631" s="10"/>
      <c r="KR631" s="10"/>
      <c r="KS631" s="10"/>
      <c r="KT631" s="10"/>
      <c r="KU631" s="10"/>
      <c r="KV631" s="10"/>
      <c r="KW631" s="10"/>
      <c r="KX631" s="10"/>
      <c r="KY631" s="10"/>
      <c r="KZ631" s="10"/>
      <c r="LA631" s="5"/>
      <c r="LB631" s="5"/>
      <c r="LC631" s="10"/>
      <c r="LD631" s="10"/>
      <c r="LE631" s="10"/>
      <c r="LF631" s="10"/>
      <c r="LG631" s="10"/>
      <c r="LH631" s="10"/>
      <c r="LI631" s="34">
        <v>2</v>
      </c>
      <c r="LJ631" s="80" t="s">
        <v>1005</v>
      </c>
      <c r="LK631" s="80">
        <v>141</v>
      </c>
    </row>
    <row r="632" spans="1:323" ht="13.5" customHeight="1" x14ac:dyDescent="0.25">
      <c r="A632" s="77">
        <v>313</v>
      </c>
      <c r="B632" s="4" t="s">
        <v>1252</v>
      </c>
      <c r="C632" s="21" t="s">
        <v>49</v>
      </c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5"/>
      <c r="AN632" s="5"/>
      <c r="AO632" s="5"/>
      <c r="AP632" s="5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5"/>
      <c r="CW632" s="10"/>
      <c r="CX632" s="10"/>
      <c r="CY632" s="10"/>
      <c r="CZ632" s="10"/>
      <c r="DA632" s="5"/>
      <c r="DB632" s="5"/>
      <c r="DC632" s="5"/>
      <c r="DD632" s="5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5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5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5"/>
      <c r="IL632" s="5"/>
      <c r="IM632" s="5"/>
      <c r="IN632" s="10"/>
      <c r="IO632" s="10"/>
      <c r="IP632" s="10"/>
      <c r="IQ632" s="10"/>
      <c r="IR632" s="5"/>
      <c r="IS632" s="10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10"/>
      <c r="JJ632" s="10"/>
      <c r="JK632" s="5"/>
      <c r="JL632" s="10"/>
      <c r="JM632" s="10"/>
      <c r="JN632" s="10"/>
      <c r="JO632" s="22">
        <v>1000</v>
      </c>
      <c r="JP632" s="22"/>
      <c r="JQ632" s="22"/>
      <c r="JR632" s="22"/>
      <c r="JS632" s="22"/>
      <c r="JT632" s="22"/>
      <c r="JU632" s="22"/>
      <c r="JV632" s="22"/>
      <c r="JW632" s="22"/>
      <c r="JX632" s="22"/>
      <c r="JY632" s="22"/>
      <c r="JZ632" s="22"/>
      <c r="KA632" s="10"/>
      <c r="KB632" s="5"/>
      <c r="KC632" s="10"/>
      <c r="KD632" s="10"/>
      <c r="KE632" s="10"/>
      <c r="KF632" s="10"/>
      <c r="KG632" s="10"/>
      <c r="KH632" s="10"/>
      <c r="KI632" s="10"/>
      <c r="KJ632" s="10"/>
      <c r="KK632" s="10"/>
      <c r="KL632" s="10"/>
      <c r="KM632" s="10"/>
      <c r="KN632" s="10"/>
      <c r="KO632" s="10"/>
      <c r="KP632" s="10"/>
      <c r="KQ632" s="10"/>
      <c r="KR632" s="10"/>
      <c r="KS632" s="10"/>
      <c r="KT632" s="10"/>
      <c r="KU632" s="10"/>
      <c r="KV632" s="10"/>
      <c r="KW632" s="10"/>
      <c r="KX632" s="10"/>
      <c r="KY632" s="10"/>
      <c r="KZ632" s="10"/>
      <c r="LA632" s="5"/>
      <c r="LB632" s="5"/>
      <c r="LC632" s="10"/>
      <c r="LD632" s="10"/>
      <c r="LE632" s="10"/>
      <c r="LF632" s="10"/>
      <c r="LG632" s="10"/>
      <c r="LH632" s="10"/>
      <c r="LI632" s="34">
        <v>1000</v>
      </c>
      <c r="LJ632" s="80" t="s">
        <v>1005</v>
      </c>
      <c r="LK632" s="80">
        <v>143</v>
      </c>
    </row>
    <row r="633" spans="1:323" ht="13.5" customHeight="1" x14ac:dyDescent="0.25">
      <c r="A633" s="77">
        <v>314</v>
      </c>
      <c r="B633" s="4" t="s">
        <v>1253</v>
      </c>
      <c r="C633" s="21" t="s">
        <v>49</v>
      </c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5"/>
      <c r="AN633" s="5"/>
      <c r="AO633" s="5"/>
      <c r="AP633" s="5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5"/>
      <c r="CW633" s="10"/>
      <c r="CX633" s="10"/>
      <c r="CY633" s="10"/>
      <c r="CZ633" s="10"/>
      <c r="DA633" s="5"/>
      <c r="DB633" s="5"/>
      <c r="DC633" s="5"/>
      <c r="DD633" s="5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5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5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5"/>
      <c r="IL633" s="5"/>
      <c r="IM633" s="5"/>
      <c r="IN633" s="10"/>
      <c r="IO633" s="10"/>
      <c r="IP633" s="10"/>
      <c r="IQ633" s="10"/>
      <c r="IR633" s="22">
        <v>3000</v>
      </c>
      <c r="IS633" s="10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10"/>
      <c r="JJ633" s="10"/>
      <c r="JK633" s="5"/>
      <c r="JL633" s="10"/>
      <c r="JM633" s="10"/>
      <c r="JN633" s="10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  <c r="JZ633" s="5"/>
      <c r="KA633" s="10"/>
      <c r="KB633" s="5"/>
      <c r="KC633" s="10"/>
      <c r="KD633" s="10"/>
      <c r="KE633" s="10"/>
      <c r="KF633" s="10"/>
      <c r="KG633" s="10"/>
      <c r="KH633" s="10"/>
      <c r="KI633" s="10"/>
      <c r="KJ633" s="10"/>
      <c r="KK633" s="10"/>
      <c r="KL633" s="10"/>
      <c r="KM633" s="10"/>
      <c r="KN633" s="10"/>
      <c r="KO633" s="10"/>
      <c r="KP633" s="10"/>
      <c r="KQ633" s="10"/>
      <c r="KR633" s="10"/>
      <c r="KS633" s="10"/>
      <c r="KT633" s="10"/>
      <c r="KU633" s="10"/>
      <c r="KV633" s="10"/>
      <c r="KW633" s="10"/>
      <c r="KX633" s="10"/>
      <c r="KY633" s="10"/>
      <c r="KZ633" s="10"/>
      <c r="LA633" s="5"/>
      <c r="LB633" s="5"/>
      <c r="LC633" s="10"/>
      <c r="LD633" s="10"/>
      <c r="LE633" s="10"/>
      <c r="LF633" s="10"/>
      <c r="LG633" s="10"/>
      <c r="LH633" s="10"/>
      <c r="LI633" s="34">
        <v>3000</v>
      </c>
      <c r="LJ633" s="80" t="s">
        <v>1005</v>
      </c>
      <c r="LK633" s="80">
        <v>144</v>
      </c>
    </row>
    <row r="634" spans="1:323" ht="13.5" customHeight="1" x14ac:dyDescent="0.25">
      <c r="A634" s="77">
        <v>315</v>
      </c>
      <c r="B634" s="4" t="s">
        <v>1254</v>
      </c>
      <c r="C634" s="21" t="s">
        <v>49</v>
      </c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5"/>
      <c r="AN634" s="5"/>
      <c r="AO634" s="5"/>
      <c r="AP634" s="5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5"/>
      <c r="CW634" s="10"/>
      <c r="CX634" s="10"/>
      <c r="CY634" s="10"/>
      <c r="CZ634" s="10"/>
      <c r="DA634" s="5"/>
      <c r="DB634" s="5"/>
      <c r="DC634" s="5"/>
      <c r="DD634" s="5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5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5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5"/>
      <c r="IL634" s="5"/>
      <c r="IM634" s="5"/>
      <c r="IN634" s="10"/>
      <c r="IO634" s="10"/>
      <c r="IP634" s="10"/>
      <c r="IQ634" s="10"/>
      <c r="IR634" s="22">
        <v>8000</v>
      </c>
      <c r="IS634" s="10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10"/>
      <c r="JJ634" s="10"/>
      <c r="JK634" s="5"/>
      <c r="JL634" s="10"/>
      <c r="JM634" s="10"/>
      <c r="JN634" s="10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  <c r="JZ634" s="5"/>
      <c r="KA634" s="10"/>
      <c r="KB634" s="5"/>
      <c r="KC634" s="10"/>
      <c r="KD634" s="10"/>
      <c r="KE634" s="10"/>
      <c r="KF634" s="10"/>
      <c r="KG634" s="10"/>
      <c r="KH634" s="10"/>
      <c r="KI634" s="10"/>
      <c r="KJ634" s="10"/>
      <c r="KK634" s="10"/>
      <c r="KL634" s="10"/>
      <c r="KM634" s="10"/>
      <c r="KN634" s="10"/>
      <c r="KO634" s="10"/>
      <c r="KP634" s="10"/>
      <c r="KQ634" s="10"/>
      <c r="KR634" s="10"/>
      <c r="KS634" s="10"/>
      <c r="KT634" s="10"/>
      <c r="KU634" s="10"/>
      <c r="KV634" s="10"/>
      <c r="KW634" s="10"/>
      <c r="KX634" s="10"/>
      <c r="KY634" s="10"/>
      <c r="KZ634" s="10"/>
      <c r="LA634" s="5"/>
      <c r="LB634" s="5"/>
      <c r="LC634" s="10"/>
      <c r="LD634" s="10"/>
      <c r="LE634" s="10"/>
      <c r="LF634" s="10"/>
      <c r="LG634" s="10"/>
      <c r="LH634" s="10"/>
      <c r="LI634" s="34">
        <v>8000</v>
      </c>
      <c r="LJ634" s="80" t="s">
        <v>1005</v>
      </c>
      <c r="LK634" s="80">
        <v>145</v>
      </c>
    </row>
    <row r="635" spans="1:323" ht="13.5" customHeight="1" x14ac:dyDescent="0.25">
      <c r="A635" s="77">
        <v>316</v>
      </c>
      <c r="B635" s="4" t="s">
        <v>1255</v>
      </c>
      <c r="C635" s="21" t="s">
        <v>49</v>
      </c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5"/>
      <c r="AN635" s="5"/>
      <c r="AO635" s="5"/>
      <c r="AP635" s="5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5"/>
      <c r="CW635" s="10"/>
      <c r="CX635" s="10"/>
      <c r="CY635" s="10"/>
      <c r="CZ635" s="10"/>
      <c r="DA635" s="5"/>
      <c r="DB635" s="5"/>
      <c r="DC635" s="5"/>
      <c r="DD635" s="5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5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5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5"/>
      <c r="IL635" s="5"/>
      <c r="IM635" s="5"/>
      <c r="IN635" s="10"/>
      <c r="IO635" s="10"/>
      <c r="IP635" s="10"/>
      <c r="IQ635" s="10"/>
      <c r="IR635" s="5"/>
      <c r="IS635" s="10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22">
        <v>600</v>
      </c>
      <c r="JF635" s="5"/>
      <c r="JG635" s="5"/>
      <c r="JH635" s="5"/>
      <c r="JI635" s="10"/>
      <c r="JJ635" s="10"/>
      <c r="JK635" s="5"/>
      <c r="JL635" s="10"/>
      <c r="JM635" s="10"/>
      <c r="JN635" s="10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  <c r="JZ635" s="5"/>
      <c r="KA635" s="10"/>
      <c r="KB635" s="5"/>
      <c r="KC635" s="10"/>
      <c r="KD635" s="10"/>
      <c r="KE635" s="10"/>
      <c r="KF635" s="10"/>
      <c r="KG635" s="10"/>
      <c r="KH635" s="10"/>
      <c r="KI635" s="10"/>
      <c r="KJ635" s="10"/>
      <c r="KK635" s="10"/>
      <c r="KL635" s="10"/>
      <c r="KM635" s="10"/>
      <c r="KN635" s="10"/>
      <c r="KO635" s="10"/>
      <c r="KP635" s="10"/>
      <c r="KQ635" s="10"/>
      <c r="KR635" s="10"/>
      <c r="KS635" s="10"/>
      <c r="KT635" s="10"/>
      <c r="KU635" s="10"/>
      <c r="KV635" s="10"/>
      <c r="KW635" s="10"/>
      <c r="KX635" s="10"/>
      <c r="KY635" s="10"/>
      <c r="KZ635" s="10"/>
      <c r="LA635" s="5"/>
      <c r="LB635" s="5"/>
      <c r="LC635" s="10"/>
      <c r="LD635" s="10"/>
      <c r="LE635" s="10"/>
      <c r="LF635" s="10"/>
      <c r="LG635" s="10"/>
      <c r="LH635" s="10"/>
      <c r="LI635" s="34">
        <v>600</v>
      </c>
      <c r="LJ635" s="80" t="s">
        <v>1005</v>
      </c>
      <c r="LK635" s="80">
        <v>146</v>
      </c>
    </row>
    <row r="636" spans="1:323" ht="13.5" customHeight="1" x14ac:dyDescent="0.25">
      <c r="A636" s="77">
        <v>317</v>
      </c>
      <c r="B636" s="3" t="s">
        <v>832</v>
      </c>
      <c r="C636" s="17" t="s">
        <v>49</v>
      </c>
      <c r="D636" s="10"/>
      <c r="E636" s="10"/>
      <c r="F636" s="10">
        <v>400</v>
      </c>
      <c r="G636" s="10"/>
      <c r="H636" s="10"/>
      <c r="I636" s="10"/>
      <c r="J636" s="10"/>
      <c r="K636" s="10"/>
      <c r="L636" s="10">
        <v>30000</v>
      </c>
      <c r="M636" s="10"/>
      <c r="N636" s="10"/>
      <c r="O636" s="10">
        <v>20</v>
      </c>
      <c r="P636" s="10"/>
      <c r="Q636" s="10"/>
      <c r="R636" s="10"/>
      <c r="S636" s="10"/>
      <c r="T636" s="10">
        <v>6000</v>
      </c>
      <c r="U636" s="10">
        <v>1000</v>
      </c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>
        <v>8000</v>
      </c>
      <c r="AJ636" s="10"/>
      <c r="AK636" s="10"/>
      <c r="AL636" s="10">
        <v>20000</v>
      </c>
      <c r="AM636" s="10"/>
      <c r="AN636" s="10"/>
      <c r="AO636" s="10"/>
      <c r="AP636" s="10"/>
      <c r="AQ636" s="10"/>
      <c r="AR636" s="10"/>
      <c r="AS636" s="10"/>
      <c r="AT636" s="10"/>
      <c r="AU636" s="10">
        <v>3000</v>
      </c>
      <c r="AV636" s="10"/>
      <c r="AW636" s="10">
        <v>5000</v>
      </c>
      <c r="AX636" s="10">
        <v>1000</v>
      </c>
      <c r="AY636" s="10"/>
      <c r="AZ636" s="10"/>
      <c r="BA636" s="10">
        <v>1000</v>
      </c>
      <c r="BB636" s="10"/>
      <c r="BC636" s="10"/>
      <c r="BD636" s="10"/>
      <c r="BE636" s="10"/>
      <c r="BF636" s="10"/>
      <c r="BG636" s="10">
        <v>100</v>
      </c>
      <c r="BH636" s="10"/>
      <c r="BI636" s="10">
        <v>4000</v>
      </c>
      <c r="BJ636" s="10"/>
      <c r="BK636" s="10"/>
      <c r="BL636" s="10">
        <v>1000</v>
      </c>
      <c r="BM636" s="10"/>
      <c r="BN636" s="10"/>
      <c r="BO636" s="10">
        <v>2500</v>
      </c>
      <c r="BP636" s="10"/>
      <c r="BQ636" s="10"/>
      <c r="BR636" s="10"/>
      <c r="BS636" s="10"/>
      <c r="BT636" s="10"/>
      <c r="BU636" s="10">
        <v>1000</v>
      </c>
      <c r="BV636" s="10"/>
      <c r="BW636" s="10">
        <v>1000</v>
      </c>
      <c r="BX636" s="10"/>
      <c r="BY636" s="10">
        <v>5000</v>
      </c>
      <c r="BZ636" s="10"/>
      <c r="CA636" s="10"/>
      <c r="CB636" s="10"/>
      <c r="CC636" s="10">
        <v>10</v>
      </c>
      <c r="CD636" s="10"/>
      <c r="CE636" s="10"/>
      <c r="CF636" s="10"/>
      <c r="CG636" s="10"/>
      <c r="CH636" s="10"/>
      <c r="CI636" s="10"/>
      <c r="CJ636" s="10"/>
      <c r="CK636" s="10"/>
      <c r="CL636" s="10"/>
      <c r="CM636" s="10">
        <v>1000</v>
      </c>
      <c r="CN636" s="10"/>
      <c r="CO636" s="10"/>
      <c r="CP636" s="10"/>
      <c r="CQ636" s="10"/>
      <c r="CR636" s="10">
        <v>2000</v>
      </c>
      <c r="CS636" s="10">
        <v>6000</v>
      </c>
      <c r="CT636" s="10">
        <v>6000</v>
      </c>
      <c r="CU636" s="10"/>
      <c r="CV636" s="10"/>
      <c r="CW636" s="10">
        <v>20</v>
      </c>
      <c r="CX636" s="10">
        <v>2000</v>
      </c>
      <c r="CY636" s="10">
        <v>1000</v>
      </c>
      <c r="CZ636" s="10"/>
      <c r="DA636" s="10"/>
      <c r="DB636" s="10"/>
      <c r="DC636" s="10"/>
      <c r="DD636" s="10"/>
      <c r="DE636" s="10"/>
      <c r="DF636" s="10">
        <v>2000</v>
      </c>
      <c r="DG636" s="10">
        <v>600</v>
      </c>
      <c r="DH636" s="10">
        <v>2000</v>
      </c>
      <c r="DI636" s="10">
        <v>1000</v>
      </c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>
        <v>5000</v>
      </c>
      <c r="EB636" s="10"/>
      <c r="EC636" s="10"/>
      <c r="ED636" s="10"/>
      <c r="EE636" s="10"/>
      <c r="EF636" s="10">
        <v>200</v>
      </c>
      <c r="EG636" s="10"/>
      <c r="EH636" s="10"/>
      <c r="EI636" s="10"/>
      <c r="EJ636" s="10"/>
      <c r="EK636" s="10"/>
      <c r="EL636" s="10"/>
      <c r="EM636" s="10"/>
      <c r="EN636" s="10">
        <v>2400</v>
      </c>
      <c r="EO636" s="10"/>
      <c r="EP636" s="10"/>
      <c r="EQ636" s="10">
        <v>1000</v>
      </c>
      <c r="ER636" s="10">
        <v>1000</v>
      </c>
      <c r="ES636" s="10"/>
      <c r="ET636" s="10"/>
      <c r="EU636" s="10">
        <v>1000</v>
      </c>
      <c r="EV636" s="10">
        <v>2000</v>
      </c>
      <c r="EW636" s="10">
        <v>100</v>
      </c>
      <c r="EX636" s="10"/>
      <c r="EY636" s="10"/>
      <c r="EZ636" s="10"/>
      <c r="FA636" s="10"/>
      <c r="FB636" s="10">
        <v>200</v>
      </c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>
        <v>600</v>
      </c>
      <c r="FN636" s="10">
        <v>5</v>
      </c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>
        <v>1000</v>
      </c>
      <c r="GB636" s="10"/>
      <c r="GC636" s="10"/>
      <c r="GD636" s="10"/>
      <c r="GE636" s="10">
        <v>2000</v>
      </c>
      <c r="GF636" s="10"/>
      <c r="GG636" s="10"/>
      <c r="GH636" s="10"/>
      <c r="GI636" s="10"/>
      <c r="GJ636" s="10"/>
      <c r="GK636" s="10"/>
      <c r="GL636" s="10"/>
      <c r="GM636" s="10">
        <v>50</v>
      </c>
      <c r="GN636" s="10"/>
      <c r="GO636" s="10"/>
      <c r="GP636" s="10">
        <v>1000</v>
      </c>
      <c r="GQ636" s="10"/>
      <c r="GR636" s="10"/>
      <c r="GS636" s="10"/>
      <c r="GT636" s="10"/>
      <c r="GU636" s="10">
        <v>50</v>
      </c>
      <c r="GV636" s="10">
        <v>1000</v>
      </c>
      <c r="GW636" s="10">
        <v>10000</v>
      </c>
      <c r="GX636" s="10">
        <v>100000</v>
      </c>
      <c r="GY636" s="10">
        <v>10000</v>
      </c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>
        <v>1000</v>
      </c>
      <c r="HK636" s="10"/>
      <c r="HL636" s="10">
        <v>20000</v>
      </c>
      <c r="HM636" s="10"/>
      <c r="HN636" s="10">
        <v>2000</v>
      </c>
      <c r="HO636" s="10"/>
      <c r="HP636" s="10">
        <v>7000</v>
      </c>
      <c r="HQ636" s="10"/>
      <c r="HR636" s="10"/>
      <c r="HS636" s="10"/>
      <c r="HT636" s="10">
        <v>5000</v>
      </c>
      <c r="HU636" s="10">
        <v>1000</v>
      </c>
      <c r="HV636" s="10"/>
      <c r="HW636" s="10"/>
      <c r="HX636" s="10"/>
      <c r="HY636" s="10"/>
      <c r="HZ636" s="10"/>
      <c r="IA636" s="10"/>
      <c r="IB636" s="10">
        <v>10000</v>
      </c>
      <c r="IC636" s="10"/>
      <c r="ID636" s="10"/>
      <c r="IE636" s="10"/>
      <c r="IF636" s="10">
        <v>2000</v>
      </c>
      <c r="IG636" s="10">
        <v>5000</v>
      </c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>
        <v>15000</v>
      </c>
      <c r="IT636" s="10">
        <v>5000</v>
      </c>
      <c r="IU636" s="10">
        <v>24105</v>
      </c>
      <c r="IV636" s="10">
        <v>4000</v>
      </c>
      <c r="IW636" s="10"/>
      <c r="IX636" s="10"/>
      <c r="IY636" s="10"/>
      <c r="IZ636" s="10"/>
      <c r="JA636" s="10"/>
      <c r="JB636" s="10">
        <v>6000</v>
      </c>
      <c r="JC636" s="10"/>
      <c r="JD636" s="10"/>
      <c r="JE636" s="10"/>
      <c r="JF636" s="10"/>
      <c r="JG636" s="10"/>
      <c r="JH636" s="10"/>
      <c r="JI636" s="10">
        <v>70000</v>
      </c>
      <c r="JJ636" s="10">
        <v>60000</v>
      </c>
      <c r="JK636" s="10">
        <v>32600</v>
      </c>
      <c r="JL636" s="10"/>
      <c r="JM636" s="10">
        <v>4000</v>
      </c>
      <c r="JN636" s="10"/>
      <c r="JO636" s="10"/>
      <c r="JP636" s="10"/>
      <c r="JQ636" s="10">
        <v>60000</v>
      </c>
      <c r="JR636" s="10"/>
      <c r="JS636" s="10">
        <v>10000</v>
      </c>
      <c r="JT636" s="10">
        <v>4400</v>
      </c>
      <c r="JU636" s="10">
        <v>1500</v>
      </c>
      <c r="JV636" s="10">
        <v>21500</v>
      </c>
      <c r="JW636" s="10">
        <v>2000</v>
      </c>
      <c r="JX636" s="10"/>
      <c r="JY636" s="10">
        <v>3000</v>
      </c>
      <c r="JZ636" s="10"/>
      <c r="KA636" s="10">
        <v>15000</v>
      </c>
      <c r="KB636" s="10">
        <v>2000</v>
      </c>
      <c r="KC636" s="10"/>
      <c r="KD636" s="10"/>
      <c r="KE636" s="10">
        <v>20000</v>
      </c>
      <c r="KF636" s="10"/>
      <c r="KG636" s="10">
        <v>10000</v>
      </c>
      <c r="KH636" s="10">
        <v>1000</v>
      </c>
      <c r="KI636" s="10"/>
      <c r="KJ636" s="10">
        <v>2000</v>
      </c>
      <c r="KK636" s="10">
        <v>22000</v>
      </c>
      <c r="KL636" s="10"/>
      <c r="KM636" s="10"/>
      <c r="KN636" s="10"/>
      <c r="KO636" s="10"/>
      <c r="KP636" s="10">
        <v>5000</v>
      </c>
      <c r="KQ636" s="10">
        <v>1000</v>
      </c>
      <c r="KR636" s="10"/>
      <c r="KS636" s="10"/>
      <c r="KT636" s="10"/>
      <c r="KU636" s="10">
        <v>2500</v>
      </c>
      <c r="KV636" s="10"/>
      <c r="KW636" s="10">
        <v>3000</v>
      </c>
      <c r="KX636" s="10"/>
      <c r="KY636" s="10">
        <v>500</v>
      </c>
      <c r="KZ636" s="10"/>
      <c r="LA636" s="10"/>
      <c r="LB636" s="10"/>
      <c r="LC636" s="10"/>
      <c r="LD636" s="10"/>
      <c r="LE636" s="10"/>
      <c r="LF636" s="10">
        <v>3000</v>
      </c>
      <c r="LG636" s="10"/>
      <c r="LH636" s="10"/>
      <c r="LI636" s="34">
        <v>715360</v>
      </c>
      <c r="LJ636" s="78" t="s">
        <v>993</v>
      </c>
      <c r="LK636" s="80">
        <v>76</v>
      </c>
    </row>
    <row r="637" spans="1:323" ht="13.5" customHeight="1" x14ac:dyDescent="0.25">
      <c r="A637" s="77">
        <v>318</v>
      </c>
      <c r="B637" s="4" t="s">
        <v>1256</v>
      </c>
      <c r="C637" s="21" t="s">
        <v>49</v>
      </c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5"/>
      <c r="AN637" s="5"/>
      <c r="AO637" s="5"/>
      <c r="AP637" s="5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5"/>
      <c r="CW637" s="10"/>
      <c r="CX637" s="10"/>
      <c r="CY637" s="10"/>
      <c r="CZ637" s="10"/>
      <c r="DA637" s="5"/>
      <c r="DB637" s="5"/>
      <c r="DC637" s="5"/>
      <c r="DD637" s="5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5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5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5"/>
      <c r="IL637" s="5"/>
      <c r="IM637" s="5"/>
      <c r="IN637" s="10"/>
      <c r="IO637" s="10"/>
      <c r="IP637" s="10"/>
      <c r="IQ637" s="10"/>
      <c r="IR637" s="5"/>
      <c r="IS637" s="10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10"/>
      <c r="JJ637" s="10"/>
      <c r="JK637" s="5"/>
      <c r="JL637" s="10"/>
      <c r="JM637" s="10"/>
      <c r="JN637" s="10"/>
      <c r="JO637" s="22">
        <v>400</v>
      </c>
      <c r="JP637" s="22"/>
      <c r="JQ637" s="22"/>
      <c r="JR637" s="22"/>
      <c r="JS637" s="22"/>
      <c r="JT637" s="22"/>
      <c r="JU637" s="22"/>
      <c r="JV637" s="22"/>
      <c r="JW637" s="22"/>
      <c r="JX637" s="22"/>
      <c r="JY637" s="22"/>
      <c r="JZ637" s="22"/>
      <c r="KA637" s="10"/>
      <c r="KB637" s="5"/>
      <c r="KC637" s="10"/>
      <c r="KD637" s="10"/>
      <c r="KE637" s="10"/>
      <c r="KF637" s="10"/>
      <c r="KG637" s="10"/>
      <c r="KH637" s="10"/>
      <c r="KI637" s="10"/>
      <c r="KJ637" s="10"/>
      <c r="KK637" s="10"/>
      <c r="KL637" s="10"/>
      <c r="KM637" s="10"/>
      <c r="KN637" s="10"/>
      <c r="KO637" s="10"/>
      <c r="KP637" s="10"/>
      <c r="KQ637" s="10"/>
      <c r="KR637" s="10"/>
      <c r="KS637" s="10"/>
      <c r="KT637" s="10"/>
      <c r="KU637" s="10"/>
      <c r="KV637" s="10"/>
      <c r="KW637" s="10"/>
      <c r="KX637" s="10"/>
      <c r="KY637" s="10"/>
      <c r="KZ637" s="10"/>
      <c r="LA637" s="5"/>
      <c r="LB637" s="5"/>
      <c r="LC637" s="10"/>
      <c r="LD637" s="10"/>
      <c r="LE637" s="10"/>
      <c r="LF637" s="10"/>
      <c r="LG637" s="10"/>
      <c r="LH637" s="10"/>
      <c r="LI637" s="34">
        <v>400</v>
      </c>
      <c r="LJ637" s="80" t="s">
        <v>1005</v>
      </c>
      <c r="LK637" s="80">
        <v>147</v>
      </c>
    </row>
    <row r="638" spans="1:323" ht="13.5" customHeight="1" x14ac:dyDescent="0.25">
      <c r="A638" s="77">
        <v>319</v>
      </c>
      <c r="B638" s="4" t="s">
        <v>1257</v>
      </c>
      <c r="C638" s="21" t="s">
        <v>49</v>
      </c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5"/>
      <c r="AN638" s="5"/>
      <c r="AO638" s="5"/>
      <c r="AP638" s="5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5"/>
      <c r="CW638" s="10"/>
      <c r="CX638" s="10"/>
      <c r="CY638" s="10"/>
      <c r="CZ638" s="10"/>
      <c r="DA638" s="5"/>
      <c r="DB638" s="5"/>
      <c r="DC638" s="5"/>
      <c r="DD638" s="5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5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5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5"/>
      <c r="IL638" s="5"/>
      <c r="IM638" s="5"/>
      <c r="IN638" s="10"/>
      <c r="IO638" s="10"/>
      <c r="IP638" s="10"/>
      <c r="IQ638" s="10"/>
      <c r="IR638" s="5"/>
      <c r="IS638" s="10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22">
        <v>2500</v>
      </c>
      <c r="JF638" s="5"/>
      <c r="JG638" s="5"/>
      <c r="JH638" s="5"/>
      <c r="JI638" s="10"/>
      <c r="JJ638" s="10"/>
      <c r="JK638" s="5"/>
      <c r="JL638" s="10"/>
      <c r="JM638" s="10"/>
      <c r="JN638" s="10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  <c r="JZ638" s="5"/>
      <c r="KA638" s="10"/>
      <c r="KB638" s="5"/>
      <c r="KC638" s="10"/>
      <c r="KD638" s="10"/>
      <c r="KE638" s="10"/>
      <c r="KF638" s="10"/>
      <c r="KG638" s="10"/>
      <c r="KH638" s="10"/>
      <c r="KI638" s="10"/>
      <c r="KJ638" s="10"/>
      <c r="KK638" s="10"/>
      <c r="KL638" s="10"/>
      <c r="KM638" s="10"/>
      <c r="KN638" s="10"/>
      <c r="KO638" s="10"/>
      <c r="KP638" s="10"/>
      <c r="KQ638" s="10"/>
      <c r="KR638" s="10"/>
      <c r="KS638" s="10"/>
      <c r="KT638" s="10"/>
      <c r="KU638" s="10"/>
      <c r="KV638" s="10"/>
      <c r="KW638" s="10"/>
      <c r="KX638" s="10"/>
      <c r="KY638" s="10"/>
      <c r="KZ638" s="10"/>
      <c r="LA638" s="5"/>
      <c r="LB638" s="5"/>
      <c r="LC638" s="10"/>
      <c r="LD638" s="10"/>
      <c r="LE638" s="10"/>
      <c r="LF638" s="10"/>
      <c r="LG638" s="10"/>
      <c r="LH638" s="10"/>
      <c r="LI638" s="34">
        <v>2500</v>
      </c>
      <c r="LJ638" s="80" t="s">
        <v>1005</v>
      </c>
      <c r="LK638" s="80">
        <v>148</v>
      </c>
    </row>
    <row r="639" spans="1:323" ht="13.5" customHeight="1" x14ac:dyDescent="0.25">
      <c r="A639" s="77">
        <v>320</v>
      </c>
      <c r="B639" s="4" t="s">
        <v>1258</v>
      </c>
      <c r="C639" s="21" t="s">
        <v>49</v>
      </c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5"/>
      <c r="AN639" s="5"/>
      <c r="AO639" s="5"/>
      <c r="AP639" s="5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5"/>
      <c r="CW639" s="10"/>
      <c r="CX639" s="10"/>
      <c r="CY639" s="10"/>
      <c r="CZ639" s="10"/>
      <c r="DA639" s="5"/>
      <c r="DB639" s="5"/>
      <c r="DC639" s="5"/>
      <c r="DD639" s="5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5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5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5"/>
      <c r="IL639" s="5"/>
      <c r="IM639" s="5"/>
      <c r="IN639" s="10"/>
      <c r="IO639" s="10"/>
      <c r="IP639" s="10"/>
      <c r="IQ639" s="10"/>
      <c r="IR639" s="5"/>
      <c r="IS639" s="10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22">
        <v>200</v>
      </c>
      <c r="JF639" s="5"/>
      <c r="JG639" s="5"/>
      <c r="JH639" s="5"/>
      <c r="JI639" s="10"/>
      <c r="JJ639" s="10"/>
      <c r="JK639" s="5"/>
      <c r="JL639" s="10"/>
      <c r="JM639" s="10"/>
      <c r="JN639" s="10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  <c r="JZ639" s="5"/>
      <c r="KA639" s="10"/>
      <c r="KB639" s="5"/>
      <c r="KC639" s="10"/>
      <c r="KD639" s="10"/>
      <c r="KE639" s="10"/>
      <c r="KF639" s="10"/>
      <c r="KG639" s="10"/>
      <c r="KH639" s="10"/>
      <c r="KI639" s="10"/>
      <c r="KJ639" s="10"/>
      <c r="KK639" s="10"/>
      <c r="KL639" s="10"/>
      <c r="KM639" s="10"/>
      <c r="KN639" s="10"/>
      <c r="KO639" s="10"/>
      <c r="KP639" s="10"/>
      <c r="KQ639" s="10"/>
      <c r="KR639" s="10"/>
      <c r="KS639" s="10"/>
      <c r="KT639" s="10"/>
      <c r="KU639" s="10"/>
      <c r="KV639" s="10"/>
      <c r="KW639" s="10"/>
      <c r="KX639" s="10"/>
      <c r="KY639" s="10"/>
      <c r="KZ639" s="10"/>
      <c r="LA639" s="5"/>
      <c r="LB639" s="5"/>
      <c r="LC639" s="10"/>
      <c r="LD639" s="10"/>
      <c r="LE639" s="10"/>
      <c r="LF639" s="10"/>
      <c r="LG639" s="10"/>
      <c r="LH639" s="10"/>
      <c r="LI639" s="34">
        <v>200</v>
      </c>
      <c r="LJ639" s="80" t="s">
        <v>1005</v>
      </c>
      <c r="LK639" s="80">
        <v>149</v>
      </c>
    </row>
    <row r="640" spans="1:323" ht="13.5" customHeight="1" x14ac:dyDescent="0.25">
      <c r="A640" s="77">
        <v>321</v>
      </c>
      <c r="B640" s="4" t="s">
        <v>1259</v>
      </c>
      <c r="C640" s="21" t="s">
        <v>49</v>
      </c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5"/>
      <c r="AN640" s="5"/>
      <c r="AO640" s="5"/>
      <c r="AP640" s="5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5"/>
      <c r="CW640" s="10"/>
      <c r="CX640" s="10"/>
      <c r="CY640" s="10"/>
      <c r="CZ640" s="10"/>
      <c r="DA640" s="22">
        <v>1000</v>
      </c>
      <c r="DB640" s="22"/>
      <c r="DC640" s="22"/>
      <c r="DD640" s="22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5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5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5"/>
      <c r="IL640" s="5"/>
      <c r="IM640" s="5"/>
      <c r="IN640" s="10"/>
      <c r="IO640" s="10"/>
      <c r="IP640" s="10"/>
      <c r="IQ640" s="10"/>
      <c r="IR640" s="5"/>
      <c r="IS640" s="10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10"/>
      <c r="JJ640" s="10"/>
      <c r="JK640" s="5"/>
      <c r="JL640" s="10"/>
      <c r="JM640" s="10"/>
      <c r="JN640" s="10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  <c r="JZ640" s="5"/>
      <c r="KA640" s="10"/>
      <c r="KB640" s="5"/>
      <c r="KC640" s="10"/>
      <c r="KD640" s="10"/>
      <c r="KE640" s="10"/>
      <c r="KF640" s="10"/>
      <c r="KG640" s="10"/>
      <c r="KH640" s="10"/>
      <c r="KI640" s="10"/>
      <c r="KJ640" s="10"/>
      <c r="KK640" s="10"/>
      <c r="KL640" s="10"/>
      <c r="KM640" s="10"/>
      <c r="KN640" s="10"/>
      <c r="KO640" s="10"/>
      <c r="KP640" s="10"/>
      <c r="KQ640" s="10"/>
      <c r="KR640" s="10"/>
      <c r="KS640" s="10"/>
      <c r="KT640" s="10"/>
      <c r="KU640" s="10"/>
      <c r="KV640" s="10"/>
      <c r="KW640" s="10"/>
      <c r="KX640" s="10"/>
      <c r="KY640" s="10"/>
      <c r="KZ640" s="10"/>
      <c r="LA640" s="5"/>
      <c r="LB640" s="5"/>
      <c r="LC640" s="10"/>
      <c r="LD640" s="10"/>
      <c r="LE640" s="10"/>
      <c r="LF640" s="10"/>
      <c r="LG640" s="10"/>
      <c r="LH640" s="10"/>
      <c r="LI640" s="34">
        <v>1000</v>
      </c>
      <c r="LJ640" s="80" t="s">
        <v>1005</v>
      </c>
      <c r="LK640" s="80">
        <v>150</v>
      </c>
    </row>
    <row r="641" spans="1:323" ht="13.5" customHeight="1" x14ac:dyDescent="0.25">
      <c r="A641" s="77">
        <v>322</v>
      </c>
      <c r="B641" s="4" t="s">
        <v>1260</v>
      </c>
      <c r="C641" s="21" t="s">
        <v>49</v>
      </c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5"/>
      <c r="AN641" s="5"/>
      <c r="AO641" s="5"/>
      <c r="AP641" s="5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5"/>
      <c r="CW641" s="10"/>
      <c r="CX641" s="10"/>
      <c r="CY641" s="10"/>
      <c r="CZ641" s="10"/>
      <c r="DA641" s="5"/>
      <c r="DB641" s="5"/>
      <c r="DC641" s="5"/>
      <c r="DD641" s="5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5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22">
        <v>1000</v>
      </c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5"/>
      <c r="IL641" s="5"/>
      <c r="IM641" s="5"/>
      <c r="IN641" s="10"/>
      <c r="IO641" s="10"/>
      <c r="IP641" s="10"/>
      <c r="IQ641" s="10"/>
      <c r="IR641" s="5"/>
      <c r="IS641" s="10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10"/>
      <c r="JJ641" s="10"/>
      <c r="JK641" s="5"/>
      <c r="JL641" s="10"/>
      <c r="JM641" s="10"/>
      <c r="JN641" s="10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  <c r="JZ641" s="5"/>
      <c r="KA641" s="10"/>
      <c r="KB641" s="5"/>
      <c r="KC641" s="10"/>
      <c r="KD641" s="10"/>
      <c r="KE641" s="10"/>
      <c r="KF641" s="10"/>
      <c r="KG641" s="10"/>
      <c r="KH641" s="10"/>
      <c r="KI641" s="10"/>
      <c r="KJ641" s="10"/>
      <c r="KK641" s="10"/>
      <c r="KL641" s="10"/>
      <c r="KM641" s="10"/>
      <c r="KN641" s="10"/>
      <c r="KO641" s="10"/>
      <c r="KP641" s="10"/>
      <c r="KQ641" s="10"/>
      <c r="KR641" s="10"/>
      <c r="KS641" s="10"/>
      <c r="KT641" s="10"/>
      <c r="KU641" s="10"/>
      <c r="KV641" s="10"/>
      <c r="KW641" s="10"/>
      <c r="KX641" s="10"/>
      <c r="KY641" s="10"/>
      <c r="KZ641" s="10"/>
      <c r="LA641" s="5"/>
      <c r="LB641" s="5"/>
      <c r="LC641" s="10"/>
      <c r="LD641" s="10"/>
      <c r="LE641" s="10"/>
      <c r="LF641" s="10"/>
      <c r="LG641" s="10"/>
      <c r="LH641" s="10"/>
      <c r="LI641" s="34">
        <v>1000</v>
      </c>
      <c r="LJ641" s="80" t="s">
        <v>1005</v>
      </c>
      <c r="LK641" s="80">
        <v>151</v>
      </c>
    </row>
    <row r="642" spans="1:323" ht="13.5" customHeight="1" x14ac:dyDescent="0.25">
      <c r="A642" s="77">
        <v>323</v>
      </c>
      <c r="B642" s="4" t="s">
        <v>1261</v>
      </c>
      <c r="C642" s="21" t="s">
        <v>49</v>
      </c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5"/>
      <c r="AN642" s="5"/>
      <c r="AO642" s="5"/>
      <c r="AP642" s="5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5"/>
      <c r="CW642" s="10"/>
      <c r="CX642" s="10"/>
      <c r="CY642" s="10"/>
      <c r="CZ642" s="10"/>
      <c r="DA642" s="5"/>
      <c r="DB642" s="5"/>
      <c r="DC642" s="5"/>
      <c r="DD642" s="5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5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22">
        <v>1000</v>
      </c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5"/>
      <c r="IL642" s="5"/>
      <c r="IM642" s="5"/>
      <c r="IN642" s="10"/>
      <c r="IO642" s="10"/>
      <c r="IP642" s="10"/>
      <c r="IQ642" s="10"/>
      <c r="IR642" s="5"/>
      <c r="IS642" s="10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10"/>
      <c r="JJ642" s="10"/>
      <c r="JK642" s="5"/>
      <c r="JL642" s="10"/>
      <c r="JM642" s="10"/>
      <c r="JN642" s="10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  <c r="JZ642" s="5"/>
      <c r="KA642" s="10"/>
      <c r="KB642" s="5"/>
      <c r="KC642" s="10"/>
      <c r="KD642" s="10"/>
      <c r="KE642" s="10"/>
      <c r="KF642" s="10"/>
      <c r="KG642" s="10"/>
      <c r="KH642" s="10"/>
      <c r="KI642" s="10"/>
      <c r="KJ642" s="10"/>
      <c r="KK642" s="10"/>
      <c r="KL642" s="10"/>
      <c r="KM642" s="10"/>
      <c r="KN642" s="10"/>
      <c r="KO642" s="10"/>
      <c r="KP642" s="10"/>
      <c r="KQ642" s="10"/>
      <c r="KR642" s="10"/>
      <c r="KS642" s="10"/>
      <c r="KT642" s="10"/>
      <c r="KU642" s="10"/>
      <c r="KV642" s="10"/>
      <c r="KW642" s="10"/>
      <c r="KX642" s="10"/>
      <c r="KY642" s="10"/>
      <c r="KZ642" s="10"/>
      <c r="LA642" s="5"/>
      <c r="LB642" s="5"/>
      <c r="LC642" s="10"/>
      <c r="LD642" s="10"/>
      <c r="LE642" s="10"/>
      <c r="LF642" s="10"/>
      <c r="LG642" s="10"/>
      <c r="LH642" s="10"/>
      <c r="LI642" s="34">
        <v>1000</v>
      </c>
      <c r="LJ642" s="80" t="s">
        <v>1005</v>
      </c>
      <c r="LK642" s="80">
        <v>152</v>
      </c>
    </row>
    <row r="643" spans="1:323" ht="13.5" customHeight="1" x14ac:dyDescent="0.25">
      <c r="A643" s="77">
        <v>324</v>
      </c>
      <c r="B643" s="4" t="s">
        <v>1262</v>
      </c>
      <c r="C643" s="21" t="s">
        <v>49</v>
      </c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5"/>
      <c r="AN643" s="5"/>
      <c r="AO643" s="5"/>
      <c r="AP643" s="5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5"/>
      <c r="CW643" s="10"/>
      <c r="CX643" s="10"/>
      <c r="CY643" s="10"/>
      <c r="CZ643" s="10"/>
      <c r="DA643" s="22">
        <v>1000</v>
      </c>
      <c r="DB643" s="22"/>
      <c r="DC643" s="22"/>
      <c r="DD643" s="22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5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22">
        <v>1000</v>
      </c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5"/>
      <c r="IL643" s="5"/>
      <c r="IM643" s="5"/>
      <c r="IN643" s="10"/>
      <c r="IO643" s="10"/>
      <c r="IP643" s="10"/>
      <c r="IQ643" s="10"/>
      <c r="IR643" s="5"/>
      <c r="IS643" s="10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10"/>
      <c r="JJ643" s="10"/>
      <c r="JK643" s="5"/>
      <c r="JL643" s="10"/>
      <c r="JM643" s="10"/>
      <c r="JN643" s="10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  <c r="JZ643" s="5"/>
      <c r="KA643" s="10"/>
      <c r="KB643" s="5"/>
      <c r="KC643" s="10"/>
      <c r="KD643" s="10"/>
      <c r="KE643" s="10"/>
      <c r="KF643" s="10"/>
      <c r="KG643" s="10"/>
      <c r="KH643" s="10"/>
      <c r="KI643" s="10"/>
      <c r="KJ643" s="10"/>
      <c r="KK643" s="10"/>
      <c r="KL643" s="10"/>
      <c r="KM643" s="10"/>
      <c r="KN643" s="10"/>
      <c r="KO643" s="10"/>
      <c r="KP643" s="10"/>
      <c r="KQ643" s="10"/>
      <c r="KR643" s="10"/>
      <c r="KS643" s="10"/>
      <c r="KT643" s="10"/>
      <c r="KU643" s="10"/>
      <c r="KV643" s="10"/>
      <c r="KW643" s="10"/>
      <c r="KX643" s="10"/>
      <c r="KY643" s="10"/>
      <c r="KZ643" s="10"/>
      <c r="LA643" s="5"/>
      <c r="LB643" s="5"/>
      <c r="LC643" s="10"/>
      <c r="LD643" s="10"/>
      <c r="LE643" s="10"/>
      <c r="LF643" s="10"/>
      <c r="LG643" s="10"/>
      <c r="LH643" s="10"/>
      <c r="LI643" s="34">
        <v>2000</v>
      </c>
      <c r="LJ643" s="80" t="s">
        <v>1005</v>
      </c>
      <c r="LK643" s="80">
        <v>153</v>
      </c>
    </row>
    <row r="644" spans="1:323" ht="13.5" customHeight="1" x14ac:dyDescent="0.25">
      <c r="A644" s="77">
        <v>325</v>
      </c>
      <c r="B644" s="4" t="s">
        <v>1263</v>
      </c>
      <c r="C644" s="21" t="s">
        <v>49</v>
      </c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5"/>
      <c r="AN644" s="5"/>
      <c r="AO644" s="5"/>
      <c r="AP644" s="5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5"/>
      <c r="CW644" s="10"/>
      <c r="CX644" s="10"/>
      <c r="CY644" s="10"/>
      <c r="CZ644" s="10"/>
      <c r="DA644" s="5"/>
      <c r="DB644" s="5"/>
      <c r="DC644" s="5"/>
      <c r="DD644" s="5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5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5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5"/>
      <c r="IL644" s="5"/>
      <c r="IM644" s="5"/>
      <c r="IN644" s="10"/>
      <c r="IO644" s="10"/>
      <c r="IP644" s="10"/>
      <c r="IQ644" s="10"/>
      <c r="IR644" s="5"/>
      <c r="IS644" s="10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22">
        <v>1000</v>
      </c>
      <c r="JF644" s="5"/>
      <c r="JG644" s="5"/>
      <c r="JH644" s="5"/>
      <c r="JI644" s="10"/>
      <c r="JJ644" s="10"/>
      <c r="JK644" s="5"/>
      <c r="JL644" s="10"/>
      <c r="JM644" s="10"/>
      <c r="JN644" s="10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  <c r="JZ644" s="5"/>
      <c r="KA644" s="10"/>
      <c r="KB644" s="5"/>
      <c r="KC644" s="10"/>
      <c r="KD644" s="10"/>
      <c r="KE644" s="10"/>
      <c r="KF644" s="10"/>
      <c r="KG644" s="10"/>
      <c r="KH644" s="10"/>
      <c r="KI644" s="10"/>
      <c r="KJ644" s="10"/>
      <c r="KK644" s="10"/>
      <c r="KL644" s="10"/>
      <c r="KM644" s="10"/>
      <c r="KN644" s="10"/>
      <c r="KO644" s="10"/>
      <c r="KP644" s="10"/>
      <c r="KQ644" s="10"/>
      <c r="KR644" s="10"/>
      <c r="KS644" s="10"/>
      <c r="KT644" s="10"/>
      <c r="KU644" s="10"/>
      <c r="KV644" s="10"/>
      <c r="KW644" s="10"/>
      <c r="KX644" s="10"/>
      <c r="KY644" s="10"/>
      <c r="KZ644" s="10"/>
      <c r="LA644" s="5"/>
      <c r="LB644" s="5"/>
      <c r="LC644" s="10"/>
      <c r="LD644" s="10"/>
      <c r="LE644" s="10"/>
      <c r="LF644" s="10"/>
      <c r="LG644" s="10"/>
      <c r="LH644" s="10"/>
      <c r="LI644" s="34">
        <v>1000</v>
      </c>
      <c r="LJ644" s="80" t="s">
        <v>1005</v>
      </c>
      <c r="LK644" s="80">
        <v>155</v>
      </c>
    </row>
    <row r="645" spans="1:323" ht="13.5" customHeight="1" x14ac:dyDescent="0.25">
      <c r="A645" s="77">
        <v>326</v>
      </c>
      <c r="B645" s="14" t="s">
        <v>350</v>
      </c>
      <c r="C645" s="17" t="s">
        <v>49</v>
      </c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>
        <v>60</v>
      </c>
      <c r="IU645" s="10"/>
      <c r="IV645" s="10">
        <v>10</v>
      </c>
      <c r="IW645" s="10"/>
      <c r="IX645" s="10"/>
      <c r="IY645" s="10"/>
      <c r="IZ645" s="10"/>
      <c r="JA645" s="10"/>
      <c r="JB645" s="10">
        <v>100</v>
      </c>
      <c r="JC645" s="10"/>
      <c r="JD645" s="10"/>
      <c r="JE645" s="10"/>
      <c r="JF645" s="10"/>
      <c r="JG645" s="10"/>
      <c r="JH645" s="10"/>
      <c r="JI645" s="10"/>
      <c r="JJ645" s="10"/>
      <c r="JK645" s="10">
        <v>2</v>
      </c>
      <c r="JL645" s="10"/>
      <c r="JM645" s="10"/>
      <c r="JN645" s="10">
        <v>110</v>
      </c>
      <c r="JO645" s="10">
        <v>5000</v>
      </c>
      <c r="JP645" s="10"/>
      <c r="JQ645" s="10"/>
      <c r="JR645" s="10"/>
      <c r="JS645" s="10"/>
      <c r="JT645" s="10"/>
      <c r="JU645" s="10"/>
      <c r="JV645" s="10"/>
      <c r="JW645" s="10"/>
      <c r="JX645" s="10"/>
      <c r="JY645" s="10">
        <v>10</v>
      </c>
      <c r="JZ645" s="10"/>
      <c r="KA645" s="10"/>
      <c r="KB645" s="10"/>
      <c r="KC645" s="10"/>
      <c r="KD645" s="10"/>
      <c r="KE645" s="10">
        <v>1</v>
      </c>
      <c r="KF645" s="10"/>
      <c r="KG645" s="10">
        <v>50</v>
      </c>
      <c r="KH645" s="10"/>
      <c r="KI645" s="10"/>
      <c r="KJ645" s="10"/>
      <c r="KK645" s="10">
        <v>50</v>
      </c>
      <c r="KL645" s="10"/>
      <c r="KM645" s="10"/>
      <c r="KN645" s="10"/>
      <c r="KO645" s="10"/>
      <c r="KP645" s="10">
        <v>10</v>
      </c>
      <c r="KQ645" s="10"/>
      <c r="KR645" s="10"/>
      <c r="KS645" s="10"/>
      <c r="KT645" s="10">
        <v>40</v>
      </c>
      <c r="KU645" s="10"/>
      <c r="KV645" s="10"/>
      <c r="KW645" s="10"/>
      <c r="KX645" s="10"/>
      <c r="KY645" s="10"/>
      <c r="KZ645" s="10"/>
      <c r="LA645" s="10"/>
      <c r="LB645" s="10"/>
      <c r="LC645" s="10"/>
      <c r="LD645" s="10"/>
      <c r="LE645" s="10">
        <v>5</v>
      </c>
      <c r="LF645" s="10"/>
      <c r="LG645" s="10"/>
      <c r="LH645" s="10"/>
      <c r="LI645" s="34">
        <v>5448</v>
      </c>
      <c r="LJ645" s="78" t="s">
        <v>989</v>
      </c>
      <c r="LK645" s="80">
        <v>237</v>
      </c>
    </row>
    <row r="646" spans="1:323" ht="13.5" customHeight="1" x14ac:dyDescent="0.25">
      <c r="A646" s="77">
        <v>327</v>
      </c>
      <c r="B646" s="14" t="s">
        <v>351</v>
      </c>
      <c r="C646" s="17" t="s">
        <v>49</v>
      </c>
      <c r="D646" s="10">
        <v>30</v>
      </c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>
        <v>5</v>
      </c>
      <c r="IV646" s="10">
        <v>10</v>
      </c>
      <c r="IW646" s="10"/>
      <c r="IX646" s="10"/>
      <c r="IY646" s="10"/>
      <c r="IZ646" s="10"/>
      <c r="JA646" s="10"/>
      <c r="JB646" s="10"/>
      <c r="JC646" s="10"/>
      <c r="JD646" s="10"/>
      <c r="JE646" s="10"/>
      <c r="JF646" s="10"/>
      <c r="JG646" s="10"/>
      <c r="JH646" s="10"/>
      <c r="JI646" s="10">
        <v>40</v>
      </c>
      <c r="JJ646" s="10"/>
      <c r="JK646" s="10">
        <v>15</v>
      </c>
      <c r="JL646" s="10"/>
      <c r="JM646" s="10"/>
      <c r="JN646" s="10"/>
      <c r="JO646" s="10"/>
      <c r="JP646" s="10"/>
      <c r="JQ646" s="10"/>
      <c r="JR646" s="10"/>
      <c r="JS646" s="10">
        <v>10</v>
      </c>
      <c r="JT646" s="10"/>
      <c r="JU646" s="10"/>
      <c r="JV646" s="10"/>
      <c r="JW646" s="10"/>
      <c r="JX646" s="10"/>
      <c r="JY646" s="10"/>
      <c r="JZ646" s="10"/>
      <c r="KA646" s="10">
        <v>3</v>
      </c>
      <c r="KB646" s="10"/>
      <c r="KC646" s="10">
        <v>20</v>
      </c>
      <c r="KD646" s="10"/>
      <c r="KE646" s="10"/>
      <c r="KF646" s="10">
        <v>50</v>
      </c>
      <c r="KG646" s="10">
        <v>10</v>
      </c>
      <c r="KH646" s="10"/>
      <c r="KI646" s="10"/>
      <c r="KJ646" s="10"/>
      <c r="KK646" s="10"/>
      <c r="KL646" s="10"/>
      <c r="KM646" s="10"/>
      <c r="KN646" s="10"/>
      <c r="KO646" s="10"/>
      <c r="KP646" s="10"/>
      <c r="KQ646" s="10"/>
      <c r="KR646" s="10"/>
      <c r="KS646" s="10">
        <v>10</v>
      </c>
      <c r="KT646" s="10"/>
      <c r="KU646" s="10">
        <v>10</v>
      </c>
      <c r="KV646" s="10"/>
      <c r="KW646" s="10"/>
      <c r="KX646" s="10"/>
      <c r="KY646" s="10"/>
      <c r="KZ646" s="10">
        <v>15</v>
      </c>
      <c r="LA646" s="10"/>
      <c r="LB646" s="10"/>
      <c r="LC646" s="10"/>
      <c r="LD646" s="10"/>
      <c r="LE646" s="10"/>
      <c r="LF646" s="10"/>
      <c r="LG646" s="10"/>
      <c r="LH646" s="10"/>
      <c r="LI646" s="34">
        <v>228</v>
      </c>
      <c r="LJ646" s="78" t="s">
        <v>989</v>
      </c>
      <c r="LK646" s="80">
        <v>242</v>
      </c>
    </row>
    <row r="647" spans="1:323" ht="13.5" customHeight="1" x14ac:dyDescent="0.25">
      <c r="A647" s="77">
        <v>328</v>
      </c>
      <c r="B647" s="14" t="s">
        <v>352</v>
      </c>
      <c r="C647" s="17" t="s">
        <v>49</v>
      </c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>
        <v>5</v>
      </c>
      <c r="IV647" s="10"/>
      <c r="IW647" s="10"/>
      <c r="IX647" s="10"/>
      <c r="IY647" s="10"/>
      <c r="IZ647" s="10"/>
      <c r="JA647" s="10"/>
      <c r="JB647" s="10"/>
      <c r="JC647" s="10"/>
      <c r="JD647" s="10"/>
      <c r="JE647" s="10"/>
      <c r="JF647" s="10"/>
      <c r="JG647" s="10"/>
      <c r="JH647" s="10"/>
      <c r="JI647" s="10">
        <v>10</v>
      </c>
      <c r="JJ647" s="10"/>
      <c r="JK647" s="10"/>
      <c r="JL647" s="10"/>
      <c r="JM647" s="10"/>
      <c r="JN647" s="10"/>
      <c r="JO647" s="10"/>
      <c r="JP647" s="10">
        <v>10</v>
      </c>
      <c r="JQ647" s="10"/>
      <c r="JR647" s="10"/>
      <c r="JS647" s="10">
        <v>10</v>
      </c>
      <c r="JT647" s="10"/>
      <c r="JU647" s="10"/>
      <c r="JV647" s="10"/>
      <c r="JW647" s="10"/>
      <c r="JX647" s="10"/>
      <c r="JY647" s="10"/>
      <c r="JZ647" s="10"/>
      <c r="KA647" s="10">
        <v>3</v>
      </c>
      <c r="KB647" s="10"/>
      <c r="KC647" s="10"/>
      <c r="KD647" s="10"/>
      <c r="KE647" s="10"/>
      <c r="KF647" s="10"/>
      <c r="KG647" s="10">
        <v>30</v>
      </c>
      <c r="KH647" s="10"/>
      <c r="KI647" s="10"/>
      <c r="KJ647" s="10"/>
      <c r="KK647" s="10"/>
      <c r="KL647" s="10"/>
      <c r="KM647" s="10"/>
      <c r="KN647" s="10"/>
      <c r="KO647" s="10"/>
      <c r="KP647" s="10"/>
      <c r="KQ647" s="10"/>
      <c r="KR647" s="10"/>
      <c r="KS647" s="10"/>
      <c r="KT647" s="10"/>
      <c r="KU647" s="10">
        <v>10</v>
      </c>
      <c r="KV647" s="10"/>
      <c r="KW647" s="10"/>
      <c r="KX647" s="10"/>
      <c r="KY647" s="10"/>
      <c r="KZ647" s="10">
        <v>15</v>
      </c>
      <c r="LA647" s="10"/>
      <c r="LB647" s="10"/>
      <c r="LC647" s="10"/>
      <c r="LD647" s="10"/>
      <c r="LE647" s="10"/>
      <c r="LF647" s="10"/>
      <c r="LG647" s="10"/>
      <c r="LH647" s="10"/>
      <c r="LI647" s="34">
        <v>93</v>
      </c>
      <c r="LJ647" s="78" t="s">
        <v>989</v>
      </c>
      <c r="LK647" s="80">
        <v>244</v>
      </c>
    </row>
    <row r="648" spans="1:323" ht="13.5" customHeight="1" x14ac:dyDescent="0.25">
      <c r="A648" s="77">
        <v>329</v>
      </c>
      <c r="B648" s="14" t="s">
        <v>1318</v>
      </c>
      <c r="C648" s="17" t="s">
        <v>49</v>
      </c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  <c r="IW648" s="10"/>
      <c r="IX648" s="10"/>
      <c r="IY648" s="10"/>
      <c r="IZ648" s="10"/>
      <c r="JA648" s="10"/>
      <c r="JB648" s="10"/>
      <c r="JC648" s="10"/>
      <c r="JD648" s="10"/>
      <c r="JE648" s="10"/>
      <c r="JF648" s="10"/>
      <c r="JG648" s="10"/>
      <c r="JH648" s="10"/>
      <c r="JI648" s="10"/>
      <c r="JJ648" s="10"/>
      <c r="JK648" s="10"/>
      <c r="JL648" s="10"/>
      <c r="JM648" s="10"/>
      <c r="JN648" s="10"/>
      <c r="JO648" s="10">
        <v>50</v>
      </c>
      <c r="JP648" s="10"/>
      <c r="JQ648" s="10"/>
      <c r="JR648" s="10"/>
      <c r="JS648" s="10"/>
      <c r="JT648" s="10"/>
      <c r="JU648" s="10"/>
      <c r="JV648" s="10"/>
      <c r="JW648" s="10"/>
      <c r="JX648" s="10"/>
      <c r="JY648" s="10"/>
      <c r="JZ648" s="10"/>
      <c r="KA648" s="10"/>
      <c r="KB648" s="10"/>
      <c r="KC648" s="10"/>
      <c r="KD648" s="10"/>
      <c r="KE648" s="10"/>
      <c r="KF648" s="10"/>
      <c r="KG648" s="10"/>
      <c r="KH648" s="10"/>
      <c r="KI648" s="10"/>
      <c r="KJ648" s="10"/>
      <c r="KK648" s="10"/>
      <c r="KL648" s="10"/>
      <c r="KM648" s="10"/>
      <c r="KN648" s="10"/>
      <c r="KO648" s="10"/>
      <c r="KP648" s="10"/>
      <c r="KQ648" s="10"/>
      <c r="KR648" s="10"/>
      <c r="KS648" s="10"/>
      <c r="KT648" s="10"/>
      <c r="KU648" s="10"/>
      <c r="KV648" s="10"/>
      <c r="KW648" s="10"/>
      <c r="KX648" s="10"/>
      <c r="KY648" s="10"/>
      <c r="KZ648" s="10"/>
      <c r="LA648" s="10"/>
      <c r="LB648" s="10"/>
      <c r="LC648" s="10"/>
      <c r="LD648" s="10"/>
      <c r="LE648" s="10"/>
      <c r="LF648" s="10"/>
      <c r="LG648" s="10"/>
      <c r="LH648" s="10"/>
      <c r="LI648" s="34">
        <v>50</v>
      </c>
      <c r="LJ648" s="80" t="s">
        <v>1005</v>
      </c>
      <c r="LK648" s="80">
        <v>156</v>
      </c>
    </row>
    <row r="649" spans="1:323" ht="13.5" customHeight="1" x14ac:dyDescent="0.25">
      <c r="A649" s="77">
        <v>330</v>
      </c>
      <c r="B649" s="14" t="s">
        <v>1319</v>
      </c>
      <c r="C649" s="17" t="s">
        <v>49</v>
      </c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  <c r="IW649" s="10"/>
      <c r="IX649" s="10"/>
      <c r="IY649" s="10"/>
      <c r="IZ649" s="10"/>
      <c r="JA649" s="10"/>
      <c r="JB649" s="10"/>
      <c r="JC649" s="10"/>
      <c r="JD649" s="10"/>
      <c r="JE649" s="10"/>
      <c r="JF649" s="10"/>
      <c r="JG649" s="10"/>
      <c r="JH649" s="10"/>
      <c r="JI649" s="10"/>
      <c r="JJ649" s="10"/>
      <c r="JK649" s="10"/>
      <c r="JL649" s="10"/>
      <c r="JM649" s="10"/>
      <c r="JN649" s="10"/>
      <c r="JO649" s="10">
        <v>50</v>
      </c>
      <c r="JP649" s="10"/>
      <c r="JQ649" s="10"/>
      <c r="JR649" s="10"/>
      <c r="JS649" s="10"/>
      <c r="JT649" s="10"/>
      <c r="JU649" s="10"/>
      <c r="JV649" s="10"/>
      <c r="JW649" s="10"/>
      <c r="JX649" s="10"/>
      <c r="JY649" s="10"/>
      <c r="JZ649" s="10"/>
      <c r="KA649" s="10"/>
      <c r="KB649" s="10"/>
      <c r="KC649" s="10"/>
      <c r="KD649" s="10"/>
      <c r="KE649" s="10"/>
      <c r="KF649" s="10"/>
      <c r="KG649" s="10"/>
      <c r="KH649" s="10"/>
      <c r="KI649" s="10"/>
      <c r="KJ649" s="10"/>
      <c r="KK649" s="10"/>
      <c r="KL649" s="10"/>
      <c r="KM649" s="10"/>
      <c r="KN649" s="10"/>
      <c r="KO649" s="10"/>
      <c r="KP649" s="10"/>
      <c r="KQ649" s="10"/>
      <c r="KR649" s="10"/>
      <c r="KS649" s="10"/>
      <c r="KT649" s="10"/>
      <c r="KU649" s="10"/>
      <c r="KV649" s="10"/>
      <c r="KW649" s="10"/>
      <c r="KX649" s="10"/>
      <c r="KY649" s="10"/>
      <c r="KZ649" s="10"/>
      <c r="LA649" s="10"/>
      <c r="LB649" s="10"/>
      <c r="LC649" s="10"/>
      <c r="LD649" s="10"/>
      <c r="LE649" s="10"/>
      <c r="LF649" s="10"/>
      <c r="LG649" s="10"/>
      <c r="LH649" s="10"/>
      <c r="LI649" s="34">
        <v>50</v>
      </c>
      <c r="LJ649" s="80" t="s">
        <v>1005</v>
      </c>
      <c r="LK649" s="80">
        <v>157</v>
      </c>
    </row>
    <row r="650" spans="1:323" ht="13.5" customHeight="1" x14ac:dyDescent="0.25">
      <c r="A650" s="77">
        <v>331</v>
      </c>
      <c r="B650" s="4" t="s">
        <v>1296</v>
      </c>
      <c r="C650" s="21" t="s">
        <v>49</v>
      </c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5"/>
      <c r="AN650" s="5"/>
      <c r="AO650" s="5"/>
      <c r="AP650" s="5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5"/>
      <c r="CW650" s="10"/>
      <c r="CX650" s="10"/>
      <c r="CY650" s="10"/>
      <c r="CZ650" s="10"/>
      <c r="DA650" s="5"/>
      <c r="DB650" s="5"/>
      <c r="DC650" s="5"/>
      <c r="DD650" s="5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5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5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5"/>
      <c r="IL650" s="5"/>
      <c r="IM650" s="5"/>
      <c r="IN650" s="10"/>
      <c r="IO650" s="10"/>
      <c r="IP650" s="10"/>
      <c r="IQ650" s="10"/>
      <c r="IR650" s="5"/>
      <c r="IS650" s="10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10"/>
      <c r="JJ650" s="10"/>
      <c r="JK650" s="5"/>
      <c r="JL650" s="10"/>
      <c r="JM650" s="10"/>
      <c r="JN650" s="10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  <c r="JZ650" s="5"/>
      <c r="KA650" s="10"/>
      <c r="KB650" s="22">
        <v>30</v>
      </c>
      <c r="KC650" s="10"/>
      <c r="KD650" s="10"/>
      <c r="KE650" s="10"/>
      <c r="KF650" s="10"/>
      <c r="KG650" s="10"/>
      <c r="KH650" s="10"/>
      <c r="KI650" s="10"/>
      <c r="KJ650" s="10"/>
      <c r="KK650" s="10"/>
      <c r="KL650" s="10"/>
      <c r="KM650" s="10"/>
      <c r="KN650" s="10"/>
      <c r="KO650" s="10"/>
      <c r="KP650" s="10"/>
      <c r="KQ650" s="10"/>
      <c r="KR650" s="10"/>
      <c r="KS650" s="10"/>
      <c r="KT650" s="10"/>
      <c r="KU650" s="10"/>
      <c r="KV650" s="10"/>
      <c r="KW650" s="10"/>
      <c r="KX650" s="10"/>
      <c r="KY650" s="10"/>
      <c r="KZ650" s="10"/>
      <c r="LA650" s="5"/>
      <c r="LB650" s="5"/>
      <c r="LC650" s="10"/>
      <c r="LD650" s="10"/>
      <c r="LE650" s="10"/>
      <c r="LF650" s="10"/>
      <c r="LG650" s="10"/>
      <c r="LH650" s="10"/>
      <c r="LI650" s="34">
        <v>30</v>
      </c>
      <c r="LJ650" s="80" t="s">
        <v>1005</v>
      </c>
      <c r="LK650" s="80">
        <v>158</v>
      </c>
    </row>
    <row r="651" spans="1:323" ht="13.5" customHeight="1" x14ac:dyDescent="0.25">
      <c r="A651" s="77">
        <v>332</v>
      </c>
      <c r="B651" s="14" t="s">
        <v>353</v>
      </c>
      <c r="C651" s="17" t="s">
        <v>49</v>
      </c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>
        <v>500</v>
      </c>
      <c r="IU651" s="10"/>
      <c r="IV651" s="10"/>
      <c r="IW651" s="10"/>
      <c r="IX651" s="10"/>
      <c r="IY651" s="10"/>
      <c r="IZ651" s="10"/>
      <c r="JA651" s="10"/>
      <c r="JB651" s="10"/>
      <c r="JC651" s="10"/>
      <c r="JD651" s="10"/>
      <c r="JE651" s="10"/>
      <c r="JF651" s="10"/>
      <c r="JG651" s="10"/>
      <c r="JH651" s="10"/>
      <c r="JI651" s="10"/>
      <c r="JJ651" s="10"/>
      <c r="JK651" s="10"/>
      <c r="JL651" s="10"/>
      <c r="JM651" s="10">
        <v>50</v>
      </c>
      <c r="JN651" s="10"/>
      <c r="JO651" s="10"/>
      <c r="JP651" s="10"/>
      <c r="JQ651" s="10"/>
      <c r="JR651" s="10"/>
      <c r="JS651" s="10"/>
      <c r="JT651" s="10"/>
      <c r="JU651" s="10"/>
      <c r="JV651" s="10"/>
      <c r="JW651" s="10"/>
      <c r="JX651" s="10"/>
      <c r="JY651" s="10"/>
      <c r="JZ651" s="10">
        <v>10</v>
      </c>
      <c r="KA651" s="10"/>
      <c r="KB651" s="10"/>
      <c r="KC651" s="10"/>
      <c r="KD651" s="10"/>
      <c r="KE651" s="10"/>
      <c r="KF651" s="10"/>
      <c r="KG651" s="10"/>
      <c r="KH651" s="10"/>
      <c r="KI651" s="10"/>
      <c r="KJ651" s="10"/>
      <c r="KK651" s="10"/>
      <c r="KL651" s="10"/>
      <c r="KM651" s="10"/>
      <c r="KN651" s="10"/>
      <c r="KO651" s="10"/>
      <c r="KP651" s="10"/>
      <c r="KQ651" s="10"/>
      <c r="KR651" s="10"/>
      <c r="KS651" s="10"/>
      <c r="KT651" s="10"/>
      <c r="KU651" s="10"/>
      <c r="KV651" s="10"/>
      <c r="KW651" s="10"/>
      <c r="KX651" s="10"/>
      <c r="KY651" s="10">
        <v>2</v>
      </c>
      <c r="KZ651" s="10"/>
      <c r="LA651" s="10"/>
      <c r="LB651" s="10"/>
      <c r="LC651" s="10"/>
      <c r="LD651" s="10"/>
      <c r="LE651" s="10"/>
      <c r="LF651" s="10"/>
      <c r="LG651" s="10"/>
      <c r="LH651" s="10"/>
      <c r="LI651" s="34">
        <v>562</v>
      </c>
      <c r="LJ651" s="78" t="s">
        <v>989</v>
      </c>
      <c r="LK651" s="80">
        <v>247</v>
      </c>
    </row>
    <row r="652" spans="1:323" ht="13.5" customHeight="1" x14ac:dyDescent="0.25">
      <c r="A652" s="77">
        <v>333</v>
      </c>
      <c r="B652" s="14" t="s">
        <v>354</v>
      </c>
      <c r="C652" s="17" t="s">
        <v>49</v>
      </c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  <c r="IW652" s="10"/>
      <c r="IX652" s="10"/>
      <c r="IY652" s="10"/>
      <c r="IZ652" s="10"/>
      <c r="JA652" s="10"/>
      <c r="JB652" s="10">
        <v>50</v>
      </c>
      <c r="JC652" s="10"/>
      <c r="JD652" s="10"/>
      <c r="JE652" s="10"/>
      <c r="JF652" s="10"/>
      <c r="JG652" s="10"/>
      <c r="JH652" s="10"/>
      <c r="JI652" s="10"/>
      <c r="JJ652" s="10"/>
      <c r="JK652" s="10"/>
      <c r="JL652" s="10"/>
      <c r="JM652" s="10">
        <v>50</v>
      </c>
      <c r="JN652" s="10"/>
      <c r="JO652" s="10">
        <v>690</v>
      </c>
      <c r="JP652" s="10"/>
      <c r="JQ652" s="10"/>
      <c r="JR652" s="10"/>
      <c r="JS652" s="10"/>
      <c r="JT652" s="10"/>
      <c r="JU652" s="10"/>
      <c r="JV652" s="10"/>
      <c r="JW652" s="10"/>
      <c r="JX652" s="10"/>
      <c r="JY652" s="10"/>
      <c r="JZ652" s="10"/>
      <c r="KA652" s="10"/>
      <c r="KB652" s="10"/>
      <c r="KC652" s="10"/>
      <c r="KD652" s="10"/>
      <c r="KE652" s="10"/>
      <c r="KF652" s="10"/>
      <c r="KG652" s="10"/>
      <c r="KH652" s="10"/>
      <c r="KI652" s="10"/>
      <c r="KJ652" s="10"/>
      <c r="KK652" s="10"/>
      <c r="KL652" s="10"/>
      <c r="KM652" s="10"/>
      <c r="KN652" s="10"/>
      <c r="KO652" s="10"/>
      <c r="KP652" s="10"/>
      <c r="KQ652" s="10">
        <v>10</v>
      </c>
      <c r="KR652" s="10"/>
      <c r="KS652" s="10"/>
      <c r="KT652" s="10"/>
      <c r="KU652" s="10"/>
      <c r="KV652" s="10"/>
      <c r="KW652" s="10"/>
      <c r="KX652" s="10"/>
      <c r="KY652" s="10"/>
      <c r="KZ652" s="10"/>
      <c r="LA652" s="10"/>
      <c r="LB652" s="10"/>
      <c r="LC652" s="10"/>
      <c r="LD652" s="10"/>
      <c r="LE652" s="10"/>
      <c r="LF652" s="10"/>
      <c r="LG652" s="10"/>
      <c r="LH652" s="10"/>
      <c r="LI652" s="34">
        <v>800</v>
      </c>
      <c r="LJ652" s="78" t="s">
        <v>989</v>
      </c>
      <c r="LK652" s="80">
        <v>248</v>
      </c>
    </row>
    <row r="653" spans="1:323" ht="13.5" customHeight="1" x14ac:dyDescent="0.25">
      <c r="A653" s="77">
        <v>334</v>
      </c>
      <c r="B653" s="4" t="s">
        <v>1297</v>
      </c>
      <c r="C653" s="21" t="s">
        <v>49</v>
      </c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5"/>
      <c r="AN653" s="5"/>
      <c r="AO653" s="5"/>
      <c r="AP653" s="5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5"/>
      <c r="CW653" s="10"/>
      <c r="CX653" s="10"/>
      <c r="CY653" s="10"/>
      <c r="CZ653" s="10"/>
      <c r="DA653" s="5"/>
      <c r="DB653" s="5"/>
      <c r="DC653" s="5"/>
      <c r="DD653" s="5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5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5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5"/>
      <c r="IL653" s="5"/>
      <c r="IM653" s="5"/>
      <c r="IN653" s="10"/>
      <c r="IO653" s="10"/>
      <c r="IP653" s="10"/>
      <c r="IQ653" s="10"/>
      <c r="IR653" s="5"/>
      <c r="IS653" s="10"/>
      <c r="IT653" s="5"/>
      <c r="IU653" s="5"/>
      <c r="IV653" s="5"/>
      <c r="IW653" s="5"/>
      <c r="IX653" s="5"/>
      <c r="IY653" s="5"/>
      <c r="IZ653" s="22">
        <v>800</v>
      </c>
      <c r="JA653" s="5"/>
      <c r="JB653" s="5"/>
      <c r="JC653" s="5"/>
      <c r="JD653" s="5"/>
      <c r="JE653" s="5"/>
      <c r="JF653" s="5"/>
      <c r="JG653" s="5"/>
      <c r="JH653" s="5"/>
      <c r="JI653" s="10"/>
      <c r="JJ653" s="10"/>
      <c r="JK653" s="5"/>
      <c r="JL653" s="10"/>
      <c r="JM653" s="10"/>
      <c r="JN653" s="10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  <c r="JZ653" s="5"/>
      <c r="KA653" s="10"/>
      <c r="KB653" s="5"/>
      <c r="KC653" s="10"/>
      <c r="KD653" s="10"/>
      <c r="KE653" s="10"/>
      <c r="KF653" s="10"/>
      <c r="KG653" s="10"/>
      <c r="KH653" s="10"/>
      <c r="KI653" s="10"/>
      <c r="KJ653" s="10"/>
      <c r="KK653" s="10"/>
      <c r="KL653" s="10"/>
      <c r="KM653" s="10"/>
      <c r="KN653" s="10"/>
      <c r="KO653" s="10"/>
      <c r="KP653" s="10"/>
      <c r="KQ653" s="10"/>
      <c r="KR653" s="10"/>
      <c r="KS653" s="10"/>
      <c r="KT653" s="10"/>
      <c r="KU653" s="10"/>
      <c r="KV653" s="10"/>
      <c r="KW653" s="10"/>
      <c r="KX653" s="10"/>
      <c r="KY653" s="10"/>
      <c r="KZ653" s="10"/>
      <c r="LA653" s="5"/>
      <c r="LB653" s="5"/>
      <c r="LC653" s="10"/>
      <c r="LD653" s="10"/>
      <c r="LE653" s="10"/>
      <c r="LF653" s="10"/>
      <c r="LG653" s="10"/>
      <c r="LH653" s="10"/>
      <c r="LI653" s="34">
        <v>800</v>
      </c>
      <c r="LJ653" s="80" t="s">
        <v>1005</v>
      </c>
      <c r="LK653" s="80">
        <v>160</v>
      </c>
    </row>
    <row r="654" spans="1:323" ht="13.5" customHeight="1" x14ac:dyDescent="0.25">
      <c r="A654" s="77">
        <v>335</v>
      </c>
      <c r="B654" s="3" t="s">
        <v>57</v>
      </c>
      <c r="C654" s="17" t="s">
        <v>49</v>
      </c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  <c r="IW654" s="10"/>
      <c r="IX654" s="10"/>
      <c r="IY654" s="10"/>
      <c r="IZ654" s="10"/>
      <c r="JA654" s="10"/>
      <c r="JB654" s="10"/>
      <c r="JC654" s="10"/>
      <c r="JD654" s="10"/>
      <c r="JE654" s="10"/>
      <c r="JF654" s="10"/>
      <c r="JG654" s="10"/>
      <c r="JH654" s="10"/>
      <c r="JI654" s="10"/>
      <c r="JJ654" s="10"/>
      <c r="JK654" s="10"/>
      <c r="JL654" s="10"/>
      <c r="JM654" s="10">
        <v>340</v>
      </c>
      <c r="JN654" s="10"/>
      <c r="JO654" s="10"/>
      <c r="JP654" s="10"/>
      <c r="JQ654" s="10"/>
      <c r="JR654" s="10"/>
      <c r="JS654" s="10"/>
      <c r="JT654" s="10"/>
      <c r="JU654" s="10"/>
      <c r="JV654" s="10"/>
      <c r="JW654" s="10"/>
      <c r="JX654" s="10"/>
      <c r="JY654" s="10"/>
      <c r="JZ654" s="10"/>
      <c r="KA654" s="10"/>
      <c r="KB654" s="10"/>
      <c r="KC654" s="10"/>
      <c r="KD654" s="10"/>
      <c r="KE654" s="10"/>
      <c r="KF654" s="10"/>
      <c r="KG654" s="10"/>
      <c r="KH654" s="10"/>
      <c r="KI654" s="10"/>
      <c r="KJ654" s="10"/>
      <c r="KK654" s="10"/>
      <c r="KL654" s="10"/>
      <c r="KM654" s="10"/>
      <c r="KN654" s="10"/>
      <c r="KO654" s="10"/>
      <c r="KP654" s="10"/>
      <c r="KQ654" s="10"/>
      <c r="KR654" s="10"/>
      <c r="KS654" s="10"/>
      <c r="KT654" s="10"/>
      <c r="KU654" s="10"/>
      <c r="KV654" s="10"/>
      <c r="KW654" s="10"/>
      <c r="KX654" s="10"/>
      <c r="KY654" s="10"/>
      <c r="KZ654" s="10"/>
      <c r="LA654" s="10"/>
      <c r="LB654" s="10"/>
      <c r="LC654" s="10"/>
      <c r="LD654" s="10"/>
      <c r="LE654" s="10"/>
      <c r="LF654" s="10"/>
      <c r="LG654" s="10"/>
      <c r="LH654" s="10"/>
      <c r="LI654" s="34">
        <v>340</v>
      </c>
      <c r="LJ654" s="83" t="s">
        <v>994</v>
      </c>
      <c r="LK654" s="80">
        <v>84</v>
      </c>
    </row>
    <row r="655" spans="1:323" ht="13.5" customHeight="1" x14ac:dyDescent="0.25">
      <c r="A655" s="77">
        <v>336</v>
      </c>
      <c r="B655" s="4" t="s">
        <v>1298</v>
      </c>
      <c r="C655" s="21" t="s">
        <v>49</v>
      </c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5"/>
      <c r="AN655" s="5"/>
      <c r="AO655" s="5"/>
      <c r="AP655" s="5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5"/>
      <c r="CW655" s="10"/>
      <c r="CX655" s="10"/>
      <c r="CY655" s="10"/>
      <c r="CZ655" s="10"/>
      <c r="DA655" s="5"/>
      <c r="DB655" s="5"/>
      <c r="DC655" s="5"/>
      <c r="DD655" s="5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5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5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5"/>
      <c r="IL655" s="5"/>
      <c r="IM655" s="5"/>
      <c r="IN655" s="10"/>
      <c r="IO655" s="10"/>
      <c r="IP655" s="10"/>
      <c r="IQ655" s="10"/>
      <c r="IR655" s="22">
        <v>20</v>
      </c>
      <c r="IS655" s="10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10"/>
      <c r="JJ655" s="10"/>
      <c r="JK655" s="5"/>
      <c r="JL655" s="10"/>
      <c r="JM655" s="10"/>
      <c r="JN655" s="10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  <c r="JZ655" s="5"/>
      <c r="KA655" s="10"/>
      <c r="KB655" s="5"/>
      <c r="KC655" s="10"/>
      <c r="KD655" s="10"/>
      <c r="KE655" s="10"/>
      <c r="KF655" s="10"/>
      <c r="KG655" s="10"/>
      <c r="KH655" s="10"/>
      <c r="KI655" s="10"/>
      <c r="KJ655" s="10"/>
      <c r="KK655" s="10"/>
      <c r="KL655" s="10"/>
      <c r="KM655" s="10"/>
      <c r="KN655" s="10"/>
      <c r="KO655" s="10"/>
      <c r="KP655" s="10"/>
      <c r="KQ655" s="10"/>
      <c r="KR655" s="10"/>
      <c r="KS655" s="10"/>
      <c r="KT655" s="10"/>
      <c r="KU655" s="10"/>
      <c r="KV655" s="10"/>
      <c r="KW655" s="10"/>
      <c r="KX655" s="10"/>
      <c r="KY655" s="10"/>
      <c r="KZ655" s="10"/>
      <c r="LA655" s="5"/>
      <c r="LB655" s="5"/>
      <c r="LC655" s="10"/>
      <c r="LD655" s="10"/>
      <c r="LE655" s="10"/>
      <c r="LF655" s="10"/>
      <c r="LG655" s="10"/>
      <c r="LH655" s="10"/>
      <c r="LI655" s="34">
        <v>20</v>
      </c>
      <c r="LJ655" s="80" t="s">
        <v>1005</v>
      </c>
      <c r="LK655" s="80">
        <v>164</v>
      </c>
    </row>
    <row r="656" spans="1:323" ht="13.5" customHeight="1" x14ac:dyDescent="0.25">
      <c r="A656" s="77">
        <v>337</v>
      </c>
      <c r="B656" s="4" t="s">
        <v>1299</v>
      </c>
      <c r="C656" s="21" t="s">
        <v>49</v>
      </c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5"/>
      <c r="AN656" s="5"/>
      <c r="AO656" s="5"/>
      <c r="AP656" s="5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5"/>
      <c r="CW656" s="10"/>
      <c r="CX656" s="10"/>
      <c r="CY656" s="10"/>
      <c r="CZ656" s="10"/>
      <c r="DA656" s="5"/>
      <c r="DB656" s="5"/>
      <c r="DC656" s="5"/>
      <c r="DD656" s="5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5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5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5"/>
      <c r="IL656" s="5"/>
      <c r="IM656" s="5"/>
      <c r="IN656" s="10"/>
      <c r="IO656" s="10"/>
      <c r="IP656" s="10"/>
      <c r="IQ656" s="10"/>
      <c r="IR656" s="5"/>
      <c r="IS656" s="10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22">
        <v>100</v>
      </c>
      <c r="JI656" s="10"/>
      <c r="JJ656" s="10"/>
      <c r="JK656" s="5"/>
      <c r="JL656" s="10"/>
      <c r="JM656" s="10"/>
      <c r="JN656" s="10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  <c r="JZ656" s="5"/>
      <c r="KA656" s="10"/>
      <c r="KB656" s="5"/>
      <c r="KC656" s="10"/>
      <c r="KD656" s="10"/>
      <c r="KE656" s="10"/>
      <c r="KF656" s="10"/>
      <c r="KG656" s="10"/>
      <c r="KH656" s="10"/>
      <c r="KI656" s="10"/>
      <c r="KJ656" s="10"/>
      <c r="KK656" s="10"/>
      <c r="KL656" s="10"/>
      <c r="KM656" s="10"/>
      <c r="KN656" s="10"/>
      <c r="KO656" s="10"/>
      <c r="KP656" s="10"/>
      <c r="KQ656" s="10"/>
      <c r="KR656" s="10"/>
      <c r="KS656" s="10"/>
      <c r="KT656" s="10"/>
      <c r="KU656" s="10"/>
      <c r="KV656" s="10"/>
      <c r="KW656" s="10"/>
      <c r="KX656" s="10"/>
      <c r="KY656" s="10"/>
      <c r="KZ656" s="10"/>
      <c r="LA656" s="5"/>
      <c r="LB656" s="5"/>
      <c r="LC656" s="10"/>
      <c r="LD656" s="10"/>
      <c r="LE656" s="10"/>
      <c r="LF656" s="10"/>
      <c r="LG656" s="10"/>
      <c r="LH656" s="10"/>
      <c r="LI656" s="34">
        <v>100</v>
      </c>
      <c r="LJ656" s="80" t="s">
        <v>1005</v>
      </c>
      <c r="LK656" s="80">
        <v>165</v>
      </c>
    </row>
    <row r="657" spans="1:323" ht="13.5" customHeight="1" x14ac:dyDescent="0.25">
      <c r="A657" s="77">
        <v>338</v>
      </c>
      <c r="B657" s="14" t="s">
        <v>363</v>
      </c>
      <c r="C657" s="17" t="s">
        <v>49</v>
      </c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  <c r="IW657" s="10"/>
      <c r="IX657" s="10"/>
      <c r="IY657" s="10"/>
      <c r="IZ657" s="10"/>
      <c r="JA657" s="10"/>
      <c r="JB657" s="10"/>
      <c r="JC657" s="10"/>
      <c r="JD657" s="10"/>
      <c r="JE657" s="10"/>
      <c r="JF657" s="10"/>
      <c r="JG657" s="10"/>
      <c r="JH657" s="10"/>
      <c r="JI657" s="10"/>
      <c r="JJ657" s="10"/>
      <c r="JK657" s="10"/>
      <c r="JL657" s="10"/>
      <c r="JM657" s="10"/>
      <c r="JN657" s="10"/>
      <c r="JO657" s="10"/>
      <c r="JP657" s="10"/>
      <c r="JQ657" s="10"/>
      <c r="JR657" s="10"/>
      <c r="JS657" s="10"/>
      <c r="JT657" s="10"/>
      <c r="JU657" s="10"/>
      <c r="JV657" s="10"/>
      <c r="JW657" s="10"/>
      <c r="JX657" s="10"/>
      <c r="JY657" s="10"/>
      <c r="JZ657" s="10"/>
      <c r="KA657" s="10"/>
      <c r="KB657" s="10"/>
      <c r="KC657" s="10"/>
      <c r="KD657" s="10"/>
      <c r="KE657" s="10"/>
      <c r="KF657" s="10"/>
      <c r="KG657" s="10">
        <v>30</v>
      </c>
      <c r="KH657" s="10"/>
      <c r="KI657" s="10"/>
      <c r="KJ657" s="10"/>
      <c r="KK657" s="10"/>
      <c r="KL657" s="10"/>
      <c r="KM657" s="10"/>
      <c r="KN657" s="10"/>
      <c r="KO657" s="10"/>
      <c r="KP657" s="10"/>
      <c r="KQ657" s="10"/>
      <c r="KR657" s="10"/>
      <c r="KS657" s="10"/>
      <c r="KT657" s="10"/>
      <c r="KU657" s="10"/>
      <c r="KV657" s="10"/>
      <c r="KW657" s="10"/>
      <c r="KX657" s="10"/>
      <c r="KY657" s="10"/>
      <c r="KZ657" s="10"/>
      <c r="LA657" s="10"/>
      <c r="LB657" s="10"/>
      <c r="LC657" s="10"/>
      <c r="LD657" s="10"/>
      <c r="LE657" s="10"/>
      <c r="LF657" s="10"/>
      <c r="LG657" s="10"/>
      <c r="LH657" s="10"/>
      <c r="LI657" s="34">
        <v>30</v>
      </c>
      <c r="LJ657" s="78" t="s">
        <v>989</v>
      </c>
      <c r="LK657" s="80">
        <v>252</v>
      </c>
    </row>
    <row r="658" spans="1:323" ht="13.5" customHeight="1" x14ac:dyDescent="0.25">
      <c r="A658" s="77">
        <v>339</v>
      </c>
      <c r="B658" s="14" t="s">
        <v>364</v>
      </c>
      <c r="C658" s="17" t="s">
        <v>49</v>
      </c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>
        <v>10</v>
      </c>
      <c r="IW658" s="10"/>
      <c r="IX658" s="10"/>
      <c r="IY658" s="10"/>
      <c r="IZ658" s="10"/>
      <c r="JA658" s="10"/>
      <c r="JB658" s="10">
        <v>30</v>
      </c>
      <c r="JC658" s="10"/>
      <c r="JD658" s="10"/>
      <c r="JE658" s="10"/>
      <c r="JF658" s="10"/>
      <c r="JG658" s="10"/>
      <c r="JH658" s="10"/>
      <c r="JI658" s="10"/>
      <c r="JJ658" s="10"/>
      <c r="JK658" s="10"/>
      <c r="JL658" s="10"/>
      <c r="JM658" s="10"/>
      <c r="JN658" s="10"/>
      <c r="JO658" s="10">
        <v>1400</v>
      </c>
      <c r="JP658" s="10"/>
      <c r="JQ658" s="10"/>
      <c r="JR658" s="10"/>
      <c r="JS658" s="10"/>
      <c r="JT658" s="10"/>
      <c r="JU658" s="10"/>
      <c r="JV658" s="10"/>
      <c r="JW658" s="10"/>
      <c r="JX658" s="10"/>
      <c r="JY658" s="10"/>
      <c r="JZ658" s="10"/>
      <c r="KA658" s="10"/>
      <c r="KB658" s="10"/>
      <c r="KC658" s="10"/>
      <c r="KD658" s="10"/>
      <c r="KE658" s="10"/>
      <c r="KF658" s="10"/>
      <c r="KG658" s="10"/>
      <c r="KH658" s="10"/>
      <c r="KI658" s="10"/>
      <c r="KJ658" s="10"/>
      <c r="KK658" s="10"/>
      <c r="KL658" s="10"/>
      <c r="KM658" s="10"/>
      <c r="KN658" s="10"/>
      <c r="KO658" s="10"/>
      <c r="KP658" s="10"/>
      <c r="KQ658" s="10"/>
      <c r="KR658" s="10"/>
      <c r="KS658" s="10"/>
      <c r="KT658" s="10"/>
      <c r="KU658" s="10"/>
      <c r="KV658" s="10"/>
      <c r="KW658" s="10"/>
      <c r="KX658" s="10"/>
      <c r="KY658" s="10"/>
      <c r="KZ658" s="10"/>
      <c r="LA658" s="10"/>
      <c r="LB658" s="10"/>
      <c r="LC658" s="10"/>
      <c r="LD658" s="10"/>
      <c r="LE658" s="10">
        <v>50</v>
      </c>
      <c r="LF658" s="10"/>
      <c r="LG658" s="10"/>
      <c r="LH658" s="10"/>
      <c r="LI658" s="34">
        <v>1490</v>
      </c>
      <c r="LJ658" s="78" t="s">
        <v>989</v>
      </c>
      <c r="LK658" s="80">
        <v>253</v>
      </c>
    </row>
    <row r="659" spans="1:323" ht="13.5" customHeight="1" x14ac:dyDescent="0.25">
      <c r="A659" s="77">
        <v>340</v>
      </c>
      <c r="B659" s="4" t="s">
        <v>1300</v>
      </c>
      <c r="C659" s="21" t="s">
        <v>49</v>
      </c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5"/>
      <c r="AN659" s="5"/>
      <c r="AO659" s="5"/>
      <c r="AP659" s="5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5"/>
      <c r="CW659" s="10"/>
      <c r="CX659" s="10"/>
      <c r="CY659" s="10"/>
      <c r="CZ659" s="10"/>
      <c r="DA659" s="5"/>
      <c r="DB659" s="5"/>
      <c r="DC659" s="5"/>
      <c r="DD659" s="5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5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5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5"/>
      <c r="IL659" s="5"/>
      <c r="IM659" s="5"/>
      <c r="IN659" s="10"/>
      <c r="IO659" s="10"/>
      <c r="IP659" s="10"/>
      <c r="IQ659" s="10"/>
      <c r="IR659" s="22">
        <v>200</v>
      </c>
      <c r="IS659" s="10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10"/>
      <c r="JJ659" s="10"/>
      <c r="JK659" s="5"/>
      <c r="JL659" s="10"/>
      <c r="JM659" s="10"/>
      <c r="JN659" s="10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  <c r="JZ659" s="5"/>
      <c r="KA659" s="10"/>
      <c r="KB659" s="5"/>
      <c r="KC659" s="10"/>
      <c r="KD659" s="10"/>
      <c r="KE659" s="10"/>
      <c r="KF659" s="10"/>
      <c r="KG659" s="10"/>
      <c r="KH659" s="10"/>
      <c r="KI659" s="10"/>
      <c r="KJ659" s="10"/>
      <c r="KK659" s="10"/>
      <c r="KL659" s="10"/>
      <c r="KM659" s="10"/>
      <c r="KN659" s="10"/>
      <c r="KO659" s="10"/>
      <c r="KP659" s="10"/>
      <c r="KQ659" s="10"/>
      <c r="KR659" s="10"/>
      <c r="KS659" s="10"/>
      <c r="KT659" s="10"/>
      <c r="KU659" s="10"/>
      <c r="KV659" s="10"/>
      <c r="KW659" s="10"/>
      <c r="KX659" s="10"/>
      <c r="KY659" s="10"/>
      <c r="KZ659" s="10"/>
      <c r="LA659" s="5"/>
      <c r="LB659" s="5"/>
      <c r="LC659" s="10"/>
      <c r="LD659" s="10"/>
      <c r="LE659" s="10"/>
      <c r="LF659" s="10"/>
      <c r="LG659" s="10"/>
      <c r="LH659" s="10"/>
      <c r="LI659" s="34">
        <v>200</v>
      </c>
      <c r="LJ659" s="80" t="s">
        <v>1005</v>
      </c>
      <c r="LK659" s="80">
        <v>166</v>
      </c>
    </row>
    <row r="660" spans="1:323" ht="13.5" customHeight="1" x14ac:dyDescent="0.25">
      <c r="A660" s="77">
        <v>341</v>
      </c>
      <c r="B660" s="4" t="s">
        <v>1109</v>
      </c>
      <c r="C660" s="21" t="s">
        <v>49</v>
      </c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>
        <v>1500</v>
      </c>
      <c r="AM660" s="5"/>
      <c r="AN660" s="5"/>
      <c r="AO660" s="5"/>
      <c r="AP660" s="5"/>
      <c r="AQ660" s="10"/>
      <c r="AR660" s="10"/>
      <c r="AS660" s="10"/>
      <c r="AT660" s="10"/>
      <c r="AU660" s="10"/>
      <c r="AV660" s="10"/>
      <c r="AW660" s="10">
        <v>100</v>
      </c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5"/>
      <c r="CW660" s="10"/>
      <c r="CX660" s="10"/>
      <c r="CY660" s="10"/>
      <c r="CZ660" s="10"/>
      <c r="DA660" s="5"/>
      <c r="DB660" s="5"/>
      <c r="DC660" s="5"/>
      <c r="DD660" s="5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5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5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5"/>
      <c r="IL660" s="5"/>
      <c r="IM660" s="5"/>
      <c r="IN660" s="10"/>
      <c r="IO660" s="10"/>
      <c r="IP660" s="10"/>
      <c r="IQ660" s="10"/>
      <c r="IR660" s="22"/>
      <c r="IS660" s="10"/>
      <c r="IT660" s="5">
        <v>1000</v>
      </c>
      <c r="IU660" s="5"/>
      <c r="IV660" s="5">
        <v>5000</v>
      </c>
      <c r="IW660" s="5"/>
      <c r="IX660" s="5"/>
      <c r="IY660" s="5"/>
      <c r="IZ660" s="5"/>
      <c r="JA660" s="5"/>
      <c r="JB660" s="5">
        <v>100</v>
      </c>
      <c r="JC660" s="5"/>
      <c r="JD660" s="5"/>
      <c r="JE660" s="5"/>
      <c r="JF660" s="5"/>
      <c r="JG660" s="5"/>
      <c r="JH660" s="5"/>
      <c r="JI660" s="10">
        <v>200</v>
      </c>
      <c r="JJ660" s="10"/>
      <c r="JK660" s="5"/>
      <c r="JL660" s="10"/>
      <c r="JM660" s="10"/>
      <c r="JN660" s="10"/>
      <c r="JO660" s="5"/>
      <c r="JP660" s="5"/>
      <c r="JQ660" s="5"/>
      <c r="JR660" s="5"/>
      <c r="JS660" s="5"/>
      <c r="JT660" s="5"/>
      <c r="JU660" s="5"/>
      <c r="JV660" s="5">
        <v>4000</v>
      </c>
      <c r="JW660" s="5"/>
      <c r="JX660" s="5"/>
      <c r="JY660" s="5"/>
      <c r="JZ660" s="5"/>
      <c r="KA660" s="10"/>
      <c r="KB660" s="5"/>
      <c r="KC660" s="10"/>
      <c r="KD660" s="10"/>
      <c r="KE660" s="10"/>
      <c r="KF660" s="10"/>
      <c r="KG660" s="10"/>
      <c r="KH660" s="10"/>
      <c r="KI660" s="10"/>
      <c r="KJ660" s="10"/>
      <c r="KK660" s="10"/>
      <c r="KL660" s="10"/>
      <c r="KM660" s="10"/>
      <c r="KN660" s="10"/>
      <c r="KO660" s="10"/>
      <c r="KP660" s="10"/>
      <c r="KQ660" s="10"/>
      <c r="KR660" s="10"/>
      <c r="KS660" s="10"/>
      <c r="KT660" s="10"/>
      <c r="KU660" s="10"/>
      <c r="KV660" s="10"/>
      <c r="KW660" s="10"/>
      <c r="KX660" s="10"/>
      <c r="KY660" s="10"/>
      <c r="KZ660" s="10"/>
      <c r="LA660" s="5"/>
      <c r="LB660" s="5"/>
      <c r="LC660" s="10"/>
      <c r="LD660" s="10"/>
      <c r="LE660" s="10"/>
      <c r="LF660" s="10"/>
      <c r="LG660" s="10"/>
      <c r="LH660" s="10"/>
      <c r="LI660" s="34">
        <v>11900</v>
      </c>
      <c r="LJ660" s="78" t="s">
        <v>1065</v>
      </c>
      <c r="LK660" s="80">
        <v>162</v>
      </c>
    </row>
    <row r="661" spans="1:323" ht="13.5" customHeight="1" x14ac:dyDescent="0.25">
      <c r="A661" s="77">
        <v>342</v>
      </c>
      <c r="B661" s="14" t="s">
        <v>365</v>
      </c>
      <c r="C661" s="17" t="s">
        <v>49</v>
      </c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>
        <v>59</v>
      </c>
      <c r="IV661" s="10">
        <v>100</v>
      </c>
      <c r="IW661" s="10"/>
      <c r="IX661" s="10"/>
      <c r="IY661" s="10"/>
      <c r="IZ661" s="10"/>
      <c r="JA661" s="10"/>
      <c r="JB661" s="10"/>
      <c r="JC661" s="10"/>
      <c r="JD661" s="10"/>
      <c r="JE661" s="10"/>
      <c r="JF661" s="10"/>
      <c r="JG661" s="10"/>
      <c r="JH661" s="10"/>
      <c r="JI661" s="10"/>
      <c r="JJ661" s="10"/>
      <c r="JK661" s="10"/>
      <c r="JL661" s="10"/>
      <c r="JM661" s="10"/>
      <c r="JN661" s="10"/>
      <c r="JO661" s="10">
        <v>350</v>
      </c>
      <c r="JP661" s="10"/>
      <c r="JQ661" s="10"/>
      <c r="JR661" s="10"/>
      <c r="JS661" s="10"/>
      <c r="JT661" s="10"/>
      <c r="JU661" s="10"/>
      <c r="JV661" s="10"/>
      <c r="JW661" s="10">
        <v>30</v>
      </c>
      <c r="JX661" s="10"/>
      <c r="JY661" s="10"/>
      <c r="JZ661" s="10"/>
      <c r="KA661" s="10"/>
      <c r="KB661" s="10"/>
      <c r="KC661" s="10"/>
      <c r="KD661" s="10"/>
      <c r="KE661" s="10"/>
      <c r="KF661" s="10">
        <v>500</v>
      </c>
      <c r="KG661" s="10">
        <v>10</v>
      </c>
      <c r="KH661" s="10"/>
      <c r="KI661" s="10"/>
      <c r="KJ661" s="10"/>
      <c r="KK661" s="10"/>
      <c r="KL661" s="10">
        <v>100</v>
      </c>
      <c r="KM661" s="10"/>
      <c r="KN661" s="10"/>
      <c r="KO661" s="10"/>
      <c r="KP661" s="10">
        <v>20</v>
      </c>
      <c r="KQ661" s="10"/>
      <c r="KR661" s="10">
        <v>100</v>
      </c>
      <c r="KS661" s="10"/>
      <c r="KT661" s="10"/>
      <c r="KU661" s="10">
        <v>20</v>
      </c>
      <c r="KV661" s="10"/>
      <c r="KW661" s="10"/>
      <c r="KX661" s="10">
        <v>150</v>
      </c>
      <c r="KY661" s="10"/>
      <c r="KZ661" s="10"/>
      <c r="LA661" s="10"/>
      <c r="LB661" s="10"/>
      <c r="LC661" s="10"/>
      <c r="LD661" s="10"/>
      <c r="LE661" s="10">
        <v>300</v>
      </c>
      <c r="LF661" s="10">
        <v>20</v>
      </c>
      <c r="LG661" s="10"/>
      <c r="LH661" s="10"/>
      <c r="LI661" s="34">
        <v>1759</v>
      </c>
      <c r="LJ661" s="78" t="s">
        <v>989</v>
      </c>
      <c r="LK661" s="80">
        <v>260</v>
      </c>
    </row>
    <row r="662" spans="1:323" ht="13.5" customHeight="1" x14ac:dyDescent="0.25">
      <c r="A662" s="77">
        <v>343</v>
      </c>
      <c r="B662" s="14" t="s">
        <v>366</v>
      </c>
      <c r="C662" s="17" t="s">
        <v>49</v>
      </c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  <c r="IW662" s="10"/>
      <c r="IX662" s="10"/>
      <c r="IY662" s="10"/>
      <c r="IZ662" s="10"/>
      <c r="JA662" s="10"/>
      <c r="JB662" s="10"/>
      <c r="JC662" s="10"/>
      <c r="JD662" s="10"/>
      <c r="JE662" s="10"/>
      <c r="JF662" s="10"/>
      <c r="JG662" s="10"/>
      <c r="JH662" s="10"/>
      <c r="JI662" s="10"/>
      <c r="JJ662" s="10"/>
      <c r="JK662" s="10"/>
      <c r="JL662" s="10"/>
      <c r="JM662" s="10"/>
      <c r="JN662" s="10"/>
      <c r="JO662" s="10">
        <v>50</v>
      </c>
      <c r="JP662" s="10"/>
      <c r="JQ662" s="10"/>
      <c r="JR662" s="10"/>
      <c r="JS662" s="10"/>
      <c r="JT662" s="10"/>
      <c r="JU662" s="10"/>
      <c r="JV662" s="10"/>
      <c r="JW662" s="10"/>
      <c r="JX662" s="10"/>
      <c r="JY662" s="10">
        <v>200</v>
      </c>
      <c r="JZ662" s="10"/>
      <c r="KA662" s="10"/>
      <c r="KB662" s="10"/>
      <c r="KC662" s="10"/>
      <c r="KD662" s="10"/>
      <c r="KE662" s="10"/>
      <c r="KF662" s="10">
        <v>5</v>
      </c>
      <c r="KG662" s="10"/>
      <c r="KH662" s="10"/>
      <c r="KI662" s="10"/>
      <c r="KJ662" s="10"/>
      <c r="KK662" s="10"/>
      <c r="KL662" s="10"/>
      <c r="KM662" s="10"/>
      <c r="KN662" s="10"/>
      <c r="KO662" s="10"/>
      <c r="KP662" s="10"/>
      <c r="KQ662" s="10"/>
      <c r="KR662" s="10"/>
      <c r="KS662" s="10"/>
      <c r="KT662" s="10"/>
      <c r="KU662" s="10"/>
      <c r="KV662" s="10"/>
      <c r="KW662" s="10"/>
      <c r="KX662" s="10"/>
      <c r="KY662" s="10"/>
      <c r="KZ662" s="10"/>
      <c r="LA662" s="10"/>
      <c r="LB662" s="10"/>
      <c r="LC662" s="10"/>
      <c r="LD662" s="10"/>
      <c r="LE662" s="10"/>
      <c r="LF662" s="10"/>
      <c r="LG662" s="10"/>
      <c r="LH662" s="10"/>
      <c r="LI662" s="34">
        <v>255</v>
      </c>
      <c r="LJ662" s="78" t="s">
        <v>989</v>
      </c>
      <c r="LK662" s="80">
        <v>261</v>
      </c>
    </row>
    <row r="663" spans="1:323" ht="13.5" customHeight="1" x14ac:dyDescent="0.25">
      <c r="A663" s="77">
        <v>344</v>
      </c>
      <c r="B663" s="14" t="s">
        <v>367</v>
      </c>
      <c r="C663" s="17" t="s">
        <v>49</v>
      </c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>
        <v>10</v>
      </c>
      <c r="IV663" s="10"/>
      <c r="IW663" s="10"/>
      <c r="IX663" s="10"/>
      <c r="IY663" s="10"/>
      <c r="IZ663" s="10"/>
      <c r="JA663" s="10"/>
      <c r="JB663" s="10"/>
      <c r="JC663" s="10"/>
      <c r="JD663" s="10"/>
      <c r="JE663" s="10"/>
      <c r="JF663" s="10"/>
      <c r="JG663" s="10"/>
      <c r="JH663" s="10"/>
      <c r="JI663" s="10">
        <v>500</v>
      </c>
      <c r="JJ663" s="10"/>
      <c r="JK663" s="10"/>
      <c r="JL663" s="10"/>
      <c r="JM663" s="10"/>
      <c r="JN663" s="10"/>
      <c r="JO663" s="10">
        <v>150</v>
      </c>
      <c r="JP663" s="10"/>
      <c r="JQ663" s="10"/>
      <c r="JR663" s="10"/>
      <c r="JS663" s="10"/>
      <c r="JT663" s="10"/>
      <c r="JU663" s="10"/>
      <c r="JV663" s="10"/>
      <c r="JW663" s="10">
        <v>1</v>
      </c>
      <c r="JX663" s="10"/>
      <c r="JY663" s="10"/>
      <c r="JZ663" s="10"/>
      <c r="KA663" s="10"/>
      <c r="KB663" s="10"/>
      <c r="KC663" s="10"/>
      <c r="KD663" s="10"/>
      <c r="KE663" s="10"/>
      <c r="KF663" s="10"/>
      <c r="KG663" s="10"/>
      <c r="KH663" s="10"/>
      <c r="KI663" s="10"/>
      <c r="KJ663" s="10"/>
      <c r="KK663" s="10"/>
      <c r="KL663" s="10"/>
      <c r="KM663" s="10"/>
      <c r="KN663" s="10"/>
      <c r="KO663" s="10"/>
      <c r="KP663" s="10"/>
      <c r="KQ663" s="10"/>
      <c r="KR663" s="10"/>
      <c r="KS663" s="10"/>
      <c r="KT663" s="10"/>
      <c r="KU663" s="10"/>
      <c r="KV663" s="10"/>
      <c r="KW663" s="10"/>
      <c r="KX663" s="10">
        <v>1</v>
      </c>
      <c r="KY663" s="10"/>
      <c r="KZ663" s="10"/>
      <c r="LA663" s="10"/>
      <c r="LB663" s="10"/>
      <c r="LC663" s="10"/>
      <c r="LD663" s="10"/>
      <c r="LE663" s="10"/>
      <c r="LF663" s="10"/>
      <c r="LG663" s="10"/>
      <c r="LH663" s="10"/>
      <c r="LI663" s="34">
        <v>662</v>
      </c>
      <c r="LJ663" s="78" t="s">
        <v>989</v>
      </c>
      <c r="LK663" s="80">
        <v>262</v>
      </c>
    </row>
    <row r="664" spans="1:323" ht="13.5" customHeight="1" x14ac:dyDescent="0.25">
      <c r="A664" s="77">
        <v>345</v>
      </c>
      <c r="B664" s="4" t="s">
        <v>1301</v>
      </c>
      <c r="C664" s="21" t="s">
        <v>49</v>
      </c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5"/>
      <c r="AN664" s="5"/>
      <c r="AO664" s="5"/>
      <c r="AP664" s="5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5"/>
      <c r="CW664" s="10"/>
      <c r="CX664" s="10"/>
      <c r="CY664" s="10"/>
      <c r="CZ664" s="10"/>
      <c r="DA664" s="5"/>
      <c r="DB664" s="5"/>
      <c r="DC664" s="5"/>
      <c r="DD664" s="5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5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5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5"/>
      <c r="IL664" s="5"/>
      <c r="IM664" s="5"/>
      <c r="IN664" s="10"/>
      <c r="IO664" s="10"/>
      <c r="IP664" s="10"/>
      <c r="IQ664" s="10"/>
      <c r="IR664" s="5"/>
      <c r="IS664" s="10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10"/>
      <c r="JJ664" s="10"/>
      <c r="JK664" s="5"/>
      <c r="JL664" s="10"/>
      <c r="JM664" s="10"/>
      <c r="JN664" s="10"/>
      <c r="JO664" s="22">
        <v>10</v>
      </c>
      <c r="JP664" s="22"/>
      <c r="JQ664" s="22"/>
      <c r="JR664" s="22"/>
      <c r="JS664" s="22"/>
      <c r="JT664" s="22"/>
      <c r="JU664" s="22"/>
      <c r="JV664" s="22"/>
      <c r="JW664" s="22"/>
      <c r="JX664" s="22"/>
      <c r="JY664" s="22"/>
      <c r="JZ664" s="22"/>
      <c r="KA664" s="10"/>
      <c r="KB664" s="5"/>
      <c r="KC664" s="10"/>
      <c r="KD664" s="10"/>
      <c r="KE664" s="10"/>
      <c r="KF664" s="10"/>
      <c r="KG664" s="10"/>
      <c r="KH664" s="10"/>
      <c r="KI664" s="10"/>
      <c r="KJ664" s="10"/>
      <c r="KK664" s="10"/>
      <c r="KL664" s="10"/>
      <c r="KM664" s="10"/>
      <c r="KN664" s="10"/>
      <c r="KO664" s="10"/>
      <c r="KP664" s="10"/>
      <c r="KQ664" s="10"/>
      <c r="KR664" s="10"/>
      <c r="KS664" s="10"/>
      <c r="KT664" s="10"/>
      <c r="KU664" s="10"/>
      <c r="KV664" s="10"/>
      <c r="KW664" s="10"/>
      <c r="KX664" s="10"/>
      <c r="KY664" s="10"/>
      <c r="KZ664" s="10"/>
      <c r="LA664" s="5"/>
      <c r="LB664" s="5"/>
      <c r="LC664" s="10"/>
      <c r="LD664" s="10"/>
      <c r="LE664" s="10"/>
      <c r="LF664" s="10"/>
      <c r="LG664" s="10"/>
      <c r="LH664" s="10"/>
      <c r="LI664" s="34">
        <v>10</v>
      </c>
      <c r="LJ664" s="80" t="s">
        <v>1005</v>
      </c>
      <c r="LK664" s="80">
        <v>168</v>
      </c>
    </row>
    <row r="665" spans="1:323" ht="13.5" customHeight="1" x14ac:dyDescent="0.25">
      <c r="A665" s="77">
        <v>346</v>
      </c>
      <c r="B665" s="14" t="s">
        <v>368</v>
      </c>
      <c r="C665" s="17" t="s">
        <v>49</v>
      </c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  <c r="IW665" s="10"/>
      <c r="IX665" s="10"/>
      <c r="IY665" s="10"/>
      <c r="IZ665" s="10"/>
      <c r="JA665" s="10"/>
      <c r="JB665" s="10"/>
      <c r="JC665" s="10"/>
      <c r="JD665" s="10"/>
      <c r="JE665" s="10"/>
      <c r="JF665" s="10"/>
      <c r="JG665" s="10"/>
      <c r="JH665" s="10"/>
      <c r="JI665" s="10">
        <v>5</v>
      </c>
      <c r="JJ665" s="10"/>
      <c r="JK665" s="10"/>
      <c r="JL665" s="10"/>
      <c r="JM665" s="10"/>
      <c r="JN665" s="10"/>
      <c r="JO665" s="10"/>
      <c r="JP665" s="10"/>
      <c r="JQ665" s="10"/>
      <c r="JR665" s="10"/>
      <c r="JS665" s="10"/>
      <c r="JT665" s="10"/>
      <c r="JU665" s="10"/>
      <c r="JV665" s="10"/>
      <c r="JW665" s="10"/>
      <c r="JX665" s="10"/>
      <c r="JY665" s="10"/>
      <c r="JZ665" s="10"/>
      <c r="KA665" s="10"/>
      <c r="KB665" s="10"/>
      <c r="KC665" s="10"/>
      <c r="KD665" s="10"/>
      <c r="KE665" s="10"/>
      <c r="KF665" s="10"/>
      <c r="KG665" s="10"/>
      <c r="KH665" s="10"/>
      <c r="KI665" s="10"/>
      <c r="KJ665" s="10"/>
      <c r="KK665" s="10"/>
      <c r="KL665" s="10"/>
      <c r="KM665" s="10"/>
      <c r="KN665" s="10"/>
      <c r="KO665" s="10"/>
      <c r="KP665" s="10"/>
      <c r="KQ665" s="10"/>
      <c r="KR665" s="10"/>
      <c r="KS665" s="10"/>
      <c r="KT665" s="10"/>
      <c r="KU665" s="10"/>
      <c r="KV665" s="10"/>
      <c r="KW665" s="10"/>
      <c r="KX665" s="10"/>
      <c r="KY665" s="10"/>
      <c r="KZ665" s="10"/>
      <c r="LA665" s="10"/>
      <c r="LB665" s="10"/>
      <c r="LC665" s="10"/>
      <c r="LD665" s="10"/>
      <c r="LE665" s="10"/>
      <c r="LF665" s="10"/>
      <c r="LG665" s="10"/>
      <c r="LH665" s="10"/>
      <c r="LI665" s="34">
        <v>5</v>
      </c>
      <c r="LJ665" s="78" t="s">
        <v>989</v>
      </c>
      <c r="LK665" s="80">
        <v>266</v>
      </c>
    </row>
    <row r="666" spans="1:323" ht="13.5" customHeight="1" x14ac:dyDescent="0.25">
      <c r="A666" s="77">
        <v>347</v>
      </c>
      <c r="B666" s="14" t="s">
        <v>369</v>
      </c>
      <c r="C666" s="17" t="s">
        <v>49</v>
      </c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  <c r="IW666" s="10"/>
      <c r="IX666" s="10"/>
      <c r="IY666" s="10"/>
      <c r="IZ666" s="10"/>
      <c r="JA666" s="10"/>
      <c r="JB666" s="10"/>
      <c r="JC666" s="10"/>
      <c r="JD666" s="10"/>
      <c r="JE666" s="10"/>
      <c r="JF666" s="10"/>
      <c r="JG666" s="10"/>
      <c r="JH666" s="10"/>
      <c r="JI666" s="10">
        <v>5</v>
      </c>
      <c r="JJ666" s="10"/>
      <c r="JK666" s="10"/>
      <c r="JL666" s="10"/>
      <c r="JM666" s="10"/>
      <c r="JN666" s="10"/>
      <c r="JO666" s="10"/>
      <c r="JP666" s="10"/>
      <c r="JQ666" s="10"/>
      <c r="JR666" s="10"/>
      <c r="JS666" s="10"/>
      <c r="JT666" s="10"/>
      <c r="JU666" s="10"/>
      <c r="JV666" s="10"/>
      <c r="JW666" s="10"/>
      <c r="JX666" s="10"/>
      <c r="JY666" s="10"/>
      <c r="JZ666" s="10"/>
      <c r="KA666" s="10"/>
      <c r="KB666" s="10"/>
      <c r="KC666" s="10"/>
      <c r="KD666" s="10"/>
      <c r="KE666" s="10"/>
      <c r="KF666" s="10"/>
      <c r="KG666" s="10"/>
      <c r="KH666" s="10"/>
      <c r="KI666" s="10"/>
      <c r="KJ666" s="10"/>
      <c r="KK666" s="10"/>
      <c r="KL666" s="10"/>
      <c r="KM666" s="10"/>
      <c r="KN666" s="10"/>
      <c r="KO666" s="10"/>
      <c r="KP666" s="10"/>
      <c r="KQ666" s="10"/>
      <c r="KR666" s="10"/>
      <c r="KS666" s="10"/>
      <c r="KT666" s="10"/>
      <c r="KU666" s="10"/>
      <c r="KV666" s="10"/>
      <c r="KW666" s="10"/>
      <c r="KX666" s="10"/>
      <c r="KY666" s="10"/>
      <c r="KZ666" s="10"/>
      <c r="LA666" s="10"/>
      <c r="LB666" s="10"/>
      <c r="LC666" s="10"/>
      <c r="LD666" s="10"/>
      <c r="LE666" s="10"/>
      <c r="LF666" s="10"/>
      <c r="LG666" s="10"/>
      <c r="LH666" s="10"/>
      <c r="LI666" s="34">
        <v>5</v>
      </c>
      <c r="LJ666" s="78" t="s">
        <v>989</v>
      </c>
      <c r="LK666" s="80">
        <v>267</v>
      </c>
    </row>
    <row r="667" spans="1:323" ht="13.5" customHeight="1" x14ac:dyDescent="0.25">
      <c r="A667" s="77">
        <v>348</v>
      </c>
      <c r="B667" s="14" t="s">
        <v>370</v>
      </c>
      <c r="C667" s="17" t="s">
        <v>49</v>
      </c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>
        <v>1</v>
      </c>
      <c r="IV667" s="10"/>
      <c r="IW667" s="10"/>
      <c r="IX667" s="10"/>
      <c r="IY667" s="10"/>
      <c r="IZ667" s="10"/>
      <c r="JA667" s="10"/>
      <c r="JB667" s="10"/>
      <c r="JC667" s="10"/>
      <c r="JD667" s="10"/>
      <c r="JE667" s="10"/>
      <c r="JF667" s="10"/>
      <c r="JG667" s="10"/>
      <c r="JH667" s="10"/>
      <c r="JI667" s="10"/>
      <c r="JJ667" s="10"/>
      <c r="JK667" s="10">
        <v>20</v>
      </c>
      <c r="JL667" s="10"/>
      <c r="JM667" s="10"/>
      <c r="JN667" s="10"/>
      <c r="JO667" s="10"/>
      <c r="JP667" s="10"/>
      <c r="JQ667" s="10"/>
      <c r="JR667" s="10"/>
      <c r="JS667" s="10"/>
      <c r="JT667" s="10"/>
      <c r="JU667" s="10"/>
      <c r="JV667" s="10"/>
      <c r="JW667" s="10"/>
      <c r="JX667" s="10"/>
      <c r="JY667" s="10"/>
      <c r="JZ667" s="10"/>
      <c r="KA667" s="10"/>
      <c r="KB667" s="10"/>
      <c r="KC667" s="10"/>
      <c r="KD667" s="10"/>
      <c r="KE667" s="10"/>
      <c r="KF667" s="10"/>
      <c r="KG667" s="10"/>
      <c r="KH667" s="10"/>
      <c r="KI667" s="10"/>
      <c r="KJ667" s="10"/>
      <c r="KK667" s="10"/>
      <c r="KL667" s="10"/>
      <c r="KM667" s="10"/>
      <c r="KN667" s="10"/>
      <c r="KO667" s="10"/>
      <c r="KP667" s="10"/>
      <c r="KQ667" s="10"/>
      <c r="KR667" s="10"/>
      <c r="KS667" s="10"/>
      <c r="KT667" s="10"/>
      <c r="KU667" s="10"/>
      <c r="KV667" s="10"/>
      <c r="KW667" s="10"/>
      <c r="KX667" s="10"/>
      <c r="KY667" s="10"/>
      <c r="KZ667" s="10"/>
      <c r="LA667" s="10"/>
      <c r="LB667" s="10"/>
      <c r="LC667" s="10"/>
      <c r="LD667" s="10"/>
      <c r="LE667" s="10"/>
      <c r="LF667" s="10"/>
      <c r="LG667" s="10"/>
      <c r="LH667" s="10"/>
      <c r="LI667" s="34">
        <v>21</v>
      </c>
      <c r="LJ667" s="78" t="s">
        <v>989</v>
      </c>
      <c r="LK667" s="80">
        <v>268</v>
      </c>
    </row>
    <row r="668" spans="1:323" ht="13.5" customHeight="1" x14ac:dyDescent="0.25">
      <c r="A668" s="77">
        <v>349</v>
      </c>
      <c r="B668" s="14" t="s">
        <v>371</v>
      </c>
      <c r="C668" s="17" t="s">
        <v>49</v>
      </c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  <c r="IW668" s="10"/>
      <c r="IX668" s="10"/>
      <c r="IY668" s="10"/>
      <c r="IZ668" s="10">
        <v>6</v>
      </c>
      <c r="JA668" s="10"/>
      <c r="JB668" s="10"/>
      <c r="JC668" s="10"/>
      <c r="JD668" s="10"/>
      <c r="JE668" s="10"/>
      <c r="JF668" s="10"/>
      <c r="JG668" s="10"/>
      <c r="JH668" s="10"/>
      <c r="JI668" s="10"/>
      <c r="JJ668" s="10"/>
      <c r="JK668" s="10"/>
      <c r="JL668" s="10"/>
      <c r="JM668" s="10"/>
      <c r="JN668" s="10"/>
      <c r="JO668" s="10"/>
      <c r="JP668" s="10"/>
      <c r="JQ668" s="10"/>
      <c r="JR668" s="10"/>
      <c r="JS668" s="10"/>
      <c r="JT668" s="10"/>
      <c r="JU668" s="10"/>
      <c r="JV668" s="10"/>
      <c r="JW668" s="10"/>
      <c r="JX668" s="10"/>
      <c r="JY668" s="10"/>
      <c r="JZ668" s="10"/>
      <c r="KA668" s="10"/>
      <c r="KB668" s="10"/>
      <c r="KC668" s="10"/>
      <c r="KD668" s="10"/>
      <c r="KE668" s="10"/>
      <c r="KF668" s="10"/>
      <c r="KG668" s="10"/>
      <c r="KH668" s="10"/>
      <c r="KI668" s="10"/>
      <c r="KJ668" s="10"/>
      <c r="KK668" s="10"/>
      <c r="KL668" s="10"/>
      <c r="KM668" s="10"/>
      <c r="KN668" s="10"/>
      <c r="KO668" s="10"/>
      <c r="KP668" s="10"/>
      <c r="KQ668" s="10"/>
      <c r="KR668" s="10"/>
      <c r="KS668" s="10"/>
      <c r="KT668" s="10"/>
      <c r="KU668" s="10"/>
      <c r="KV668" s="10"/>
      <c r="KW668" s="10"/>
      <c r="KX668" s="10"/>
      <c r="KY668" s="10"/>
      <c r="KZ668" s="10"/>
      <c r="LA668" s="10"/>
      <c r="LB668" s="10"/>
      <c r="LC668" s="10"/>
      <c r="LD668" s="10"/>
      <c r="LE668" s="10"/>
      <c r="LF668" s="10"/>
      <c r="LG668" s="10"/>
      <c r="LH668" s="10"/>
      <c r="LI668" s="34">
        <v>6</v>
      </c>
      <c r="LJ668" s="78" t="s">
        <v>989</v>
      </c>
      <c r="LK668" s="80">
        <v>269</v>
      </c>
    </row>
    <row r="669" spans="1:323" ht="13.5" customHeight="1" x14ac:dyDescent="0.25">
      <c r="A669" s="77">
        <v>350</v>
      </c>
      <c r="B669" s="14" t="s">
        <v>372</v>
      </c>
      <c r="C669" s="17" t="s">
        <v>49</v>
      </c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  <c r="IW669" s="10"/>
      <c r="IX669" s="10"/>
      <c r="IY669" s="10"/>
      <c r="IZ669" s="10"/>
      <c r="JA669" s="10"/>
      <c r="JB669" s="10"/>
      <c r="JC669" s="10"/>
      <c r="JD669" s="10"/>
      <c r="JE669" s="10"/>
      <c r="JF669" s="10"/>
      <c r="JG669" s="10"/>
      <c r="JH669" s="10"/>
      <c r="JI669" s="10"/>
      <c r="JJ669" s="10"/>
      <c r="JK669" s="10"/>
      <c r="JL669" s="10"/>
      <c r="JM669" s="10"/>
      <c r="JN669" s="10"/>
      <c r="JO669" s="10"/>
      <c r="JP669" s="10"/>
      <c r="JQ669" s="10"/>
      <c r="JR669" s="10"/>
      <c r="JS669" s="10"/>
      <c r="JT669" s="10"/>
      <c r="JU669" s="10"/>
      <c r="JV669" s="10"/>
      <c r="JW669" s="10"/>
      <c r="JX669" s="10"/>
      <c r="JY669" s="10"/>
      <c r="JZ669" s="10"/>
      <c r="KA669" s="10"/>
      <c r="KB669" s="10"/>
      <c r="KC669" s="10"/>
      <c r="KD669" s="10"/>
      <c r="KE669" s="10"/>
      <c r="KF669" s="10"/>
      <c r="KG669" s="10"/>
      <c r="KH669" s="10"/>
      <c r="KI669" s="10"/>
      <c r="KJ669" s="10"/>
      <c r="KK669" s="10"/>
      <c r="KL669" s="10"/>
      <c r="KM669" s="10"/>
      <c r="KN669" s="10"/>
      <c r="KO669" s="10"/>
      <c r="KP669" s="10"/>
      <c r="KQ669" s="10"/>
      <c r="KR669" s="10"/>
      <c r="KS669" s="10"/>
      <c r="KT669" s="10"/>
      <c r="KU669" s="10"/>
      <c r="KV669" s="10"/>
      <c r="KW669" s="10"/>
      <c r="KX669" s="10"/>
      <c r="KY669" s="10"/>
      <c r="KZ669" s="10"/>
      <c r="LA669" s="10"/>
      <c r="LB669" s="10"/>
      <c r="LC669" s="10"/>
      <c r="LD669" s="10"/>
      <c r="LE669" s="10"/>
      <c r="LF669" s="10">
        <v>3</v>
      </c>
      <c r="LG669" s="10"/>
      <c r="LH669" s="10"/>
      <c r="LI669" s="34">
        <v>3</v>
      </c>
      <c r="LJ669" s="78" t="s">
        <v>989</v>
      </c>
      <c r="LK669" s="80">
        <v>270</v>
      </c>
    </row>
    <row r="670" spans="1:323" ht="13.5" customHeight="1" x14ac:dyDescent="0.25">
      <c r="A670" s="77">
        <v>351</v>
      </c>
      <c r="B670" s="14" t="s">
        <v>373</v>
      </c>
      <c r="C670" s="17" t="s">
        <v>49</v>
      </c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  <c r="IW670" s="10"/>
      <c r="IX670" s="10"/>
      <c r="IY670" s="10"/>
      <c r="IZ670" s="10"/>
      <c r="JA670" s="10"/>
      <c r="JB670" s="10"/>
      <c r="JC670" s="10"/>
      <c r="JD670" s="10"/>
      <c r="JE670" s="10"/>
      <c r="JF670" s="10"/>
      <c r="JG670" s="10"/>
      <c r="JH670" s="10"/>
      <c r="JI670" s="10"/>
      <c r="JJ670" s="10"/>
      <c r="JK670" s="10"/>
      <c r="JL670" s="10"/>
      <c r="JM670" s="10"/>
      <c r="JN670" s="10"/>
      <c r="JO670" s="10"/>
      <c r="JP670" s="10"/>
      <c r="JQ670" s="10"/>
      <c r="JR670" s="10"/>
      <c r="JS670" s="10"/>
      <c r="JT670" s="10"/>
      <c r="JU670" s="10"/>
      <c r="JV670" s="10"/>
      <c r="JW670" s="10"/>
      <c r="JX670" s="10"/>
      <c r="JY670" s="10"/>
      <c r="JZ670" s="10"/>
      <c r="KA670" s="10"/>
      <c r="KB670" s="10"/>
      <c r="KC670" s="10"/>
      <c r="KD670" s="10"/>
      <c r="KE670" s="10"/>
      <c r="KF670" s="10"/>
      <c r="KG670" s="10"/>
      <c r="KH670" s="10"/>
      <c r="KI670" s="10"/>
      <c r="KJ670" s="10"/>
      <c r="KK670" s="10"/>
      <c r="KL670" s="10"/>
      <c r="KM670" s="10"/>
      <c r="KN670" s="10"/>
      <c r="KO670" s="10"/>
      <c r="KP670" s="10"/>
      <c r="KQ670" s="10"/>
      <c r="KR670" s="10"/>
      <c r="KS670" s="10"/>
      <c r="KT670" s="10"/>
      <c r="KU670" s="10"/>
      <c r="KV670" s="10"/>
      <c r="KW670" s="10"/>
      <c r="KX670" s="10"/>
      <c r="KY670" s="10"/>
      <c r="KZ670" s="10"/>
      <c r="LA670" s="10"/>
      <c r="LB670" s="10"/>
      <c r="LC670" s="10"/>
      <c r="LD670" s="10"/>
      <c r="LE670" s="10"/>
      <c r="LF670" s="10">
        <v>3</v>
      </c>
      <c r="LG670" s="10"/>
      <c r="LH670" s="10"/>
      <c r="LI670" s="34">
        <v>3</v>
      </c>
      <c r="LJ670" s="78" t="s">
        <v>989</v>
      </c>
      <c r="LK670" s="80">
        <v>271</v>
      </c>
    </row>
    <row r="671" spans="1:323" ht="13.5" customHeight="1" x14ac:dyDescent="0.25">
      <c r="A671" s="77">
        <v>352</v>
      </c>
      <c r="B671" s="14" t="s">
        <v>374</v>
      </c>
      <c r="C671" s="17" t="s">
        <v>49</v>
      </c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  <c r="IW671" s="10"/>
      <c r="IX671" s="10"/>
      <c r="IY671" s="10"/>
      <c r="IZ671" s="10"/>
      <c r="JA671" s="10"/>
      <c r="JB671" s="10"/>
      <c r="JC671" s="10"/>
      <c r="JD671" s="10"/>
      <c r="JE671" s="10"/>
      <c r="JF671" s="10"/>
      <c r="JG671" s="10"/>
      <c r="JH671" s="10"/>
      <c r="JI671" s="10"/>
      <c r="JJ671" s="10"/>
      <c r="JK671" s="10"/>
      <c r="JL671" s="10"/>
      <c r="JM671" s="10"/>
      <c r="JN671" s="10">
        <v>10</v>
      </c>
      <c r="JO671" s="10">
        <v>10</v>
      </c>
      <c r="JP671" s="10"/>
      <c r="JQ671" s="10"/>
      <c r="JR671" s="10"/>
      <c r="JS671" s="10"/>
      <c r="JT671" s="10"/>
      <c r="JU671" s="10"/>
      <c r="JV671" s="10"/>
      <c r="JW671" s="10"/>
      <c r="JX671" s="10"/>
      <c r="JY671" s="10"/>
      <c r="JZ671" s="10"/>
      <c r="KA671" s="10">
        <v>3</v>
      </c>
      <c r="KB671" s="10"/>
      <c r="KC671" s="10"/>
      <c r="KD671" s="10"/>
      <c r="KE671" s="10"/>
      <c r="KF671" s="10"/>
      <c r="KG671" s="10"/>
      <c r="KH671" s="10"/>
      <c r="KI671" s="10"/>
      <c r="KJ671" s="10"/>
      <c r="KK671" s="10"/>
      <c r="KL671" s="10"/>
      <c r="KM671" s="10"/>
      <c r="KN671" s="10"/>
      <c r="KO671" s="10"/>
      <c r="KP671" s="10"/>
      <c r="KQ671" s="10"/>
      <c r="KR671" s="10"/>
      <c r="KS671" s="10"/>
      <c r="KT671" s="10"/>
      <c r="KU671" s="10"/>
      <c r="KV671" s="10"/>
      <c r="KW671" s="10"/>
      <c r="KX671" s="10"/>
      <c r="KY671" s="10"/>
      <c r="KZ671" s="10"/>
      <c r="LA671" s="10"/>
      <c r="LB671" s="10"/>
      <c r="LC671" s="10"/>
      <c r="LD671" s="10"/>
      <c r="LE671" s="10"/>
      <c r="LF671" s="10">
        <v>3</v>
      </c>
      <c r="LG671" s="10"/>
      <c r="LH671" s="10"/>
      <c r="LI671" s="34">
        <v>26</v>
      </c>
      <c r="LJ671" s="78" t="s">
        <v>989</v>
      </c>
      <c r="LK671" s="80">
        <v>272</v>
      </c>
    </row>
    <row r="672" spans="1:323" ht="13.5" customHeight="1" x14ac:dyDescent="0.25">
      <c r="A672" s="77">
        <v>353</v>
      </c>
      <c r="B672" s="14" t="s">
        <v>1167</v>
      </c>
      <c r="C672" s="17" t="s">
        <v>49</v>
      </c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  <c r="IW672" s="10"/>
      <c r="IX672" s="10"/>
      <c r="IY672" s="10"/>
      <c r="IZ672" s="10"/>
      <c r="JA672" s="10"/>
      <c r="JB672" s="10"/>
      <c r="JC672" s="10"/>
      <c r="JD672" s="10"/>
      <c r="JE672" s="10"/>
      <c r="JF672" s="10"/>
      <c r="JG672" s="10"/>
      <c r="JH672" s="10"/>
      <c r="JI672" s="10"/>
      <c r="JJ672" s="10"/>
      <c r="JK672" s="10"/>
      <c r="JL672" s="10"/>
      <c r="JM672" s="10"/>
      <c r="JN672" s="10"/>
      <c r="JO672" s="10"/>
      <c r="JP672" s="10"/>
      <c r="JQ672" s="10"/>
      <c r="JR672" s="10"/>
      <c r="JS672" s="10"/>
      <c r="JT672" s="10"/>
      <c r="JU672" s="10"/>
      <c r="JV672" s="10"/>
      <c r="JW672" s="10"/>
      <c r="JX672" s="10"/>
      <c r="JY672" s="10"/>
      <c r="JZ672" s="10"/>
      <c r="KA672" s="10"/>
      <c r="KB672" s="10"/>
      <c r="KC672" s="10"/>
      <c r="KD672" s="10"/>
      <c r="KE672" s="10"/>
      <c r="KF672" s="10"/>
      <c r="KG672" s="10"/>
      <c r="KH672" s="10"/>
      <c r="KI672" s="10"/>
      <c r="KJ672" s="10"/>
      <c r="KK672" s="10"/>
      <c r="KL672" s="10">
        <v>300</v>
      </c>
      <c r="KM672" s="10"/>
      <c r="KN672" s="10"/>
      <c r="KO672" s="10"/>
      <c r="KP672" s="10"/>
      <c r="KQ672" s="10"/>
      <c r="KR672" s="10"/>
      <c r="KS672" s="10"/>
      <c r="KT672" s="10"/>
      <c r="KU672" s="10"/>
      <c r="KV672" s="10"/>
      <c r="KW672" s="10"/>
      <c r="KX672" s="10"/>
      <c r="KY672" s="10"/>
      <c r="KZ672" s="10"/>
      <c r="LA672" s="10"/>
      <c r="LB672" s="10"/>
      <c r="LC672" s="10"/>
      <c r="LD672" s="10"/>
      <c r="LE672" s="10"/>
      <c r="LF672" s="10"/>
      <c r="LG672" s="10"/>
      <c r="LH672" s="10"/>
      <c r="LI672" s="34">
        <v>300</v>
      </c>
      <c r="LJ672" s="78" t="s">
        <v>993</v>
      </c>
      <c r="LK672" s="80">
        <v>77</v>
      </c>
    </row>
    <row r="673" spans="1:323" ht="13.5" customHeight="1" x14ac:dyDescent="0.25">
      <c r="A673" s="77">
        <v>354</v>
      </c>
      <c r="B673" s="14" t="s">
        <v>1168</v>
      </c>
      <c r="C673" s="17" t="s">
        <v>49</v>
      </c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  <c r="IW673" s="10"/>
      <c r="IX673" s="10"/>
      <c r="IY673" s="10"/>
      <c r="IZ673" s="10"/>
      <c r="JA673" s="10"/>
      <c r="JB673" s="10"/>
      <c r="JC673" s="10"/>
      <c r="JD673" s="10"/>
      <c r="JE673" s="10"/>
      <c r="JF673" s="10"/>
      <c r="JG673" s="10"/>
      <c r="JH673" s="10"/>
      <c r="JI673" s="10"/>
      <c r="JJ673" s="10"/>
      <c r="JK673" s="10"/>
      <c r="JL673" s="10"/>
      <c r="JM673" s="10"/>
      <c r="JN673" s="10"/>
      <c r="JO673" s="10"/>
      <c r="JP673" s="10"/>
      <c r="JQ673" s="10"/>
      <c r="JR673" s="10"/>
      <c r="JS673" s="10"/>
      <c r="JT673" s="10"/>
      <c r="JU673" s="10"/>
      <c r="JV673" s="10"/>
      <c r="JW673" s="10"/>
      <c r="JX673" s="10"/>
      <c r="JY673" s="10"/>
      <c r="JZ673" s="10"/>
      <c r="KA673" s="10"/>
      <c r="KB673" s="10"/>
      <c r="KC673" s="10"/>
      <c r="KD673" s="10"/>
      <c r="KE673" s="10"/>
      <c r="KF673" s="10"/>
      <c r="KG673" s="10"/>
      <c r="KH673" s="10"/>
      <c r="KI673" s="10"/>
      <c r="KJ673" s="10"/>
      <c r="KK673" s="10"/>
      <c r="KL673" s="10">
        <v>300</v>
      </c>
      <c r="KM673" s="10"/>
      <c r="KN673" s="10"/>
      <c r="KO673" s="10"/>
      <c r="KP673" s="10"/>
      <c r="KQ673" s="10"/>
      <c r="KR673" s="10"/>
      <c r="KS673" s="10"/>
      <c r="KT673" s="10"/>
      <c r="KU673" s="10"/>
      <c r="KV673" s="10"/>
      <c r="KW673" s="10"/>
      <c r="KX673" s="10"/>
      <c r="KY673" s="10"/>
      <c r="KZ673" s="10"/>
      <c r="LA673" s="10"/>
      <c r="LB673" s="10"/>
      <c r="LC673" s="10"/>
      <c r="LD673" s="10"/>
      <c r="LE673" s="10"/>
      <c r="LF673" s="10"/>
      <c r="LG673" s="10"/>
      <c r="LH673" s="10"/>
      <c r="LI673" s="34">
        <v>300</v>
      </c>
      <c r="LJ673" s="78" t="s">
        <v>993</v>
      </c>
      <c r="LK673" s="80">
        <v>78</v>
      </c>
    </row>
    <row r="674" spans="1:323" ht="13.5" customHeight="1" x14ac:dyDescent="0.25">
      <c r="A674" s="77">
        <v>355</v>
      </c>
      <c r="B674" s="14" t="s">
        <v>1169</v>
      </c>
      <c r="C674" s="17" t="s">
        <v>49</v>
      </c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  <c r="IW674" s="10"/>
      <c r="IX674" s="10"/>
      <c r="IY674" s="10"/>
      <c r="IZ674" s="10"/>
      <c r="JA674" s="10"/>
      <c r="JB674" s="10"/>
      <c r="JC674" s="10"/>
      <c r="JD674" s="10"/>
      <c r="JE674" s="10"/>
      <c r="JF674" s="10"/>
      <c r="JG674" s="10"/>
      <c r="JH674" s="10"/>
      <c r="JI674" s="10"/>
      <c r="JJ674" s="10"/>
      <c r="JK674" s="10"/>
      <c r="JL674" s="10"/>
      <c r="JM674" s="10"/>
      <c r="JN674" s="10"/>
      <c r="JO674" s="10"/>
      <c r="JP674" s="10"/>
      <c r="JQ674" s="10"/>
      <c r="JR674" s="10"/>
      <c r="JS674" s="10"/>
      <c r="JT674" s="10"/>
      <c r="JU674" s="10"/>
      <c r="JV674" s="10"/>
      <c r="JW674" s="10"/>
      <c r="JX674" s="10"/>
      <c r="JY674" s="10"/>
      <c r="JZ674" s="10"/>
      <c r="KA674" s="10"/>
      <c r="KB674" s="10"/>
      <c r="KC674" s="10"/>
      <c r="KD674" s="10"/>
      <c r="KE674" s="10"/>
      <c r="KF674" s="10"/>
      <c r="KG674" s="10"/>
      <c r="KH674" s="10"/>
      <c r="KI674" s="10"/>
      <c r="KJ674" s="10"/>
      <c r="KK674" s="10"/>
      <c r="KL674" s="10">
        <v>300</v>
      </c>
      <c r="KM674" s="10"/>
      <c r="KN674" s="10"/>
      <c r="KO674" s="10"/>
      <c r="KP674" s="10"/>
      <c r="KQ674" s="10"/>
      <c r="KR674" s="10"/>
      <c r="KS674" s="10"/>
      <c r="KT674" s="10"/>
      <c r="KU674" s="10"/>
      <c r="KV674" s="10"/>
      <c r="KW674" s="10"/>
      <c r="KX674" s="10"/>
      <c r="KY674" s="10"/>
      <c r="KZ674" s="10"/>
      <c r="LA674" s="10"/>
      <c r="LB674" s="10"/>
      <c r="LC674" s="10"/>
      <c r="LD674" s="10"/>
      <c r="LE674" s="10"/>
      <c r="LF674" s="10"/>
      <c r="LG674" s="10"/>
      <c r="LH674" s="10"/>
      <c r="LI674" s="34">
        <v>300</v>
      </c>
      <c r="LJ674" s="78" t="s">
        <v>993</v>
      </c>
      <c r="LK674" s="80">
        <v>79</v>
      </c>
    </row>
    <row r="675" spans="1:323" ht="13.5" customHeight="1" x14ac:dyDescent="0.25">
      <c r="A675" s="77">
        <v>356</v>
      </c>
      <c r="B675" s="14" t="s">
        <v>375</v>
      </c>
      <c r="C675" s="17" t="s">
        <v>49</v>
      </c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>
        <v>200</v>
      </c>
      <c r="IS675" s="10"/>
      <c r="IT675" s="10"/>
      <c r="IU675" s="10"/>
      <c r="IV675" s="10"/>
      <c r="IW675" s="10"/>
      <c r="IX675" s="10"/>
      <c r="IY675" s="10"/>
      <c r="IZ675" s="10"/>
      <c r="JA675" s="10"/>
      <c r="JB675" s="10"/>
      <c r="JC675" s="10"/>
      <c r="JD675" s="10"/>
      <c r="JE675" s="10"/>
      <c r="JF675" s="10"/>
      <c r="JG675" s="10"/>
      <c r="JH675" s="10"/>
      <c r="JI675" s="10"/>
      <c r="JJ675" s="10"/>
      <c r="JK675" s="10"/>
      <c r="JL675" s="10"/>
      <c r="JM675" s="10"/>
      <c r="JN675" s="10"/>
      <c r="JO675" s="10">
        <v>15</v>
      </c>
      <c r="JP675" s="10"/>
      <c r="JQ675" s="10"/>
      <c r="JR675" s="10"/>
      <c r="JS675" s="10"/>
      <c r="JT675" s="10"/>
      <c r="JU675" s="10"/>
      <c r="JV675" s="10"/>
      <c r="JW675" s="10"/>
      <c r="JX675" s="10"/>
      <c r="JY675" s="10"/>
      <c r="JZ675" s="10"/>
      <c r="KA675" s="10"/>
      <c r="KB675" s="10"/>
      <c r="KC675" s="10"/>
      <c r="KD675" s="10"/>
      <c r="KE675" s="10"/>
      <c r="KF675" s="10"/>
      <c r="KG675" s="10"/>
      <c r="KH675" s="10"/>
      <c r="KI675" s="10"/>
      <c r="KJ675" s="10"/>
      <c r="KK675" s="10"/>
      <c r="KL675" s="10"/>
      <c r="KM675" s="10"/>
      <c r="KN675" s="10"/>
      <c r="KO675" s="10"/>
      <c r="KP675" s="10"/>
      <c r="KQ675" s="10"/>
      <c r="KR675" s="10"/>
      <c r="KS675" s="10"/>
      <c r="KT675" s="10"/>
      <c r="KU675" s="10"/>
      <c r="KV675" s="10"/>
      <c r="KW675" s="10"/>
      <c r="KX675" s="10"/>
      <c r="KY675" s="10"/>
      <c r="KZ675" s="10"/>
      <c r="LA675" s="10"/>
      <c r="LB675" s="10"/>
      <c r="LC675" s="10"/>
      <c r="LD675" s="10"/>
      <c r="LE675" s="10"/>
      <c r="LF675" s="10"/>
      <c r="LG675" s="10"/>
      <c r="LH675" s="10"/>
      <c r="LI675" s="34">
        <v>215</v>
      </c>
      <c r="LJ675" s="78" t="s">
        <v>989</v>
      </c>
      <c r="LK675" s="80">
        <v>274</v>
      </c>
    </row>
    <row r="676" spans="1:323" ht="13.5" customHeight="1" x14ac:dyDescent="0.25">
      <c r="A676" s="77">
        <v>357</v>
      </c>
      <c r="B676" s="14" t="s">
        <v>376</v>
      </c>
      <c r="C676" s="17" t="s">
        <v>49</v>
      </c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>
        <v>4</v>
      </c>
      <c r="IS676" s="10"/>
      <c r="IT676" s="10"/>
      <c r="IU676" s="10"/>
      <c r="IV676" s="10"/>
      <c r="IW676" s="10"/>
      <c r="IX676" s="10"/>
      <c r="IY676" s="10"/>
      <c r="IZ676" s="10"/>
      <c r="JA676" s="10"/>
      <c r="JB676" s="10">
        <v>15</v>
      </c>
      <c r="JC676" s="10"/>
      <c r="JD676" s="10"/>
      <c r="JE676" s="10"/>
      <c r="JF676" s="10"/>
      <c r="JG676" s="10"/>
      <c r="JH676" s="10"/>
      <c r="JI676" s="10"/>
      <c r="JJ676" s="10"/>
      <c r="JK676" s="10"/>
      <c r="JL676" s="10"/>
      <c r="JM676" s="10"/>
      <c r="JN676" s="10"/>
      <c r="JO676" s="10">
        <v>23</v>
      </c>
      <c r="JP676" s="10"/>
      <c r="JQ676" s="10"/>
      <c r="JR676" s="10"/>
      <c r="JS676" s="10"/>
      <c r="JT676" s="10"/>
      <c r="JU676" s="10"/>
      <c r="JV676" s="10"/>
      <c r="JW676" s="10"/>
      <c r="JX676" s="10"/>
      <c r="JY676" s="10"/>
      <c r="JZ676" s="10"/>
      <c r="KA676" s="10"/>
      <c r="KB676" s="10"/>
      <c r="KC676" s="10"/>
      <c r="KD676" s="10"/>
      <c r="KE676" s="10"/>
      <c r="KF676" s="10"/>
      <c r="KG676" s="10"/>
      <c r="KH676" s="10"/>
      <c r="KI676" s="10"/>
      <c r="KJ676" s="10"/>
      <c r="KK676" s="10"/>
      <c r="KL676" s="10"/>
      <c r="KM676" s="10"/>
      <c r="KN676" s="10"/>
      <c r="KO676" s="10"/>
      <c r="KP676" s="10"/>
      <c r="KQ676" s="10"/>
      <c r="KR676" s="10"/>
      <c r="KS676" s="10"/>
      <c r="KT676" s="10"/>
      <c r="KU676" s="10"/>
      <c r="KV676" s="10"/>
      <c r="KW676" s="10"/>
      <c r="KX676" s="10"/>
      <c r="KY676" s="10"/>
      <c r="KZ676" s="10"/>
      <c r="LA676" s="10"/>
      <c r="LB676" s="10"/>
      <c r="LC676" s="10"/>
      <c r="LD676" s="10"/>
      <c r="LE676" s="10"/>
      <c r="LF676" s="10"/>
      <c r="LG676" s="10"/>
      <c r="LH676" s="10"/>
      <c r="LI676" s="34">
        <v>42</v>
      </c>
      <c r="LJ676" s="78" t="s">
        <v>989</v>
      </c>
      <c r="LK676" s="80">
        <v>275</v>
      </c>
    </row>
    <row r="677" spans="1:323" ht="13.5" customHeight="1" x14ac:dyDescent="0.25">
      <c r="A677" s="77">
        <v>358</v>
      </c>
      <c r="B677" s="14" t="s">
        <v>377</v>
      </c>
      <c r="C677" s="17" t="s">
        <v>49</v>
      </c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  <c r="IW677" s="10"/>
      <c r="IX677" s="10"/>
      <c r="IY677" s="10"/>
      <c r="IZ677" s="10"/>
      <c r="JA677" s="10"/>
      <c r="JB677" s="10"/>
      <c r="JC677" s="10"/>
      <c r="JD677" s="10"/>
      <c r="JE677" s="10"/>
      <c r="JF677" s="10"/>
      <c r="JG677" s="10"/>
      <c r="JH677" s="10"/>
      <c r="JI677" s="10"/>
      <c r="JJ677" s="10"/>
      <c r="JK677" s="10"/>
      <c r="JL677" s="10"/>
      <c r="JM677" s="10"/>
      <c r="JN677" s="10"/>
      <c r="JO677" s="10">
        <v>3</v>
      </c>
      <c r="JP677" s="10"/>
      <c r="JQ677" s="10"/>
      <c r="JR677" s="10"/>
      <c r="JS677" s="10"/>
      <c r="JT677" s="10"/>
      <c r="JU677" s="10"/>
      <c r="JV677" s="10"/>
      <c r="JW677" s="10"/>
      <c r="JX677" s="10"/>
      <c r="JY677" s="10"/>
      <c r="JZ677" s="10"/>
      <c r="KA677" s="10"/>
      <c r="KB677" s="10"/>
      <c r="KC677" s="10"/>
      <c r="KD677" s="10"/>
      <c r="KE677" s="10"/>
      <c r="KF677" s="10"/>
      <c r="KG677" s="10"/>
      <c r="KH677" s="10"/>
      <c r="KI677" s="10"/>
      <c r="KJ677" s="10"/>
      <c r="KK677" s="10"/>
      <c r="KL677" s="10"/>
      <c r="KM677" s="10"/>
      <c r="KN677" s="10"/>
      <c r="KO677" s="10"/>
      <c r="KP677" s="10"/>
      <c r="KQ677" s="10"/>
      <c r="KR677" s="10"/>
      <c r="KS677" s="10"/>
      <c r="KT677" s="10"/>
      <c r="KU677" s="10"/>
      <c r="KV677" s="10"/>
      <c r="KW677" s="10"/>
      <c r="KX677" s="10"/>
      <c r="KY677" s="10"/>
      <c r="KZ677" s="10"/>
      <c r="LA677" s="10"/>
      <c r="LB677" s="10"/>
      <c r="LC677" s="10"/>
      <c r="LD677" s="10"/>
      <c r="LE677" s="10"/>
      <c r="LF677" s="10"/>
      <c r="LG677" s="10"/>
      <c r="LH677" s="10"/>
      <c r="LI677" s="34">
        <v>3</v>
      </c>
      <c r="LJ677" s="78" t="s">
        <v>989</v>
      </c>
      <c r="LK677" s="80">
        <v>276</v>
      </c>
    </row>
    <row r="678" spans="1:323" ht="13.5" customHeight="1" x14ac:dyDescent="0.25">
      <c r="A678" s="77">
        <v>359</v>
      </c>
      <c r="B678" s="14" t="s">
        <v>378</v>
      </c>
      <c r="C678" s="17" t="s">
        <v>49</v>
      </c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>
        <v>50</v>
      </c>
      <c r="IS678" s="10"/>
      <c r="IT678" s="10"/>
      <c r="IU678" s="10"/>
      <c r="IV678" s="10"/>
      <c r="IW678" s="10"/>
      <c r="IX678" s="10"/>
      <c r="IY678" s="10"/>
      <c r="IZ678" s="10"/>
      <c r="JA678" s="10"/>
      <c r="JB678" s="10"/>
      <c r="JC678" s="10"/>
      <c r="JD678" s="10"/>
      <c r="JE678" s="10"/>
      <c r="JF678" s="10"/>
      <c r="JG678" s="10"/>
      <c r="JH678" s="10"/>
      <c r="JI678" s="10"/>
      <c r="JJ678" s="10"/>
      <c r="JK678" s="10"/>
      <c r="JL678" s="10"/>
      <c r="JM678" s="10"/>
      <c r="JN678" s="10"/>
      <c r="JO678" s="10"/>
      <c r="JP678" s="10"/>
      <c r="JQ678" s="10"/>
      <c r="JR678" s="10"/>
      <c r="JS678" s="10"/>
      <c r="JT678" s="10"/>
      <c r="JU678" s="10"/>
      <c r="JV678" s="10"/>
      <c r="JW678" s="10"/>
      <c r="JX678" s="10"/>
      <c r="JY678" s="10"/>
      <c r="JZ678" s="10"/>
      <c r="KA678" s="10"/>
      <c r="KB678" s="10"/>
      <c r="KC678" s="10"/>
      <c r="KD678" s="10"/>
      <c r="KE678" s="10"/>
      <c r="KF678" s="10"/>
      <c r="KG678" s="10"/>
      <c r="KH678" s="10"/>
      <c r="KI678" s="10"/>
      <c r="KJ678" s="10"/>
      <c r="KK678" s="10"/>
      <c r="KL678" s="10"/>
      <c r="KM678" s="10"/>
      <c r="KN678" s="10"/>
      <c r="KO678" s="10"/>
      <c r="KP678" s="10"/>
      <c r="KQ678" s="10"/>
      <c r="KR678" s="10"/>
      <c r="KS678" s="10"/>
      <c r="KT678" s="10"/>
      <c r="KU678" s="10"/>
      <c r="KV678" s="10"/>
      <c r="KW678" s="10"/>
      <c r="KX678" s="10"/>
      <c r="KY678" s="10"/>
      <c r="KZ678" s="10"/>
      <c r="LA678" s="10"/>
      <c r="LB678" s="10"/>
      <c r="LC678" s="10"/>
      <c r="LD678" s="10"/>
      <c r="LE678" s="10"/>
      <c r="LF678" s="10"/>
      <c r="LG678" s="10"/>
      <c r="LH678" s="10"/>
      <c r="LI678" s="34">
        <v>50</v>
      </c>
      <c r="LJ678" s="78" t="s">
        <v>989</v>
      </c>
      <c r="LK678" s="80">
        <v>277</v>
      </c>
    </row>
    <row r="679" spans="1:323" ht="13.5" customHeight="1" x14ac:dyDescent="0.25">
      <c r="A679" s="77">
        <v>360</v>
      </c>
      <c r="B679" s="4" t="s">
        <v>1302</v>
      </c>
      <c r="C679" s="21" t="s">
        <v>49</v>
      </c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5"/>
      <c r="AN679" s="5"/>
      <c r="AO679" s="5"/>
      <c r="AP679" s="5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5"/>
      <c r="CW679" s="10"/>
      <c r="CX679" s="10"/>
      <c r="CY679" s="10"/>
      <c r="CZ679" s="10"/>
      <c r="DA679" s="5"/>
      <c r="DB679" s="5"/>
      <c r="DC679" s="5"/>
      <c r="DD679" s="5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5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5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5"/>
      <c r="IL679" s="5"/>
      <c r="IM679" s="5"/>
      <c r="IN679" s="10"/>
      <c r="IO679" s="10"/>
      <c r="IP679" s="10"/>
      <c r="IQ679" s="10"/>
      <c r="IR679" s="22">
        <v>1000</v>
      </c>
      <c r="IS679" s="10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10"/>
      <c r="JJ679" s="10"/>
      <c r="JK679" s="5"/>
      <c r="JL679" s="10"/>
      <c r="JM679" s="10"/>
      <c r="JN679" s="10"/>
      <c r="JO679" s="5"/>
      <c r="JP679" s="5"/>
      <c r="JQ679" s="5"/>
      <c r="JR679" s="5"/>
      <c r="JS679" s="5"/>
      <c r="JT679" s="5"/>
      <c r="JU679" s="5"/>
      <c r="JV679" s="5"/>
      <c r="JW679" s="5"/>
      <c r="JX679" s="5"/>
      <c r="JY679" s="5"/>
      <c r="JZ679" s="5"/>
      <c r="KA679" s="10"/>
      <c r="KB679" s="5"/>
      <c r="KC679" s="10"/>
      <c r="KD679" s="10"/>
      <c r="KE679" s="10"/>
      <c r="KF679" s="10"/>
      <c r="KG679" s="10"/>
      <c r="KH679" s="10"/>
      <c r="KI679" s="10"/>
      <c r="KJ679" s="10"/>
      <c r="KK679" s="10"/>
      <c r="KL679" s="10"/>
      <c r="KM679" s="10"/>
      <c r="KN679" s="10"/>
      <c r="KO679" s="10"/>
      <c r="KP679" s="10"/>
      <c r="KQ679" s="10"/>
      <c r="KR679" s="10"/>
      <c r="KS679" s="10"/>
      <c r="KT679" s="10"/>
      <c r="KU679" s="10"/>
      <c r="KV679" s="10"/>
      <c r="KW679" s="10"/>
      <c r="KX679" s="10"/>
      <c r="KY679" s="10"/>
      <c r="KZ679" s="10"/>
      <c r="LA679" s="5"/>
      <c r="LB679" s="5"/>
      <c r="LC679" s="10"/>
      <c r="LD679" s="10"/>
      <c r="LE679" s="10"/>
      <c r="LF679" s="10"/>
      <c r="LG679" s="10"/>
      <c r="LH679" s="10"/>
      <c r="LI679" s="34">
        <v>1000</v>
      </c>
      <c r="LJ679" s="80" t="s">
        <v>1005</v>
      </c>
      <c r="LK679" s="80">
        <v>169</v>
      </c>
    </row>
    <row r="680" spans="1:323" ht="13.5" customHeight="1" x14ac:dyDescent="0.25">
      <c r="A680" s="77">
        <v>361</v>
      </c>
      <c r="B680" s="4" t="s">
        <v>1163</v>
      </c>
      <c r="C680" s="21" t="s">
        <v>49</v>
      </c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5"/>
      <c r="AN680" s="5"/>
      <c r="AO680" s="5"/>
      <c r="AP680" s="5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5"/>
      <c r="CW680" s="10"/>
      <c r="CX680" s="10"/>
      <c r="CY680" s="10"/>
      <c r="CZ680" s="10"/>
      <c r="DA680" s="5"/>
      <c r="DB680" s="5"/>
      <c r="DC680" s="5"/>
      <c r="DD680" s="5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5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5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5"/>
      <c r="IL680" s="5"/>
      <c r="IM680" s="5"/>
      <c r="IN680" s="10"/>
      <c r="IO680" s="10"/>
      <c r="IP680" s="10"/>
      <c r="IQ680" s="10"/>
      <c r="IR680" s="22"/>
      <c r="IS680" s="10"/>
      <c r="IT680" s="5"/>
      <c r="IU680" s="5">
        <v>10</v>
      </c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10"/>
      <c r="JJ680" s="10"/>
      <c r="JK680" s="5"/>
      <c r="JL680" s="10"/>
      <c r="JM680" s="10"/>
      <c r="JN680" s="10"/>
      <c r="JO680" s="5"/>
      <c r="JP680" s="5"/>
      <c r="JQ680" s="5"/>
      <c r="JR680" s="5"/>
      <c r="JS680" s="5"/>
      <c r="JT680" s="5"/>
      <c r="JU680" s="5"/>
      <c r="JV680" s="5"/>
      <c r="JW680" s="5"/>
      <c r="JX680" s="5"/>
      <c r="JY680" s="5"/>
      <c r="JZ680" s="5"/>
      <c r="KA680" s="10"/>
      <c r="KB680" s="5"/>
      <c r="KC680" s="10"/>
      <c r="KD680" s="10"/>
      <c r="KE680" s="10"/>
      <c r="KF680" s="10"/>
      <c r="KG680" s="10"/>
      <c r="KH680" s="10"/>
      <c r="KI680" s="10"/>
      <c r="KJ680" s="10"/>
      <c r="KK680" s="10"/>
      <c r="KL680" s="10"/>
      <c r="KM680" s="10"/>
      <c r="KN680" s="10"/>
      <c r="KO680" s="10"/>
      <c r="KP680" s="10"/>
      <c r="KQ680" s="10"/>
      <c r="KR680" s="10"/>
      <c r="KS680" s="10"/>
      <c r="KT680" s="10"/>
      <c r="KU680" s="10"/>
      <c r="KV680" s="10"/>
      <c r="KW680" s="10"/>
      <c r="KX680" s="10"/>
      <c r="KY680" s="10"/>
      <c r="KZ680" s="10"/>
      <c r="LA680" s="5"/>
      <c r="LB680" s="5"/>
      <c r="LC680" s="10"/>
      <c r="LD680" s="10"/>
      <c r="LE680" s="10"/>
      <c r="LF680" s="10"/>
      <c r="LG680" s="10"/>
      <c r="LH680" s="10"/>
      <c r="LI680" s="34">
        <v>10</v>
      </c>
      <c r="LJ680" s="78" t="s">
        <v>989</v>
      </c>
      <c r="LK680" s="80">
        <v>281</v>
      </c>
    </row>
    <row r="681" spans="1:323" ht="13.5" customHeight="1" x14ac:dyDescent="0.25">
      <c r="A681" s="77">
        <v>362</v>
      </c>
      <c r="B681" s="14" t="s">
        <v>379</v>
      </c>
      <c r="C681" s="17" t="s">
        <v>49</v>
      </c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  <c r="IW681" s="10"/>
      <c r="IX681" s="10"/>
      <c r="IY681" s="10"/>
      <c r="IZ681" s="10"/>
      <c r="JA681" s="10"/>
      <c r="JB681" s="10"/>
      <c r="JC681" s="10"/>
      <c r="JD681" s="10"/>
      <c r="JE681" s="10"/>
      <c r="JF681" s="10"/>
      <c r="JG681" s="10"/>
      <c r="JH681" s="10"/>
      <c r="JI681" s="10"/>
      <c r="JJ681" s="10"/>
      <c r="JK681" s="10"/>
      <c r="JL681" s="10"/>
      <c r="JM681" s="10"/>
      <c r="JN681" s="10">
        <v>150</v>
      </c>
      <c r="JO681" s="10">
        <v>2000</v>
      </c>
      <c r="JP681" s="10"/>
      <c r="JQ681" s="10"/>
      <c r="JR681" s="10"/>
      <c r="JS681" s="10"/>
      <c r="JT681" s="10"/>
      <c r="JU681" s="10"/>
      <c r="JV681" s="10"/>
      <c r="JW681" s="10"/>
      <c r="JX681" s="10"/>
      <c r="JY681" s="10"/>
      <c r="JZ681" s="10"/>
      <c r="KA681" s="10"/>
      <c r="KB681" s="10"/>
      <c r="KC681" s="10"/>
      <c r="KD681" s="10"/>
      <c r="KE681" s="10"/>
      <c r="KF681" s="10"/>
      <c r="KG681" s="10"/>
      <c r="KH681" s="10"/>
      <c r="KI681" s="10"/>
      <c r="KJ681" s="10"/>
      <c r="KK681" s="10"/>
      <c r="KL681" s="10"/>
      <c r="KM681" s="10"/>
      <c r="KN681" s="10"/>
      <c r="KO681" s="10"/>
      <c r="KP681" s="10"/>
      <c r="KQ681" s="10"/>
      <c r="KR681" s="10"/>
      <c r="KS681" s="10"/>
      <c r="KT681" s="10"/>
      <c r="KU681" s="10"/>
      <c r="KV681" s="10"/>
      <c r="KW681" s="10"/>
      <c r="KX681" s="10"/>
      <c r="KY681" s="10"/>
      <c r="KZ681" s="10"/>
      <c r="LA681" s="10"/>
      <c r="LB681" s="10"/>
      <c r="LC681" s="10"/>
      <c r="LD681" s="10"/>
      <c r="LE681" s="10"/>
      <c r="LF681" s="10"/>
      <c r="LG681" s="10"/>
      <c r="LH681" s="10"/>
      <c r="LI681" s="34">
        <v>2150</v>
      </c>
      <c r="LJ681" s="78" t="s">
        <v>989</v>
      </c>
      <c r="LK681" s="80">
        <v>284</v>
      </c>
    </row>
    <row r="682" spans="1:323" ht="13.5" customHeight="1" x14ac:dyDescent="0.25">
      <c r="A682" s="77">
        <v>363</v>
      </c>
      <c r="B682" s="14" t="s">
        <v>380</v>
      </c>
      <c r="C682" s="17" t="s">
        <v>49</v>
      </c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>
        <v>80</v>
      </c>
      <c r="IT682" s="10"/>
      <c r="IU682" s="10"/>
      <c r="IV682" s="10"/>
      <c r="IW682" s="10"/>
      <c r="IX682" s="10"/>
      <c r="IY682" s="10"/>
      <c r="IZ682" s="10"/>
      <c r="JA682" s="10"/>
      <c r="JB682" s="10"/>
      <c r="JC682" s="10"/>
      <c r="JD682" s="10"/>
      <c r="JE682" s="10"/>
      <c r="JF682" s="10"/>
      <c r="JG682" s="10"/>
      <c r="JH682" s="10"/>
      <c r="JI682" s="10"/>
      <c r="JJ682" s="10"/>
      <c r="JK682" s="10"/>
      <c r="JL682" s="10"/>
      <c r="JM682" s="10"/>
      <c r="JN682" s="10">
        <v>150</v>
      </c>
      <c r="JO682" s="10">
        <v>1300</v>
      </c>
      <c r="JP682" s="10"/>
      <c r="JQ682" s="10"/>
      <c r="JR682" s="10"/>
      <c r="JS682" s="10"/>
      <c r="JT682" s="10"/>
      <c r="JU682" s="10"/>
      <c r="JV682" s="10"/>
      <c r="JW682" s="10">
        <v>30</v>
      </c>
      <c r="JX682" s="10"/>
      <c r="JY682" s="10"/>
      <c r="JZ682" s="10"/>
      <c r="KA682" s="10"/>
      <c r="KB682" s="10"/>
      <c r="KC682" s="10"/>
      <c r="KD682" s="10"/>
      <c r="KE682" s="10"/>
      <c r="KF682" s="10"/>
      <c r="KG682" s="10"/>
      <c r="KH682" s="10"/>
      <c r="KI682" s="10"/>
      <c r="KJ682" s="10"/>
      <c r="KK682" s="10"/>
      <c r="KL682" s="10">
        <v>15</v>
      </c>
      <c r="KM682" s="10"/>
      <c r="KN682" s="10"/>
      <c r="KO682" s="10"/>
      <c r="KP682" s="10"/>
      <c r="KQ682" s="10"/>
      <c r="KR682" s="10"/>
      <c r="KS682" s="10"/>
      <c r="KT682" s="10"/>
      <c r="KU682" s="10"/>
      <c r="KV682" s="10"/>
      <c r="KW682" s="10"/>
      <c r="KX682" s="10"/>
      <c r="KY682" s="10"/>
      <c r="KZ682" s="10"/>
      <c r="LA682" s="10"/>
      <c r="LB682" s="10"/>
      <c r="LC682" s="10"/>
      <c r="LD682" s="10"/>
      <c r="LE682" s="10"/>
      <c r="LF682" s="10"/>
      <c r="LG682" s="10"/>
      <c r="LH682" s="10"/>
      <c r="LI682" s="34">
        <v>1575</v>
      </c>
      <c r="LJ682" s="78" t="s">
        <v>989</v>
      </c>
      <c r="LK682" s="80">
        <v>285</v>
      </c>
    </row>
    <row r="683" spans="1:323" ht="13.5" customHeight="1" x14ac:dyDescent="0.25">
      <c r="A683" s="77">
        <v>364</v>
      </c>
      <c r="B683" s="14" t="s">
        <v>381</v>
      </c>
      <c r="C683" s="17" t="s">
        <v>49</v>
      </c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  <c r="IW683" s="10"/>
      <c r="IX683" s="10"/>
      <c r="IY683" s="10"/>
      <c r="IZ683" s="10"/>
      <c r="JA683" s="10"/>
      <c r="JB683" s="10"/>
      <c r="JC683" s="10"/>
      <c r="JD683" s="10"/>
      <c r="JE683" s="10"/>
      <c r="JF683" s="10"/>
      <c r="JG683" s="10"/>
      <c r="JH683" s="10"/>
      <c r="JI683" s="10"/>
      <c r="JJ683" s="10"/>
      <c r="JK683" s="10"/>
      <c r="JL683" s="10"/>
      <c r="JM683" s="10"/>
      <c r="JN683" s="10">
        <v>150</v>
      </c>
      <c r="JO683" s="10">
        <v>80</v>
      </c>
      <c r="JP683" s="10"/>
      <c r="JQ683" s="10"/>
      <c r="JR683" s="10"/>
      <c r="JS683" s="10"/>
      <c r="JT683" s="10"/>
      <c r="JU683" s="10"/>
      <c r="JV683" s="10"/>
      <c r="JW683" s="10">
        <v>30</v>
      </c>
      <c r="JX683" s="10"/>
      <c r="JY683" s="10"/>
      <c r="JZ683" s="10"/>
      <c r="KA683" s="10"/>
      <c r="KB683" s="10"/>
      <c r="KC683" s="10"/>
      <c r="KD683" s="10"/>
      <c r="KE683" s="10"/>
      <c r="KF683" s="10"/>
      <c r="KG683" s="10"/>
      <c r="KH683" s="10"/>
      <c r="KI683" s="10"/>
      <c r="KJ683" s="10"/>
      <c r="KK683" s="10"/>
      <c r="KL683" s="10">
        <v>15</v>
      </c>
      <c r="KM683" s="10"/>
      <c r="KN683" s="10"/>
      <c r="KO683" s="10"/>
      <c r="KP683" s="10"/>
      <c r="KQ683" s="10"/>
      <c r="KR683" s="10"/>
      <c r="KS683" s="10"/>
      <c r="KT683" s="10"/>
      <c r="KU683" s="10"/>
      <c r="KV683" s="10"/>
      <c r="KW683" s="10"/>
      <c r="KX683" s="10"/>
      <c r="KY683" s="10"/>
      <c r="KZ683" s="10"/>
      <c r="LA683" s="10"/>
      <c r="LB683" s="10"/>
      <c r="LC683" s="10"/>
      <c r="LD683" s="10"/>
      <c r="LE683" s="10"/>
      <c r="LF683" s="10"/>
      <c r="LG683" s="10"/>
      <c r="LH683" s="10"/>
      <c r="LI683" s="34">
        <v>275</v>
      </c>
      <c r="LJ683" s="78" t="s">
        <v>989</v>
      </c>
      <c r="LK683" s="80">
        <v>286</v>
      </c>
    </row>
    <row r="684" spans="1:323" ht="13.5" customHeight="1" x14ac:dyDescent="0.25">
      <c r="A684" s="77">
        <v>365</v>
      </c>
      <c r="B684" s="14" t="s">
        <v>1160</v>
      </c>
      <c r="C684" s="17" t="s">
        <v>49</v>
      </c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  <c r="IW684" s="10"/>
      <c r="IX684" s="10"/>
      <c r="IY684" s="10"/>
      <c r="IZ684" s="10"/>
      <c r="JA684" s="10"/>
      <c r="JB684" s="10"/>
      <c r="JC684" s="10"/>
      <c r="JD684" s="10"/>
      <c r="JE684" s="10"/>
      <c r="JF684" s="10"/>
      <c r="JG684" s="10"/>
      <c r="JH684" s="10"/>
      <c r="JI684" s="10"/>
      <c r="JJ684" s="10"/>
      <c r="JK684" s="10"/>
      <c r="JL684" s="10"/>
      <c r="JM684" s="10">
        <v>300</v>
      </c>
      <c r="JN684" s="10"/>
      <c r="JO684" s="10">
        <v>100</v>
      </c>
      <c r="JP684" s="10"/>
      <c r="JQ684" s="10"/>
      <c r="JR684" s="10"/>
      <c r="JS684" s="10"/>
      <c r="JT684" s="10"/>
      <c r="JU684" s="10">
        <v>10</v>
      </c>
      <c r="JV684" s="10">
        <v>200</v>
      </c>
      <c r="JW684" s="10"/>
      <c r="JX684" s="10"/>
      <c r="JY684" s="10"/>
      <c r="JZ684" s="10"/>
      <c r="KA684" s="10"/>
      <c r="KB684" s="10"/>
      <c r="KC684" s="10"/>
      <c r="KD684" s="10">
        <v>15</v>
      </c>
      <c r="KE684" s="10"/>
      <c r="KF684" s="10"/>
      <c r="KG684" s="10">
        <v>10</v>
      </c>
      <c r="KH684" s="10"/>
      <c r="KI684" s="10"/>
      <c r="KJ684" s="10"/>
      <c r="KK684" s="10">
        <v>5</v>
      </c>
      <c r="KL684" s="10">
        <v>15</v>
      </c>
      <c r="KM684" s="10"/>
      <c r="KN684" s="10"/>
      <c r="KO684" s="10"/>
      <c r="KP684" s="10"/>
      <c r="KQ684" s="10"/>
      <c r="KR684" s="10"/>
      <c r="KS684" s="10"/>
      <c r="KT684" s="10"/>
      <c r="KU684" s="10"/>
      <c r="KV684" s="10"/>
      <c r="KW684" s="10"/>
      <c r="KX684" s="10"/>
      <c r="KY684" s="10">
        <v>5</v>
      </c>
      <c r="KZ684" s="10"/>
      <c r="LA684" s="10"/>
      <c r="LB684" s="10"/>
      <c r="LC684" s="10"/>
      <c r="LD684" s="10"/>
      <c r="LE684" s="10"/>
      <c r="LF684" s="10"/>
      <c r="LG684" s="10"/>
      <c r="LH684" s="10"/>
      <c r="LI684" s="34">
        <v>660</v>
      </c>
      <c r="LJ684" s="78" t="s">
        <v>989</v>
      </c>
      <c r="LK684" s="80">
        <v>289</v>
      </c>
    </row>
    <row r="685" spans="1:323" ht="13.5" customHeight="1" x14ac:dyDescent="0.25">
      <c r="A685" s="77">
        <v>366</v>
      </c>
      <c r="B685" s="14" t="s">
        <v>1161</v>
      </c>
      <c r="C685" s="17" t="s">
        <v>49</v>
      </c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>
        <v>300</v>
      </c>
      <c r="IS685" s="10"/>
      <c r="IT685" s="10"/>
      <c r="IU685" s="10"/>
      <c r="IV685" s="10"/>
      <c r="IW685" s="10"/>
      <c r="IX685" s="10"/>
      <c r="IY685" s="10"/>
      <c r="IZ685" s="10"/>
      <c r="JA685" s="10"/>
      <c r="JB685" s="10"/>
      <c r="JC685" s="10"/>
      <c r="JD685" s="10"/>
      <c r="JE685" s="10"/>
      <c r="JF685" s="10"/>
      <c r="JG685" s="10"/>
      <c r="JH685" s="10"/>
      <c r="JI685" s="10"/>
      <c r="JJ685" s="10"/>
      <c r="JK685" s="10"/>
      <c r="JL685" s="10"/>
      <c r="JM685" s="10"/>
      <c r="JN685" s="10"/>
      <c r="JO685" s="10"/>
      <c r="JP685" s="10"/>
      <c r="JQ685" s="10"/>
      <c r="JR685" s="10"/>
      <c r="JS685" s="10"/>
      <c r="JT685" s="10"/>
      <c r="JU685" s="10"/>
      <c r="JV685" s="10"/>
      <c r="JW685" s="10"/>
      <c r="JX685" s="10"/>
      <c r="JY685" s="10"/>
      <c r="JZ685" s="10"/>
      <c r="KA685" s="10"/>
      <c r="KB685" s="10"/>
      <c r="KC685" s="10"/>
      <c r="KD685" s="10"/>
      <c r="KE685" s="10"/>
      <c r="KF685" s="10"/>
      <c r="KG685" s="10"/>
      <c r="KH685" s="10"/>
      <c r="KI685" s="10"/>
      <c r="KJ685" s="10"/>
      <c r="KK685" s="10"/>
      <c r="KL685" s="10"/>
      <c r="KM685" s="10"/>
      <c r="KN685" s="10"/>
      <c r="KO685" s="10"/>
      <c r="KP685" s="10"/>
      <c r="KQ685" s="10"/>
      <c r="KR685" s="10"/>
      <c r="KS685" s="10"/>
      <c r="KT685" s="10"/>
      <c r="KU685" s="10"/>
      <c r="KV685" s="10"/>
      <c r="KW685" s="10"/>
      <c r="KX685" s="10"/>
      <c r="KY685" s="10"/>
      <c r="KZ685" s="10"/>
      <c r="LA685" s="10"/>
      <c r="LB685" s="10"/>
      <c r="LC685" s="10"/>
      <c r="LD685" s="10"/>
      <c r="LE685" s="10"/>
      <c r="LF685" s="10"/>
      <c r="LG685" s="10"/>
      <c r="LH685" s="10"/>
      <c r="LI685" s="34">
        <v>300</v>
      </c>
      <c r="LJ685" s="78" t="s">
        <v>989</v>
      </c>
      <c r="LK685" s="80">
        <v>472</v>
      </c>
    </row>
    <row r="686" spans="1:323" ht="13.5" customHeight="1" x14ac:dyDescent="0.25">
      <c r="A686" s="77">
        <v>367</v>
      </c>
      <c r="B686" s="14" t="s">
        <v>429</v>
      </c>
      <c r="C686" s="17" t="s">
        <v>49</v>
      </c>
      <c r="D686" s="10">
        <v>30</v>
      </c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  <c r="IW686" s="10"/>
      <c r="IX686" s="10"/>
      <c r="IY686" s="10"/>
      <c r="IZ686" s="10"/>
      <c r="JA686" s="10"/>
      <c r="JB686" s="10"/>
      <c r="JC686" s="10"/>
      <c r="JD686" s="10"/>
      <c r="JE686" s="10"/>
      <c r="JF686" s="10"/>
      <c r="JG686" s="10"/>
      <c r="JH686" s="10"/>
      <c r="JI686" s="10"/>
      <c r="JJ686" s="10"/>
      <c r="JK686" s="10"/>
      <c r="JL686" s="10"/>
      <c r="JM686" s="10"/>
      <c r="JN686" s="10"/>
      <c r="JO686" s="10"/>
      <c r="JP686" s="10"/>
      <c r="JQ686" s="10"/>
      <c r="JR686" s="10"/>
      <c r="JS686" s="10"/>
      <c r="JT686" s="10"/>
      <c r="JU686" s="10"/>
      <c r="JV686" s="10"/>
      <c r="JW686" s="10"/>
      <c r="JX686" s="10"/>
      <c r="JY686" s="10"/>
      <c r="JZ686" s="10"/>
      <c r="KA686" s="10"/>
      <c r="KB686" s="10"/>
      <c r="KC686" s="10"/>
      <c r="KD686" s="10"/>
      <c r="KE686" s="10"/>
      <c r="KF686" s="10"/>
      <c r="KG686" s="10"/>
      <c r="KH686" s="10"/>
      <c r="KI686" s="10"/>
      <c r="KJ686" s="10"/>
      <c r="KK686" s="10"/>
      <c r="KL686" s="10"/>
      <c r="KM686" s="10"/>
      <c r="KN686" s="10"/>
      <c r="KO686" s="10"/>
      <c r="KP686" s="10"/>
      <c r="KQ686" s="10"/>
      <c r="KR686" s="10"/>
      <c r="KS686" s="10"/>
      <c r="KT686" s="10"/>
      <c r="KU686" s="10"/>
      <c r="KV686" s="10"/>
      <c r="KW686" s="10"/>
      <c r="KX686" s="10"/>
      <c r="KY686" s="10"/>
      <c r="KZ686" s="10"/>
      <c r="LA686" s="10"/>
      <c r="LB686" s="10"/>
      <c r="LC686" s="10"/>
      <c r="LD686" s="10"/>
      <c r="LE686" s="10"/>
      <c r="LF686" s="10"/>
      <c r="LG686" s="10"/>
      <c r="LH686" s="10"/>
      <c r="LI686" s="34">
        <v>30</v>
      </c>
      <c r="LJ686" s="78" t="s">
        <v>989</v>
      </c>
      <c r="LK686" s="82" t="s">
        <v>1051</v>
      </c>
    </row>
    <row r="687" spans="1:323" ht="13.5" customHeight="1" x14ac:dyDescent="0.25">
      <c r="A687" s="77">
        <v>368</v>
      </c>
      <c r="B687" s="4" t="s">
        <v>937</v>
      </c>
      <c r="C687" s="21" t="s">
        <v>49</v>
      </c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5"/>
      <c r="AN687" s="5"/>
      <c r="AO687" s="5"/>
      <c r="AP687" s="5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5"/>
      <c r="CW687" s="10"/>
      <c r="CX687" s="10"/>
      <c r="CY687" s="10"/>
      <c r="CZ687" s="10"/>
      <c r="DA687" s="5"/>
      <c r="DB687" s="5"/>
      <c r="DC687" s="5"/>
      <c r="DD687" s="5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5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5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5"/>
      <c r="IL687" s="5"/>
      <c r="IM687" s="5"/>
      <c r="IN687" s="10"/>
      <c r="IO687" s="10"/>
      <c r="IP687" s="10"/>
      <c r="IQ687" s="10"/>
      <c r="IR687" s="5"/>
      <c r="IS687" s="10"/>
      <c r="IT687" s="5"/>
      <c r="IU687" s="5"/>
      <c r="IV687" s="5"/>
      <c r="IW687" s="5"/>
      <c r="IX687" s="5"/>
      <c r="IY687" s="5"/>
      <c r="IZ687" s="22">
        <v>20</v>
      </c>
      <c r="JA687" s="5"/>
      <c r="JB687" s="5"/>
      <c r="JC687" s="5"/>
      <c r="JD687" s="5"/>
      <c r="JE687" s="5"/>
      <c r="JF687" s="5"/>
      <c r="JG687" s="5"/>
      <c r="JH687" s="5"/>
      <c r="JI687" s="10"/>
      <c r="JJ687" s="10"/>
      <c r="JK687" s="5"/>
      <c r="JL687" s="10"/>
      <c r="JM687" s="10"/>
      <c r="JN687" s="10"/>
      <c r="JO687" s="5"/>
      <c r="JP687" s="5"/>
      <c r="JQ687" s="5"/>
      <c r="JR687" s="5"/>
      <c r="JS687" s="5"/>
      <c r="JT687" s="5"/>
      <c r="JU687" s="5"/>
      <c r="JV687" s="5"/>
      <c r="JW687" s="5"/>
      <c r="JX687" s="5"/>
      <c r="JY687" s="5"/>
      <c r="JZ687" s="5"/>
      <c r="KA687" s="10"/>
      <c r="KB687" s="5"/>
      <c r="KC687" s="10"/>
      <c r="KD687" s="10"/>
      <c r="KE687" s="10"/>
      <c r="KF687" s="10"/>
      <c r="KG687" s="10"/>
      <c r="KH687" s="10"/>
      <c r="KI687" s="10"/>
      <c r="KJ687" s="10"/>
      <c r="KK687" s="10"/>
      <c r="KL687" s="10"/>
      <c r="KM687" s="10"/>
      <c r="KN687" s="10"/>
      <c r="KO687" s="10"/>
      <c r="KP687" s="10"/>
      <c r="KQ687" s="10"/>
      <c r="KR687" s="10"/>
      <c r="KS687" s="10"/>
      <c r="KT687" s="10"/>
      <c r="KU687" s="10"/>
      <c r="KV687" s="10"/>
      <c r="KW687" s="10"/>
      <c r="KX687" s="10"/>
      <c r="KY687" s="10"/>
      <c r="KZ687" s="10"/>
      <c r="LA687" s="5"/>
      <c r="LB687" s="5"/>
      <c r="LC687" s="10"/>
      <c r="LD687" s="10"/>
      <c r="LE687" s="10"/>
      <c r="LF687" s="10"/>
      <c r="LG687" s="10"/>
      <c r="LH687" s="10"/>
      <c r="LI687" s="34">
        <v>20</v>
      </c>
      <c r="LJ687" s="80" t="s">
        <v>1005</v>
      </c>
      <c r="LK687" s="80">
        <v>172</v>
      </c>
    </row>
    <row r="688" spans="1:323" ht="13.5" customHeight="1" x14ac:dyDescent="0.25">
      <c r="A688" s="77">
        <v>369</v>
      </c>
      <c r="B688" s="14" t="s">
        <v>430</v>
      </c>
      <c r="C688" s="17" t="s">
        <v>49</v>
      </c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  <c r="IW688" s="10"/>
      <c r="IX688" s="10"/>
      <c r="IY688" s="10"/>
      <c r="IZ688" s="10"/>
      <c r="JA688" s="10"/>
      <c r="JB688" s="10">
        <v>10</v>
      </c>
      <c r="JC688" s="10"/>
      <c r="JD688" s="10"/>
      <c r="JE688" s="10"/>
      <c r="JF688" s="10"/>
      <c r="JG688" s="10"/>
      <c r="JH688" s="10"/>
      <c r="JI688" s="10"/>
      <c r="JJ688" s="10"/>
      <c r="JK688" s="10"/>
      <c r="JL688" s="10"/>
      <c r="JM688" s="10">
        <v>250</v>
      </c>
      <c r="JN688" s="10"/>
      <c r="JO688" s="10">
        <v>230</v>
      </c>
      <c r="JP688" s="10"/>
      <c r="JQ688" s="10"/>
      <c r="JR688" s="10"/>
      <c r="JS688" s="10"/>
      <c r="JT688" s="10"/>
      <c r="JU688" s="10"/>
      <c r="JV688" s="10"/>
      <c r="JW688" s="10"/>
      <c r="JX688" s="10"/>
      <c r="JY688" s="10"/>
      <c r="JZ688" s="10"/>
      <c r="KA688" s="10"/>
      <c r="KB688" s="10"/>
      <c r="KC688" s="10"/>
      <c r="KD688" s="10"/>
      <c r="KE688" s="10"/>
      <c r="KF688" s="10"/>
      <c r="KG688" s="10"/>
      <c r="KH688" s="10"/>
      <c r="KI688" s="10"/>
      <c r="KJ688" s="10"/>
      <c r="KK688" s="10"/>
      <c r="KL688" s="10"/>
      <c r="KM688" s="10"/>
      <c r="KN688" s="10"/>
      <c r="KO688" s="10"/>
      <c r="KP688" s="10"/>
      <c r="KQ688" s="10"/>
      <c r="KR688" s="10"/>
      <c r="KS688" s="10"/>
      <c r="KT688" s="10"/>
      <c r="KU688" s="10"/>
      <c r="KV688" s="10"/>
      <c r="KW688" s="10"/>
      <c r="KX688" s="10"/>
      <c r="KY688" s="10"/>
      <c r="KZ688" s="10"/>
      <c r="LA688" s="10"/>
      <c r="LB688" s="10"/>
      <c r="LC688" s="10"/>
      <c r="LD688" s="10"/>
      <c r="LE688" s="10"/>
      <c r="LF688" s="10"/>
      <c r="LG688" s="10"/>
      <c r="LH688" s="10"/>
      <c r="LI688" s="34">
        <v>490</v>
      </c>
      <c r="LJ688" s="78" t="s">
        <v>989</v>
      </c>
      <c r="LK688" s="82" t="s">
        <v>1052</v>
      </c>
    </row>
    <row r="689" spans="1:323" ht="13.5" customHeight="1" x14ac:dyDescent="0.25">
      <c r="A689" s="77">
        <v>370</v>
      </c>
      <c r="B689" s="14" t="s">
        <v>382</v>
      </c>
      <c r="C689" s="17" t="s">
        <v>49</v>
      </c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>
        <v>102</v>
      </c>
      <c r="IV689" s="10"/>
      <c r="IW689" s="10"/>
      <c r="IX689" s="10"/>
      <c r="IY689" s="10"/>
      <c r="IZ689" s="10"/>
      <c r="JA689" s="10"/>
      <c r="JB689" s="10"/>
      <c r="JC689" s="10"/>
      <c r="JD689" s="10"/>
      <c r="JE689" s="10"/>
      <c r="JF689" s="10"/>
      <c r="JG689" s="10"/>
      <c r="JH689" s="10"/>
      <c r="JI689" s="10"/>
      <c r="JJ689" s="10"/>
      <c r="JK689" s="10"/>
      <c r="JL689" s="10"/>
      <c r="JM689" s="10"/>
      <c r="JN689" s="10"/>
      <c r="JO689" s="10">
        <v>150</v>
      </c>
      <c r="JP689" s="10"/>
      <c r="JQ689" s="10"/>
      <c r="JR689" s="10"/>
      <c r="JS689" s="10"/>
      <c r="JT689" s="10"/>
      <c r="JU689" s="10"/>
      <c r="JV689" s="10"/>
      <c r="JW689" s="10"/>
      <c r="JX689" s="10"/>
      <c r="JY689" s="10"/>
      <c r="JZ689" s="10"/>
      <c r="KA689" s="10"/>
      <c r="KB689" s="10"/>
      <c r="KC689" s="10"/>
      <c r="KD689" s="10">
        <v>2</v>
      </c>
      <c r="KE689" s="10"/>
      <c r="KF689" s="10"/>
      <c r="KG689" s="10"/>
      <c r="KH689" s="10"/>
      <c r="KI689" s="10"/>
      <c r="KJ689" s="10"/>
      <c r="KK689" s="10"/>
      <c r="KL689" s="10">
        <v>5</v>
      </c>
      <c r="KM689" s="10"/>
      <c r="KN689" s="10"/>
      <c r="KO689" s="10"/>
      <c r="KP689" s="10"/>
      <c r="KQ689" s="10"/>
      <c r="KR689" s="10"/>
      <c r="KS689" s="10"/>
      <c r="KT689" s="10"/>
      <c r="KU689" s="10"/>
      <c r="KV689" s="10"/>
      <c r="KW689" s="10"/>
      <c r="KX689" s="10"/>
      <c r="KY689" s="10"/>
      <c r="KZ689" s="10"/>
      <c r="LA689" s="10"/>
      <c r="LB689" s="10"/>
      <c r="LC689" s="10"/>
      <c r="LD689" s="10"/>
      <c r="LE689" s="10"/>
      <c r="LF689" s="10"/>
      <c r="LG689" s="10"/>
      <c r="LH689" s="10"/>
      <c r="LI689" s="34">
        <v>259</v>
      </c>
      <c r="LJ689" s="78" t="s">
        <v>989</v>
      </c>
      <c r="LK689" s="80">
        <v>296</v>
      </c>
    </row>
    <row r="690" spans="1:323" ht="13.5" customHeight="1" x14ac:dyDescent="0.25">
      <c r="A690" s="77">
        <v>371</v>
      </c>
      <c r="B690" s="14" t="s">
        <v>383</v>
      </c>
      <c r="C690" s="17" t="s">
        <v>49</v>
      </c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>
        <v>200</v>
      </c>
      <c r="IV690" s="10"/>
      <c r="IW690" s="10"/>
      <c r="IX690" s="10"/>
      <c r="IY690" s="10"/>
      <c r="IZ690" s="10"/>
      <c r="JA690" s="10"/>
      <c r="JB690" s="10">
        <v>3</v>
      </c>
      <c r="JC690" s="10"/>
      <c r="JD690" s="10"/>
      <c r="JE690" s="10"/>
      <c r="JF690" s="10"/>
      <c r="JG690" s="10"/>
      <c r="JH690" s="10"/>
      <c r="JI690" s="10"/>
      <c r="JJ690" s="10"/>
      <c r="JK690" s="10"/>
      <c r="JL690" s="10"/>
      <c r="JM690" s="10"/>
      <c r="JN690" s="10"/>
      <c r="JO690" s="10">
        <v>100</v>
      </c>
      <c r="JP690" s="10"/>
      <c r="JQ690" s="10"/>
      <c r="JR690" s="10"/>
      <c r="JS690" s="10"/>
      <c r="JT690" s="10"/>
      <c r="JU690" s="10"/>
      <c r="JV690" s="10"/>
      <c r="JW690" s="10"/>
      <c r="JX690" s="10"/>
      <c r="JY690" s="10"/>
      <c r="JZ690" s="10"/>
      <c r="KA690" s="10"/>
      <c r="KB690" s="10"/>
      <c r="KC690" s="10"/>
      <c r="KD690" s="10"/>
      <c r="KE690" s="10"/>
      <c r="KF690" s="10"/>
      <c r="KG690" s="10"/>
      <c r="KH690" s="10"/>
      <c r="KI690" s="10"/>
      <c r="KJ690" s="10"/>
      <c r="KK690" s="10"/>
      <c r="KL690" s="10">
        <v>5</v>
      </c>
      <c r="KM690" s="10"/>
      <c r="KN690" s="10"/>
      <c r="KO690" s="10"/>
      <c r="KP690" s="10"/>
      <c r="KQ690" s="10"/>
      <c r="KR690" s="10"/>
      <c r="KS690" s="10"/>
      <c r="KT690" s="10"/>
      <c r="KU690" s="10"/>
      <c r="KV690" s="10"/>
      <c r="KW690" s="10"/>
      <c r="KX690" s="10"/>
      <c r="KY690" s="10"/>
      <c r="KZ690" s="10"/>
      <c r="LA690" s="10"/>
      <c r="LB690" s="10"/>
      <c r="LC690" s="10"/>
      <c r="LD690" s="10"/>
      <c r="LE690" s="10"/>
      <c r="LF690" s="10"/>
      <c r="LG690" s="10"/>
      <c r="LH690" s="10"/>
      <c r="LI690" s="34">
        <v>308</v>
      </c>
      <c r="LJ690" s="78" t="s">
        <v>989</v>
      </c>
      <c r="LK690" s="80">
        <v>297</v>
      </c>
    </row>
    <row r="691" spans="1:323" ht="13.5" customHeight="1" x14ac:dyDescent="0.25">
      <c r="A691" s="77">
        <v>372</v>
      </c>
      <c r="B691" s="3" t="s">
        <v>431</v>
      </c>
      <c r="C691" s="5" t="s">
        <v>49</v>
      </c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0"/>
      <c r="Q691" s="10"/>
      <c r="R691" s="10"/>
      <c r="S691" s="10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0"/>
      <c r="AL691" s="10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0"/>
      <c r="CC691" s="14"/>
      <c r="CD691" s="14"/>
      <c r="CE691" s="14"/>
      <c r="CF691" s="14"/>
      <c r="CG691" s="14"/>
      <c r="CH691" s="14"/>
      <c r="CI691" s="14"/>
      <c r="CJ691" s="14"/>
      <c r="CK691" s="14"/>
      <c r="CL691" s="10"/>
      <c r="CM691" s="14"/>
      <c r="CN691" s="14"/>
      <c r="CO691" s="14"/>
      <c r="CP691" s="14"/>
      <c r="CQ691" s="10"/>
      <c r="CR691" s="10"/>
      <c r="CS691" s="14"/>
      <c r="CT691" s="10"/>
      <c r="CU691" s="14"/>
      <c r="CV691" s="10"/>
      <c r="CW691" s="14"/>
      <c r="CX691" s="14"/>
      <c r="CY691" s="14"/>
      <c r="CZ691" s="14"/>
      <c r="DA691" s="14"/>
      <c r="DB691" s="14"/>
      <c r="DC691" s="14"/>
      <c r="DD691" s="14"/>
      <c r="DE691" s="10"/>
      <c r="DF691" s="14"/>
      <c r="DG691" s="10"/>
      <c r="DH691" s="10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0"/>
      <c r="EE691" s="10"/>
      <c r="EF691" s="14"/>
      <c r="EG691" s="14"/>
      <c r="EH691" s="14"/>
      <c r="EI691" s="14"/>
      <c r="EJ691" s="14"/>
      <c r="EK691" s="14"/>
      <c r="EL691" s="10"/>
      <c r="EM691" s="14"/>
      <c r="EN691" s="14"/>
      <c r="EO691" s="14"/>
      <c r="EP691" s="14"/>
      <c r="EQ691" s="14"/>
      <c r="ER691" s="14"/>
      <c r="ES691" s="10"/>
      <c r="ET691" s="10"/>
      <c r="EU691" s="10"/>
      <c r="EV691" s="14"/>
      <c r="EW691" s="10"/>
      <c r="EX691" s="14"/>
      <c r="EY691" s="14"/>
      <c r="EZ691" s="14"/>
      <c r="FA691" s="14"/>
      <c r="FB691" s="14"/>
      <c r="FC691" s="14"/>
      <c r="FD691" s="14"/>
      <c r="FE691" s="10"/>
      <c r="FF691" s="10"/>
      <c r="FG691" s="10"/>
      <c r="FH691" s="10"/>
      <c r="FI691" s="14"/>
      <c r="FJ691" s="10"/>
      <c r="FK691" s="14"/>
      <c r="FL691" s="14"/>
      <c r="FM691" s="14"/>
      <c r="FN691" s="14"/>
      <c r="FO691" s="14"/>
      <c r="FP691" s="14"/>
      <c r="FQ691" s="14"/>
      <c r="FR691" s="14"/>
      <c r="FS691" s="14"/>
      <c r="FT691" s="14"/>
      <c r="FU691" s="14"/>
      <c r="FV691" s="14"/>
      <c r="FW691" s="14"/>
      <c r="FX691" s="14"/>
      <c r="FY691" s="14"/>
      <c r="FZ691" s="14"/>
      <c r="GA691" s="14"/>
      <c r="GB691" s="14"/>
      <c r="GC691" s="14"/>
      <c r="GD691" s="14"/>
      <c r="GE691" s="14"/>
      <c r="GF691" s="14"/>
      <c r="GG691" s="14"/>
      <c r="GH691" s="10"/>
      <c r="GI691" s="14"/>
      <c r="GJ691" s="14"/>
      <c r="GK691" s="14"/>
      <c r="GL691" s="10"/>
      <c r="GM691" s="10"/>
      <c r="GN691" s="14"/>
      <c r="GO691" s="14"/>
      <c r="GP691" s="14"/>
      <c r="GQ691" s="10"/>
      <c r="GR691" s="14"/>
      <c r="GS691" s="14"/>
      <c r="GT691" s="10"/>
      <c r="GU691" s="14"/>
      <c r="GV691" s="14"/>
      <c r="GW691" s="14"/>
      <c r="GX691" s="14"/>
      <c r="GY691" s="14"/>
      <c r="GZ691" s="14"/>
      <c r="HA691" s="14"/>
      <c r="HB691" s="14"/>
      <c r="HC691" s="14"/>
      <c r="HD691" s="14"/>
      <c r="HE691" s="14"/>
      <c r="HF691" s="14"/>
      <c r="HG691" s="14"/>
      <c r="HH691" s="10"/>
      <c r="HI691" s="10"/>
      <c r="HJ691" s="10"/>
      <c r="HK691" s="10"/>
      <c r="HL691" s="14"/>
      <c r="HM691" s="14"/>
      <c r="HN691" s="14"/>
      <c r="HO691" s="10"/>
      <c r="HP691" s="10"/>
      <c r="HQ691" s="14"/>
      <c r="HR691" s="14"/>
      <c r="HS691" s="14"/>
      <c r="HT691" s="10"/>
      <c r="HU691" s="10"/>
      <c r="HV691" s="14"/>
      <c r="HW691" s="14"/>
      <c r="HX691" s="10"/>
      <c r="HY691" s="10"/>
      <c r="HZ691" s="10"/>
      <c r="IA691" s="14"/>
      <c r="IB691" s="10"/>
      <c r="IC691" s="10"/>
      <c r="ID691" s="10"/>
      <c r="IE691" s="10"/>
      <c r="IF691" s="10"/>
      <c r="IG691" s="10"/>
      <c r="IH691" s="10"/>
      <c r="II691" s="10"/>
      <c r="IJ691" s="14"/>
      <c r="IK691" s="15"/>
      <c r="IL691" s="15"/>
      <c r="IM691" s="15"/>
      <c r="IN691" s="15"/>
      <c r="IO691" s="15"/>
      <c r="IP691" s="10"/>
      <c r="IQ691" s="15"/>
      <c r="IR691" s="15"/>
      <c r="IS691" s="15"/>
      <c r="IT691" s="15"/>
      <c r="IU691" s="15"/>
      <c r="IV691" s="15"/>
      <c r="IW691" s="15"/>
      <c r="IX691" s="15"/>
      <c r="IY691" s="15"/>
      <c r="IZ691" s="15"/>
      <c r="JA691" s="15"/>
      <c r="JB691" s="15"/>
      <c r="JC691" s="15"/>
      <c r="JD691" s="15"/>
      <c r="JE691" s="15"/>
      <c r="JF691" s="15"/>
      <c r="JG691" s="15"/>
      <c r="JH691" s="15"/>
      <c r="JI691" s="15"/>
      <c r="JJ691" s="15"/>
      <c r="JK691" s="15"/>
      <c r="JL691" s="15"/>
      <c r="JM691" s="15"/>
      <c r="JN691" s="15"/>
      <c r="JO691" s="15">
        <v>1300</v>
      </c>
      <c r="JP691" s="15"/>
      <c r="JQ691" s="15"/>
      <c r="JR691" s="15"/>
      <c r="JS691" s="15"/>
      <c r="JT691" s="15"/>
      <c r="JU691" s="15"/>
      <c r="JV691" s="15"/>
      <c r="JW691" s="15"/>
      <c r="JX691" s="15"/>
      <c r="JY691" s="15"/>
      <c r="JZ691" s="15"/>
      <c r="KA691" s="15"/>
      <c r="KB691" s="15"/>
      <c r="KC691" s="15"/>
      <c r="KD691" s="15"/>
      <c r="KE691" s="15"/>
      <c r="KF691" s="15"/>
      <c r="KG691" s="15"/>
      <c r="KH691" s="15"/>
      <c r="KI691" s="15"/>
      <c r="KJ691" s="15"/>
      <c r="KK691" s="15"/>
      <c r="KL691" s="15"/>
      <c r="KM691" s="15"/>
      <c r="KN691" s="15"/>
      <c r="KO691" s="15"/>
      <c r="KP691" s="15"/>
      <c r="KQ691" s="15"/>
      <c r="KR691" s="15"/>
      <c r="KS691" s="15"/>
      <c r="KT691" s="15"/>
      <c r="KU691" s="15"/>
      <c r="KV691" s="15"/>
      <c r="KW691" s="15"/>
      <c r="KX691" s="15"/>
      <c r="KY691" s="15"/>
      <c r="KZ691" s="15"/>
      <c r="LA691" s="10"/>
      <c r="LB691" s="10"/>
      <c r="LC691" s="15"/>
      <c r="LD691" s="15"/>
      <c r="LE691" s="15"/>
      <c r="LF691" s="15"/>
      <c r="LG691" s="15"/>
      <c r="LH691" s="10"/>
      <c r="LI691" s="34">
        <v>1300</v>
      </c>
      <c r="LJ691" s="78" t="s">
        <v>989</v>
      </c>
      <c r="LK691" s="82" t="s">
        <v>1053</v>
      </c>
    </row>
    <row r="692" spans="1:323" ht="13.5" customHeight="1" x14ac:dyDescent="0.25">
      <c r="A692" s="77">
        <v>373</v>
      </c>
      <c r="B692" s="14" t="s">
        <v>384</v>
      </c>
      <c r="C692" s="17" t="s">
        <v>49</v>
      </c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>
        <v>50</v>
      </c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  <c r="JL692" s="10"/>
      <c r="JM692" s="10"/>
      <c r="JN692" s="10"/>
      <c r="JO692" s="10">
        <v>10</v>
      </c>
      <c r="JP692" s="10"/>
      <c r="JQ692" s="10"/>
      <c r="JR692" s="10"/>
      <c r="JS692" s="10"/>
      <c r="JT692" s="10"/>
      <c r="JU692" s="10"/>
      <c r="JV692" s="10"/>
      <c r="JW692" s="10"/>
      <c r="JX692" s="10"/>
      <c r="JY692" s="10"/>
      <c r="JZ692" s="10"/>
      <c r="KA692" s="10"/>
      <c r="KB692" s="10"/>
      <c r="KC692" s="10"/>
      <c r="KD692" s="10"/>
      <c r="KE692" s="10"/>
      <c r="KF692" s="10"/>
      <c r="KG692" s="10"/>
      <c r="KH692" s="10"/>
      <c r="KI692" s="10"/>
      <c r="KJ692" s="10"/>
      <c r="KK692" s="10"/>
      <c r="KL692" s="10"/>
      <c r="KM692" s="10"/>
      <c r="KN692" s="10"/>
      <c r="KO692" s="10"/>
      <c r="KP692" s="10"/>
      <c r="KQ692" s="10"/>
      <c r="KR692" s="10"/>
      <c r="KS692" s="10"/>
      <c r="KT692" s="10"/>
      <c r="KU692" s="10"/>
      <c r="KV692" s="10"/>
      <c r="KW692" s="10"/>
      <c r="KX692" s="10"/>
      <c r="KY692" s="10"/>
      <c r="KZ692" s="10"/>
      <c r="LA692" s="10"/>
      <c r="LB692" s="10"/>
      <c r="LC692" s="10"/>
      <c r="LD692" s="10"/>
      <c r="LE692" s="10"/>
      <c r="LF692" s="10"/>
      <c r="LG692" s="10"/>
      <c r="LH692" s="10"/>
      <c r="LI692" s="34">
        <v>60</v>
      </c>
      <c r="LJ692" s="78" t="s">
        <v>989</v>
      </c>
      <c r="LK692" s="80">
        <v>299</v>
      </c>
    </row>
    <row r="693" spans="1:323" ht="13.5" customHeight="1" x14ac:dyDescent="0.25">
      <c r="A693" s="77">
        <v>374</v>
      </c>
      <c r="B693" s="4" t="s">
        <v>1303</v>
      </c>
      <c r="C693" s="21" t="s">
        <v>49</v>
      </c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5"/>
      <c r="AN693" s="5"/>
      <c r="AO693" s="5"/>
      <c r="AP693" s="5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5"/>
      <c r="CW693" s="10"/>
      <c r="CX693" s="10"/>
      <c r="CY693" s="10"/>
      <c r="CZ693" s="10"/>
      <c r="DA693" s="5"/>
      <c r="DB693" s="5"/>
      <c r="DC693" s="5"/>
      <c r="DD693" s="5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5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5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5"/>
      <c r="IL693" s="5"/>
      <c r="IM693" s="5"/>
      <c r="IN693" s="10"/>
      <c r="IO693" s="10"/>
      <c r="IP693" s="10"/>
      <c r="IQ693" s="10"/>
      <c r="IR693" s="5"/>
      <c r="IS693" s="10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10"/>
      <c r="JJ693" s="10"/>
      <c r="JK693" s="22">
        <v>100</v>
      </c>
      <c r="JL693" s="10"/>
      <c r="JM693" s="10"/>
      <c r="JN693" s="10"/>
      <c r="JO693" s="5"/>
      <c r="JP693" s="5"/>
      <c r="JQ693" s="5"/>
      <c r="JR693" s="5"/>
      <c r="JS693" s="5"/>
      <c r="JT693" s="5"/>
      <c r="JU693" s="5"/>
      <c r="JV693" s="5"/>
      <c r="JW693" s="5"/>
      <c r="JX693" s="5"/>
      <c r="JY693" s="5"/>
      <c r="JZ693" s="5"/>
      <c r="KA693" s="10"/>
      <c r="KB693" s="5"/>
      <c r="KC693" s="10"/>
      <c r="KD693" s="10"/>
      <c r="KE693" s="10"/>
      <c r="KF693" s="10"/>
      <c r="KG693" s="10"/>
      <c r="KH693" s="10"/>
      <c r="KI693" s="10"/>
      <c r="KJ693" s="10"/>
      <c r="KK693" s="10"/>
      <c r="KL693" s="10"/>
      <c r="KM693" s="10"/>
      <c r="KN693" s="10"/>
      <c r="KO693" s="10"/>
      <c r="KP693" s="10"/>
      <c r="KQ693" s="10"/>
      <c r="KR693" s="10"/>
      <c r="KS693" s="10"/>
      <c r="KT693" s="10"/>
      <c r="KU693" s="10"/>
      <c r="KV693" s="10"/>
      <c r="KW693" s="10"/>
      <c r="KX693" s="10"/>
      <c r="KY693" s="10"/>
      <c r="KZ693" s="10"/>
      <c r="LA693" s="5"/>
      <c r="LB693" s="5"/>
      <c r="LC693" s="10"/>
      <c r="LD693" s="10"/>
      <c r="LE693" s="10"/>
      <c r="LF693" s="10"/>
      <c r="LG693" s="10"/>
      <c r="LH693" s="10"/>
      <c r="LI693" s="34">
        <v>100</v>
      </c>
      <c r="LJ693" s="80" t="s">
        <v>1005</v>
      </c>
      <c r="LK693" s="80">
        <v>173</v>
      </c>
    </row>
    <row r="694" spans="1:323" ht="13.5" customHeight="1" x14ac:dyDescent="0.25">
      <c r="A694" s="77">
        <v>375</v>
      </c>
      <c r="B694" s="14" t="s">
        <v>385</v>
      </c>
      <c r="C694" s="17" t="s">
        <v>49</v>
      </c>
      <c r="D694" s="10">
        <v>50</v>
      </c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>
        <v>100</v>
      </c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  <c r="IW694" s="10"/>
      <c r="IX694" s="10"/>
      <c r="IY694" s="10"/>
      <c r="IZ694" s="10"/>
      <c r="JA694" s="10"/>
      <c r="JB694" s="10">
        <v>3000</v>
      </c>
      <c r="JC694" s="10"/>
      <c r="JD694" s="10"/>
      <c r="JE694" s="10"/>
      <c r="JF694" s="10"/>
      <c r="JG694" s="10"/>
      <c r="JH694" s="10"/>
      <c r="JI694" s="10"/>
      <c r="JJ694" s="10"/>
      <c r="JK694" s="10"/>
      <c r="JL694" s="10"/>
      <c r="JM694" s="10">
        <v>15000</v>
      </c>
      <c r="JN694" s="10"/>
      <c r="JO694" s="10"/>
      <c r="JP694" s="10"/>
      <c r="JQ694" s="10"/>
      <c r="JR694" s="10"/>
      <c r="JS694" s="10"/>
      <c r="JT694" s="10"/>
      <c r="JU694" s="10"/>
      <c r="JV694" s="10">
        <v>1050</v>
      </c>
      <c r="JW694" s="10"/>
      <c r="JX694" s="10"/>
      <c r="JY694" s="10">
        <v>20</v>
      </c>
      <c r="JZ694" s="10"/>
      <c r="KA694" s="10"/>
      <c r="KB694" s="10">
        <v>50</v>
      </c>
      <c r="KC694" s="10">
        <v>5</v>
      </c>
      <c r="KD694" s="10"/>
      <c r="KE694" s="10"/>
      <c r="KF694" s="10">
        <v>200</v>
      </c>
      <c r="KG694" s="10">
        <v>50</v>
      </c>
      <c r="KH694" s="10"/>
      <c r="KI694" s="10"/>
      <c r="KJ694" s="10"/>
      <c r="KK694" s="10"/>
      <c r="KL694" s="10"/>
      <c r="KM694" s="10"/>
      <c r="KN694" s="10">
        <v>100</v>
      </c>
      <c r="KO694" s="10"/>
      <c r="KP694" s="10"/>
      <c r="KQ694" s="10"/>
      <c r="KR694" s="10"/>
      <c r="KS694" s="10"/>
      <c r="KT694" s="10">
        <v>10</v>
      </c>
      <c r="KU694" s="10"/>
      <c r="KV694" s="10"/>
      <c r="KW694" s="10"/>
      <c r="KX694" s="10"/>
      <c r="KY694" s="10"/>
      <c r="KZ694" s="10"/>
      <c r="LA694" s="10"/>
      <c r="LB694" s="10"/>
      <c r="LC694" s="10"/>
      <c r="LD694" s="10"/>
      <c r="LE694" s="10"/>
      <c r="LF694" s="10"/>
      <c r="LG694" s="10"/>
      <c r="LH694" s="10"/>
      <c r="LI694" s="34">
        <v>19635</v>
      </c>
      <c r="LJ694" s="78" t="s">
        <v>989</v>
      </c>
      <c r="LK694" s="80">
        <v>304</v>
      </c>
    </row>
    <row r="695" spans="1:323" ht="13.5" customHeight="1" x14ac:dyDescent="0.25">
      <c r="A695" s="77">
        <v>376</v>
      </c>
      <c r="B695" s="4" t="s">
        <v>1286</v>
      </c>
      <c r="C695" s="21" t="s">
        <v>49</v>
      </c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5"/>
      <c r="AN695" s="5"/>
      <c r="AO695" s="5"/>
      <c r="AP695" s="5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5"/>
      <c r="CW695" s="10"/>
      <c r="CX695" s="10"/>
      <c r="CY695" s="10"/>
      <c r="CZ695" s="10"/>
      <c r="DA695" s="5"/>
      <c r="DB695" s="5"/>
      <c r="DC695" s="5"/>
      <c r="DD695" s="5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5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5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5"/>
      <c r="IL695" s="5"/>
      <c r="IM695" s="5"/>
      <c r="IN695" s="10"/>
      <c r="IO695" s="10"/>
      <c r="IP695" s="10"/>
      <c r="IQ695" s="10"/>
      <c r="IR695" s="22">
        <v>500</v>
      </c>
      <c r="IS695" s="10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10"/>
      <c r="JJ695" s="10"/>
      <c r="JK695" s="5"/>
      <c r="JL695" s="10"/>
      <c r="JM695" s="10"/>
      <c r="JN695" s="10"/>
      <c r="JO695" s="5"/>
      <c r="JP695" s="5"/>
      <c r="JQ695" s="5"/>
      <c r="JR695" s="5"/>
      <c r="JS695" s="5"/>
      <c r="JT695" s="5"/>
      <c r="JU695" s="5"/>
      <c r="JV695" s="5"/>
      <c r="JW695" s="5"/>
      <c r="JX695" s="5"/>
      <c r="JY695" s="5"/>
      <c r="JZ695" s="5"/>
      <c r="KA695" s="10"/>
      <c r="KB695" s="5"/>
      <c r="KC695" s="10"/>
      <c r="KD695" s="10"/>
      <c r="KE695" s="10"/>
      <c r="KF695" s="10"/>
      <c r="KG695" s="10"/>
      <c r="KH695" s="10"/>
      <c r="KI695" s="10"/>
      <c r="KJ695" s="10"/>
      <c r="KK695" s="10"/>
      <c r="KL695" s="10"/>
      <c r="KM695" s="10"/>
      <c r="KN695" s="10"/>
      <c r="KO695" s="10"/>
      <c r="KP695" s="10"/>
      <c r="KQ695" s="10"/>
      <c r="KR695" s="10"/>
      <c r="KS695" s="10"/>
      <c r="KT695" s="10"/>
      <c r="KU695" s="10"/>
      <c r="KV695" s="10"/>
      <c r="KW695" s="10"/>
      <c r="KX695" s="10"/>
      <c r="KY695" s="10"/>
      <c r="KZ695" s="10"/>
      <c r="LA695" s="5"/>
      <c r="LB695" s="5"/>
      <c r="LC695" s="10"/>
      <c r="LD695" s="10"/>
      <c r="LE695" s="10"/>
      <c r="LF695" s="10"/>
      <c r="LG695" s="10"/>
      <c r="LH695" s="10"/>
      <c r="LI695" s="34">
        <v>500</v>
      </c>
      <c r="LJ695" s="80" t="s">
        <v>1005</v>
      </c>
      <c r="LK695" s="80">
        <v>176</v>
      </c>
    </row>
    <row r="696" spans="1:323" ht="13.5" customHeight="1" x14ac:dyDescent="0.25">
      <c r="A696" s="77">
        <v>377</v>
      </c>
      <c r="B696" s="4" t="s">
        <v>1287</v>
      </c>
      <c r="C696" s="21" t="s">
        <v>49</v>
      </c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5"/>
      <c r="AN696" s="5"/>
      <c r="AO696" s="5"/>
      <c r="AP696" s="5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5"/>
      <c r="CW696" s="10"/>
      <c r="CX696" s="10"/>
      <c r="CY696" s="10"/>
      <c r="CZ696" s="10"/>
      <c r="DA696" s="5"/>
      <c r="DB696" s="5"/>
      <c r="DC696" s="5"/>
      <c r="DD696" s="5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5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5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5"/>
      <c r="IL696" s="5"/>
      <c r="IM696" s="5"/>
      <c r="IN696" s="10"/>
      <c r="IO696" s="10"/>
      <c r="IP696" s="10"/>
      <c r="IQ696" s="10"/>
      <c r="IR696" s="5"/>
      <c r="IS696" s="10"/>
      <c r="IT696" s="5"/>
      <c r="IU696" s="5"/>
      <c r="IV696" s="5"/>
      <c r="IW696" s="5"/>
      <c r="IX696" s="5"/>
      <c r="IY696" s="5"/>
      <c r="IZ696" s="22">
        <v>20</v>
      </c>
      <c r="JA696" s="5"/>
      <c r="JB696" s="5"/>
      <c r="JC696" s="5"/>
      <c r="JD696" s="5"/>
      <c r="JE696" s="5"/>
      <c r="JF696" s="5"/>
      <c r="JG696" s="5"/>
      <c r="JH696" s="5"/>
      <c r="JI696" s="10"/>
      <c r="JJ696" s="10"/>
      <c r="JK696" s="5"/>
      <c r="JL696" s="10"/>
      <c r="JM696" s="10"/>
      <c r="JN696" s="10"/>
      <c r="JO696" s="5"/>
      <c r="JP696" s="5"/>
      <c r="JQ696" s="5"/>
      <c r="JR696" s="5"/>
      <c r="JS696" s="5"/>
      <c r="JT696" s="5"/>
      <c r="JU696" s="5"/>
      <c r="JV696" s="5"/>
      <c r="JW696" s="5"/>
      <c r="JX696" s="5"/>
      <c r="JY696" s="5"/>
      <c r="JZ696" s="5"/>
      <c r="KA696" s="10"/>
      <c r="KB696" s="5"/>
      <c r="KC696" s="10"/>
      <c r="KD696" s="10"/>
      <c r="KE696" s="10"/>
      <c r="KF696" s="10"/>
      <c r="KG696" s="10"/>
      <c r="KH696" s="10"/>
      <c r="KI696" s="10"/>
      <c r="KJ696" s="10"/>
      <c r="KK696" s="10"/>
      <c r="KL696" s="10"/>
      <c r="KM696" s="10"/>
      <c r="KN696" s="10"/>
      <c r="KO696" s="10"/>
      <c r="KP696" s="10"/>
      <c r="KQ696" s="10"/>
      <c r="KR696" s="10"/>
      <c r="KS696" s="10"/>
      <c r="KT696" s="10"/>
      <c r="KU696" s="10"/>
      <c r="KV696" s="10"/>
      <c r="KW696" s="10"/>
      <c r="KX696" s="10"/>
      <c r="KY696" s="10"/>
      <c r="KZ696" s="10"/>
      <c r="LA696" s="5"/>
      <c r="LB696" s="5"/>
      <c r="LC696" s="10"/>
      <c r="LD696" s="10"/>
      <c r="LE696" s="10"/>
      <c r="LF696" s="10"/>
      <c r="LG696" s="10"/>
      <c r="LH696" s="10"/>
      <c r="LI696" s="34">
        <v>20</v>
      </c>
      <c r="LJ696" s="80" t="s">
        <v>1005</v>
      </c>
      <c r="LK696" s="80">
        <v>177</v>
      </c>
    </row>
    <row r="697" spans="1:323" ht="13.5" customHeight="1" x14ac:dyDescent="0.25">
      <c r="A697" s="77">
        <v>378</v>
      </c>
      <c r="B697" s="4" t="s">
        <v>1288</v>
      </c>
      <c r="C697" s="21" t="s">
        <v>49</v>
      </c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5"/>
      <c r="AN697" s="5"/>
      <c r="AO697" s="5"/>
      <c r="AP697" s="5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5"/>
      <c r="CW697" s="10"/>
      <c r="CX697" s="10"/>
      <c r="CY697" s="10"/>
      <c r="CZ697" s="10"/>
      <c r="DA697" s="5"/>
      <c r="DB697" s="5"/>
      <c r="DC697" s="5"/>
      <c r="DD697" s="5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5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5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5"/>
      <c r="IL697" s="5"/>
      <c r="IM697" s="5"/>
      <c r="IN697" s="10"/>
      <c r="IO697" s="10"/>
      <c r="IP697" s="10"/>
      <c r="IQ697" s="10"/>
      <c r="IR697" s="5"/>
      <c r="IS697" s="10"/>
      <c r="IT697" s="5"/>
      <c r="IU697" s="5"/>
      <c r="IV697" s="5"/>
      <c r="IW697" s="5"/>
      <c r="IX697" s="5"/>
      <c r="IY697" s="5"/>
      <c r="IZ697" s="22">
        <v>100</v>
      </c>
      <c r="JA697" s="5"/>
      <c r="JB697" s="5"/>
      <c r="JC697" s="5"/>
      <c r="JD697" s="5"/>
      <c r="JE697" s="5"/>
      <c r="JF697" s="5"/>
      <c r="JG697" s="5"/>
      <c r="JH697" s="5"/>
      <c r="JI697" s="10"/>
      <c r="JJ697" s="10"/>
      <c r="JK697" s="5"/>
      <c r="JL697" s="10"/>
      <c r="JM697" s="10"/>
      <c r="JN697" s="10"/>
      <c r="JO697" s="5"/>
      <c r="JP697" s="5"/>
      <c r="JQ697" s="5"/>
      <c r="JR697" s="5"/>
      <c r="JS697" s="5"/>
      <c r="JT697" s="5"/>
      <c r="JU697" s="5"/>
      <c r="JV697" s="5"/>
      <c r="JW697" s="5"/>
      <c r="JX697" s="5"/>
      <c r="JY697" s="5"/>
      <c r="JZ697" s="5"/>
      <c r="KA697" s="10"/>
      <c r="KB697" s="5"/>
      <c r="KC697" s="10"/>
      <c r="KD697" s="10"/>
      <c r="KE697" s="10"/>
      <c r="KF697" s="10"/>
      <c r="KG697" s="10"/>
      <c r="KH697" s="10"/>
      <c r="KI697" s="10"/>
      <c r="KJ697" s="10"/>
      <c r="KK697" s="10"/>
      <c r="KL697" s="10"/>
      <c r="KM697" s="10"/>
      <c r="KN697" s="10"/>
      <c r="KO697" s="10"/>
      <c r="KP697" s="10"/>
      <c r="KQ697" s="10"/>
      <c r="KR697" s="10"/>
      <c r="KS697" s="10"/>
      <c r="KT697" s="10"/>
      <c r="KU697" s="10"/>
      <c r="KV697" s="10"/>
      <c r="KW697" s="10"/>
      <c r="KX697" s="10"/>
      <c r="KY697" s="10"/>
      <c r="KZ697" s="10"/>
      <c r="LA697" s="5"/>
      <c r="LB697" s="5"/>
      <c r="LC697" s="10"/>
      <c r="LD697" s="10"/>
      <c r="LE697" s="10"/>
      <c r="LF697" s="10"/>
      <c r="LG697" s="10"/>
      <c r="LH697" s="10"/>
      <c r="LI697" s="34">
        <v>100</v>
      </c>
      <c r="LJ697" s="80" t="s">
        <v>1005</v>
      </c>
      <c r="LK697" s="80">
        <v>178</v>
      </c>
    </row>
    <row r="698" spans="1:323" ht="13.5" customHeight="1" x14ac:dyDescent="0.25">
      <c r="A698" s="77">
        <v>379</v>
      </c>
      <c r="B698" s="4" t="s">
        <v>1289</v>
      </c>
      <c r="C698" s="21" t="s">
        <v>49</v>
      </c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5"/>
      <c r="AN698" s="5"/>
      <c r="AO698" s="5"/>
      <c r="AP698" s="5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5"/>
      <c r="CW698" s="10"/>
      <c r="CX698" s="10"/>
      <c r="CY698" s="10"/>
      <c r="CZ698" s="10"/>
      <c r="DA698" s="5"/>
      <c r="DB698" s="5"/>
      <c r="DC698" s="5"/>
      <c r="DD698" s="5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5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5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5"/>
      <c r="IL698" s="5"/>
      <c r="IM698" s="5"/>
      <c r="IN698" s="10"/>
      <c r="IO698" s="10"/>
      <c r="IP698" s="10"/>
      <c r="IQ698" s="10"/>
      <c r="IR698" s="5"/>
      <c r="IS698" s="10"/>
      <c r="IT698" s="5"/>
      <c r="IU698" s="5"/>
      <c r="IV698" s="5"/>
      <c r="IW698" s="5"/>
      <c r="IX698" s="5"/>
      <c r="IY698" s="5"/>
      <c r="IZ698" s="22">
        <v>20</v>
      </c>
      <c r="JA698" s="5"/>
      <c r="JB698" s="5"/>
      <c r="JC698" s="5"/>
      <c r="JD698" s="5"/>
      <c r="JE698" s="5"/>
      <c r="JF698" s="5"/>
      <c r="JG698" s="5"/>
      <c r="JH698" s="5"/>
      <c r="JI698" s="10"/>
      <c r="JJ698" s="10"/>
      <c r="JK698" s="5"/>
      <c r="JL698" s="10"/>
      <c r="JM698" s="10"/>
      <c r="JN698" s="10"/>
      <c r="JO698" s="5"/>
      <c r="JP698" s="5"/>
      <c r="JQ698" s="5"/>
      <c r="JR698" s="5"/>
      <c r="JS698" s="5"/>
      <c r="JT698" s="5"/>
      <c r="JU698" s="5"/>
      <c r="JV698" s="5"/>
      <c r="JW698" s="5"/>
      <c r="JX698" s="5"/>
      <c r="JY698" s="5"/>
      <c r="JZ698" s="5"/>
      <c r="KA698" s="10"/>
      <c r="KB698" s="5"/>
      <c r="KC698" s="10"/>
      <c r="KD698" s="10"/>
      <c r="KE698" s="10"/>
      <c r="KF698" s="10"/>
      <c r="KG698" s="10"/>
      <c r="KH698" s="10"/>
      <c r="KI698" s="10"/>
      <c r="KJ698" s="10"/>
      <c r="KK698" s="10"/>
      <c r="KL698" s="10"/>
      <c r="KM698" s="10"/>
      <c r="KN698" s="10"/>
      <c r="KO698" s="10"/>
      <c r="KP698" s="10"/>
      <c r="KQ698" s="10"/>
      <c r="KR698" s="10"/>
      <c r="KS698" s="10"/>
      <c r="KT698" s="10"/>
      <c r="KU698" s="10"/>
      <c r="KV698" s="10"/>
      <c r="KW698" s="10"/>
      <c r="KX698" s="10"/>
      <c r="KY698" s="10"/>
      <c r="KZ698" s="10"/>
      <c r="LA698" s="5"/>
      <c r="LB698" s="5"/>
      <c r="LC698" s="10"/>
      <c r="LD698" s="10"/>
      <c r="LE698" s="10"/>
      <c r="LF698" s="10"/>
      <c r="LG698" s="10"/>
      <c r="LH698" s="10"/>
      <c r="LI698" s="34">
        <v>20</v>
      </c>
      <c r="LJ698" s="80" t="s">
        <v>1005</v>
      </c>
      <c r="LK698" s="80">
        <v>179</v>
      </c>
    </row>
    <row r="699" spans="1:323" ht="13.5" customHeight="1" x14ac:dyDescent="0.25">
      <c r="A699" s="77">
        <v>380</v>
      </c>
      <c r="B699" s="4" t="s">
        <v>1290</v>
      </c>
      <c r="C699" s="21" t="s">
        <v>49</v>
      </c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5"/>
      <c r="AN699" s="5"/>
      <c r="AO699" s="5"/>
      <c r="AP699" s="5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5"/>
      <c r="CW699" s="10"/>
      <c r="CX699" s="10"/>
      <c r="CY699" s="10"/>
      <c r="CZ699" s="10"/>
      <c r="DA699" s="5"/>
      <c r="DB699" s="5"/>
      <c r="DC699" s="5"/>
      <c r="DD699" s="5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5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5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5"/>
      <c r="IL699" s="5"/>
      <c r="IM699" s="5"/>
      <c r="IN699" s="10"/>
      <c r="IO699" s="10"/>
      <c r="IP699" s="10"/>
      <c r="IQ699" s="10"/>
      <c r="IR699" s="5"/>
      <c r="IS699" s="10"/>
      <c r="IT699" s="5"/>
      <c r="IU699" s="5"/>
      <c r="IV699" s="5"/>
      <c r="IW699" s="5"/>
      <c r="IX699" s="5"/>
      <c r="IY699" s="5"/>
      <c r="IZ699" s="22">
        <v>70</v>
      </c>
      <c r="JA699" s="5"/>
      <c r="JB699" s="5"/>
      <c r="JC699" s="5"/>
      <c r="JD699" s="5"/>
      <c r="JE699" s="5"/>
      <c r="JF699" s="5"/>
      <c r="JG699" s="5"/>
      <c r="JH699" s="5"/>
      <c r="JI699" s="10"/>
      <c r="JJ699" s="10"/>
      <c r="JK699" s="5"/>
      <c r="JL699" s="10"/>
      <c r="JM699" s="10"/>
      <c r="JN699" s="10"/>
      <c r="JO699" s="5"/>
      <c r="JP699" s="5"/>
      <c r="JQ699" s="5"/>
      <c r="JR699" s="5"/>
      <c r="JS699" s="5"/>
      <c r="JT699" s="5"/>
      <c r="JU699" s="5"/>
      <c r="JV699" s="5"/>
      <c r="JW699" s="5"/>
      <c r="JX699" s="5"/>
      <c r="JY699" s="5"/>
      <c r="JZ699" s="5"/>
      <c r="KA699" s="10"/>
      <c r="KB699" s="5"/>
      <c r="KC699" s="10"/>
      <c r="KD699" s="10"/>
      <c r="KE699" s="10"/>
      <c r="KF699" s="10"/>
      <c r="KG699" s="10"/>
      <c r="KH699" s="10"/>
      <c r="KI699" s="10"/>
      <c r="KJ699" s="10"/>
      <c r="KK699" s="10"/>
      <c r="KL699" s="10"/>
      <c r="KM699" s="10"/>
      <c r="KN699" s="10"/>
      <c r="KO699" s="10"/>
      <c r="KP699" s="10"/>
      <c r="KQ699" s="10"/>
      <c r="KR699" s="10"/>
      <c r="KS699" s="10"/>
      <c r="KT699" s="10"/>
      <c r="KU699" s="10"/>
      <c r="KV699" s="10"/>
      <c r="KW699" s="10"/>
      <c r="KX699" s="10"/>
      <c r="KY699" s="10"/>
      <c r="KZ699" s="10"/>
      <c r="LA699" s="5"/>
      <c r="LB699" s="5"/>
      <c r="LC699" s="10"/>
      <c r="LD699" s="10"/>
      <c r="LE699" s="10"/>
      <c r="LF699" s="10"/>
      <c r="LG699" s="10"/>
      <c r="LH699" s="10"/>
      <c r="LI699" s="34">
        <v>70</v>
      </c>
      <c r="LJ699" s="80" t="s">
        <v>1005</v>
      </c>
      <c r="LK699" s="80">
        <v>180</v>
      </c>
    </row>
    <row r="700" spans="1:323" ht="13.5" customHeight="1" x14ac:dyDescent="0.25">
      <c r="A700" s="77">
        <v>381</v>
      </c>
      <c r="B700" s="4" t="s">
        <v>1291</v>
      </c>
      <c r="C700" s="21" t="s">
        <v>49</v>
      </c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5"/>
      <c r="AN700" s="5"/>
      <c r="AO700" s="5"/>
      <c r="AP700" s="5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5"/>
      <c r="CW700" s="10"/>
      <c r="CX700" s="10"/>
      <c r="CY700" s="10"/>
      <c r="CZ700" s="10"/>
      <c r="DA700" s="5"/>
      <c r="DB700" s="5"/>
      <c r="DC700" s="5"/>
      <c r="DD700" s="5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5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5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5"/>
      <c r="IL700" s="5"/>
      <c r="IM700" s="5"/>
      <c r="IN700" s="10"/>
      <c r="IO700" s="10"/>
      <c r="IP700" s="10"/>
      <c r="IQ700" s="10"/>
      <c r="IR700" s="5"/>
      <c r="IS700" s="10"/>
      <c r="IT700" s="5"/>
      <c r="IU700" s="5"/>
      <c r="IV700" s="5"/>
      <c r="IW700" s="5"/>
      <c r="IX700" s="5"/>
      <c r="IY700" s="5"/>
      <c r="IZ700" s="22">
        <v>100</v>
      </c>
      <c r="JA700" s="5"/>
      <c r="JB700" s="5"/>
      <c r="JC700" s="5"/>
      <c r="JD700" s="5"/>
      <c r="JE700" s="5"/>
      <c r="JF700" s="5"/>
      <c r="JG700" s="5"/>
      <c r="JH700" s="5"/>
      <c r="JI700" s="10"/>
      <c r="JJ700" s="10"/>
      <c r="JK700" s="5"/>
      <c r="JL700" s="10"/>
      <c r="JM700" s="10"/>
      <c r="JN700" s="10"/>
      <c r="JO700" s="5"/>
      <c r="JP700" s="5"/>
      <c r="JQ700" s="5"/>
      <c r="JR700" s="5"/>
      <c r="JS700" s="5"/>
      <c r="JT700" s="5"/>
      <c r="JU700" s="5"/>
      <c r="JV700" s="5"/>
      <c r="JW700" s="5"/>
      <c r="JX700" s="5"/>
      <c r="JY700" s="5"/>
      <c r="JZ700" s="5"/>
      <c r="KA700" s="10"/>
      <c r="KB700" s="5"/>
      <c r="KC700" s="10"/>
      <c r="KD700" s="10"/>
      <c r="KE700" s="10"/>
      <c r="KF700" s="10"/>
      <c r="KG700" s="10"/>
      <c r="KH700" s="10"/>
      <c r="KI700" s="10"/>
      <c r="KJ700" s="10"/>
      <c r="KK700" s="10"/>
      <c r="KL700" s="10"/>
      <c r="KM700" s="10"/>
      <c r="KN700" s="10"/>
      <c r="KO700" s="10"/>
      <c r="KP700" s="10"/>
      <c r="KQ700" s="10"/>
      <c r="KR700" s="10"/>
      <c r="KS700" s="10"/>
      <c r="KT700" s="10"/>
      <c r="KU700" s="10"/>
      <c r="KV700" s="10"/>
      <c r="KW700" s="10"/>
      <c r="KX700" s="10"/>
      <c r="KY700" s="10"/>
      <c r="KZ700" s="10"/>
      <c r="LA700" s="5"/>
      <c r="LB700" s="5"/>
      <c r="LC700" s="10"/>
      <c r="LD700" s="10"/>
      <c r="LE700" s="10"/>
      <c r="LF700" s="10"/>
      <c r="LG700" s="10"/>
      <c r="LH700" s="10"/>
      <c r="LI700" s="34">
        <v>100</v>
      </c>
      <c r="LJ700" s="80" t="s">
        <v>1005</v>
      </c>
      <c r="LK700" s="80">
        <v>181</v>
      </c>
    </row>
    <row r="701" spans="1:323" ht="13.5" customHeight="1" x14ac:dyDescent="0.25">
      <c r="A701" s="77">
        <v>382</v>
      </c>
      <c r="B701" s="4" t="s">
        <v>1292</v>
      </c>
      <c r="C701" s="21" t="s">
        <v>49</v>
      </c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5"/>
      <c r="AN701" s="5"/>
      <c r="AO701" s="5"/>
      <c r="AP701" s="5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5"/>
      <c r="CW701" s="10"/>
      <c r="CX701" s="10"/>
      <c r="CY701" s="10"/>
      <c r="CZ701" s="10"/>
      <c r="DA701" s="5"/>
      <c r="DB701" s="5"/>
      <c r="DC701" s="5"/>
      <c r="DD701" s="5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5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5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5"/>
      <c r="IL701" s="5"/>
      <c r="IM701" s="5"/>
      <c r="IN701" s="10"/>
      <c r="IO701" s="10"/>
      <c r="IP701" s="10"/>
      <c r="IQ701" s="10"/>
      <c r="IR701" s="5"/>
      <c r="IS701" s="10"/>
      <c r="IT701" s="5"/>
      <c r="IU701" s="5"/>
      <c r="IV701" s="5"/>
      <c r="IW701" s="5"/>
      <c r="IX701" s="5"/>
      <c r="IY701" s="5"/>
      <c r="IZ701" s="22">
        <v>100</v>
      </c>
      <c r="JA701" s="5"/>
      <c r="JB701" s="5"/>
      <c r="JC701" s="5"/>
      <c r="JD701" s="5"/>
      <c r="JE701" s="5"/>
      <c r="JF701" s="5"/>
      <c r="JG701" s="5"/>
      <c r="JH701" s="5"/>
      <c r="JI701" s="10"/>
      <c r="JJ701" s="10"/>
      <c r="JK701" s="5"/>
      <c r="JL701" s="10"/>
      <c r="JM701" s="10"/>
      <c r="JN701" s="10"/>
      <c r="JO701" s="5"/>
      <c r="JP701" s="5"/>
      <c r="JQ701" s="5"/>
      <c r="JR701" s="5"/>
      <c r="JS701" s="5"/>
      <c r="JT701" s="5"/>
      <c r="JU701" s="5"/>
      <c r="JV701" s="5"/>
      <c r="JW701" s="5"/>
      <c r="JX701" s="5"/>
      <c r="JY701" s="5"/>
      <c r="JZ701" s="5"/>
      <c r="KA701" s="10"/>
      <c r="KB701" s="5"/>
      <c r="KC701" s="10"/>
      <c r="KD701" s="10"/>
      <c r="KE701" s="10"/>
      <c r="KF701" s="10"/>
      <c r="KG701" s="10"/>
      <c r="KH701" s="10"/>
      <c r="KI701" s="10"/>
      <c r="KJ701" s="10"/>
      <c r="KK701" s="10"/>
      <c r="KL701" s="10"/>
      <c r="KM701" s="10"/>
      <c r="KN701" s="10"/>
      <c r="KO701" s="10"/>
      <c r="KP701" s="10"/>
      <c r="KQ701" s="10"/>
      <c r="KR701" s="10"/>
      <c r="KS701" s="10"/>
      <c r="KT701" s="10"/>
      <c r="KU701" s="10"/>
      <c r="KV701" s="10"/>
      <c r="KW701" s="10"/>
      <c r="KX701" s="10"/>
      <c r="KY701" s="10"/>
      <c r="KZ701" s="10"/>
      <c r="LA701" s="5"/>
      <c r="LB701" s="5"/>
      <c r="LC701" s="10"/>
      <c r="LD701" s="10"/>
      <c r="LE701" s="10"/>
      <c r="LF701" s="10"/>
      <c r="LG701" s="10"/>
      <c r="LH701" s="10"/>
      <c r="LI701" s="34">
        <v>100</v>
      </c>
      <c r="LJ701" s="80" t="s">
        <v>1005</v>
      </c>
      <c r="LK701" s="80">
        <v>182</v>
      </c>
    </row>
    <row r="702" spans="1:323" ht="13.5" customHeight="1" x14ac:dyDescent="0.25">
      <c r="A702" s="77">
        <v>383</v>
      </c>
      <c r="B702" s="4" t="s">
        <v>1293</v>
      </c>
      <c r="C702" s="21" t="s">
        <v>49</v>
      </c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5"/>
      <c r="AN702" s="5"/>
      <c r="AO702" s="5"/>
      <c r="AP702" s="5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5"/>
      <c r="CW702" s="10"/>
      <c r="CX702" s="10"/>
      <c r="CY702" s="10"/>
      <c r="CZ702" s="10"/>
      <c r="DA702" s="5"/>
      <c r="DB702" s="5"/>
      <c r="DC702" s="5"/>
      <c r="DD702" s="5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5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5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5"/>
      <c r="IL702" s="5"/>
      <c r="IM702" s="5"/>
      <c r="IN702" s="10"/>
      <c r="IO702" s="10"/>
      <c r="IP702" s="10"/>
      <c r="IQ702" s="10"/>
      <c r="IR702" s="5"/>
      <c r="IS702" s="10"/>
      <c r="IT702" s="5"/>
      <c r="IU702" s="5"/>
      <c r="IV702" s="5"/>
      <c r="IW702" s="5"/>
      <c r="IX702" s="5"/>
      <c r="IY702" s="5"/>
      <c r="IZ702" s="22">
        <v>100</v>
      </c>
      <c r="JA702" s="5"/>
      <c r="JB702" s="5"/>
      <c r="JC702" s="5"/>
      <c r="JD702" s="5"/>
      <c r="JE702" s="5"/>
      <c r="JF702" s="5"/>
      <c r="JG702" s="5"/>
      <c r="JH702" s="5"/>
      <c r="JI702" s="10"/>
      <c r="JJ702" s="10"/>
      <c r="JK702" s="5"/>
      <c r="JL702" s="10"/>
      <c r="JM702" s="10"/>
      <c r="JN702" s="10"/>
      <c r="JO702" s="5"/>
      <c r="JP702" s="5"/>
      <c r="JQ702" s="5"/>
      <c r="JR702" s="5"/>
      <c r="JS702" s="5"/>
      <c r="JT702" s="5"/>
      <c r="JU702" s="5"/>
      <c r="JV702" s="5"/>
      <c r="JW702" s="5"/>
      <c r="JX702" s="5"/>
      <c r="JY702" s="5"/>
      <c r="JZ702" s="5"/>
      <c r="KA702" s="10"/>
      <c r="KB702" s="5"/>
      <c r="KC702" s="10"/>
      <c r="KD702" s="10"/>
      <c r="KE702" s="10"/>
      <c r="KF702" s="10"/>
      <c r="KG702" s="10"/>
      <c r="KH702" s="10"/>
      <c r="KI702" s="10"/>
      <c r="KJ702" s="10"/>
      <c r="KK702" s="10"/>
      <c r="KL702" s="10"/>
      <c r="KM702" s="10"/>
      <c r="KN702" s="10"/>
      <c r="KO702" s="10"/>
      <c r="KP702" s="10"/>
      <c r="KQ702" s="10"/>
      <c r="KR702" s="10"/>
      <c r="KS702" s="10"/>
      <c r="KT702" s="10"/>
      <c r="KU702" s="10"/>
      <c r="KV702" s="10"/>
      <c r="KW702" s="10"/>
      <c r="KX702" s="10"/>
      <c r="KY702" s="10"/>
      <c r="KZ702" s="10"/>
      <c r="LA702" s="5"/>
      <c r="LB702" s="5"/>
      <c r="LC702" s="10"/>
      <c r="LD702" s="10"/>
      <c r="LE702" s="10"/>
      <c r="LF702" s="10"/>
      <c r="LG702" s="10"/>
      <c r="LH702" s="10"/>
      <c r="LI702" s="34">
        <v>100</v>
      </c>
      <c r="LJ702" s="80" t="s">
        <v>1005</v>
      </c>
      <c r="LK702" s="80">
        <v>187</v>
      </c>
    </row>
    <row r="703" spans="1:323" ht="13.5" customHeight="1" x14ac:dyDescent="0.25">
      <c r="A703" s="77">
        <v>384</v>
      </c>
      <c r="B703" s="4" t="s">
        <v>1294</v>
      </c>
      <c r="C703" s="21" t="s">
        <v>49</v>
      </c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5"/>
      <c r="AN703" s="5"/>
      <c r="AO703" s="5"/>
      <c r="AP703" s="5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5"/>
      <c r="CW703" s="10"/>
      <c r="CX703" s="10"/>
      <c r="CY703" s="10"/>
      <c r="CZ703" s="10"/>
      <c r="DA703" s="5"/>
      <c r="DB703" s="5"/>
      <c r="DC703" s="5"/>
      <c r="DD703" s="5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5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5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5"/>
      <c r="IL703" s="5"/>
      <c r="IM703" s="5"/>
      <c r="IN703" s="10"/>
      <c r="IO703" s="10"/>
      <c r="IP703" s="10"/>
      <c r="IQ703" s="10"/>
      <c r="IR703" s="5"/>
      <c r="IS703" s="10"/>
      <c r="IT703" s="5"/>
      <c r="IU703" s="5"/>
      <c r="IV703" s="5"/>
      <c r="IW703" s="5"/>
      <c r="IX703" s="5"/>
      <c r="IY703" s="5"/>
      <c r="IZ703" s="22">
        <v>100</v>
      </c>
      <c r="JA703" s="5"/>
      <c r="JB703" s="5"/>
      <c r="JC703" s="5"/>
      <c r="JD703" s="5"/>
      <c r="JE703" s="5"/>
      <c r="JF703" s="5"/>
      <c r="JG703" s="5"/>
      <c r="JH703" s="5"/>
      <c r="JI703" s="10"/>
      <c r="JJ703" s="10"/>
      <c r="JK703" s="5"/>
      <c r="JL703" s="10"/>
      <c r="JM703" s="10"/>
      <c r="JN703" s="10"/>
      <c r="JO703" s="5"/>
      <c r="JP703" s="5"/>
      <c r="JQ703" s="5"/>
      <c r="JR703" s="5"/>
      <c r="JS703" s="5"/>
      <c r="JT703" s="5"/>
      <c r="JU703" s="5"/>
      <c r="JV703" s="5"/>
      <c r="JW703" s="5"/>
      <c r="JX703" s="5"/>
      <c r="JY703" s="5"/>
      <c r="JZ703" s="5"/>
      <c r="KA703" s="10"/>
      <c r="KB703" s="5"/>
      <c r="KC703" s="10"/>
      <c r="KD703" s="10"/>
      <c r="KE703" s="10"/>
      <c r="KF703" s="10"/>
      <c r="KG703" s="10"/>
      <c r="KH703" s="10"/>
      <c r="KI703" s="10"/>
      <c r="KJ703" s="10"/>
      <c r="KK703" s="10"/>
      <c r="KL703" s="10"/>
      <c r="KM703" s="10"/>
      <c r="KN703" s="10"/>
      <c r="KO703" s="10"/>
      <c r="KP703" s="10"/>
      <c r="KQ703" s="10"/>
      <c r="KR703" s="10"/>
      <c r="KS703" s="10"/>
      <c r="KT703" s="10"/>
      <c r="KU703" s="10"/>
      <c r="KV703" s="10"/>
      <c r="KW703" s="10"/>
      <c r="KX703" s="10"/>
      <c r="KY703" s="10"/>
      <c r="KZ703" s="10"/>
      <c r="LA703" s="5"/>
      <c r="LB703" s="5"/>
      <c r="LC703" s="10"/>
      <c r="LD703" s="10"/>
      <c r="LE703" s="10"/>
      <c r="LF703" s="10"/>
      <c r="LG703" s="10"/>
      <c r="LH703" s="10"/>
      <c r="LI703" s="34">
        <v>100</v>
      </c>
      <c r="LJ703" s="80" t="s">
        <v>1005</v>
      </c>
      <c r="LK703" s="80">
        <v>188</v>
      </c>
    </row>
    <row r="704" spans="1:323" ht="13.5" customHeight="1" x14ac:dyDescent="0.25">
      <c r="A704" s="77">
        <v>385</v>
      </c>
      <c r="B704" s="4" t="s">
        <v>1295</v>
      </c>
      <c r="C704" s="21" t="s">
        <v>49</v>
      </c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5"/>
      <c r="AN704" s="5"/>
      <c r="AO704" s="5"/>
      <c r="AP704" s="5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5"/>
      <c r="CW704" s="10"/>
      <c r="CX704" s="10"/>
      <c r="CY704" s="10"/>
      <c r="CZ704" s="10"/>
      <c r="DA704" s="5"/>
      <c r="DB704" s="5"/>
      <c r="DC704" s="5"/>
      <c r="DD704" s="5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5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5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5"/>
      <c r="IL704" s="5"/>
      <c r="IM704" s="5"/>
      <c r="IN704" s="10"/>
      <c r="IO704" s="10"/>
      <c r="IP704" s="10"/>
      <c r="IQ704" s="10"/>
      <c r="IR704" s="5"/>
      <c r="IS704" s="10"/>
      <c r="IT704" s="5"/>
      <c r="IU704" s="5"/>
      <c r="IV704" s="22">
        <v>50</v>
      </c>
      <c r="IW704" s="22"/>
      <c r="IX704" s="22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10"/>
      <c r="JJ704" s="10"/>
      <c r="JK704" s="5"/>
      <c r="JL704" s="10"/>
      <c r="JM704" s="10"/>
      <c r="JN704" s="10"/>
      <c r="JO704" s="5"/>
      <c r="JP704" s="5"/>
      <c r="JQ704" s="5"/>
      <c r="JR704" s="5"/>
      <c r="JS704" s="5"/>
      <c r="JT704" s="5"/>
      <c r="JU704" s="5"/>
      <c r="JV704" s="5"/>
      <c r="JW704" s="5"/>
      <c r="JX704" s="5"/>
      <c r="JY704" s="5"/>
      <c r="JZ704" s="5"/>
      <c r="KA704" s="10"/>
      <c r="KB704" s="5"/>
      <c r="KC704" s="10"/>
      <c r="KD704" s="10"/>
      <c r="KE704" s="10"/>
      <c r="KF704" s="10"/>
      <c r="KG704" s="10"/>
      <c r="KH704" s="10"/>
      <c r="KI704" s="10"/>
      <c r="KJ704" s="10"/>
      <c r="KK704" s="10"/>
      <c r="KL704" s="10"/>
      <c r="KM704" s="10"/>
      <c r="KN704" s="10"/>
      <c r="KO704" s="10"/>
      <c r="KP704" s="10"/>
      <c r="KQ704" s="10"/>
      <c r="KR704" s="10"/>
      <c r="KS704" s="10"/>
      <c r="KT704" s="10"/>
      <c r="KU704" s="10"/>
      <c r="KV704" s="10"/>
      <c r="KW704" s="10"/>
      <c r="KX704" s="10"/>
      <c r="KY704" s="10"/>
      <c r="KZ704" s="10"/>
      <c r="LA704" s="5"/>
      <c r="LB704" s="5"/>
      <c r="LC704" s="10"/>
      <c r="LD704" s="10"/>
      <c r="LE704" s="10"/>
      <c r="LF704" s="10"/>
      <c r="LG704" s="10"/>
      <c r="LH704" s="10"/>
      <c r="LI704" s="34">
        <v>50</v>
      </c>
      <c r="LJ704" s="80" t="s">
        <v>1005</v>
      </c>
      <c r="LK704" s="80">
        <v>192</v>
      </c>
    </row>
    <row r="705" spans="1:323" ht="13.5" customHeight="1" x14ac:dyDescent="0.25">
      <c r="A705" s="77">
        <v>386</v>
      </c>
      <c r="B705" s="4" t="s">
        <v>1056</v>
      </c>
      <c r="C705" s="21" t="s">
        <v>49</v>
      </c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5"/>
      <c r="AN705" s="5"/>
      <c r="AO705" s="5"/>
      <c r="AP705" s="5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5"/>
      <c r="CW705" s="10"/>
      <c r="CX705" s="10"/>
      <c r="CY705" s="10"/>
      <c r="CZ705" s="10"/>
      <c r="DA705" s="5"/>
      <c r="DB705" s="5"/>
      <c r="DC705" s="5"/>
      <c r="DD705" s="5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5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5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5"/>
      <c r="IL705" s="5"/>
      <c r="IM705" s="5"/>
      <c r="IN705" s="10"/>
      <c r="IO705" s="10"/>
      <c r="IP705" s="10"/>
      <c r="IQ705" s="10"/>
      <c r="IR705" s="5"/>
      <c r="IS705" s="10"/>
      <c r="IT705" s="5"/>
      <c r="IU705" s="5">
        <v>2</v>
      </c>
      <c r="IV705" s="22"/>
      <c r="IW705" s="22"/>
      <c r="IX705" s="22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10"/>
      <c r="JJ705" s="10"/>
      <c r="JK705" s="5"/>
      <c r="JL705" s="10"/>
      <c r="JM705" s="10"/>
      <c r="JN705" s="10"/>
      <c r="JO705" s="5"/>
      <c r="JP705" s="5"/>
      <c r="JQ705" s="5"/>
      <c r="JR705" s="5"/>
      <c r="JS705" s="5"/>
      <c r="JT705" s="5"/>
      <c r="JU705" s="5"/>
      <c r="JV705" s="5"/>
      <c r="JW705" s="5"/>
      <c r="JX705" s="5"/>
      <c r="JY705" s="5"/>
      <c r="JZ705" s="5"/>
      <c r="KA705" s="10"/>
      <c r="KB705" s="5"/>
      <c r="KC705" s="10"/>
      <c r="KD705" s="10"/>
      <c r="KE705" s="10"/>
      <c r="KF705" s="10"/>
      <c r="KG705" s="10"/>
      <c r="KH705" s="10"/>
      <c r="KI705" s="10"/>
      <c r="KJ705" s="10"/>
      <c r="KK705" s="10"/>
      <c r="KL705" s="10"/>
      <c r="KM705" s="10"/>
      <c r="KN705" s="10"/>
      <c r="KO705" s="10"/>
      <c r="KP705" s="10"/>
      <c r="KQ705" s="10"/>
      <c r="KR705" s="10"/>
      <c r="KS705" s="10"/>
      <c r="KT705" s="10"/>
      <c r="KU705" s="10"/>
      <c r="KV705" s="10"/>
      <c r="KW705" s="10"/>
      <c r="KX705" s="10"/>
      <c r="KY705" s="10"/>
      <c r="KZ705" s="10"/>
      <c r="LA705" s="5"/>
      <c r="LB705" s="5"/>
      <c r="LC705" s="10"/>
      <c r="LD705" s="10"/>
      <c r="LE705" s="10"/>
      <c r="LF705" s="10"/>
      <c r="LG705" s="10"/>
      <c r="LH705" s="10"/>
      <c r="LI705" s="34">
        <v>2</v>
      </c>
      <c r="LJ705" s="80"/>
      <c r="LK705" s="80"/>
    </row>
    <row r="706" spans="1:323" ht="13.5" customHeight="1" x14ac:dyDescent="0.25">
      <c r="A706" s="77">
        <v>387</v>
      </c>
      <c r="B706" s="4" t="s">
        <v>1057</v>
      </c>
      <c r="C706" s="21" t="s">
        <v>49</v>
      </c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5"/>
      <c r="AN706" s="5"/>
      <c r="AO706" s="5"/>
      <c r="AP706" s="5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5"/>
      <c r="CW706" s="10"/>
      <c r="CX706" s="10"/>
      <c r="CY706" s="10"/>
      <c r="CZ706" s="10"/>
      <c r="DA706" s="5"/>
      <c r="DB706" s="5"/>
      <c r="DC706" s="5"/>
      <c r="DD706" s="5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5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5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5"/>
      <c r="IL706" s="5"/>
      <c r="IM706" s="5"/>
      <c r="IN706" s="10"/>
      <c r="IO706" s="10"/>
      <c r="IP706" s="10"/>
      <c r="IQ706" s="10"/>
      <c r="IR706" s="5"/>
      <c r="IS706" s="10"/>
      <c r="IT706" s="5"/>
      <c r="IU706" s="5">
        <v>2</v>
      </c>
      <c r="IV706" s="22"/>
      <c r="IW706" s="22"/>
      <c r="IX706" s="22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10"/>
      <c r="JJ706" s="10"/>
      <c r="JK706" s="5"/>
      <c r="JL706" s="10"/>
      <c r="JM706" s="10"/>
      <c r="JN706" s="10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  <c r="JZ706" s="5"/>
      <c r="KA706" s="10"/>
      <c r="KB706" s="5"/>
      <c r="KC706" s="10"/>
      <c r="KD706" s="10"/>
      <c r="KE706" s="10"/>
      <c r="KF706" s="10"/>
      <c r="KG706" s="10"/>
      <c r="KH706" s="10"/>
      <c r="KI706" s="10"/>
      <c r="KJ706" s="10"/>
      <c r="KK706" s="10"/>
      <c r="KL706" s="10"/>
      <c r="KM706" s="10"/>
      <c r="KN706" s="10"/>
      <c r="KO706" s="10"/>
      <c r="KP706" s="10"/>
      <c r="KQ706" s="10"/>
      <c r="KR706" s="10"/>
      <c r="KS706" s="10"/>
      <c r="KT706" s="10"/>
      <c r="KU706" s="10"/>
      <c r="KV706" s="10"/>
      <c r="KW706" s="10"/>
      <c r="KX706" s="10"/>
      <c r="KY706" s="10"/>
      <c r="KZ706" s="10"/>
      <c r="LA706" s="5"/>
      <c r="LB706" s="5"/>
      <c r="LC706" s="10"/>
      <c r="LD706" s="10"/>
      <c r="LE706" s="10"/>
      <c r="LF706" s="10"/>
      <c r="LG706" s="10"/>
      <c r="LH706" s="10"/>
      <c r="LI706" s="34">
        <v>2</v>
      </c>
      <c r="LJ706" s="80"/>
      <c r="LK706" s="80"/>
    </row>
    <row r="707" spans="1:323" ht="13.5" customHeight="1" x14ac:dyDescent="0.25">
      <c r="A707" s="77">
        <v>388</v>
      </c>
      <c r="B707" s="4" t="s">
        <v>1058</v>
      </c>
      <c r="C707" s="21" t="s">
        <v>49</v>
      </c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5"/>
      <c r="AN707" s="5"/>
      <c r="AO707" s="5"/>
      <c r="AP707" s="5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5"/>
      <c r="CW707" s="10"/>
      <c r="CX707" s="10"/>
      <c r="CY707" s="10"/>
      <c r="CZ707" s="10"/>
      <c r="DA707" s="5"/>
      <c r="DB707" s="5"/>
      <c r="DC707" s="5"/>
      <c r="DD707" s="5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5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5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5"/>
      <c r="IL707" s="5"/>
      <c r="IM707" s="5"/>
      <c r="IN707" s="10"/>
      <c r="IO707" s="10"/>
      <c r="IP707" s="10"/>
      <c r="IQ707" s="10"/>
      <c r="IR707" s="5"/>
      <c r="IS707" s="10"/>
      <c r="IT707" s="5"/>
      <c r="IU707" s="5">
        <v>2</v>
      </c>
      <c r="IV707" s="22"/>
      <c r="IW707" s="22"/>
      <c r="IX707" s="22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10"/>
      <c r="JJ707" s="10"/>
      <c r="JK707" s="5"/>
      <c r="JL707" s="10"/>
      <c r="JM707" s="10"/>
      <c r="JN707" s="10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  <c r="JZ707" s="5"/>
      <c r="KA707" s="10"/>
      <c r="KB707" s="5"/>
      <c r="KC707" s="10"/>
      <c r="KD707" s="10"/>
      <c r="KE707" s="10"/>
      <c r="KF707" s="10"/>
      <c r="KG707" s="10"/>
      <c r="KH707" s="10"/>
      <c r="KI707" s="10"/>
      <c r="KJ707" s="10"/>
      <c r="KK707" s="10"/>
      <c r="KL707" s="10"/>
      <c r="KM707" s="10"/>
      <c r="KN707" s="10"/>
      <c r="KO707" s="10"/>
      <c r="KP707" s="10"/>
      <c r="KQ707" s="10"/>
      <c r="KR707" s="10"/>
      <c r="KS707" s="10"/>
      <c r="KT707" s="10"/>
      <c r="KU707" s="10"/>
      <c r="KV707" s="10"/>
      <c r="KW707" s="10"/>
      <c r="KX707" s="10"/>
      <c r="KY707" s="10"/>
      <c r="KZ707" s="10"/>
      <c r="LA707" s="5"/>
      <c r="LB707" s="5"/>
      <c r="LC707" s="10"/>
      <c r="LD707" s="10"/>
      <c r="LE707" s="10"/>
      <c r="LF707" s="10"/>
      <c r="LG707" s="10"/>
      <c r="LH707" s="10"/>
      <c r="LI707" s="34">
        <v>2</v>
      </c>
      <c r="LJ707" s="80"/>
      <c r="LK707" s="80"/>
    </row>
    <row r="708" spans="1:323" ht="13.5" customHeight="1" x14ac:dyDescent="0.25">
      <c r="A708" s="77">
        <v>389</v>
      </c>
      <c r="B708" s="4" t="s">
        <v>1059</v>
      </c>
      <c r="C708" s="21" t="s">
        <v>49</v>
      </c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5"/>
      <c r="AN708" s="5"/>
      <c r="AO708" s="5"/>
      <c r="AP708" s="5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5"/>
      <c r="CW708" s="10"/>
      <c r="CX708" s="10"/>
      <c r="CY708" s="10"/>
      <c r="CZ708" s="10"/>
      <c r="DA708" s="5"/>
      <c r="DB708" s="5"/>
      <c r="DC708" s="5"/>
      <c r="DD708" s="5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5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5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5"/>
      <c r="IL708" s="5"/>
      <c r="IM708" s="5"/>
      <c r="IN708" s="10"/>
      <c r="IO708" s="10"/>
      <c r="IP708" s="10"/>
      <c r="IQ708" s="10"/>
      <c r="IR708" s="5"/>
      <c r="IS708" s="10"/>
      <c r="IT708" s="5"/>
      <c r="IU708" s="5">
        <v>2</v>
      </c>
      <c r="IV708" s="22"/>
      <c r="IW708" s="22"/>
      <c r="IX708" s="22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10"/>
      <c r="JJ708" s="10"/>
      <c r="JK708" s="5"/>
      <c r="JL708" s="10"/>
      <c r="JM708" s="10"/>
      <c r="JN708" s="10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  <c r="JZ708" s="5"/>
      <c r="KA708" s="10"/>
      <c r="KB708" s="5"/>
      <c r="KC708" s="10"/>
      <c r="KD708" s="10"/>
      <c r="KE708" s="10"/>
      <c r="KF708" s="10"/>
      <c r="KG708" s="10"/>
      <c r="KH708" s="10"/>
      <c r="KI708" s="10"/>
      <c r="KJ708" s="10"/>
      <c r="KK708" s="10"/>
      <c r="KL708" s="10"/>
      <c r="KM708" s="10"/>
      <c r="KN708" s="10"/>
      <c r="KO708" s="10"/>
      <c r="KP708" s="10"/>
      <c r="KQ708" s="10"/>
      <c r="KR708" s="10"/>
      <c r="KS708" s="10"/>
      <c r="KT708" s="10"/>
      <c r="KU708" s="10"/>
      <c r="KV708" s="10"/>
      <c r="KW708" s="10"/>
      <c r="KX708" s="10"/>
      <c r="KY708" s="10"/>
      <c r="KZ708" s="10"/>
      <c r="LA708" s="5"/>
      <c r="LB708" s="5"/>
      <c r="LC708" s="10"/>
      <c r="LD708" s="10"/>
      <c r="LE708" s="10"/>
      <c r="LF708" s="10"/>
      <c r="LG708" s="10"/>
      <c r="LH708" s="10"/>
      <c r="LI708" s="34">
        <v>2</v>
      </c>
      <c r="LJ708" s="80"/>
      <c r="LK708" s="80"/>
    </row>
    <row r="709" spans="1:323" ht="13.5" customHeight="1" x14ac:dyDescent="0.25">
      <c r="A709" s="77">
        <v>390</v>
      </c>
      <c r="B709" s="14" t="s">
        <v>386</v>
      </c>
      <c r="C709" s="17" t="s">
        <v>49</v>
      </c>
      <c r="D709" s="10">
        <v>2</v>
      </c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>
        <v>1</v>
      </c>
      <c r="IT709" s="10">
        <v>70</v>
      </c>
      <c r="IU709" s="10">
        <v>3</v>
      </c>
      <c r="IV709" s="10"/>
      <c r="IW709" s="10"/>
      <c r="IX709" s="10"/>
      <c r="IY709" s="10"/>
      <c r="IZ709" s="10"/>
      <c r="JA709" s="10"/>
      <c r="JB709" s="10"/>
      <c r="JC709" s="10"/>
      <c r="JD709" s="10"/>
      <c r="JE709" s="10"/>
      <c r="JF709" s="10"/>
      <c r="JG709" s="10"/>
      <c r="JH709" s="10"/>
      <c r="JI709" s="10"/>
      <c r="JJ709" s="10"/>
      <c r="JK709" s="10"/>
      <c r="JL709" s="10"/>
      <c r="JM709" s="10"/>
      <c r="JN709" s="10"/>
      <c r="JO709" s="10">
        <v>29</v>
      </c>
      <c r="JP709" s="10"/>
      <c r="JQ709" s="10"/>
      <c r="JR709" s="10">
        <v>1</v>
      </c>
      <c r="JS709" s="10"/>
      <c r="JT709" s="10"/>
      <c r="JU709" s="10"/>
      <c r="JV709" s="10">
        <v>30</v>
      </c>
      <c r="JW709" s="10"/>
      <c r="JX709" s="10"/>
      <c r="JY709" s="10">
        <v>10</v>
      </c>
      <c r="JZ709" s="10">
        <v>10</v>
      </c>
      <c r="KA709" s="10">
        <v>7</v>
      </c>
      <c r="KB709" s="10"/>
      <c r="KC709" s="10">
        <v>10</v>
      </c>
      <c r="KD709" s="10"/>
      <c r="KE709" s="10"/>
      <c r="KF709" s="10"/>
      <c r="KG709" s="10">
        <v>1</v>
      </c>
      <c r="KH709" s="10"/>
      <c r="KI709" s="10"/>
      <c r="KJ709" s="10"/>
      <c r="KK709" s="10"/>
      <c r="KL709" s="10"/>
      <c r="KM709" s="10"/>
      <c r="KN709" s="10"/>
      <c r="KO709" s="10">
        <v>50</v>
      </c>
      <c r="KP709" s="10"/>
      <c r="KQ709" s="10"/>
      <c r="KR709" s="10">
        <v>12</v>
      </c>
      <c r="KS709" s="10">
        <v>20</v>
      </c>
      <c r="KT709" s="10">
        <v>10</v>
      </c>
      <c r="KU709" s="10"/>
      <c r="KV709" s="10"/>
      <c r="KW709" s="10"/>
      <c r="KX709" s="10"/>
      <c r="KY709" s="10"/>
      <c r="KZ709" s="10"/>
      <c r="LA709" s="10"/>
      <c r="LB709" s="10"/>
      <c r="LC709" s="10"/>
      <c r="LD709" s="10">
        <v>1</v>
      </c>
      <c r="LE709" s="10"/>
      <c r="LF709" s="10">
        <v>10</v>
      </c>
      <c r="LG709" s="10"/>
      <c r="LH709" s="10"/>
      <c r="LI709" s="34">
        <v>277</v>
      </c>
      <c r="LJ709" s="78" t="s">
        <v>989</v>
      </c>
      <c r="LK709" s="80">
        <v>327</v>
      </c>
    </row>
    <row r="710" spans="1:323" ht="13.5" customHeight="1" x14ac:dyDescent="0.25">
      <c r="A710" s="77">
        <v>391</v>
      </c>
      <c r="B710" s="14" t="s">
        <v>387</v>
      </c>
      <c r="C710" s="17" t="s">
        <v>49</v>
      </c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>
        <v>1</v>
      </c>
      <c r="IT710" s="10">
        <v>40</v>
      </c>
      <c r="IU710" s="10"/>
      <c r="IV710" s="10"/>
      <c r="IW710" s="10"/>
      <c r="IX710" s="10"/>
      <c r="IY710" s="10"/>
      <c r="IZ710" s="10"/>
      <c r="JA710" s="10"/>
      <c r="JB710" s="10">
        <v>1</v>
      </c>
      <c r="JC710" s="10">
        <v>10</v>
      </c>
      <c r="JD710" s="10"/>
      <c r="JE710" s="10"/>
      <c r="JF710" s="10"/>
      <c r="JG710" s="10"/>
      <c r="JH710" s="10"/>
      <c r="JI710" s="10"/>
      <c r="JJ710" s="10"/>
      <c r="JK710" s="10"/>
      <c r="JL710" s="10"/>
      <c r="JM710" s="10"/>
      <c r="JN710" s="10"/>
      <c r="JO710" s="10">
        <v>27</v>
      </c>
      <c r="JP710" s="10"/>
      <c r="JQ710" s="10"/>
      <c r="JR710" s="10"/>
      <c r="JS710" s="10"/>
      <c r="JT710" s="10"/>
      <c r="JU710" s="10">
        <v>10</v>
      </c>
      <c r="JV710" s="10">
        <v>15</v>
      </c>
      <c r="JW710" s="10">
        <v>5</v>
      </c>
      <c r="JX710" s="10">
        <v>3</v>
      </c>
      <c r="JY710" s="10">
        <v>5</v>
      </c>
      <c r="JZ710" s="10">
        <v>5</v>
      </c>
      <c r="KA710" s="10">
        <v>2</v>
      </c>
      <c r="KB710" s="10"/>
      <c r="KC710" s="10">
        <v>10</v>
      </c>
      <c r="KD710" s="10">
        <v>1</v>
      </c>
      <c r="KE710" s="10"/>
      <c r="KF710" s="10"/>
      <c r="KG710" s="10">
        <v>1</v>
      </c>
      <c r="KH710" s="10">
        <v>10</v>
      </c>
      <c r="KI710" s="10"/>
      <c r="KJ710" s="10"/>
      <c r="KK710" s="10"/>
      <c r="KL710" s="10"/>
      <c r="KM710" s="10"/>
      <c r="KN710" s="10"/>
      <c r="KO710" s="10"/>
      <c r="KP710" s="10"/>
      <c r="KQ710" s="10">
        <v>2</v>
      </c>
      <c r="KR710" s="10"/>
      <c r="KS710" s="10"/>
      <c r="KT710" s="10">
        <v>10</v>
      </c>
      <c r="KU710" s="10"/>
      <c r="KV710" s="10"/>
      <c r="KW710" s="10"/>
      <c r="KX710" s="10"/>
      <c r="KY710" s="10">
        <v>5</v>
      </c>
      <c r="KZ710" s="10"/>
      <c r="LA710" s="10"/>
      <c r="LB710" s="10"/>
      <c r="LC710" s="10"/>
      <c r="LD710" s="10"/>
      <c r="LE710" s="10"/>
      <c r="LF710" s="10"/>
      <c r="LG710" s="10"/>
      <c r="LH710" s="10"/>
      <c r="LI710" s="34">
        <v>163</v>
      </c>
      <c r="LJ710" s="78" t="s">
        <v>989</v>
      </c>
      <c r="LK710" s="80">
        <v>328</v>
      </c>
    </row>
    <row r="711" spans="1:323" ht="13.5" customHeight="1" x14ac:dyDescent="0.25">
      <c r="A711" s="77">
        <v>392</v>
      </c>
      <c r="B711" s="14" t="s">
        <v>388</v>
      </c>
      <c r="C711" s="17" t="s">
        <v>49</v>
      </c>
      <c r="D711" s="10">
        <v>5</v>
      </c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>
        <v>1</v>
      </c>
      <c r="IT711" s="10">
        <v>30</v>
      </c>
      <c r="IU711" s="10"/>
      <c r="IV711" s="10">
        <v>4</v>
      </c>
      <c r="IW711" s="10"/>
      <c r="IX711" s="10"/>
      <c r="IY711" s="10"/>
      <c r="IZ711" s="10"/>
      <c r="JA711" s="10"/>
      <c r="JB711" s="10">
        <v>10</v>
      </c>
      <c r="JC711" s="10"/>
      <c r="JD711" s="10"/>
      <c r="JE711" s="10"/>
      <c r="JF711" s="10"/>
      <c r="JG711" s="10"/>
      <c r="JH711" s="10"/>
      <c r="JI711" s="10"/>
      <c r="JJ711" s="10">
        <v>2</v>
      </c>
      <c r="JK711" s="10"/>
      <c r="JL711" s="10"/>
      <c r="JM711" s="10">
        <v>75</v>
      </c>
      <c r="JN711" s="10">
        <v>50</v>
      </c>
      <c r="JO711" s="10">
        <v>39</v>
      </c>
      <c r="JP711" s="10"/>
      <c r="JQ711" s="10"/>
      <c r="JR711" s="10"/>
      <c r="JS711" s="10"/>
      <c r="JT711" s="10"/>
      <c r="JU711" s="10"/>
      <c r="JV711" s="10">
        <v>75</v>
      </c>
      <c r="JW711" s="10">
        <v>20</v>
      </c>
      <c r="JX711" s="10">
        <v>3</v>
      </c>
      <c r="JY711" s="10">
        <v>10</v>
      </c>
      <c r="JZ711" s="10">
        <v>10</v>
      </c>
      <c r="KA711" s="10">
        <v>7</v>
      </c>
      <c r="KB711" s="10">
        <v>5</v>
      </c>
      <c r="KC711" s="10">
        <v>10</v>
      </c>
      <c r="KD711" s="10"/>
      <c r="KE711" s="10"/>
      <c r="KF711" s="10"/>
      <c r="KG711" s="10">
        <v>3</v>
      </c>
      <c r="KH711" s="10">
        <v>50</v>
      </c>
      <c r="KI711" s="10">
        <v>2</v>
      </c>
      <c r="KJ711" s="10">
        <v>50</v>
      </c>
      <c r="KK711" s="10"/>
      <c r="KL711" s="10">
        <v>20</v>
      </c>
      <c r="KM711" s="10">
        <v>6</v>
      </c>
      <c r="KN711" s="10"/>
      <c r="KO711" s="10"/>
      <c r="KP711" s="10">
        <v>2</v>
      </c>
      <c r="KQ711" s="10"/>
      <c r="KR711" s="10">
        <v>12</v>
      </c>
      <c r="KS711" s="10">
        <v>10</v>
      </c>
      <c r="KT711" s="10">
        <v>10</v>
      </c>
      <c r="KU711" s="10"/>
      <c r="KV711" s="10">
        <v>50</v>
      </c>
      <c r="KW711" s="10"/>
      <c r="KX711" s="10"/>
      <c r="KY711" s="10">
        <v>5</v>
      </c>
      <c r="KZ711" s="10">
        <v>5</v>
      </c>
      <c r="LA711" s="10"/>
      <c r="LB711" s="10"/>
      <c r="LC711" s="10"/>
      <c r="LD711" s="10">
        <v>1</v>
      </c>
      <c r="LE711" s="10">
        <v>2</v>
      </c>
      <c r="LF711" s="10"/>
      <c r="LG711" s="10"/>
      <c r="LH711" s="10"/>
      <c r="LI711" s="34">
        <v>584</v>
      </c>
      <c r="LJ711" s="78" t="s">
        <v>989</v>
      </c>
      <c r="LK711" s="80">
        <v>329</v>
      </c>
    </row>
    <row r="712" spans="1:323" ht="13.5" customHeight="1" x14ac:dyDescent="0.25">
      <c r="A712" s="77">
        <v>393</v>
      </c>
      <c r="B712" s="14" t="s">
        <v>389</v>
      </c>
      <c r="C712" s="17" t="s">
        <v>49</v>
      </c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>
        <v>1</v>
      </c>
      <c r="IT712" s="10">
        <v>20</v>
      </c>
      <c r="IU712" s="10"/>
      <c r="IV712" s="10"/>
      <c r="IW712" s="10"/>
      <c r="IX712" s="10"/>
      <c r="IY712" s="10"/>
      <c r="IZ712" s="10"/>
      <c r="JA712" s="10"/>
      <c r="JB712" s="10">
        <v>10</v>
      </c>
      <c r="JC712" s="10"/>
      <c r="JD712" s="10"/>
      <c r="JE712" s="10"/>
      <c r="JF712" s="10"/>
      <c r="JG712" s="10"/>
      <c r="JH712" s="10"/>
      <c r="JI712" s="10"/>
      <c r="JJ712" s="10"/>
      <c r="JK712" s="10">
        <v>15</v>
      </c>
      <c r="JL712" s="10"/>
      <c r="JM712" s="10">
        <v>15</v>
      </c>
      <c r="JN712" s="10"/>
      <c r="JO712" s="10">
        <v>21</v>
      </c>
      <c r="JP712" s="10"/>
      <c r="JQ712" s="10"/>
      <c r="JR712" s="10"/>
      <c r="JS712" s="10"/>
      <c r="JT712" s="10"/>
      <c r="JU712" s="10"/>
      <c r="JV712" s="10"/>
      <c r="JW712" s="10">
        <v>5</v>
      </c>
      <c r="JX712" s="10"/>
      <c r="JY712" s="10"/>
      <c r="JZ712" s="10"/>
      <c r="KA712" s="10">
        <v>2</v>
      </c>
      <c r="KB712" s="10"/>
      <c r="KC712" s="10"/>
      <c r="KD712" s="10"/>
      <c r="KE712" s="10"/>
      <c r="KF712" s="10"/>
      <c r="KG712" s="10"/>
      <c r="KH712" s="10">
        <v>10</v>
      </c>
      <c r="KI712" s="10">
        <v>2</v>
      </c>
      <c r="KJ712" s="10"/>
      <c r="KK712" s="10"/>
      <c r="KL712" s="10"/>
      <c r="KM712" s="10">
        <v>20</v>
      </c>
      <c r="KN712" s="10"/>
      <c r="KO712" s="10"/>
      <c r="KP712" s="10"/>
      <c r="KQ712" s="10">
        <v>4</v>
      </c>
      <c r="KR712" s="10"/>
      <c r="KS712" s="10"/>
      <c r="KT712" s="10">
        <v>10</v>
      </c>
      <c r="KU712" s="10"/>
      <c r="KV712" s="10"/>
      <c r="KW712" s="10"/>
      <c r="KX712" s="10"/>
      <c r="KY712" s="10">
        <v>5</v>
      </c>
      <c r="KZ712" s="10"/>
      <c r="LA712" s="10"/>
      <c r="LB712" s="10"/>
      <c r="LC712" s="10"/>
      <c r="LD712" s="10"/>
      <c r="LE712" s="10"/>
      <c r="LF712" s="10"/>
      <c r="LG712" s="10"/>
      <c r="LH712" s="10"/>
      <c r="LI712" s="34">
        <v>140</v>
      </c>
      <c r="LJ712" s="78" t="s">
        <v>989</v>
      </c>
      <c r="LK712" s="80">
        <v>330</v>
      </c>
    </row>
    <row r="713" spans="1:323" ht="13.5" customHeight="1" x14ac:dyDescent="0.25">
      <c r="A713" s="77">
        <v>394</v>
      </c>
      <c r="B713" s="14" t="s">
        <v>390</v>
      </c>
      <c r="C713" s="17" t="s">
        <v>49</v>
      </c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>
        <v>20</v>
      </c>
      <c r="IU713" s="10"/>
      <c r="IV713" s="10"/>
      <c r="IW713" s="10"/>
      <c r="IX713" s="10"/>
      <c r="IY713" s="10"/>
      <c r="IZ713" s="10"/>
      <c r="JA713" s="10"/>
      <c r="JB713" s="10">
        <v>10</v>
      </c>
      <c r="JC713" s="10"/>
      <c r="JD713" s="10"/>
      <c r="JE713" s="10"/>
      <c r="JF713" s="10"/>
      <c r="JG713" s="10"/>
      <c r="JH713" s="10"/>
      <c r="JI713" s="10"/>
      <c r="JJ713" s="10"/>
      <c r="JK713" s="10"/>
      <c r="JL713" s="10"/>
      <c r="JM713" s="10">
        <v>5</v>
      </c>
      <c r="JN713" s="10"/>
      <c r="JO713" s="10">
        <v>13</v>
      </c>
      <c r="JP713" s="10"/>
      <c r="JQ713" s="10"/>
      <c r="JR713" s="10"/>
      <c r="JS713" s="10"/>
      <c r="JT713" s="10"/>
      <c r="JU713" s="10"/>
      <c r="JV713" s="10"/>
      <c r="JW713" s="10"/>
      <c r="JX713" s="10"/>
      <c r="JY713" s="10"/>
      <c r="JZ713" s="10"/>
      <c r="KA713" s="10"/>
      <c r="KB713" s="10"/>
      <c r="KC713" s="10"/>
      <c r="KD713" s="10">
        <v>1</v>
      </c>
      <c r="KE713" s="10">
        <v>1</v>
      </c>
      <c r="KF713" s="10">
        <v>20</v>
      </c>
      <c r="KG713" s="10"/>
      <c r="KH713" s="10"/>
      <c r="KI713" s="10">
        <v>2</v>
      </c>
      <c r="KJ713" s="10"/>
      <c r="KK713" s="10"/>
      <c r="KL713" s="10"/>
      <c r="KM713" s="10"/>
      <c r="KN713" s="10"/>
      <c r="KO713" s="10"/>
      <c r="KP713" s="10"/>
      <c r="KQ713" s="10"/>
      <c r="KR713" s="10"/>
      <c r="KS713" s="10"/>
      <c r="KT713" s="10">
        <v>10</v>
      </c>
      <c r="KU713" s="10"/>
      <c r="KV713" s="10"/>
      <c r="KW713" s="10"/>
      <c r="KX713" s="10">
        <v>20</v>
      </c>
      <c r="KY713" s="10">
        <v>10</v>
      </c>
      <c r="KZ713" s="10"/>
      <c r="LA713" s="10"/>
      <c r="LB713" s="10"/>
      <c r="LC713" s="10"/>
      <c r="LD713" s="10"/>
      <c r="LE713" s="10"/>
      <c r="LF713" s="10"/>
      <c r="LG713" s="10">
        <v>0</v>
      </c>
      <c r="LH713" s="10"/>
      <c r="LI713" s="34">
        <v>112</v>
      </c>
      <c r="LJ713" s="78" t="s">
        <v>989</v>
      </c>
      <c r="LK713" s="80">
        <v>331</v>
      </c>
    </row>
    <row r="714" spans="1:323" ht="13.5" customHeight="1" x14ac:dyDescent="0.25">
      <c r="A714" s="77">
        <v>395</v>
      </c>
      <c r="B714" s="14" t="s">
        <v>391</v>
      </c>
      <c r="C714" s="17" t="s">
        <v>49</v>
      </c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>
        <v>1</v>
      </c>
      <c r="IT714" s="10">
        <v>20</v>
      </c>
      <c r="IU714" s="10"/>
      <c r="IV714" s="10"/>
      <c r="IW714" s="10"/>
      <c r="IX714" s="10"/>
      <c r="IY714" s="10"/>
      <c r="IZ714" s="10"/>
      <c r="JA714" s="10"/>
      <c r="JB714" s="10"/>
      <c r="JC714" s="10"/>
      <c r="JD714" s="10"/>
      <c r="JE714" s="10"/>
      <c r="JF714" s="10"/>
      <c r="JG714" s="10"/>
      <c r="JH714" s="10"/>
      <c r="JI714" s="10"/>
      <c r="JJ714" s="10"/>
      <c r="JK714" s="10"/>
      <c r="JL714" s="10"/>
      <c r="JM714" s="10">
        <v>5</v>
      </c>
      <c r="JN714" s="10"/>
      <c r="JO714" s="10">
        <v>1</v>
      </c>
      <c r="JP714" s="10"/>
      <c r="JQ714" s="10"/>
      <c r="JR714" s="10">
        <v>1</v>
      </c>
      <c r="JS714" s="10"/>
      <c r="JT714" s="10"/>
      <c r="JU714" s="10"/>
      <c r="JV714" s="10"/>
      <c r="JW714" s="10"/>
      <c r="JX714" s="10"/>
      <c r="JY714" s="10"/>
      <c r="JZ714" s="10"/>
      <c r="KA714" s="10"/>
      <c r="KB714" s="10"/>
      <c r="KC714" s="10"/>
      <c r="KD714" s="10"/>
      <c r="KE714" s="10">
        <v>1</v>
      </c>
      <c r="KF714" s="10">
        <v>20</v>
      </c>
      <c r="KG714" s="10"/>
      <c r="KH714" s="10"/>
      <c r="KI714" s="10"/>
      <c r="KJ714" s="10"/>
      <c r="KK714" s="10"/>
      <c r="KL714" s="10"/>
      <c r="KM714" s="10"/>
      <c r="KN714" s="10"/>
      <c r="KO714" s="10"/>
      <c r="KP714" s="10"/>
      <c r="KQ714" s="10">
        <v>4</v>
      </c>
      <c r="KR714" s="10"/>
      <c r="KS714" s="10"/>
      <c r="KT714" s="10">
        <v>10</v>
      </c>
      <c r="KU714" s="10"/>
      <c r="KV714" s="10"/>
      <c r="KW714" s="10"/>
      <c r="KX714" s="10">
        <v>20</v>
      </c>
      <c r="KY714" s="10"/>
      <c r="KZ714" s="10"/>
      <c r="LA714" s="10"/>
      <c r="LB714" s="10"/>
      <c r="LC714" s="10"/>
      <c r="LD714" s="10"/>
      <c r="LE714" s="10"/>
      <c r="LF714" s="10"/>
      <c r="LG714" s="10"/>
      <c r="LH714" s="10"/>
      <c r="LI714" s="34">
        <v>83</v>
      </c>
      <c r="LJ714" s="78" t="s">
        <v>989</v>
      </c>
      <c r="LK714" s="80">
        <v>332</v>
      </c>
    </row>
    <row r="715" spans="1:323" ht="13.5" customHeight="1" x14ac:dyDescent="0.25">
      <c r="A715" s="77">
        <v>396</v>
      </c>
      <c r="B715" s="4" t="s">
        <v>1304</v>
      </c>
      <c r="C715" s="21" t="s">
        <v>49</v>
      </c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5"/>
      <c r="AN715" s="5"/>
      <c r="AO715" s="5"/>
      <c r="AP715" s="5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5"/>
      <c r="CW715" s="10"/>
      <c r="CX715" s="10"/>
      <c r="CY715" s="10"/>
      <c r="CZ715" s="10"/>
      <c r="DA715" s="5"/>
      <c r="DB715" s="5"/>
      <c r="DC715" s="5"/>
      <c r="DD715" s="5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5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5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22">
        <v>500</v>
      </c>
      <c r="IL715" s="5"/>
      <c r="IM715" s="5"/>
      <c r="IN715" s="10"/>
      <c r="IO715" s="10"/>
      <c r="IP715" s="10"/>
      <c r="IQ715" s="10"/>
      <c r="IR715" s="5"/>
      <c r="IS715" s="10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10"/>
      <c r="JJ715" s="10"/>
      <c r="JK715" s="5"/>
      <c r="JL715" s="10"/>
      <c r="JM715" s="10"/>
      <c r="JN715" s="10"/>
      <c r="JO715" s="5"/>
      <c r="JP715" s="5"/>
      <c r="JQ715" s="5"/>
      <c r="JR715" s="5"/>
      <c r="JS715" s="5"/>
      <c r="JT715" s="5"/>
      <c r="JU715" s="5"/>
      <c r="JV715" s="5"/>
      <c r="JW715" s="5"/>
      <c r="JX715" s="5"/>
      <c r="JY715" s="5"/>
      <c r="JZ715" s="5"/>
      <c r="KA715" s="10"/>
      <c r="KB715" s="5"/>
      <c r="KC715" s="10"/>
      <c r="KD715" s="10"/>
      <c r="KE715" s="10"/>
      <c r="KF715" s="10"/>
      <c r="KG715" s="10"/>
      <c r="KH715" s="10"/>
      <c r="KI715" s="10"/>
      <c r="KJ715" s="10"/>
      <c r="KK715" s="10"/>
      <c r="KL715" s="10"/>
      <c r="KM715" s="10"/>
      <c r="KN715" s="10"/>
      <c r="KO715" s="10"/>
      <c r="KP715" s="10"/>
      <c r="KQ715" s="10"/>
      <c r="KR715" s="10"/>
      <c r="KS715" s="10"/>
      <c r="KT715" s="10"/>
      <c r="KU715" s="10"/>
      <c r="KV715" s="10"/>
      <c r="KW715" s="10"/>
      <c r="KX715" s="10"/>
      <c r="KY715" s="10"/>
      <c r="KZ715" s="10"/>
      <c r="LA715" s="5"/>
      <c r="LB715" s="5"/>
      <c r="LC715" s="10"/>
      <c r="LD715" s="10"/>
      <c r="LE715" s="10"/>
      <c r="LF715" s="10"/>
      <c r="LG715" s="10"/>
      <c r="LH715" s="10"/>
      <c r="LI715" s="34">
        <v>500</v>
      </c>
      <c r="LJ715" s="80" t="s">
        <v>1005</v>
      </c>
      <c r="LK715" s="80">
        <v>194</v>
      </c>
    </row>
    <row r="716" spans="1:323" ht="13.5" customHeight="1" x14ac:dyDescent="0.25">
      <c r="A716" s="77">
        <v>397</v>
      </c>
      <c r="B716" s="14" t="s">
        <v>392</v>
      </c>
      <c r="C716" s="17" t="s">
        <v>49</v>
      </c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>
        <v>10</v>
      </c>
      <c r="AU716" s="10"/>
      <c r="AV716" s="10"/>
      <c r="AW716" s="10"/>
      <c r="AX716" s="10"/>
      <c r="AY716" s="10">
        <v>1</v>
      </c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>
        <v>5</v>
      </c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>
        <v>1</v>
      </c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>
        <v>2</v>
      </c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>
        <v>2</v>
      </c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  <c r="IW716" s="10"/>
      <c r="IX716" s="10"/>
      <c r="IY716" s="10"/>
      <c r="IZ716" s="10"/>
      <c r="JA716" s="10"/>
      <c r="JB716" s="10">
        <v>100</v>
      </c>
      <c r="JC716" s="10"/>
      <c r="JD716" s="10"/>
      <c r="JE716" s="10"/>
      <c r="JF716" s="10"/>
      <c r="JG716" s="10"/>
      <c r="JH716" s="10"/>
      <c r="JI716" s="10">
        <v>10</v>
      </c>
      <c r="JJ716" s="10"/>
      <c r="JK716" s="10"/>
      <c r="JL716" s="10"/>
      <c r="JM716" s="10"/>
      <c r="JN716" s="10"/>
      <c r="JO716" s="10"/>
      <c r="JP716" s="10"/>
      <c r="JQ716" s="10"/>
      <c r="JR716" s="10"/>
      <c r="JS716" s="10"/>
      <c r="JT716" s="10"/>
      <c r="JU716" s="10"/>
      <c r="JV716" s="10"/>
      <c r="JW716" s="10"/>
      <c r="JX716" s="10"/>
      <c r="JY716" s="10"/>
      <c r="JZ716" s="10"/>
      <c r="KA716" s="10"/>
      <c r="KB716" s="10"/>
      <c r="KC716" s="10"/>
      <c r="KD716" s="10"/>
      <c r="KE716" s="10"/>
      <c r="KF716" s="10"/>
      <c r="KG716" s="10"/>
      <c r="KH716" s="10"/>
      <c r="KI716" s="10"/>
      <c r="KJ716" s="10"/>
      <c r="KK716" s="10"/>
      <c r="KL716" s="10"/>
      <c r="KM716" s="10"/>
      <c r="KN716" s="10"/>
      <c r="KO716" s="10"/>
      <c r="KP716" s="10"/>
      <c r="KQ716" s="10"/>
      <c r="KR716" s="10"/>
      <c r="KS716" s="10"/>
      <c r="KT716" s="10"/>
      <c r="KU716" s="10"/>
      <c r="KV716" s="10"/>
      <c r="KW716" s="10"/>
      <c r="KX716" s="10"/>
      <c r="KY716" s="10"/>
      <c r="KZ716" s="10"/>
      <c r="LA716" s="10"/>
      <c r="LB716" s="10"/>
      <c r="LC716" s="10"/>
      <c r="LD716" s="10"/>
      <c r="LE716" s="10"/>
      <c r="LF716" s="10"/>
      <c r="LG716" s="10"/>
      <c r="LH716" s="10"/>
      <c r="LI716" s="34">
        <v>131</v>
      </c>
      <c r="LJ716" s="78" t="s">
        <v>989</v>
      </c>
      <c r="LK716" s="80">
        <v>333</v>
      </c>
    </row>
    <row r="717" spans="1:323" ht="13.5" customHeight="1" x14ac:dyDescent="0.25">
      <c r="A717" s="77">
        <v>398</v>
      </c>
      <c r="B717" s="14" t="s">
        <v>393</v>
      </c>
      <c r="C717" s="17" t="s">
        <v>49</v>
      </c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>
        <v>1</v>
      </c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>
        <v>5</v>
      </c>
      <c r="BS717" s="10"/>
      <c r="BT717" s="10"/>
      <c r="BU717" s="10"/>
      <c r="BV717" s="10"/>
      <c r="BW717" s="10"/>
      <c r="BX717" s="10">
        <v>3</v>
      </c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>
        <v>1</v>
      </c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>
        <v>2</v>
      </c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>
        <v>3</v>
      </c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>
        <v>20</v>
      </c>
      <c r="IW717" s="10"/>
      <c r="IX717" s="10"/>
      <c r="IY717" s="10"/>
      <c r="IZ717" s="10"/>
      <c r="JA717" s="10"/>
      <c r="JB717" s="10">
        <v>100</v>
      </c>
      <c r="JC717" s="10"/>
      <c r="JD717" s="10"/>
      <c r="JE717" s="10"/>
      <c r="JF717" s="10"/>
      <c r="JG717" s="10"/>
      <c r="JH717" s="10"/>
      <c r="JI717" s="10">
        <v>10</v>
      </c>
      <c r="JJ717" s="10"/>
      <c r="JK717" s="10"/>
      <c r="JL717" s="10"/>
      <c r="JM717" s="10"/>
      <c r="JN717" s="10"/>
      <c r="JO717" s="10"/>
      <c r="JP717" s="10"/>
      <c r="JQ717" s="10"/>
      <c r="JR717" s="10"/>
      <c r="JS717" s="10"/>
      <c r="JT717" s="10"/>
      <c r="JU717" s="10"/>
      <c r="JV717" s="10"/>
      <c r="JW717" s="10"/>
      <c r="JX717" s="10"/>
      <c r="JY717" s="10"/>
      <c r="JZ717" s="10">
        <v>50</v>
      </c>
      <c r="KA717" s="10"/>
      <c r="KB717" s="10"/>
      <c r="KC717" s="10">
        <v>10</v>
      </c>
      <c r="KD717" s="10"/>
      <c r="KE717" s="10"/>
      <c r="KF717" s="10"/>
      <c r="KG717" s="10">
        <v>20</v>
      </c>
      <c r="KH717" s="10"/>
      <c r="KI717" s="10"/>
      <c r="KJ717" s="10"/>
      <c r="KK717" s="10"/>
      <c r="KL717" s="10"/>
      <c r="KM717" s="10"/>
      <c r="KN717" s="10"/>
      <c r="KO717" s="10"/>
      <c r="KP717" s="10"/>
      <c r="KQ717" s="10"/>
      <c r="KR717" s="10"/>
      <c r="KS717" s="10"/>
      <c r="KT717" s="10">
        <v>2</v>
      </c>
      <c r="KU717" s="10"/>
      <c r="KV717" s="10"/>
      <c r="KW717" s="10"/>
      <c r="KX717" s="10"/>
      <c r="KY717" s="10"/>
      <c r="KZ717" s="10"/>
      <c r="LA717" s="10"/>
      <c r="LB717" s="10"/>
      <c r="LC717" s="10"/>
      <c r="LD717" s="10"/>
      <c r="LE717" s="10"/>
      <c r="LF717" s="10"/>
      <c r="LG717" s="10">
        <v>0</v>
      </c>
      <c r="LH717" s="10"/>
      <c r="LI717" s="34">
        <v>227</v>
      </c>
      <c r="LJ717" s="78" t="s">
        <v>989</v>
      </c>
      <c r="LK717" s="80">
        <v>334</v>
      </c>
    </row>
    <row r="718" spans="1:323" ht="13.5" customHeight="1" x14ac:dyDescent="0.25">
      <c r="A718" s="77">
        <v>399</v>
      </c>
      <c r="B718" s="14" t="s">
        <v>394</v>
      </c>
      <c r="C718" s="17" t="s">
        <v>49</v>
      </c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>
        <v>1</v>
      </c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>
        <v>1</v>
      </c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>
        <v>4</v>
      </c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>
        <v>15</v>
      </c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>
        <v>2</v>
      </c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>
        <v>1000</v>
      </c>
      <c r="JC718" s="10"/>
      <c r="JD718" s="10"/>
      <c r="JE718" s="10"/>
      <c r="JF718" s="10"/>
      <c r="JG718" s="10"/>
      <c r="JH718" s="10"/>
      <c r="JI718" s="10"/>
      <c r="JJ718" s="10"/>
      <c r="JK718" s="10"/>
      <c r="JL718" s="10"/>
      <c r="JM718" s="10"/>
      <c r="JN718" s="10"/>
      <c r="JO718" s="10"/>
      <c r="JP718" s="10">
        <v>5</v>
      </c>
      <c r="JQ718" s="10"/>
      <c r="JR718" s="10"/>
      <c r="JS718" s="10"/>
      <c r="JT718" s="10"/>
      <c r="JU718" s="10"/>
      <c r="JV718" s="10">
        <v>2</v>
      </c>
      <c r="JW718" s="10"/>
      <c r="JX718" s="10"/>
      <c r="JY718" s="10"/>
      <c r="JZ718" s="10">
        <v>100</v>
      </c>
      <c r="KA718" s="10">
        <v>20</v>
      </c>
      <c r="KB718" s="10">
        <v>5</v>
      </c>
      <c r="KC718" s="10">
        <v>10</v>
      </c>
      <c r="KD718" s="10"/>
      <c r="KE718" s="10"/>
      <c r="KF718" s="10"/>
      <c r="KG718" s="10">
        <v>20</v>
      </c>
      <c r="KH718" s="10"/>
      <c r="KI718" s="10"/>
      <c r="KJ718" s="10"/>
      <c r="KK718" s="10"/>
      <c r="KL718" s="10"/>
      <c r="KM718" s="10"/>
      <c r="KN718" s="10"/>
      <c r="KO718" s="10"/>
      <c r="KP718" s="10"/>
      <c r="KQ718" s="10"/>
      <c r="KR718" s="10"/>
      <c r="KS718" s="10"/>
      <c r="KT718" s="10">
        <v>2</v>
      </c>
      <c r="KU718" s="10"/>
      <c r="KV718" s="10"/>
      <c r="KW718" s="10"/>
      <c r="KX718" s="10"/>
      <c r="KY718" s="10">
        <v>20</v>
      </c>
      <c r="KZ718" s="10"/>
      <c r="LA718" s="10"/>
      <c r="LB718" s="10"/>
      <c r="LC718" s="10"/>
      <c r="LD718" s="10"/>
      <c r="LE718" s="10">
        <v>5</v>
      </c>
      <c r="LF718" s="10"/>
      <c r="LG718" s="10"/>
      <c r="LH718" s="10"/>
      <c r="LI718" s="34">
        <v>1212</v>
      </c>
      <c r="LJ718" s="78" t="s">
        <v>989</v>
      </c>
      <c r="LK718" s="80">
        <v>335</v>
      </c>
    </row>
    <row r="719" spans="1:323" ht="13.5" customHeight="1" x14ac:dyDescent="0.25">
      <c r="A719" s="77">
        <v>400</v>
      </c>
      <c r="B719" s="14" t="s">
        <v>395</v>
      </c>
      <c r="C719" s="17" t="s">
        <v>49</v>
      </c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>
        <v>1</v>
      </c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>
        <v>5</v>
      </c>
      <c r="BS719" s="10"/>
      <c r="BT719" s="10"/>
      <c r="BU719" s="10"/>
      <c r="BV719" s="10"/>
      <c r="BW719" s="10"/>
      <c r="BX719" s="10">
        <v>3</v>
      </c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>
        <v>1</v>
      </c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>
        <v>2</v>
      </c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>
        <v>12</v>
      </c>
      <c r="FT719" s="10"/>
      <c r="FU719" s="10"/>
      <c r="FV719" s="10">
        <v>12</v>
      </c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>
        <v>6</v>
      </c>
      <c r="GK719" s="10"/>
      <c r="GL719" s="10"/>
      <c r="GM719" s="10"/>
      <c r="GN719" s="10"/>
      <c r="GO719" s="10"/>
      <c r="GP719" s="10">
        <v>3</v>
      </c>
      <c r="GQ719" s="10"/>
      <c r="GR719" s="10"/>
      <c r="GS719" s="10">
        <v>2</v>
      </c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>
        <v>3</v>
      </c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>
        <v>2000</v>
      </c>
      <c r="JC719" s="10"/>
      <c r="JD719" s="10">
        <v>20</v>
      </c>
      <c r="JE719" s="10"/>
      <c r="JF719" s="10"/>
      <c r="JG719" s="10"/>
      <c r="JH719" s="10"/>
      <c r="JI719" s="10"/>
      <c r="JJ719" s="10"/>
      <c r="JK719" s="10"/>
      <c r="JL719" s="10"/>
      <c r="JM719" s="10">
        <v>25</v>
      </c>
      <c r="JN719" s="10"/>
      <c r="JO719" s="10"/>
      <c r="JP719" s="10"/>
      <c r="JQ719" s="10"/>
      <c r="JR719" s="10"/>
      <c r="JS719" s="10"/>
      <c r="JT719" s="10"/>
      <c r="JU719" s="10"/>
      <c r="JV719" s="10">
        <v>2</v>
      </c>
      <c r="JW719" s="10"/>
      <c r="JX719" s="10"/>
      <c r="JY719" s="10"/>
      <c r="JZ719" s="10">
        <v>100</v>
      </c>
      <c r="KA719" s="10"/>
      <c r="KB719" s="10"/>
      <c r="KC719" s="10">
        <v>10</v>
      </c>
      <c r="KD719" s="10"/>
      <c r="KE719" s="10"/>
      <c r="KF719" s="10"/>
      <c r="KG719" s="10">
        <v>30</v>
      </c>
      <c r="KH719" s="10"/>
      <c r="KI719" s="10"/>
      <c r="KJ719" s="10"/>
      <c r="KK719" s="10"/>
      <c r="KL719" s="10"/>
      <c r="KM719" s="10"/>
      <c r="KN719" s="10"/>
      <c r="KO719" s="10"/>
      <c r="KP719" s="10"/>
      <c r="KQ719" s="10"/>
      <c r="KR719" s="10"/>
      <c r="KS719" s="10"/>
      <c r="KT719" s="10"/>
      <c r="KU719" s="10"/>
      <c r="KV719" s="10"/>
      <c r="KW719" s="10"/>
      <c r="KX719" s="10"/>
      <c r="KY719" s="10">
        <v>30</v>
      </c>
      <c r="KZ719" s="10"/>
      <c r="LA719" s="10"/>
      <c r="LB719" s="10"/>
      <c r="LC719" s="10"/>
      <c r="LD719" s="10"/>
      <c r="LE719" s="10"/>
      <c r="LF719" s="10"/>
      <c r="LG719" s="10">
        <v>0</v>
      </c>
      <c r="LH719" s="10"/>
      <c r="LI719" s="34">
        <v>2267</v>
      </c>
      <c r="LJ719" s="78" t="s">
        <v>989</v>
      </c>
      <c r="LK719" s="80">
        <v>336</v>
      </c>
    </row>
    <row r="720" spans="1:323" ht="13.5" customHeight="1" x14ac:dyDescent="0.25">
      <c r="A720" s="77">
        <v>401</v>
      </c>
      <c r="B720" s="14" t="s">
        <v>396</v>
      </c>
      <c r="C720" s="17" t="s">
        <v>49</v>
      </c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>
        <v>50</v>
      </c>
      <c r="IV720" s="10"/>
      <c r="IW720" s="10"/>
      <c r="IX720" s="10"/>
      <c r="IY720" s="10"/>
      <c r="IZ720" s="10"/>
      <c r="JA720" s="10"/>
      <c r="JB720" s="10"/>
      <c r="JC720" s="10"/>
      <c r="JD720" s="10"/>
      <c r="JE720" s="10"/>
      <c r="JF720" s="10"/>
      <c r="JG720" s="10"/>
      <c r="JH720" s="10"/>
      <c r="JI720" s="10"/>
      <c r="JJ720" s="10"/>
      <c r="JK720" s="10"/>
      <c r="JL720" s="10"/>
      <c r="JM720" s="10"/>
      <c r="JN720" s="10"/>
      <c r="JO720" s="10"/>
      <c r="JP720" s="10"/>
      <c r="JQ720" s="10"/>
      <c r="JR720" s="10"/>
      <c r="JS720" s="10"/>
      <c r="JT720" s="10"/>
      <c r="JU720" s="10"/>
      <c r="JV720" s="10"/>
      <c r="JW720" s="10"/>
      <c r="JX720" s="10"/>
      <c r="JY720" s="10"/>
      <c r="JZ720" s="10"/>
      <c r="KA720" s="10"/>
      <c r="KB720" s="10"/>
      <c r="KC720" s="10"/>
      <c r="KD720" s="10"/>
      <c r="KE720" s="10">
        <v>1</v>
      </c>
      <c r="KF720" s="10"/>
      <c r="KG720" s="10"/>
      <c r="KH720" s="10"/>
      <c r="KI720" s="10"/>
      <c r="KJ720" s="10"/>
      <c r="KK720" s="10"/>
      <c r="KL720" s="10"/>
      <c r="KM720" s="10"/>
      <c r="KN720" s="10"/>
      <c r="KO720" s="10"/>
      <c r="KP720" s="10"/>
      <c r="KQ720" s="10"/>
      <c r="KR720" s="10"/>
      <c r="KS720" s="10"/>
      <c r="KT720" s="10"/>
      <c r="KU720" s="10"/>
      <c r="KV720" s="10"/>
      <c r="KW720" s="10"/>
      <c r="KX720" s="10"/>
      <c r="KY720" s="10"/>
      <c r="KZ720" s="10"/>
      <c r="LA720" s="10"/>
      <c r="LB720" s="10"/>
      <c r="LC720" s="10"/>
      <c r="LD720" s="10"/>
      <c r="LE720" s="10"/>
      <c r="LF720" s="10"/>
      <c r="LG720" s="10"/>
      <c r="LH720" s="10"/>
      <c r="LI720" s="34">
        <v>51</v>
      </c>
      <c r="LJ720" s="78" t="s">
        <v>989</v>
      </c>
      <c r="LK720" s="80">
        <v>339</v>
      </c>
    </row>
    <row r="721" spans="1:323" ht="13.5" customHeight="1" x14ac:dyDescent="0.25">
      <c r="A721" s="77">
        <v>402</v>
      </c>
      <c r="B721" s="14" t="s">
        <v>398</v>
      </c>
      <c r="C721" s="17" t="s">
        <v>49</v>
      </c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>
        <v>100</v>
      </c>
      <c r="IV721" s="10"/>
      <c r="IW721" s="10"/>
      <c r="IX721" s="10"/>
      <c r="IY721" s="10"/>
      <c r="IZ721" s="10"/>
      <c r="JA721" s="10"/>
      <c r="JB721" s="10">
        <v>50</v>
      </c>
      <c r="JC721" s="10"/>
      <c r="JD721" s="10"/>
      <c r="JE721" s="10"/>
      <c r="JF721" s="10"/>
      <c r="JG721" s="10"/>
      <c r="JH721" s="10"/>
      <c r="JI721" s="10"/>
      <c r="JJ721" s="10"/>
      <c r="JK721" s="10"/>
      <c r="JL721" s="10"/>
      <c r="JM721" s="10">
        <v>10</v>
      </c>
      <c r="JN721" s="10"/>
      <c r="JO721" s="10"/>
      <c r="JP721" s="10"/>
      <c r="JQ721" s="10"/>
      <c r="JR721" s="10"/>
      <c r="JS721" s="10"/>
      <c r="JT721" s="10"/>
      <c r="JU721" s="10"/>
      <c r="JV721" s="10"/>
      <c r="JW721" s="10"/>
      <c r="JX721" s="10"/>
      <c r="JY721" s="10"/>
      <c r="JZ721" s="10"/>
      <c r="KA721" s="10"/>
      <c r="KB721" s="10"/>
      <c r="KC721" s="10"/>
      <c r="KD721" s="10"/>
      <c r="KE721" s="10">
        <v>1</v>
      </c>
      <c r="KF721" s="10"/>
      <c r="KG721" s="10"/>
      <c r="KH721" s="10"/>
      <c r="KI721" s="10"/>
      <c r="KJ721" s="10"/>
      <c r="KK721" s="10"/>
      <c r="KL721" s="10"/>
      <c r="KM721" s="10"/>
      <c r="KN721" s="10"/>
      <c r="KO721" s="10"/>
      <c r="KP721" s="10"/>
      <c r="KQ721" s="10"/>
      <c r="KR721" s="10"/>
      <c r="KS721" s="10"/>
      <c r="KT721" s="10"/>
      <c r="KU721" s="10"/>
      <c r="KV721" s="10"/>
      <c r="KW721" s="10"/>
      <c r="KX721" s="10"/>
      <c r="KY721" s="10"/>
      <c r="KZ721" s="10"/>
      <c r="LA721" s="10"/>
      <c r="LB721" s="10"/>
      <c r="LC721" s="10"/>
      <c r="LD721" s="10"/>
      <c r="LE721" s="10"/>
      <c r="LF721" s="10">
        <v>10</v>
      </c>
      <c r="LG721" s="10"/>
      <c r="LH721" s="10"/>
      <c r="LI721" s="34">
        <v>171</v>
      </c>
      <c r="LJ721" s="78" t="s">
        <v>989</v>
      </c>
      <c r="LK721" s="80">
        <v>341</v>
      </c>
    </row>
    <row r="722" spans="1:323" ht="13.5" customHeight="1" x14ac:dyDescent="0.25">
      <c r="A722" s="77">
        <v>403</v>
      </c>
      <c r="B722" s="14" t="s">
        <v>399</v>
      </c>
      <c r="C722" s="17" t="s">
        <v>49</v>
      </c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>
        <v>100</v>
      </c>
      <c r="IV722" s="10">
        <v>10</v>
      </c>
      <c r="IW722" s="10"/>
      <c r="IX722" s="10"/>
      <c r="IY722" s="10"/>
      <c r="IZ722" s="10"/>
      <c r="JA722" s="10"/>
      <c r="JB722" s="10">
        <v>50</v>
      </c>
      <c r="JC722" s="10"/>
      <c r="JD722" s="10"/>
      <c r="JE722" s="10"/>
      <c r="JF722" s="10"/>
      <c r="JG722" s="10"/>
      <c r="JH722" s="10"/>
      <c r="JI722" s="10"/>
      <c r="JJ722" s="10"/>
      <c r="JK722" s="10"/>
      <c r="JL722" s="10"/>
      <c r="JM722" s="10">
        <v>10</v>
      </c>
      <c r="JN722" s="10"/>
      <c r="JO722" s="10"/>
      <c r="JP722" s="10"/>
      <c r="JQ722" s="10"/>
      <c r="JR722" s="10"/>
      <c r="JS722" s="10"/>
      <c r="JT722" s="10"/>
      <c r="JU722" s="10"/>
      <c r="JV722" s="10"/>
      <c r="JW722" s="10"/>
      <c r="JX722" s="10"/>
      <c r="JY722" s="10"/>
      <c r="JZ722" s="10"/>
      <c r="KA722" s="10"/>
      <c r="KB722" s="10"/>
      <c r="KC722" s="10"/>
      <c r="KD722" s="10"/>
      <c r="KE722" s="10">
        <v>1</v>
      </c>
      <c r="KF722" s="10"/>
      <c r="KG722" s="10"/>
      <c r="KH722" s="10"/>
      <c r="KI722" s="10"/>
      <c r="KJ722" s="10"/>
      <c r="KK722" s="10"/>
      <c r="KL722" s="10"/>
      <c r="KM722" s="10"/>
      <c r="KN722" s="10"/>
      <c r="KO722" s="10"/>
      <c r="KP722" s="10"/>
      <c r="KQ722" s="10"/>
      <c r="KR722" s="10"/>
      <c r="KS722" s="10"/>
      <c r="KT722" s="10"/>
      <c r="KU722" s="10"/>
      <c r="KV722" s="10"/>
      <c r="KW722" s="10"/>
      <c r="KX722" s="10"/>
      <c r="KY722" s="10"/>
      <c r="KZ722" s="10"/>
      <c r="LA722" s="10"/>
      <c r="LB722" s="10"/>
      <c r="LC722" s="10"/>
      <c r="LD722" s="10"/>
      <c r="LE722" s="10"/>
      <c r="LF722" s="10"/>
      <c r="LG722" s="10"/>
      <c r="LH722" s="10"/>
      <c r="LI722" s="34">
        <v>171</v>
      </c>
      <c r="LJ722" s="78" t="s">
        <v>989</v>
      </c>
      <c r="LK722" s="80">
        <v>342</v>
      </c>
    </row>
    <row r="723" spans="1:323" ht="13.5" customHeight="1" x14ac:dyDescent="0.25">
      <c r="A723" s="77">
        <v>404</v>
      </c>
      <c r="B723" s="14" t="s">
        <v>400</v>
      </c>
      <c r="C723" s="17" t="s">
        <v>49</v>
      </c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>
        <v>100</v>
      </c>
      <c r="IV723" s="10"/>
      <c r="IW723" s="10"/>
      <c r="IX723" s="10"/>
      <c r="IY723" s="10"/>
      <c r="IZ723" s="10"/>
      <c r="JA723" s="10"/>
      <c r="JB723" s="10">
        <v>50</v>
      </c>
      <c r="JC723" s="10"/>
      <c r="JD723" s="10"/>
      <c r="JE723" s="10"/>
      <c r="JF723" s="10"/>
      <c r="JG723" s="10"/>
      <c r="JH723" s="10"/>
      <c r="JI723" s="10"/>
      <c r="JJ723" s="10"/>
      <c r="JK723" s="10"/>
      <c r="JL723" s="10"/>
      <c r="JM723" s="10">
        <v>10</v>
      </c>
      <c r="JN723" s="10">
        <v>200</v>
      </c>
      <c r="JO723" s="10"/>
      <c r="JP723" s="10"/>
      <c r="JQ723" s="10"/>
      <c r="JR723" s="10"/>
      <c r="JS723" s="10"/>
      <c r="JT723" s="10"/>
      <c r="JU723" s="10"/>
      <c r="JV723" s="10"/>
      <c r="JW723" s="10"/>
      <c r="JX723" s="10"/>
      <c r="JY723" s="10"/>
      <c r="JZ723" s="10">
        <v>2</v>
      </c>
      <c r="KA723" s="10"/>
      <c r="KB723" s="10"/>
      <c r="KC723" s="10">
        <v>30</v>
      </c>
      <c r="KD723" s="10"/>
      <c r="KE723" s="10">
        <v>1</v>
      </c>
      <c r="KF723" s="10"/>
      <c r="KG723" s="10"/>
      <c r="KH723" s="10"/>
      <c r="KI723" s="10"/>
      <c r="KJ723" s="10">
        <v>1</v>
      </c>
      <c r="KK723" s="10"/>
      <c r="KL723" s="10"/>
      <c r="KM723" s="10"/>
      <c r="KN723" s="10"/>
      <c r="KO723" s="10"/>
      <c r="KP723" s="10"/>
      <c r="KQ723" s="10"/>
      <c r="KR723" s="10"/>
      <c r="KS723" s="10"/>
      <c r="KT723" s="10"/>
      <c r="KU723" s="10"/>
      <c r="KV723" s="10"/>
      <c r="KW723" s="10"/>
      <c r="KX723" s="10"/>
      <c r="KY723" s="10"/>
      <c r="KZ723" s="10"/>
      <c r="LA723" s="10"/>
      <c r="LB723" s="10"/>
      <c r="LC723" s="10"/>
      <c r="LD723" s="10"/>
      <c r="LE723" s="10"/>
      <c r="LF723" s="10"/>
      <c r="LG723" s="10"/>
      <c r="LH723" s="10"/>
      <c r="LI723" s="34">
        <v>394</v>
      </c>
      <c r="LJ723" s="78" t="s">
        <v>989</v>
      </c>
      <c r="LK723" s="80">
        <v>343</v>
      </c>
    </row>
    <row r="724" spans="1:323" ht="13.5" customHeight="1" x14ac:dyDescent="0.25">
      <c r="A724" s="77">
        <v>405</v>
      </c>
      <c r="B724" s="14" t="s">
        <v>401</v>
      </c>
      <c r="C724" s="17" t="s">
        <v>49</v>
      </c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>
        <v>40</v>
      </c>
      <c r="IV724" s="10"/>
      <c r="IW724" s="10"/>
      <c r="IX724" s="10"/>
      <c r="IY724" s="10"/>
      <c r="IZ724" s="10"/>
      <c r="JA724" s="10"/>
      <c r="JB724" s="10">
        <v>50</v>
      </c>
      <c r="JC724" s="10"/>
      <c r="JD724" s="10"/>
      <c r="JE724" s="10"/>
      <c r="JF724" s="10"/>
      <c r="JG724" s="10"/>
      <c r="JH724" s="10"/>
      <c r="JI724" s="10"/>
      <c r="JJ724" s="10"/>
      <c r="JK724" s="10"/>
      <c r="JL724" s="10"/>
      <c r="JM724" s="10">
        <v>10</v>
      </c>
      <c r="JN724" s="10">
        <v>100</v>
      </c>
      <c r="JO724" s="10">
        <v>14</v>
      </c>
      <c r="JP724" s="10"/>
      <c r="JQ724" s="10"/>
      <c r="JR724" s="10"/>
      <c r="JS724" s="10"/>
      <c r="JT724" s="10"/>
      <c r="JU724" s="10"/>
      <c r="JV724" s="10">
        <v>200</v>
      </c>
      <c r="JW724" s="10"/>
      <c r="JX724" s="10"/>
      <c r="JY724" s="10">
        <v>40</v>
      </c>
      <c r="JZ724" s="10">
        <v>2</v>
      </c>
      <c r="KA724" s="10"/>
      <c r="KB724" s="10"/>
      <c r="KC724" s="10">
        <v>50</v>
      </c>
      <c r="KD724" s="10"/>
      <c r="KE724" s="10">
        <v>1</v>
      </c>
      <c r="KF724" s="10"/>
      <c r="KG724" s="10"/>
      <c r="KH724" s="10"/>
      <c r="KI724" s="10"/>
      <c r="KJ724" s="10">
        <v>1</v>
      </c>
      <c r="KK724" s="10"/>
      <c r="KL724" s="10"/>
      <c r="KM724" s="10">
        <v>2</v>
      </c>
      <c r="KN724" s="10"/>
      <c r="KO724" s="10"/>
      <c r="KP724" s="10"/>
      <c r="KQ724" s="10"/>
      <c r="KR724" s="10"/>
      <c r="KS724" s="10"/>
      <c r="KT724" s="10"/>
      <c r="KU724" s="10"/>
      <c r="KV724" s="10"/>
      <c r="KW724" s="10"/>
      <c r="KX724" s="10"/>
      <c r="KY724" s="10"/>
      <c r="KZ724" s="10"/>
      <c r="LA724" s="10"/>
      <c r="LB724" s="10"/>
      <c r="LC724" s="10"/>
      <c r="LD724" s="10"/>
      <c r="LE724" s="10"/>
      <c r="LF724" s="10"/>
      <c r="LG724" s="10"/>
      <c r="LH724" s="10"/>
      <c r="LI724" s="34">
        <v>510</v>
      </c>
      <c r="LJ724" s="78" t="s">
        <v>989</v>
      </c>
      <c r="LK724" s="80">
        <v>344</v>
      </c>
    </row>
    <row r="725" spans="1:323" ht="13.5" customHeight="1" x14ac:dyDescent="0.25">
      <c r="A725" s="77">
        <v>406</v>
      </c>
      <c r="B725" s="14" t="s">
        <v>402</v>
      </c>
      <c r="C725" s="17" t="s">
        <v>49</v>
      </c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>
        <v>20</v>
      </c>
      <c r="IV725" s="10">
        <v>10</v>
      </c>
      <c r="IW725" s="10"/>
      <c r="IX725" s="10"/>
      <c r="IY725" s="10"/>
      <c r="IZ725" s="10"/>
      <c r="JA725" s="10"/>
      <c r="JB725" s="10"/>
      <c r="JC725" s="10"/>
      <c r="JD725" s="10">
        <v>10</v>
      </c>
      <c r="JE725" s="10"/>
      <c r="JF725" s="10"/>
      <c r="JG725" s="10"/>
      <c r="JH725" s="10"/>
      <c r="JI725" s="10"/>
      <c r="JJ725" s="10"/>
      <c r="JK725" s="10"/>
      <c r="JL725" s="10"/>
      <c r="JM725" s="10">
        <v>10</v>
      </c>
      <c r="JN725" s="10">
        <v>100</v>
      </c>
      <c r="JO725" s="10">
        <v>14</v>
      </c>
      <c r="JP725" s="10"/>
      <c r="JQ725" s="10"/>
      <c r="JR725" s="10"/>
      <c r="JS725" s="10"/>
      <c r="JT725" s="10"/>
      <c r="JU725" s="10"/>
      <c r="JV725" s="10">
        <v>200</v>
      </c>
      <c r="JW725" s="10"/>
      <c r="JX725" s="10"/>
      <c r="JY725" s="10">
        <v>40</v>
      </c>
      <c r="JZ725" s="10"/>
      <c r="KA725" s="10"/>
      <c r="KB725" s="10"/>
      <c r="KC725" s="10">
        <v>50</v>
      </c>
      <c r="KD725" s="10"/>
      <c r="KE725" s="10">
        <v>1</v>
      </c>
      <c r="KF725" s="10">
        <v>5</v>
      </c>
      <c r="KG725" s="10"/>
      <c r="KH725" s="10"/>
      <c r="KI725" s="10"/>
      <c r="KJ725" s="10"/>
      <c r="KK725" s="10"/>
      <c r="KL725" s="10"/>
      <c r="KM725" s="10"/>
      <c r="KN725" s="10"/>
      <c r="KO725" s="10"/>
      <c r="KP725" s="10"/>
      <c r="KQ725" s="10"/>
      <c r="KR725" s="10"/>
      <c r="KS725" s="10"/>
      <c r="KT725" s="10"/>
      <c r="KU725" s="10"/>
      <c r="KV725" s="10"/>
      <c r="KW725" s="10"/>
      <c r="KX725" s="10"/>
      <c r="KY725" s="10"/>
      <c r="KZ725" s="10"/>
      <c r="LA725" s="10"/>
      <c r="LB725" s="10"/>
      <c r="LC725" s="10"/>
      <c r="LD725" s="10"/>
      <c r="LE725" s="10"/>
      <c r="LF725" s="10"/>
      <c r="LG725" s="10"/>
      <c r="LH725" s="10"/>
      <c r="LI725" s="34">
        <v>460</v>
      </c>
      <c r="LJ725" s="78" t="s">
        <v>989</v>
      </c>
      <c r="LK725" s="80">
        <v>345</v>
      </c>
    </row>
    <row r="726" spans="1:323" ht="13.5" customHeight="1" x14ac:dyDescent="0.25">
      <c r="A726" s="77">
        <v>407</v>
      </c>
      <c r="B726" s="14" t="s">
        <v>397</v>
      </c>
      <c r="C726" s="17" t="s">
        <v>49</v>
      </c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>
        <v>100</v>
      </c>
      <c r="IV726" s="10"/>
      <c r="IW726" s="10"/>
      <c r="IX726" s="10"/>
      <c r="IY726" s="10"/>
      <c r="IZ726" s="10"/>
      <c r="JA726" s="10"/>
      <c r="JB726" s="10"/>
      <c r="JC726" s="10"/>
      <c r="JD726" s="10"/>
      <c r="JE726" s="10"/>
      <c r="JF726" s="10"/>
      <c r="JG726" s="10"/>
      <c r="JH726" s="10"/>
      <c r="JI726" s="10"/>
      <c r="JJ726" s="10"/>
      <c r="JK726" s="10"/>
      <c r="JL726" s="10"/>
      <c r="JM726" s="10">
        <v>10</v>
      </c>
      <c r="JN726" s="10"/>
      <c r="JO726" s="10"/>
      <c r="JP726" s="10"/>
      <c r="JQ726" s="10"/>
      <c r="JR726" s="10"/>
      <c r="JS726" s="10"/>
      <c r="JT726" s="10"/>
      <c r="JU726" s="10"/>
      <c r="JV726" s="10"/>
      <c r="JW726" s="10"/>
      <c r="JX726" s="10"/>
      <c r="JY726" s="10"/>
      <c r="JZ726" s="10"/>
      <c r="KA726" s="10"/>
      <c r="KB726" s="10"/>
      <c r="KC726" s="10"/>
      <c r="KD726" s="10"/>
      <c r="KE726" s="10">
        <v>1</v>
      </c>
      <c r="KF726" s="10"/>
      <c r="KG726" s="10"/>
      <c r="KH726" s="10"/>
      <c r="KI726" s="10"/>
      <c r="KJ726" s="10"/>
      <c r="KK726" s="10"/>
      <c r="KL726" s="10"/>
      <c r="KM726" s="10"/>
      <c r="KN726" s="10"/>
      <c r="KO726" s="10"/>
      <c r="KP726" s="10"/>
      <c r="KQ726" s="10"/>
      <c r="KR726" s="10"/>
      <c r="KS726" s="10"/>
      <c r="KT726" s="10"/>
      <c r="KU726" s="10"/>
      <c r="KV726" s="10"/>
      <c r="KW726" s="10"/>
      <c r="KX726" s="10"/>
      <c r="KY726" s="10"/>
      <c r="KZ726" s="10"/>
      <c r="LA726" s="10"/>
      <c r="LB726" s="10"/>
      <c r="LC726" s="10"/>
      <c r="LD726" s="10"/>
      <c r="LE726" s="10"/>
      <c r="LF726" s="10">
        <v>20</v>
      </c>
      <c r="LG726" s="10"/>
      <c r="LH726" s="10"/>
      <c r="LI726" s="34">
        <v>131</v>
      </c>
      <c r="LJ726" s="78" t="s">
        <v>989</v>
      </c>
      <c r="LK726" s="80">
        <v>340</v>
      </c>
    </row>
    <row r="727" spans="1:323" ht="13.5" customHeight="1" x14ac:dyDescent="0.25">
      <c r="A727" s="77">
        <v>408</v>
      </c>
      <c r="B727" s="14" t="s">
        <v>403</v>
      </c>
      <c r="C727" s="17" t="s">
        <v>49</v>
      </c>
      <c r="D727" s="10"/>
      <c r="E727" s="10">
        <v>1</v>
      </c>
      <c r="F727" s="10"/>
      <c r="G727" s="10">
        <v>1</v>
      </c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  <c r="IW727" s="10"/>
      <c r="IX727" s="10"/>
      <c r="IY727" s="10"/>
      <c r="IZ727" s="10"/>
      <c r="JA727" s="10"/>
      <c r="JB727" s="10"/>
      <c r="JC727" s="10"/>
      <c r="JD727" s="10"/>
      <c r="JE727" s="10"/>
      <c r="JF727" s="10"/>
      <c r="JG727" s="10"/>
      <c r="JH727" s="10"/>
      <c r="JI727" s="10"/>
      <c r="JJ727" s="10"/>
      <c r="JK727" s="10"/>
      <c r="JL727" s="10"/>
      <c r="JM727" s="10">
        <v>260</v>
      </c>
      <c r="JN727" s="10"/>
      <c r="JO727" s="10"/>
      <c r="JP727" s="10"/>
      <c r="JQ727" s="10"/>
      <c r="JR727" s="10"/>
      <c r="JS727" s="10"/>
      <c r="JT727" s="10"/>
      <c r="JU727" s="10">
        <v>50</v>
      </c>
      <c r="JV727" s="10"/>
      <c r="JW727" s="10"/>
      <c r="JX727" s="10"/>
      <c r="JY727" s="10"/>
      <c r="JZ727" s="10"/>
      <c r="KA727" s="10"/>
      <c r="KB727" s="10"/>
      <c r="KC727" s="10">
        <v>10</v>
      </c>
      <c r="KD727" s="10"/>
      <c r="KE727" s="10">
        <v>25</v>
      </c>
      <c r="KF727" s="10"/>
      <c r="KG727" s="10"/>
      <c r="KH727" s="10">
        <v>50</v>
      </c>
      <c r="KI727" s="10"/>
      <c r="KJ727" s="10">
        <v>300</v>
      </c>
      <c r="KK727" s="10"/>
      <c r="KL727" s="10"/>
      <c r="KM727" s="10"/>
      <c r="KN727" s="10"/>
      <c r="KO727" s="10"/>
      <c r="KP727" s="10"/>
      <c r="KQ727" s="10"/>
      <c r="KR727" s="10">
        <v>20</v>
      </c>
      <c r="KS727" s="10"/>
      <c r="KT727" s="10"/>
      <c r="KU727" s="10"/>
      <c r="KV727" s="10"/>
      <c r="KW727" s="10"/>
      <c r="KX727" s="10">
        <v>20</v>
      </c>
      <c r="KY727" s="10">
        <v>30</v>
      </c>
      <c r="KZ727" s="10"/>
      <c r="LA727" s="10"/>
      <c r="LB727" s="10"/>
      <c r="LC727" s="10"/>
      <c r="LD727" s="10"/>
      <c r="LE727" s="10"/>
      <c r="LF727" s="10"/>
      <c r="LG727" s="10"/>
      <c r="LH727" s="10"/>
      <c r="LI727" s="34">
        <v>767</v>
      </c>
      <c r="LJ727" s="78" t="s">
        <v>989</v>
      </c>
      <c r="LK727" s="80">
        <v>356</v>
      </c>
    </row>
    <row r="728" spans="1:323" ht="13.5" customHeight="1" x14ac:dyDescent="0.25">
      <c r="A728" s="77">
        <v>409</v>
      </c>
      <c r="B728" s="4" t="s">
        <v>1305</v>
      </c>
      <c r="C728" s="21" t="s">
        <v>49</v>
      </c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5"/>
      <c r="AN728" s="5"/>
      <c r="AO728" s="5"/>
      <c r="AP728" s="5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5"/>
      <c r="CW728" s="10"/>
      <c r="CX728" s="10"/>
      <c r="CY728" s="10"/>
      <c r="CZ728" s="10"/>
      <c r="DA728" s="5"/>
      <c r="DB728" s="5"/>
      <c r="DC728" s="5"/>
      <c r="DD728" s="5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5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5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5"/>
      <c r="IL728" s="5"/>
      <c r="IM728" s="5"/>
      <c r="IN728" s="10"/>
      <c r="IO728" s="10"/>
      <c r="IP728" s="10"/>
      <c r="IQ728" s="10"/>
      <c r="IR728" s="5"/>
      <c r="IS728" s="10"/>
      <c r="IT728" s="5"/>
      <c r="IU728" s="22">
        <v>20</v>
      </c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10"/>
      <c r="JJ728" s="10"/>
      <c r="JK728" s="5"/>
      <c r="JL728" s="10"/>
      <c r="JM728" s="10"/>
      <c r="JN728" s="10"/>
      <c r="JO728" s="5"/>
      <c r="JP728" s="5"/>
      <c r="JQ728" s="5"/>
      <c r="JR728" s="5"/>
      <c r="JS728" s="5"/>
      <c r="JT728" s="5"/>
      <c r="JU728" s="5"/>
      <c r="JV728" s="5"/>
      <c r="JW728" s="5"/>
      <c r="JX728" s="5"/>
      <c r="JY728" s="5"/>
      <c r="JZ728" s="5"/>
      <c r="KA728" s="10"/>
      <c r="KB728" s="5"/>
      <c r="KC728" s="10"/>
      <c r="KD728" s="10"/>
      <c r="KE728" s="10"/>
      <c r="KF728" s="10"/>
      <c r="KG728" s="10"/>
      <c r="KH728" s="10"/>
      <c r="KI728" s="10"/>
      <c r="KJ728" s="10"/>
      <c r="KK728" s="10"/>
      <c r="KL728" s="10"/>
      <c r="KM728" s="10"/>
      <c r="KN728" s="10"/>
      <c r="KO728" s="10"/>
      <c r="KP728" s="10"/>
      <c r="KQ728" s="10"/>
      <c r="KR728" s="10"/>
      <c r="KS728" s="10"/>
      <c r="KT728" s="10"/>
      <c r="KU728" s="10"/>
      <c r="KV728" s="10"/>
      <c r="KW728" s="10"/>
      <c r="KX728" s="10"/>
      <c r="KY728" s="10"/>
      <c r="KZ728" s="10"/>
      <c r="LA728" s="5"/>
      <c r="LB728" s="5"/>
      <c r="LC728" s="10"/>
      <c r="LD728" s="10"/>
      <c r="LE728" s="10"/>
      <c r="LF728" s="10"/>
      <c r="LG728" s="10"/>
      <c r="LH728" s="10"/>
      <c r="LI728" s="34">
        <v>20</v>
      </c>
      <c r="LJ728" s="80" t="s">
        <v>1005</v>
      </c>
      <c r="LK728" s="80">
        <v>195</v>
      </c>
    </row>
    <row r="729" spans="1:323" ht="13.5" customHeight="1" x14ac:dyDescent="0.25">
      <c r="A729" s="77">
        <v>410</v>
      </c>
      <c r="B729" s="4" t="s">
        <v>1306</v>
      </c>
      <c r="C729" s="21" t="s">
        <v>49</v>
      </c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5"/>
      <c r="AN729" s="5"/>
      <c r="AO729" s="5"/>
      <c r="AP729" s="5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5"/>
      <c r="CW729" s="10"/>
      <c r="CX729" s="10"/>
      <c r="CY729" s="10"/>
      <c r="CZ729" s="10"/>
      <c r="DA729" s="5"/>
      <c r="DB729" s="5"/>
      <c r="DC729" s="5"/>
      <c r="DD729" s="5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5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5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5"/>
      <c r="IL729" s="5"/>
      <c r="IM729" s="5"/>
      <c r="IN729" s="10"/>
      <c r="IO729" s="10"/>
      <c r="IP729" s="10"/>
      <c r="IQ729" s="10"/>
      <c r="IR729" s="5"/>
      <c r="IS729" s="10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10"/>
      <c r="JJ729" s="10"/>
      <c r="JK729" s="5"/>
      <c r="JL729" s="10"/>
      <c r="JM729" s="10"/>
      <c r="JN729" s="10"/>
      <c r="JO729" s="22">
        <v>1</v>
      </c>
      <c r="JP729" s="22"/>
      <c r="JQ729" s="22"/>
      <c r="JR729" s="22"/>
      <c r="JS729" s="22"/>
      <c r="JT729" s="22"/>
      <c r="JU729" s="22"/>
      <c r="JV729" s="22"/>
      <c r="JW729" s="22"/>
      <c r="JX729" s="22"/>
      <c r="JY729" s="22"/>
      <c r="JZ729" s="22"/>
      <c r="KA729" s="10"/>
      <c r="KB729" s="5"/>
      <c r="KC729" s="10"/>
      <c r="KD729" s="10"/>
      <c r="KE729" s="10"/>
      <c r="KF729" s="10"/>
      <c r="KG729" s="10"/>
      <c r="KH729" s="10"/>
      <c r="KI729" s="10"/>
      <c r="KJ729" s="10"/>
      <c r="KK729" s="10"/>
      <c r="KL729" s="10"/>
      <c r="KM729" s="10"/>
      <c r="KN729" s="10"/>
      <c r="KO729" s="10"/>
      <c r="KP729" s="10"/>
      <c r="KQ729" s="10"/>
      <c r="KR729" s="10"/>
      <c r="KS729" s="10"/>
      <c r="KT729" s="10"/>
      <c r="KU729" s="10"/>
      <c r="KV729" s="10"/>
      <c r="KW729" s="10"/>
      <c r="KX729" s="10"/>
      <c r="KY729" s="10"/>
      <c r="KZ729" s="10"/>
      <c r="LA729" s="5"/>
      <c r="LB729" s="5"/>
      <c r="LC729" s="10"/>
      <c r="LD729" s="10"/>
      <c r="LE729" s="10"/>
      <c r="LF729" s="10"/>
      <c r="LG729" s="10"/>
      <c r="LH729" s="10"/>
      <c r="LI729" s="34">
        <v>1</v>
      </c>
      <c r="LJ729" s="80" t="s">
        <v>1005</v>
      </c>
      <c r="LK729" s="80">
        <v>196</v>
      </c>
    </row>
    <row r="730" spans="1:323" ht="13.5" customHeight="1" x14ac:dyDescent="0.25">
      <c r="A730" s="77">
        <v>411</v>
      </c>
      <c r="B730" s="4" t="s">
        <v>1307</v>
      </c>
      <c r="C730" s="21" t="s">
        <v>49</v>
      </c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22">
        <v>50</v>
      </c>
      <c r="AN730" s="22"/>
      <c r="AO730" s="5"/>
      <c r="AP730" s="5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5"/>
      <c r="CW730" s="10"/>
      <c r="CX730" s="10"/>
      <c r="CY730" s="10"/>
      <c r="CZ730" s="10"/>
      <c r="DA730" s="5"/>
      <c r="DB730" s="5"/>
      <c r="DC730" s="5"/>
      <c r="DD730" s="5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5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5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5"/>
      <c r="IL730" s="5"/>
      <c r="IM730" s="5"/>
      <c r="IN730" s="10"/>
      <c r="IO730" s="10"/>
      <c r="IP730" s="10"/>
      <c r="IQ730" s="10"/>
      <c r="IR730" s="5"/>
      <c r="IS730" s="10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10"/>
      <c r="JJ730" s="10"/>
      <c r="JK730" s="5"/>
      <c r="JL730" s="10"/>
      <c r="JM730" s="10"/>
      <c r="JN730" s="10"/>
      <c r="JO730" s="5"/>
      <c r="JP730" s="5"/>
      <c r="JQ730" s="5"/>
      <c r="JR730" s="5"/>
      <c r="JS730" s="5"/>
      <c r="JT730" s="5"/>
      <c r="JU730" s="5"/>
      <c r="JV730" s="5"/>
      <c r="JW730" s="5"/>
      <c r="JX730" s="5"/>
      <c r="JY730" s="5"/>
      <c r="JZ730" s="5"/>
      <c r="KA730" s="10"/>
      <c r="KB730" s="5"/>
      <c r="KC730" s="10"/>
      <c r="KD730" s="10"/>
      <c r="KE730" s="10"/>
      <c r="KF730" s="10"/>
      <c r="KG730" s="10"/>
      <c r="KH730" s="10"/>
      <c r="KI730" s="10"/>
      <c r="KJ730" s="10"/>
      <c r="KK730" s="10"/>
      <c r="KL730" s="10"/>
      <c r="KM730" s="10"/>
      <c r="KN730" s="10"/>
      <c r="KO730" s="10"/>
      <c r="KP730" s="10"/>
      <c r="KQ730" s="10"/>
      <c r="KR730" s="10"/>
      <c r="KS730" s="10"/>
      <c r="KT730" s="10"/>
      <c r="KU730" s="10"/>
      <c r="KV730" s="10"/>
      <c r="KW730" s="10"/>
      <c r="KX730" s="10"/>
      <c r="KY730" s="10"/>
      <c r="KZ730" s="10"/>
      <c r="LA730" s="5"/>
      <c r="LB730" s="5"/>
      <c r="LC730" s="10"/>
      <c r="LD730" s="10"/>
      <c r="LE730" s="10"/>
      <c r="LF730" s="10"/>
      <c r="LG730" s="10"/>
      <c r="LH730" s="10"/>
      <c r="LI730" s="34">
        <v>50</v>
      </c>
      <c r="LJ730" s="80" t="s">
        <v>1005</v>
      </c>
      <c r="LK730" s="80">
        <v>197</v>
      </c>
    </row>
    <row r="731" spans="1:323" ht="13.5" customHeight="1" x14ac:dyDescent="0.25">
      <c r="A731" s="77">
        <v>412</v>
      </c>
      <c r="B731" s="3" t="s">
        <v>58</v>
      </c>
      <c r="C731" s="17" t="s">
        <v>49</v>
      </c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>
        <v>200</v>
      </c>
      <c r="AI731" s="10">
        <v>50</v>
      </c>
      <c r="AJ731" s="10"/>
      <c r="AK731" s="10">
        <v>250</v>
      </c>
      <c r="AL731" s="10"/>
      <c r="AM731" s="10"/>
      <c r="AN731" s="10"/>
      <c r="AO731" s="10"/>
      <c r="AP731" s="10"/>
      <c r="AQ731" s="10">
        <v>1700</v>
      </c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>
        <v>50</v>
      </c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>
        <v>25</v>
      </c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>
        <v>500</v>
      </c>
      <c r="IS731" s="10">
        <v>3000</v>
      </c>
      <c r="IT731" s="10">
        <v>25000</v>
      </c>
      <c r="IU731" s="10">
        <v>2710</v>
      </c>
      <c r="IV731" s="10">
        <v>3000</v>
      </c>
      <c r="IW731" s="10">
        <v>200</v>
      </c>
      <c r="IX731" s="10"/>
      <c r="IY731" s="10"/>
      <c r="IZ731" s="10"/>
      <c r="JA731" s="10"/>
      <c r="JB731" s="10">
        <v>3500</v>
      </c>
      <c r="JC731" s="10"/>
      <c r="JD731" s="10">
        <v>1000</v>
      </c>
      <c r="JE731" s="10"/>
      <c r="JF731" s="10"/>
      <c r="JG731" s="10"/>
      <c r="JH731" s="10"/>
      <c r="JI731" s="10">
        <v>50</v>
      </c>
      <c r="JJ731" s="10"/>
      <c r="JK731" s="10">
        <v>3120</v>
      </c>
      <c r="JL731" s="10"/>
      <c r="JM731" s="10">
        <v>1300</v>
      </c>
      <c r="JN731" s="10"/>
      <c r="JO731" s="10">
        <v>19000</v>
      </c>
      <c r="JP731" s="10">
        <v>2000</v>
      </c>
      <c r="JQ731" s="10">
        <v>100</v>
      </c>
      <c r="JR731" s="10"/>
      <c r="JS731" s="10">
        <v>200</v>
      </c>
      <c r="JT731" s="10"/>
      <c r="JU731" s="10"/>
      <c r="JV731" s="10">
        <v>2200</v>
      </c>
      <c r="JW731" s="10"/>
      <c r="JX731" s="10"/>
      <c r="JY731" s="10"/>
      <c r="JZ731" s="10"/>
      <c r="KA731" s="10"/>
      <c r="KB731" s="10"/>
      <c r="KC731" s="10">
        <v>300</v>
      </c>
      <c r="KD731" s="10">
        <v>200</v>
      </c>
      <c r="KE731" s="10">
        <v>300</v>
      </c>
      <c r="KF731" s="10">
        <v>300</v>
      </c>
      <c r="KG731" s="10">
        <v>200</v>
      </c>
      <c r="KH731" s="10">
        <v>20</v>
      </c>
      <c r="KI731" s="10"/>
      <c r="KJ731" s="10">
        <v>100</v>
      </c>
      <c r="KK731" s="10">
        <v>750</v>
      </c>
      <c r="KL731" s="10"/>
      <c r="KM731" s="10">
        <v>5000</v>
      </c>
      <c r="KN731" s="10"/>
      <c r="KO731" s="10"/>
      <c r="KP731" s="10">
        <v>10</v>
      </c>
      <c r="KQ731" s="10"/>
      <c r="KR731" s="10"/>
      <c r="KS731" s="10"/>
      <c r="KT731" s="10">
        <v>250</v>
      </c>
      <c r="KU731" s="10"/>
      <c r="KV731" s="10">
        <v>400</v>
      </c>
      <c r="KW731" s="10"/>
      <c r="KX731" s="10">
        <v>30</v>
      </c>
      <c r="KY731" s="10"/>
      <c r="KZ731" s="10"/>
      <c r="LA731" s="10"/>
      <c r="LB731" s="10"/>
      <c r="LC731" s="10"/>
      <c r="LD731" s="10">
        <v>150</v>
      </c>
      <c r="LE731" s="10">
        <v>20</v>
      </c>
      <c r="LF731" s="10"/>
      <c r="LG731" s="10"/>
      <c r="LH731" s="10"/>
      <c r="LI731" s="34">
        <v>77185</v>
      </c>
      <c r="LJ731" s="83" t="s">
        <v>994</v>
      </c>
      <c r="LK731" s="80">
        <v>95</v>
      </c>
    </row>
    <row r="732" spans="1:323" ht="13.5" customHeight="1" x14ac:dyDescent="0.25">
      <c r="A732" s="77">
        <v>413</v>
      </c>
      <c r="B732" s="4" t="s">
        <v>1055</v>
      </c>
      <c r="C732" s="21" t="s">
        <v>49</v>
      </c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22"/>
      <c r="AN732" s="22"/>
      <c r="AO732" s="5"/>
      <c r="AP732" s="5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5"/>
      <c r="CW732" s="10"/>
      <c r="CX732" s="10"/>
      <c r="CY732" s="10"/>
      <c r="CZ732" s="10"/>
      <c r="DA732" s="5"/>
      <c r="DB732" s="5"/>
      <c r="DC732" s="5"/>
      <c r="DD732" s="5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5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5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5"/>
      <c r="IL732" s="5"/>
      <c r="IM732" s="5"/>
      <c r="IN732" s="10"/>
      <c r="IO732" s="10"/>
      <c r="IP732" s="10"/>
      <c r="IQ732" s="10"/>
      <c r="IR732" s="5"/>
      <c r="IS732" s="10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10"/>
      <c r="JJ732" s="10"/>
      <c r="JK732" s="5"/>
      <c r="JL732" s="10"/>
      <c r="JM732" s="10"/>
      <c r="JN732" s="10"/>
      <c r="JO732" s="5"/>
      <c r="JP732" s="5"/>
      <c r="JQ732" s="5"/>
      <c r="JR732" s="5"/>
      <c r="JS732" s="5"/>
      <c r="JT732" s="5"/>
      <c r="JU732" s="5"/>
      <c r="JV732" s="5"/>
      <c r="JW732" s="5"/>
      <c r="JX732" s="5"/>
      <c r="JY732" s="5"/>
      <c r="JZ732" s="5"/>
      <c r="KA732" s="10">
        <v>200</v>
      </c>
      <c r="KB732" s="5"/>
      <c r="KC732" s="10"/>
      <c r="KD732" s="10"/>
      <c r="KE732" s="10"/>
      <c r="KF732" s="10"/>
      <c r="KG732" s="10"/>
      <c r="KH732" s="10"/>
      <c r="KI732" s="10"/>
      <c r="KJ732" s="10"/>
      <c r="KK732" s="10"/>
      <c r="KL732" s="10"/>
      <c r="KM732" s="10"/>
      <c r="KN732" s="10"/>
      <c r="KO732" s="10"/>
      <c r="KP732" s="10"/>
      <c r="KQ732" s="10"/>
      <c r="KR732" s="10"/>
      <c r="KS732" s="10"/>
      <c r="KT732" s="10"/>
      <c r="KU732" s="10"/>
      <c r="KV732" s="10"/>
      <c r="KW732" s="10"/>
      <c r="KX732" s="10"/>
      <c r="KY732" s="10"/>
      <c r="KZ732" s="10"/>
      <c r="LA732" s="5"/>
      <c r="LB732" s="5"/>
      <c r="LC732" s="10"/>
      <c r="LD732" s="10"/>
      <c r="LE732" s="10"/>
      <c r="LF732" s="10"/>
      <c r="LG732" s="10"/>
      <c r="LH732" s="10"/>
      <c r="LI732" s="34">
        <v>200</v>
      </c>
      <c r="LJ732" s="80" t="s">
        <v>993</v>
      </c>
      <c r="LK732" s="80">
        <v>86</v>
      </c>
    </row>
    <row r="733" spans="1:323" ht="13.5" customHeight="1" x14ac:dyDescent="0.25">
      <c r="A733" s="77">
        <v>414</v>
      </c>
      <c r="B733" s="4" t="s">
        <v>1308</v>
      </c>
      <c r="C733" s="21" t="s">
        <v>49</v>
      </c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22">
        <v>800</v>
      </c>
      <c r="AN733" s="22"/>
      <c r="AO733" s="5"/>
      <c r="AP733" s="5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5"/>
      <c r="CW733" s="10"/>
      <c r="CX733" s="10"/>
      <c r="CY733" s="10"/>
      <c r="CZ733" s="10"/>
      <c r="DA733" s="5"/>
      <c r="DB733" s="5"/>
      <c r="DC733" s="5"/>
      <c r="DD733" s="5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5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5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5"/>
      <c r="IL733" s="5"/>
      <c r="IM733" s="5"/>
      <c r="IN733" s="10"/>
      <c r="IO733" s="10"/>
      <c r="IP733" s="10"/>
      <c r="IQ733" s="10"/>
      <c r="IR733" s="5"/>
      <c r="IS733" s="10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10"/>
      <c r="JJ733" s="10"/>
      <c r="JK733" s="5"/>
      <c r="JL733" s="10"/>
      <c r="JM733" s="10"/>
      <c r="JN733" s="10"/>
      <c r="JO733" s="5"/>
      <c r="JP733" s="5"/>
      <c r="JQ733" s="5"/>
      <c r="JR733" s="5"/>
      <c r="JS733" s="5"/>
      <c r="JT733" s="5"/>
      <c r="JU733" s="5"/>
      <c r="JV733" s="5"/>
      <c r="JW733" s="5"/>
      <c r="JX733" s="5"/>
      <c r="JY733" s="5"/>
      <c r="JZ733" s="5"/>
      <c r="KA733" s="10"/>
      <c r="KB733" s="5"/>
      <c r="KC733" s="10"/>
      <c r="KD733" s="10"/>
      <c r="KE733" s="10"/>
      <c r="KF733" s="10"/>
      <c r="KG733" s="10"/>
      <c r="KH733" s="10"/>
      <c r="KI733" s="10"/>
      <c r="KJ733" s="10"/>
      <c r="KK733" s="10"/>
      <c r="KL733" s="10"/>
      <c r="KM733" s="10"/>
      <c r="KN733" s="10"/>
      <c r="KO733" s="10"/>
      <c r="KP733" s="10"/>
      <c r="KQ733" s="10"/>
      <c r="KR733" s="10"/>
      <c r="KS733" s="10"/>
      <c r="KT733" s="10"/>
      <c r="KU733" s="10"/>
      <c r="KV733" s="10"/>
      <c r="KW733" s="10"/>
      <c r="KX733" s="10"/>
      <c r="KY733" s="10"/>
      <c r="KZ733" s="10"/>
      <c r="LA733" s="5"/>
      <c r="LB733" s="5"/>
      <c r="LC733" s="10"/>
      <c r="LD733" s="10"/>
      <c r="LE733" s="10"/>
      <c r="LF733" s="10"/>
      <c r="LG733" s="10"/>
      <c r="LH733" s="10"/>
      <c r="LI733" s="34">
        <v>800</v>
      </c>
      <c r="LJ733" s="80" t="s">
        <v>1005</v>
      </c>
      <c r="LK733" s="80">
        <v>198</v>
      </c>
    </row>
    <row r="734" spans="1:323" ht="13.5" customHeight="1" x14ac:dyDescent="0.25">
      <c r="A734" s="77">
        <v>415</v>
      </c>
      <c r="B734" s="4" t="s">
        <v>1309</v>
      </c>
      <c r="C734" s="21" t="s">
        <v>49</v>
      </c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5"/>
      <c r="AN734" s="5"/>
      <c r="AO734" s="5"/>
      <c r="AP734" s="5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5"/>
      <c r="CW734" s="10"/>
      <c r="CX734" s="10"/>
      <c r="CY734" s="10"/>
      <c r="CZ734" s="10"/>
      <c r="DA734" s="5"/>
      <c r="DB734" s="5"/>
      <c r="DC734" s="5"/>
      <c r="DD734" s="5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5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5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5"/>
      <c r="IL734" s="5"/>
      <c r="IM734" s="5"/>
      <c r="IN734" s="10"/>
      <c r="IO734" s="10"/>
      <c r="IP734" s="10"/>
      <c r="IQ734" s="10"/>
      <c r="IR734" s="5"/>
      <c r="IS734" s="10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10"/>
      <c r="JJ734" s="10"/>
      <c r="JK734" s="5"/>
      <c r="JL734" s="10"/>
      <c r="JM734" s="10"/>
      <c r="JN734" s="10"/>
      <c r="JO734" s="22">
        <v>20</v>
      </c>
      <c r="JP734" s="22"/>
      <c r="JQ734" s="22"/>
      <c r="JR734" s="22"/>
      <c r="JS734" s="22"/>
      <c r="JT734" s="22"/>
      <c r="JU734" s="22"/>
      <c r="JV734" s="22"/>
      <c r="JW734" s="22"/>
      <c r="JX734" s="22"/>
      <c r="JY734" s="22"/>
      <c r="JZ734" s="22"/>
      <c r="KA734" s="10"/>
      <c r="KB734" s="5"/>
      <c r="KC734" s="10"/>
      <c r="KD734" s="10"/>
      <c r="KE734" s="10"/>
      <c r="KF734" s="10"/>
      <c r="KG734" s="10"/>
      <c r="KH734" s="10"/>
      <c r="KI734" s="10"/>
      <c r="KJ734" s="10"/>
      <c r="KK734" s="10"/>
      <c r="KL734" s="10"/>
      <c r="KM734" s="10"/>
      <c r="KN734" s="10"/>
      <c r="KO734" s="10"/>
      <c r="KP734" s="10"/>
      <c r="KQ734" s="10"/>
      <c r="KR734" s="10"/>
      <c r="KS734" s="10"/>
      <c r="KT734" s="10"/>
      <c r="KU734" s="10"/>
      <c r="KV734" s="10"/>
      <c r="KW734" s="10"/>
      <c r="KX734" s="10"/>
      <c r="KY734" s="10"/>
      <c r="KZ734" s="10"/>
      <c r="LA734" s="5"/>
      <c r="LB734" s="5"/>
      <c r="LC734" s="10"/>
      <c r="LD734" s="10"/>
      <c r="LE734" s="10"/>
      <c r="LF734" s="10"/>
      <c r="LG734" s="10"/>
      <c r="LH734" s="10"/>
      <c r="LI734" s="34">
        <v>20</v>
      </c>
      <c r="LJ734" s="80" t="s">
        <v>1005</v>
      </c>
      <c r="LK734" s="80">
        <v>199</v>
      </c>
    </row>
    <row r="735" spans="1:323" ht="13.5" customHeight="1" x14ac:dyDescent="0.25">
      <c r="A735" s="77">
        <v>416</v>
      </c>
      <c r="B735" s="3" t="s">
        <v>801</v>
      </c>
      <c r="C735" s="17" t="s">
        <v>49</v>
      </c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>
        <v>100</v>
      </c>
      <c r="IU735" s="10"/>
      <c r="IV735" s="10">
        <v>10</v>
      </c>
      <c r="IW735" s="10"/>
      <c r="IX735" s="10"/>
      <c r="IY735" s="10"/>
      <c r="IZ735" s="10"/>
      <c r="JA735" s="10"/>
      <c r="JB735" s="10"/>
      <c r="JC735" s="10"/>
      <c r="JD735" s="10"/>
      <c r="JE735" s="10"/>
      <c r="JF735" s="10"/>
      <c r="JG735" s="10"/>
      <c r="JH735" s="10"/>
      <c r="JI735" s="10"/>
      <c r="JJ735" s="10"/>
      <c r="JK735" s="10"/>
      <c r="JL735" s="10"/>
      <c r="JM735" s="10"/>
      <c r="JN735" s="10"/>
      <c r="JO735" s="10">
        <v>30</v>
      </c>
      <c r="JP735" s="10"/>
      <c r="JQ735" s="10"/>
      <c r="JR735" s="10"/>
      <c r="JS735" s="10"/>
      <c r="JT735" s="10"/>
      <c r="JU735" s="10"/>
      <c r="JV735" s="10"/>
      <c r="JW735" s="10"/>
      <c r="JX735" s="10"/>
      <c r="JY735" s="10"/>
      <c r="JZ735" s="10"/>
      <c r="KA735" s="10"/>
      <c r="KB735" s="10"/>
      <c r="KC735" s="10"/>
      <c r="KD735" s="10"/>
      <c r="KE735" s="10"/>
      <c r="KF735" s="10"/>
      <c r="KG735" s="10"/>
      <c r="KH735" s="10"/>
      <c r="KI735" s="10"/>
      <c r="KJ735" s="10"/>
      <c r="KK735" s="10"/>
      <c r="KL735" s="10"/>
      <c r="KM735" s="10"/>
      <c r="KN735" s="10"/>
      <c r="KO735" s="10"/>
      <c r="KP735" s="10"/>
      <c r="KQ735" s="10"/>
      <c r="KR735" s="10"/>
      <c r="KS735" s="10"/>
      <c r="KT735" s="10"/>
      <c r="KU735" s="10"/>
      <c r="KV735" s="10"/>
      <c r="KW735" s="10"/>
      <c r="KX735" s="10"/>
      <c r="KY735" s="10"/>
      <c r="KZ735" s="10"/>
      <c r="LA735" s="10"/>
      <c r="LB735" s="10"/>
      <c r="LC735" s="10"/>
      <c r="LD735" s="10"/>
      <c r="LE735" s="10"/>
      <c r="LF735" s="10"/>
      <c r="LG735" s="10"/>
      <c r="LH735" s="10"/>
      <c r="LI735" s="34">
        <v>140</v>
      </c>
      <c r="LJ735" s="79" t="s">
        <v>991</v>
      </c>
      <c r="LK735" s="80">
        <v>572</v>
      </c>
    </row>
    <row r="736" spans="1:323" ht="13.5" customHeight="1" x14ac:dyDescent="0.25">
      <c r="A736" s="77">
        <v>417</v>
      </c>
      <c r="B736" s="3" t="s">
        <v>798</v>
      </c>
      <c r="C736" s="17" t="s">
        <v>49</v>
      </c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  <c r="IW736" s="10"/>
      <c r="IX736" s="10"/>
      <c r="IY736" s="10"/>
      <c r="IZ736" s="10"/>
      <c r="JA736" s="10"/>
      <c r="JB736" s="10"/>
      <c r="JC736" s="10"/>
      <c r="JD736" s="10"/>
      <c r="JE736" s="10"/>
      <c r="JF736" s="10"/>
      <c r="JG736" s="10"/>
      <c r="JH736" s="10"/>
      <c r="JI736" s="10"/>
      <c r="JJ736" s="10"/>
      <c r="JK736" s="10"/>
      <c r="JL736" s="10"/>
      <c r="JM736" s="10"/>
      <c r="JN736" s="10"/>
      <c r="JO736" s="10"/>
      <c r="JP736" s="10"/>
      <c r="JQ736" s="10"/>
      <c r="JR736" s="10">
        <v>5</v>
      </c>
      <c r="JS736" s="10"/>
      <c r="JT736" s="10"/>
      <c r="JU736" s="10"/>
      <c r="JV736" s="10"/>
      <c r="JW736" s="10"/>
      <c r="JX736" s="10"/>
      <c r="JY736" s="10"/>
      <c r="JZ736" s="10"/>
      <c r="KA736" s="10"/>
      <c r="KB736" s="10"/>
      <c r="KC736" s="10"/>
      <c r="KD736" s="10"/>
      <c r="KE736" s="10"/>
      <c r="KF736" s="10"/>
      <c r="KG736" s="10"/>
      <c r="KH736" s="10"/>
      <c r="KI736" s="10"/>
      <c r="KJ736" s="10"/>
      <c r="KK736" s="10"/>
      <c r="KL736" s="10"/>
      <c r="KM736" s="10"/>
      <c r="KN736" s="10"/>
      <c r="KO736" s="10"/>
      <c r="KP736" s="10"/>
      <c r="KQ736" s="10"/>
      <c r="KR736" s="10"/>
      <c r="KS736" s="10"/>
      <c r="KT736" s="10"/>
      <c r="KU736" s="10"/>
      <c r="KV736" s="10"/>
      <c r="KW736" s="10"/>
      <c r="KX736" s="10"/>
      <c r="KY736" s="10"/>
      <c r="KZ736" s="10"/>
      <c r="LA736" s="10"/>
      <c r="LB736" s="10"/>
      <c r="LC736" s="10"/>
      <c r="LD736" s="10"/>
      <c r="LE736" s="10"/>
      <c r="LF736" s="10"/>
      <c r="LG736" s="10"/>
      <c r="LH736" s="10"/>
      <c r="LI736" s="34">
        <v>5</v>
      </c>
      <c r="LJ736" s="79" t="s">
        <v>991</v>
      </c>
      <c r="LK736" s="80">
        <v>569</v>
      </c>
    </row>
    <row r="737" spans="1:323" ht="13.5" customHeight="1" x14ac:dyDescent="0.25">
      <c r="A737" s="77">
        <v>418</v>
      </c>
      <c r="B737" s="3" t="s">
        <v>800</v>
      </c>
      <c r="C737" s="17" t="s">
        <v>49</v>
      </c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>
        <v>100</v>
      </c>
      <c r="IU737" s="10"/>
      <c r="IV737" s="10">
        <v>30</v>
      </c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  <c r="JJ737" s="10"/>
      <c r="JK737" s="10"/>
      <c r="JL737" s="10"/>
      <c r="JM737" s="10"/>
      <c r="JN737" s="10"/>
      <c r="JO737" s="10">
        <v>25</v>
      </c>
      <c r="JP737" s="10"/>
      <c r="JQ737" s="10"/>
      <c r="JR737" s="10"/>
      <c r="JS737" s="10"/>
      <c r="JT737" s="10"/>
      <c r="JU737" s="10"/>
      <c r="JV737" s="10"/>
      <c r="JW737" s="10"/>
      <c r="JX737" s="10"/>
      <c r="JY737" s="10"/>
      <c r="JZ737" s="10"/>
      <c r="KA737" s="10"/>
      <c r="KB737" s="10"/>
      <c r="KC737" s="10"/>
      <c r="KD737" s="10"/>
      <c r="KE737" s="10"/>
      <c r="KF737" s="10"/>
      <c r="KG737" s="10"/>
      <c r="KH737" s="10"/>
      <c r="KI737" s="10"/>
      <c r="KJ737" s="10"/>
      <c r="KK737" s="10"/>
      <c r="KL737" s="10"/>
      <c r="KM737" s="10"/>
      <c r="KN737" s="10"/>
      <c r="KO737" s="10"/>
      <c r="KP737" s="10"/>
      <c r="KQ737" s="10"/>
      <c r="KR737" s="10"/>
      <c r="KS737" s="10"/>
      <c r="KT737" s="10"/>
      <c r="KU737" s="10"/>
      <c r="KV737" s="10"/>
      <c r="KW737" s="10"/>
      <c r="KX737" s="10"/>
      <c r="KY737" s="10"/>
      <c r="KZ737" s="10"/>
      <c r="LA737" s="10"/>
      <c r="LB737" s="10"/>
      <c r="LC737" s="10"/>
      <c r="LD737" s="10"/>
      <c r="LE737" s="10"/>
      <c r="LF737" s="10"/>
      <c r="LG737" s="10"/>
      <c r="LH737" s="10"/>
      <c r="LI737" s="34">
        <v>155</v>
      </c>
      <c r="LJ737" s="79" t="s">
        <v>991</v>
      </c>
      <c r="LK737" s="80">
        <v>571</v>
      </c>
    </row>
    <row r="738" spans="1:323" ht="13.5" customHeight="1" x14ac:dyDescent="0.25">
      <c r="A738" s="77">
        <v>419</v>
      </c>
      <c r="B738" s="3" t="s">
        <v>799</v>
      </c>
      <c r="C738" s="17" t="s">
        <v>49</v>
      </c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  <c r="IW738" s="10"/>
      <c r="IX738" s="10"/>
      <c r="IY738" s="10"/>
      <c r="IZ738" s="10"/>
      <c r="JA738" s="10"/>
      <c r="JB738" s="10"/>
      <c r="JC738" s="10"/>
      <c r="JD738" s="10"/>
      <c r="JE738" s="10"/>
      <c r="JF738" s="10"/>
      <c r="JG738" s="10"/>
      <c r="JH738" s="10"/>
      <c r="JI738" s="10"/>
      <c r="JJ738" s="10"/>
      <c r="JK738" s="10"/>
      <c r="JL738" s="10"/>
      <c r="JM738" s="10"/>
      <c r="JN738" s="10"/>
      <c r="JO738" s="10"/>
      <c r="JP738" s="10"/>
      <c r="JQ738" s="10"/>
      <c r="JR738" s="10">
        <v>5</v>
      </c>
      <c r="JS738" s="10"/>
      <c r="JT738" s="10"/>
      <c r="JU738" s="10"/>
      <c r="JV738" s="10"/>
      <c r="JW738" s="10"/>
      <c r="JX738" s="10"/>
      <c r="JY738" s="10"/>
      <c r="JZ738" s="10"/>
      <c r="KA738" s="10"/>
      <c r="KB738" s="10"/>
      <c r="KC738" s="10"/>
      <c r="KD738" s="10"/>
      <c r="KE738" s="10"/>
      <c r="KF738" s="10"/>
      <c r="KG738" s="10"/>
      <c r="KH738" s="10"/>
      <c r="KI738" s="10"/>
      <c r="KJ738" s="10"/>
      <c r="KK738" s="10"/>
      <c r="KL738" s="10"/>
      <c r="KM738" s="10"/>
      <c r="KN738" s="10"/>
      <c r="KO738" s="10"/>
      <c r="KP738" s="10"/>
      <c r="KQ738" s="10"/>
      <c r="KR738" s="10"/>
      <c r="KS738" s="10"/>
      <c r="KT738" s="10"/>
      <c r="KU738" s="10"/>
      <c r="KV738" s="10"/>
      <c r="KW738" s="10"/>
      <c r="KX738" s="10"/>
      <c r="KY738" s="10"/>
      <c r="KZ738" s="10"/>
      <c r="LA738" s="10"/>
      <c r="LB738" s="10"/>
      <c r="LC738" s="10"/>
      <c r="LD738" s="10"/>
      <c r="LE738" s="10"/>
      <c r="LF738" s="10"/>
      <c r="LG738" s="10"/>
      <c r="LH738" s="10"/>
      <c r="LI738" s="34">
        <v>5</v>
      </c>
      <c r="LJ738" s="79" t="s">
        <v>991</v>
      </c>
      <c r="LK738" s="80">
        <v>572</v>
      </c>
    </row>
    <row r="739" spans="1:323" ht="13.5" customHeight="1" x14ac:dyDescent="0.25">
      <c r="A739" s="77">
        <v>420</v>
      </c>
      <c r="B739" s="4" t="s">
        <v>1277</v>
      </c>
      <c r="C739" s="21" t="s">
        <v>49</v>
      </c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5"/>
      <c r="AN739" s="5"/>
      <c r="AO739" s="5"/>
      <c r="AP739" s="5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5"/>
      <c r="CW739" s="10"/>
      <c r="CX739" s="10"/>
      <c r="CY739" s="10"/>
      <c r="CZ739" s="10"/>
      <c r="DA739" s="5"/>
      <c r="DB739" s="5"/>
      <c r="DC739" s="5"/>
      <c r="DD739" s="5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5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5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5"/>
      <c r="IL739" s="5"/>
      <c r="IM739" s="5"/>
      <c r="IN739" s="10"/>
      <c r="IO739" s="10"/>
      <c r="IP739" s="10"/>
      <c r="IQ739" s="10"/>
      <c r="IR739" s="5"/>
      <c r="IS739" s="10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10"/>
      <c r="JJ739" s="10"/>
      <c r="JK739" s="5"/>
      <c r="JL739" s="10"/>
      <c r="JM739" s="10"/>
      <c r="JN739" s="10"/>
      <c r="JO739" s="22">
        <v>1</v>
      </c>
      <c r="JP739" s="22"/>
      <c r="JQ739" s="22"/>
      <c r="JR739" s="22"/>
      <c r="JS739" s="22"/>
      <c r="JT739" s="22"/>
      <c r="JU739" s="22"/>
      <c r="JV739" s="22"/>
      <c r="JW739" s="22"/>
      <c r="JX739" s="22"/>
      <c r="JY739" s="22"/>
      <c r="JZ739" s="22"/>
      <c r="KA739" s="10"/>
      <c r="KB739" s="5"/>
      <c r="KC739" s="10"/>
      <c r="KD739" s="10"/>
      <c r="KE739" s="10"/>
      <c r="KF739" s="10"/>
      <c r="KG739" s="10"/>
      <c r="KH739" s="10"/>
      <c r="KI739" s="10"/>
      <c r="KJ739" s="10"/>
      <c r="KK739" s="10"/>
      <c r="KL739" s="10"/>
      <c r="KM739" s="10"/>
      <c r="KN739" s="10"/>
      <c r="KO739" s="10"/>
      <c r="KP739" s="10"/>
      <c r="KQ739" s="10"/>
      <c r="KR739" s="10"/>
      <c r="KS739" s="10"/>
      <c r="KT739" s="10"/>
      <c r="KU739" s="10"/>
      <c r="KV739" s="10"/>
      <c r="KW739" s="10"/>
      <c r="KX739" s="10"/>
      <c r="KY739" s="10"/>
      <c r="KZ739" s="10"/>
      <c r="LA739" s="5"/>
      <c r="LB739" s="5"/>
      <c r="LC739" s="10"/>
      <c r="LD739" s="10"/>
      <c r="LE739" s="10"/>
      <c r="LF739" s="10"/>
      <c r="LG739" s="10"/>
      <c r="LH739" s="10"/>
      <c r="LI739" s="34">
        <v>1</v>
      </c>
      <c r="LJ739" s="80" t="s">
        <v>1005</v>
      </c>
      <c r="LK739" s="80">
        <v>200</v>
      </c>
    </row>
    <row r="740" spans="1:323" ht="13.5" customHeight="1" x14ac:dyDescent="0.25">
      <c r="A740" s="77">
        <v>421</v>
      </c>
      <c r="B740" s="4" t="s">
        <v>1278</v>
      </c>
      <c r="C740" s="21" t="s">
        <v>49</v>
      </c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5"/>
      <c r="AN740" s="5"/>
      <c r="AO740" s="5"/>
      <c r="AP740" s="5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5"/>
      <c r="CW740" s="10"/>
      <c r="CX740" s="10"/>
      <c r="CY740" s="10"/>
      <c r="CZ740" s="10"/>
      <c r="DA740" s="5"/>
      <c r="DB740" s="5"/>
      <c r="DC740" s="5"/>
      <c r="DD740" s="5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5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5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5"/>
      <c r="IL740" s="5"/>
      <c r="IM740" s="5"/>
      <c r="IN740" s="10"/>
      <c r="IO740" s="10"/>
      <c r="IP740" s="10"/>
      <c r="IQ740" s="10"/>
      <c r="IR740" s="5"/>
      <c r="IS740" s="10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10"/>
      <c r="JJ740" s="10"/>
      <c r="JK740" s="5"/>
      <c r="JL740" s="10"/>
      <c r="JM740" s="10"/>
      <c r="JN740" s="10"/>
      <c r="JO740" s="22">
        <v>1</v>
      </c>
      <c r="JP740" s="22"/>
      <c r="JQ740" s="22"/>
      <c r="JR740" s="22"/>
      <c r="JS740" s="22"/>
      <c r="JT740" s="22"/>
      <c r="JU740" s="22"/>
      <c r="JV740" s="22"/>
      <c r="JW740" s="22"/>
      <c r="JX740" s="22"/>
      <c r="JY740" s="22"/>
      <c r="JZ740" s="22"/>
      <c r="KA740" s="10"/>
      <c r="KB740" s="5"/>
      <c r="KC740" s="10"/>
      <c r="KD740" s="10"/>
      <c r="KE740" s="10"/>
      <c r="KF740" s="10"/>
      <c r="KG740" s="10"/>
      <c r="KH740" s="10"/>
      <c r="KI740" s="10"/>
      <c r="KJ740" s="10"/>
      <c r="KK740" s="10"/>
      <c r="KL740" s="10"/>
      <c r="KM740" s="10"/>
      <c r="KN740" s="10"/>
      <c r="KO740" s="10"/>
      <c r="KP740" s="10"/>
      <c r="KQ740" s="10"/>
      <c r="KR740" s="10"/>
      <c r="KS740" s="10"/>
      <c r="KT740" s="10"/>
      <c r="KU740" s="10"/>
      <c r="KV740" s="10"/>
      <c r="KW740" s="10"/>
      <c r="KX740" s="10"/>
      <c r="KY740" s="10"/>
      <c r="KZ740" s="10"/>
      <c r="LA740" s="5"/>
      <c r="LB740" s="5"/>
      <c r="LC740" s="10"/>
      <c r="LD740" s="10"/>
      <c r="LE740" s="10"/>
      <c r="LF740" s="10"/>
      <c r="LG740" s="10"/>
      <c r="LH740" s="10"/>
      <c r="LI740" s="34">
        <v>1</v>
      </c>
      <c r="LJ740" s="80" t="s">
        <v>1005</v>
      </c>
      <c r="LK740" s="80">
        <v>201</v>
      </c>
    </row>
    <row r="741" spans="1:323" ht="13.5" customHeight="1" x14ac:dyDescent="0.25">
      <c r="A741" s="77">
        <v>422</v>
      </c>
      <c r="B741" s="4" t="s">
        <v>1279</v>
      </c>
      <c r="C741" s="21" t="s">
        <v>49</v>
      </c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5"/>
      <c r="AN741" s="5"/>
      <c r="AO741" s="5"/>
      <c r="AP741" s="5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5"/>
      <c r="CW741" s="10"/>
      <c r="CX741" s="10"/>
      <c r="CY741" s="10"/>
      <c r="CZ741" s="10"/>
      <c r="DA741" s="5"/>
      <c r="DB741" s="5"/>
      <c r="DC741" s="5"/>
      <c r="DD741" s="5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5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5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5"/>
      <c r="IL741" s="5"/>
      <c r="IM741" s="5"/>
      <c r="IN741" s="10"/>
      <c r="IO741" s="10"/>
      <c r="IP741" s="10"/>
      <c r="IQ741" s="10"/>
      <c r="IR741" s="5"/>
      <c r="IS741" s="10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10"/>
      <c r="JJ741" s="10"/>
      <c r="JK741" s="5"/>
      <c r="JL741" s="10"/>
      <c r="JM741" s="10"/>
      <c r="JN741" s="10"/>
      <c r="JO741" s="22">
        <v>1</v>
      </c>
      <c r="JP741" s="22"/>
      <c r="JQ741" s="22"/>
      <c r="JR741" s="22"/>
      <c r="JS741" s="22"/>
      <c r="JT741" s="22"/>
      <c r="JU741" s="22"/>
      <c r="JV741" s="22"/>
      <c r="JW741" s="22"/>
      <c r="JX741" s="22"/>
      <c r="JY741" s="22"/>
      <c r="JZ741" s="22"/>
      <c r="KA741" s="10"/>
      <c r="KB741" s="5"/>
      <c r="KC741" s="10"/>
      <c r="KD741" s="10"/>
      <c r="KE741" s="10"/>
      <c r="KF741" s="10"/>
      <c r="KG741" s="10"/>
      <c r="KH741" s="10"/>
      <c r="KI741" s="10"/>
      <c r="KJ741" s="10"/>
      <c r="KK741" s="10"/>
      <c r="KL741" s="10"/>
      <c r="KM741" s="10"/>
      <c r="KN741" s="10"/>
      <c r="KO741" s="10"/>
      <c r="KP741" s="10"/>
      <c r="KQ741" s="10"/>
      <c r="KR741" s="10"/>
      <c r="KS741" s="10"/>
      <c r="KT741" s="10"/>
      <c r="KU741" s="10"/>
      <c r="KV741" s="10"/>
      <c r="KW741" s="10"/>
      <c r="KX741" s="10"/>
      <c r="KY741" s="10"/>
      <c r="KZ741" s="10"/>
      <c r="LA741" s="5"/>
      <c r="LB741" s="5"/>
      <c r="LC741" s="10"/>
      <c r="LD741" s="10"/>
      <c r="LE741" s="10"/>
      <c r="LF741" s="10"/>
      <c r="LG741" s="10"/>
      <c r="LH741" s="10"/>
      <c r="LI741" s="34">
        <v>1</v>
      </c>
      <c r="LJ741" s="80" t="s">
        <v>1005</v>
      </c>
      <c r="LK741" s="80">
        <v>202</v>
      </c>
    </row>
    <row r="742" spans="1:323" ht="13.5" customHeight="1" x14ac:dyDescent="0.25">
      <c r="A742" s="77">
        <v>423</v>
      </c>
      <c r="B742" s="4" t="s">
        <v>1280</v>
      </c>
      <c r="C742" s="21" t="s">
        <v>49</v>
      </c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5"/>
      <c r="AN742" s="5"/>
      <c r="AO742" s="5"/>
      <c r="AP742" s="5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5"/>
      <c r="CW742" s="10"/>
      <c r="CX742" s="10"/>
      <c r="CY742" s="10"/>
      <c r="CZ742" s="10"/>
      <c r="DA742" s="5"/>
      <c r="DB742" s="5"/>
      <c r="DC742" s="5"/>
      <c r="DD742" s="5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5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5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5"/>
      <c r="IL742" s="5"/>
      <c r="IM742" s="5"/>
      <c r="IN742" s="10"/>
      <c r="IO742" s="10"/>
      <c r="IP742" s="10"/>
      <c r="IQ742" s="10"/>
      <c r="IR742" s="5"/>
      <c r="IS742" s="10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10"/>
      <c r="JJ742" s="10"/>
      <c r="JK742" s="5"/>
      <c r="JL742" s="10"/>
      <c r="JM742" s="10"/>
      <c r="JN742" s="10"/>
      <c r="JO742" s="22">
        <v>25</v>
      </c>
      <c r="JP742" s="22"/>
      <c r="JQ742" s="22"/>
      <c r="JR742" s="22"/>
      <c r="JS742" s="22"/>
      <c r="JT742" s="22"/>
      <c r="JU742" s="22"/>
      <c r="JV742" s="22"/>
      <c r="JW742" s="22"/>
      <c r="JX742" s="22"/>
      <c r="JY742" s="22"/>
      <c r="JZ742" s="22"/>
      <c r="KA742" s="10"/>
      <c r="KB742" s="5"/>
      <c r="KC742" s="10"/>
      <c r="KD742" s="10"/>
      <c r="KE742" s="10"/>
      <c r="KF742" s="10"/>
      <c r="KG742" s="10"/>
      <c r="KH742" s="10"/>
      <c r="KI742" s="10"/>
      <c r="KJ742" s="10"/>
      <c r="KK742" s="10"/>
      <c r="KL742" s="10"/>
      <c r="KM742" s="10"/>
      <c r="KN742" s="10"/>
      <c r="KO742" s="10"/>
      <c r="KP742" s="10"/>
      <c r="KQ742" s="10"/>
      <c r="KR742" s="10"/>
      <c r="KS742" s="10"/>
      <c r="KT742" s="10"/>
      <c r="KU742" s="10"/>
      <c r="KV742" s="10"/>
      <c r="KW742" s="10"/>
      <c r="KX742" s="10"/>
      <c r="KY742" s="10"/>
      <c r="KZ742" s="10"/>
      <c r="LA742" s="5"/>
      <c r="LB742" s="5"/>
      <c r="LC742" s="10"/>
      <c r="LD742" s="10"/>
      <c r="LE742" s="10"/>
      <c r="LF742" s="10"/>
      <c r="LG742" s="10"/>
      <c r="LH742" s="10"/>
      <c r="LI742" s="34">
        <v>25</v>
      </c>
      <c r="LJ742" s="80" t="s">
        <v>1005</v>
      </c>
      <c r="LK742" s="80">
        <v>204</v>
      </c>
    </row>
    <row r="743" spans="1:323" ht="13.5" customHeight="1" x14ac:dyDescent="0.25">
      <c r="A743" s="77">
        <v>424</v>
      </c>
      <c r="B743" s="4" t="s">
        <v>1281</v>
      </c>
      <c r="C743" s="21" t="s">
        <v>49</v>
      </c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5"/>
      <c r="AN743" s="5"/>
      <c r="AO743" s="5"/>
      <c r="AP743" s="5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5"/>
      <c r="CW743" s="10"/>
      <c r="CX743" s="10"/>
      <c r="CY743" s="10"/>
      <c r="CZ743" s="10"/>
      <c r="DA743" s="5"/>
      <c r="DB743" s="5"/>
      <c r="DC743" s="5"/>
      <c r="DD743" s="5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5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5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5"/>
      <c r="IL743" s="5"/>
      <c r="IM743" s="5"/>
      <c r="IN743" s="10"/>
      <c r="IO743" s="10"/>
      <c r="IP743" s="10"/>
      <c r="IQ743" s="10"/>
      <c r="IR743" s="5"/>
      <c r="IS743" s="10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10"/>
      <c r="JJ743" s="10"/>
      <c r="JK743" s="5"/>
      <c r="JL743" s="10"/>
      <c r="JM743" s="10"/>
      <c r="JN743" s="10"/>
      <c r="JO743" s="22">
        <v>100</v>
      </c>
      <c r="JP743" s="22"/>
      <c r="JQ743" s="22"/>
      <c r="JR743" s="22"/>
      <c r="JS743" s="22"/>
      <c r="JT743" s="22"/>
      <c r="JU743" s="22"/>
      <c r="JV743" s="22"/>
      <c r="JW743" s="22"/>
      <c r="JX743" s="22"/>
      <c r="JY743" s="22"/>
      <c r="JZ743" s="22"/>
      <c r="KA743" s="10"/>
      <c r="KB743" s="5"/>
      <c r="KC743" s="10"/>
      <c r="KD743" s="10"/>
      <c r="KE743" s="10"/>
      <c r="KF743" s="10"/>
      <c r="KG743" s="10"/>
      <c r="KH743" s="10"/>
      <c r="KI743" s="10"/>
      <c r="KJ743" s="10"/>
      <c r="KK743" s="10"/>
      <c r="KL743" s="10"/>
      <c r="KM743" s="10"/>
      <c r="KN743" s="10"/>
      <c r="KO743" s="10"/>
      <c r="KP743" s="10"/>
      <c r="KQ743" s="10"/>
      <c r="KR743" s="10"/>
      <c r="KS743" s="10"/>
      <c r="KT743" s="10"/>
      <c r="KU743" s="10"/>
      <c r="KV743" s="10"/>
      <c r="KW743" s="10"/>
      <c r="KX743" s="10"/>
      <c r="KY743" s="10"/>
      <c r="KZ743" s="10"/>
      <c r="LA743" s="5"/>
      <c r="LB743" s="5"/>
      <c r="LC743" s="10"/>
      <c r="LD743" s="10"/>
      <c r="LE743" s="10"/>
      <c r="LF743" s="10"/>
      <c r="LG743" s="10"/>
      <c r="LH743" s="10"/>
      <c r="LI743" s="34">
        <v>100</v>
      </c>
      <c r="LJ743" s="80" t="s">
        <v>1005</v>
      </c>
      <c r="LK743" s="80">
        <v>205</v>
      </c>
    </row>
    <row r="744" spans="1:323" ht="13.5" customHeight="1" x14ac:dyDescent="0.25">
      <c r="A744" s="77">
        <v>425</v>
      </c>
      <c r="B744" s="4" t="s">
        <v>1282</v>
      </c>
      <c r="C744" s="21" t="s">
        <v>49</v>
      </c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5"/>
      <c r="AN744" s="5"/>
      <c r="AO744" s="5"/>
      <c r="AP744" s="5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5"/>
      <c r="CW744" s="10"/>
      <c r="CX744" s="10"/>
      <c r="CY744" s="10"/>
      <c r="CZ744" s="10"/>
      <c r="DA744" s="5"/>
      <c r="DB744" s="5"/>
      <c r="DC744" s="5"/>
      <c r="DD744" s="5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5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5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5"/>
      <c r="IL744" s="5"/>
      <c r="IM744" s="5"/>
      <c r="IN744" s="10"/>
      <c r="IO744" s="10"/>
      <c r="IP744" s="10"/>
      <c r="IQ744" s="10"/>
      <c r="IR744" s="5"/>
      <c r="IS744" s="10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10"/>
      <c r="JJ744" s="10"/>
      <c r="JK744" s="5"/>
      <c r="JL744" s="10"/>
      <c r="JM744" s="10"/>
      <c r="JN744" s="10"/>
      <c r="JO744" s="22">
        <v>1</v>
      </c>
      <c r="JP744" s="22"/>
      <c r="JQ744" s="22"/>
      <c r="JR744" s="22"/>
      <c r="JS744" s="22"/>
      <c r="JT744" s="22"/>
      <c r="JU744" s="22"/>
      <c r="JV744" s="22"/>
      <c r="JW744" s="22"/>
      <c r="JX744" s="22"/>
      <c r="JY744" s="22"/>
      <c r="JZ744" s="22"/>
      <c r="KA744" s="10"/>
      <c r="KB744" s="5"/>
      <c r="KC744" s="10"/>
      <c r="KD744" s="10"/>
      <c r="KE744" s="10"/>
      <c r="KF744" s="10"/>
      <c r="KG744" s="10"/>
      <c r="KH744" s="10"/>
      <c r="KI744" s="10"/>
      <c r="KJ744" s="10"/>
      <c r="KK744" s="10"/>
      <c r="KL744" s="10"/>
      <c r="KM744" s="10"/>
      <c r="KN744" s="10"/>
      <c r="KO744" s="10"/>
      <c r="KP744" s="10"/>
      <c r="KQ744" s="10"/>
      <c r="KR744" s="10"/>
      <c r="KS744" s="10"/>
      <c r="KT744" s="10"/>
      <c r="KU744" s="10"/>
      <c r="KV744" s="10"/>
      <c r="KW744" s="10"/>
      <c r="KX744" s="10"/>
      <c r="KY744" s="10"/>
      <c r="KZ744" s="10"/>
      <c r="LA744" s="5"/>
      <c r="LB744" s="5"/>
      <c r="LC744" s="10"/>
      <c r="LD744" s="10"/>
      <c r="LE744" s="10"/>
      <c r="LF744" s="10"/>
      <c r="LG744" s="10"/>
      <c r="LH744" s="10"/>
      <c r="LI744" s="34">
        <v>1</v>
      </c>
      <c r="LJ744" s="80" t="s">
        <v>1005</v>
      </c>
      <c r="LK744" s="80">
        <v>206</v>
      </c>
    </row>
    <row r="745" spans="1:323" ht="13.5" customHeight="1" x14ac:dyDescent="0.25">
      <c r="A745" s="77">
        <v>426</v>
      </c>
      <c r="B745" s="4" t="s">
        <v>1283</v>
      </c>
      <c r="C745" s="21" t="s">
        <v>49</v>
      </c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5"/>
      <c r="AN745" s="5"/>
      <c r="AO745" s="5"/>
      <c r="AP745" s="5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5"/>
      <c r="CW745" s="10"/>
      <c r="CX745" s="10"/>
      <c r="CY745" s="10"/>
      <c r="CZ745" s="10"/>
      <c r="DA745" s="5"/>
      <c r="DB745" s="5"/>
      <c r="DC745" s="5"/>
      <c r="DD745" s="5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5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5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5"/>
      <c r="IL745" s="5"/>
      <c r="IM745" s="5"/>
      <c r="IN745" s="10"/>
      <c r="IO745" s="10"/>
      <c r="IP745" s="10"/>
      <c r="IQ745" s="10"/>
      <c r="IR745" s="5"/>
      <c r="IS745" s="10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10"/>
      <c r="JJ745" s="10"/>
      <c r="JK745" s="5"/>
      <c r="JL745" s="10"/>
      <c r="JM745" s="10"/>
      <c r="JN745" s="10"/>
      <c r="JO745" s="22">
        <v>1</v>
      </c>
      <c r="JP745" s="22"/>
      <c r="JQ745" s="22"/>
      <c r="JR745" s="22"/>
      <c r="JS745" s="22"/>
      <c r="JT745" s="22"/>
      <c r="JU745" s="22"/>
      <c r="JV745" s="22"/>
      <c r="JW745" s="22"/>
      <c r="JX745" s="22"/>
      <c r="JY745" s="22"/>
      <c r="JZ745" s="22"/>
      <c r="KA745" s="10"/>
      <c r="KB745" s="5"/>
      <c r="KC745" s="10"/>
      <c r="KD745" s="10"/>
      <c r="KE745" s="10"/>
      <c r="KF745" s="10"/>
      <c r="KG745" s="10"/>
      <c r="KH745" s="10"/>
      <c r="KI745" s="10"/>
      <c r="KJ745" s="10"/>
      <c r="KK745" s="10"/>
      <c r="KL745" s="10"/>
      <c r="KM745" s="10"/>
      <c r="KN745" s="10"/>
      <c r="KO745" s="10"/>
      <c r="KP745" s="10"/>
      <c r="KQ745" s="10"/>
      <c r="KR745" s="10"/>
      <c r="KS745" s="10"/>
      <c r="KT745" s="10"/>
      <c r="KU745" s="10"/>
      <c r="KV745" s="10"/>
      <c r="KW745" s="10"/>
      <c r="KX745" s="10"/>
      <c r="KY745" s="10"/>
      <c r="KZ745" s="10"/>
      <c r="LA745" s="5"/>
      <c r="LB745" s="5"/>
      <c r="LC745" s="10"/>
      <c r="LD745" s="10"/>
      <c r="LE745" s="10"/>
      <c r="LF745" s="10"/>
      <c r="LG745" s="10"/>
      <c r="LH745" s="10"/>
      <c r="LI745" s="34">
        <v>1</v>
      </c>
      <c r="LJ745" s="80" t="s">
        <v>1005</v>
      </c>
      <c r="LK745" s="80">
        <v>207</v>
      </c>
    </row>
    <row r="746" spans="1:323" ht="13.5" customHeight="1" x14ac:dyDescent="0.25">
      <c r="A746" s="77">
        <v>427</v>
      </c>
      <c r="B746" s="4" t="s">
        <v>1284</v>
      </c>
      <c r="C746" s="21" t="s">
        <v>49</v>
      </c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5"/>
      <c r="AN746" s="5"/>
      <c r="AO746" s="5"/>
      <c r="AP746" s="5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5"/>
      <c r="CW746" s="10"/>
      <c r="CX746" s="10"/>
      <c r="CY746" s="10"/>
      <c r="CZ746" s="10"/>
      <c r="DA746" s="5"/>
      <c r="DB746" s="5"/>
      <c r="DC746" s="5"/>
      <c r="DD746" s="5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5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5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5"/>
      <c r="IL746" s="5"/>
      <c r="IM746" s="5"/>
      <c r="IN746" s="10"/>
      <c r="IO746" s="10"/>
      <c r="IP746" s="10"/>
      <c r="IQ746" s="10"/>
      <c r="IR746" s="5"/>
      <c r="IS746" s="10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10"/>
      <c r="JJ746" s="10"/>
      <c r="JK746" s="5"/>
      <c r="JL746" s="10"/>
      <c r="JM746" s="10"/>
      <c r="JN746" s="10"/>
      <c r="JO746" s="22">
        <v>1</v>
      </c>
      <c r="JP746" s="22"/>
      <c r="JQ746" s="22"/>
      <c r="JR746" s="22"/>
      <c r="JS746" s="22"/>
      <c r="JT746" s="22"/>
      <c r="JU746" s="22"/>
      <c r="JV746" s="22"/>
      <c r="JW746" s="22"/>
      <c r="JX746" s="22"/>
      <c r="JY746" s="22"/>
      <c r="JZ746" s="22"/>
      <c r="KA746" s="10"/>
      <c r="KB746" s="5"/>
      <c r="KC746" s="10"/>
      <c r="KD746" s="10"/>
      <c r="KE746" s="10"/>
      <c r="KF746" s="10"/>
      <c r="KG746" s="10"/>
      <c r="KH746" s="10"/>
      <c r="KI746" s="10"/>
      <c r="KJ746" s="10"/>
      <c r="KK746" s="10"/>
      <c r="KL746" s="10"/>
      <c r="KM746" s="10"/>
      <c r="KN746" s="10"/>
      <c r="KO746" s="10"/>
      <c r="KP746" s="10"/>
      <c r="KQ746" s="10"/>
      <c r="KR746" s="10"/>
      <c r="KS746" s="10"/>
      <c r="KT746" s="10"/>
      <c r="KU746" s="10"/>
      <c r="KV746" s="10"/>
      <c r="KW746" s="10"/>
      <c r="KX746" s="10"/>
      <c r="KY746" s="10"/>
      <c r="KZ746" s="10"/>
      <c r="LA746" s="5"/>
      <c r="LB746" s="5"/>
      <c r="LC746" s="10"/>
      <c r="LD746" s="10"/>
      <c r="LE746" s="10"/>
      <c r="LF746" s="10"/>
      <c r="LG746" s="10"/>
      <c r="LH746" s="10"/>
      <c r="LI746" s="34">
        <v>1</v>
      </c>
      <c r="LJ746" s="80" t="s">
        <v>1005</v>
      </c>
      <c r="LK746" s="80">
        <v>208</v>
      </c>
    </row>
    <row r="747" spans="1:323" ht="13.5" customHeight="1" x14ac:dyDescent="0.25">
      <c r="A747" s="77">
        <v>428</v>
      </c>
      <c r="B747" s="4" t="s">
        <v>1285</v>
      </c>
      <c r="C747" s="21" t="s">
        <v>49</v>
      </c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5"/>
      <c r="AN747" s="5"/>
      <c r="AO747" s="5"/>
      <c r="AP747" s="5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5"/>
      <c r="CW747" s="10"/>
      <c r="CX747" s="10"/>
      <c r="CY747" s="10"/>
      <c r="CZ747" s="10"/>
      <c r="DA747" s="5"/>
      <c r="DB747" s="5"/>
      <c r="DC747" s="5"/>
      <c r="DD747" s="5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5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5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5"/>
      <c r="IL747" s="5"/>
      <c r="IM747" s="5"/>
      <c r="IN747" s="10"/>
      <c r="IO747" s="10"/>
      <c r="IP747" s="10"/>
      <c r="IQ747" s="10"/>
      <c r="IR747" s="5"/>
      <c r="IS747" s="10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10"/>
      <c r="JJ747" s="10"/>
      <c r="JK747" s="5"/>
      <c r="JL747" s="10"/>
      <c r="JM747" s="10"/>
      <c r="JN747" s="10"/>
      <c r="JO747" s="22">
        <v>1</v>
      </c>
      <c r="JP747" s="22"/>
      <c r="JQ747" s="22"/>
      <c r="JR747" s="22"/>
      <c r="JS747" s="22"/>
      <c r="JT747" s="22"/>
      <c r="JU747" s="22"/>
      <c r="JV747" s="22"/>
      <c r="JW747" s="22"/>
      <c r="JX747" s="22"/>
      <c r="JY747" s="22"/>
      <c r="JZ747" s="22"/>
      <c r="KA747" s="10"/>
      <c r="KB747" s="5"/>
      <c r="KC747" s="10"/>
      <c r="KD747" s="10"/>
      <c r="KE747" s="10"/>
      <c r="KF747" s="10"/>
      <c r="KG747" s="10"/>
      <c r="KH747" s="10"/>
      <c r="KI747" s="10"/>
      <c r="KJ747" s="10"/>
      <c r="KK747" s="10"/>
      <c r="KL747" s="10"/>
      <c r="KM747" s="10"/>
      <c r="KN747" s="10"/>
      <c r="KO747" s="10"/>
      <c r="KP747" s="10"/>
      <c r="KQ747" s="10"/>
      <c r="KR747" s="10"/>
      <c r="KS747" s="10"/>
      <c r="KT747" s="10"/>
      <c r="KU747" s="10"/>
      <c r="KV747" s="10"/>
      <c r="KW747" s="10"/>
      <c r="KX747" s="10"/>
      <c r="KY747" s="10"/>
      <c r="KZ747" s="10"/>
      <c r="LA747" s="5"/>
      <c r="LB747" s="5"/>
      <c r="LC747" s="10"/>
      <c r="LD747" s="10"/>
      <c r="LE747" s="10"/>
      <c r="LF747" s="10"/>
      <c r="LG747" s="10"/>
      <c r="LH747" s="10"/>
      <c r="LI747" s="34">
        <v>1</v>
      </c>
      <c r="LJ747" s="80" t="s">
        <v>1005</v>
      </c>
      <c r="LK747" s="80">
        <v>209</v>
      </c>
    </row>
    <row r="748" spans="1:323" ht="13.5" customHeight="1" x14ac:dyDescent="0.25">
      <c r="A748" s="77">
        <v>429</v>
      </c>
      <c r="B748" s="3" t="s">
        <v>807</v>
      </c>
      <c r="C748" s="17" t="s">
        <v>49</v>
      </c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>
        <v>20</v>
      </c>
      <c r="IW748" s="10"/>
      <c r="IX748" s="10"/>
      <c r="IY748" s="10"/>
      <c r="IZ748" s="10"/>
      <c r="JA748" s="10"/>
      <c r="JB748" s="10"/>
      <c r="JC748" s="10"/>
      <c r="JD748" s="10"/>
      <c r="JE748" s="10"/>
      <c r="JF748" s="10"/>
      <c r="JG748" s="10"/>
      <c r="JH748" s="10"/>
      <c r="JI748" s="10"/>
      <c r="JJ748" s="10"/>
      <c r="JK748" s="10"/>
      <c r="JL748" s="10"/>
      <c r="JM748" s="10"/>
      <c r="JN748" s="10"/>
      <c r="JO748" s="10"/>
      <c r="JP748" s="10"/>
      <c r="JQ748" s="10"/>
      <c r="JR748" s="10"/>
      <c r="JS748" s="10"/>
      <c r="JT748" s="10"/>
      <c r="JU748" s="10"/>
      <c r="JV748" s="10"/>
      <c r="JW748" s="10"/>
      <c r="JX748" s="10"/>
      <c r="JY748" s="10"/>
      <c r="JZ748" s="10"/>
      <c r="KA748" s="10"/>
      <c r="KB748" s="10"/>
      <c r="KC748" s="10"/>
      <c r="KD748" s="10"/>
      <c r="KE748" s="10"/>
      <c r="KF748" s="10"/>
      <c r="KG748" s="10"/>
      <c r="KH748" s="10"/>
      <c r="KI748" s="10"/>
      <c r="KJ748" s="10"/>
      <c r="KK748" s="10"/>
      <c r="KL748" s="10"/>
      <c r="KM748" s="10"/>
      <c r="KN748" s="10"/>
      <c r="KO748" s="10"/>
      <c r="KP748" s="10"/>
      <c r="KQ748" s="10"/>
      <c r="KR748" s="10"/>
      <c r="KS748" s="10"/>
      <c r="KT748" s="10"/>
      <c r="KU748" s="10"/>
      <c r="KV748" s="10"/>
      <c r="KW748" s="10"/>
      <c r="KX748" s="10"/>
      <c r="KY748" s="10"/>
      <c r="KZ748" s="10"/>
      <c r="LA748" s="10"/>
      <c r="LB748" s="10"/>
      <c r="LC748" s="10"/>
      <c r="LD748" s="10"/>
      <c r="LE748" s="10"/>
      <c r="LF748" s="10"/>
      <c r="LG748" s="10"/>
      <c r="LH748" s="10"/>
      <c r="LI748" s="34">
        <v>20</v>
      </c>
      <c r="LJ748" s="79" t="s">
        <v>991</v>
      </c>
      <c r="LK748" s="80">
        <v>581</v>
      </c>
    </row>
    <row r="749" spans="1:323" ht="13.5" customHeight="1" x14ac:dyDescent="0.25">
      <c r="A749" s="77">
        <v>430</v>
      </c>
      <c r="B749" s="3" t="s">
        <v>802</v>
      </c>
      <c r="C749" s="17" t="s">
        <v>49</v>
      </c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>
        <v>10</v>
      </c>
      <c r="IU749" s="10"/>
      <c r="IV749" s="10"/>
      <c r="IW749" s="10"/>
      <c r="IX749" s="10"/>
      <c r="IY749" s="10"/>
      <c r="IZ749" s="10"/>
      <c r="JA749" s="10"/>
      <c r="JB749" s="10">
        <v>100</v>
      </c>
      <c r="JC749" s="10"/>
      <c r="JD749" s="10"/>
      <c r="JE749" s="10"/>
      <c r="JF749" s="10"/>
      <c r="JG749" s="10"/>
      <c r="JH749" s="10"/>
      <c r="JI749" s="10"/>
      <c r="JJ749" s="10"/>
      <c r="JK749" s="10"/>
      <c r="JL749" s="10"/>
      <c r="JM749" s="10"/>
      <c r="JN749" s="10"/>
      <c r="JO749" s="10"/>
      <c r="JP749" s="10"/>
      <c r="JQ749" s="10"/>
      <c r="JR749" s="10"/>
      <c r="JS749" s="10"/>
      <c r="JT749" s="10"/>
      <c r="JU749" s="10"/>
      <c r="JV749" s="10"/>
      <c r="JW749" s="10"/>
      <c r="JX749" s="10"/>
      <c r="JY749" s="10"/>
      <c r="JZ749" s="10"/>
      <c r="KA749" s="10"/>
      <c r="KB749" s="10"/>
      <c r="KC749" s="10"/>
      <c r="KD749" s="10"/>
      <c r="KE749" s="10"/>
      <c r="KF749" s="10"/>
      <c r="KG749" s="10"/>
      <c r="KH749" s="10"/>
      <c r="KI749" s="10"/>
      <c r="KJ749" s="10"/>
      <c r="KK749" s="10"/>
      <c r="KL749" s="10"/>
      <c r="KM749" s="10"/>
      <c r="KN749" s="10"/>
      <c r="KO749" s="10"/>
      <c r="KP749" s="10"/>
      <c r="KQ749" s="10"/>
      <c r="KR749" s="10"/>
      <c r="KS749" s="10"/>
      <c r="KT749" s="10"/>
      <c r="KU749" s="10"/>
      <c r="KV749" s="10"/>
      <c r="KW749" s="10"/>
      <c r="KX749" s="10"/>
      <c r="KY749" s="10"/>
      <c r="KZ749" s="10"/>
      <c r="LA749" s="10"/>
      <c r="LB749" s="10"/>
      <c r="LC749" s="10"/>
      <c r="LD749" s="10"/>
      <c r="LE749" s="10"/>
      <c r="LF749" s="10"/>
      <c r="LG749" s="10"/>
      <c r="LH749" s="10"/>
      <c r="LI749" s="34">
        <v>110</v>
      </c>
      <c r="LJ749" s="79" t="s">
        <v>991</v>
      </c>
      <c r="LK749" s="80">
        <v>576</v>
      </c>
    </row>
    <row r="750" spans="1:323" ht="13.5" customHeight="1" x14ac:dyDescent="0.25">
      <c r="A750" s="77">
        <v>431</v>
      </c>
      <c r="B750" s="3" t="s">
        <v>803</v>
      </c>
      <c r="C750" s="17" t="s">
        <v>49</v>
      </c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>
        <v>10</v>
      </c>
      <c r="IU750" s="10"/>
      <c r="IV750" s="10">
        <v>25</v>
      </c>
      <c r="IW750" s="10"/>
      <c r="IX750" s="10"/>
      <c r="IY750" s="10"/>
      <c r="IZ750" s="10"/>
      <c r="JA750" s="10"/>
      <c r="JB750" s="10">
        <v>100</v>
      </c>
      <c r="JC750" s="10"/>
      <c r="JD750" s="10"/>
      <c r="JE750" s="10"/>
      <c r="JF750" s="10"/>
      <c r="JG750" s="10"/>
      <c r="JH750" s="10"/>
      <c r="JI750" s="10"/>
      <c r="JJ750" s="10"/>
      <c r="JK750" s="10"/>
      <c r="JL750" s="10"/>
      <c r="JM750" s="10"/>
      <c r="JN750" s="10"/>
      <c r="JO750" s="10"/>
      <c r="JP750" s="10"/>
      <c r="JQ750" s="10"/>
      <c r="JR750" s="10"/>
      <c r="JS750" s="10"/>
      <c r="JT750" s="10"/>
      <c r="JU750" s="10"/>
      <c r="JV750" s="10"/>
      <c r="JW750" s="10"/>
      <c r="JX750" s="10"/>
      <c r="JY750" s="10"/>
      <c r="JZ750" s="10"/>
      <c r="KA750" s="10"/>
      <c r="KB750" s="10"/>
      <c r="KC750" s="10"/>
      <c r="KD750" s="10"/>
      <c r="KE750" s="10"/>
      <c r="KF750" s="10"/>
      <c r="KG750" s="10"/>
      <c r="KH750" s="10"/>
      <c r="KI750" s="10"/>
      <c r="KJ750" s="10"/>
      <c r="KK750" s="10"/>
      <c r="KL750" s="10"/>
      <c r="KM750" s="10"/>
      <c r="KN750" s="10"/>
      <c r="KO750" s="10"/>
      <c r="KP750" s="10"/>
      <c r="KQ750" s="10"/>
      <c r="KR750" s="10"/>
      <c r="KS750" s="10"/>
      <c r="KT750" s="10"/>
      <c r="KU750" s="10"/>
      <c r="KV750" s="10"/>
      <c r="KW750" s="10"/>
      <c r="KX750" s="10"/>
      <c r="KY750" s="10"/>
      <c r="KZ750" s="10"/>
      <c r="LA750" s="10"/>
      <c r="LB750" s="10"/>
      <c r="LC750" s="10"/>
      <c r="LD750" s="10"/>
      <c r="LE750" s="10"/>
      <c r="LF750" s="10">
        <v>3</v>
      </c>
      <c r="LG750" s="10"/>
      <c r="LH750" s="10"/>
      <c r="LI750" s="34">
        <v>138</v>
      </c>
      <c r="LJ750" s="79" t="s">
        <v>991</v>
      </c>
      <c r="LK750" s="80">
        <v>577</v>
      </c>
    </row>
    <row r="751" spans="1:323" ht="13.5" customHeight="1" x14ac:dyDescent="0.25">
      <c r="A751" s="77">
        <v>432</v>
      </c>
      <c r="B751" s="3" t="s">
        <v>804</v>
      </c>
      <c r="C751" s="17" t="s">
        <v>49</v>
      </c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  <c r="IS751" s="10"/>
      <c r="IT751" s="10">
        <v>5</v>
      </c>
      <c r="IU751" s="10"/>
      <c r="IV751" s="10">
        <v>30</v>
      </c>
      <c r="IW751" s="10"/>
      <c r="IX751" s="10"/>
      <c r="IY751" s="10"/>
      <c r="IZ751" s="10"/>
      <c r="JA751" s="10"/>
      <c r="JB751" s="10">
        <v>100</v>
      </c>
      <c r="JC751" s="10"/>
      <c r="JD751" s="10"/>
      <c r="JE751" s="10"/>
      <c r="JF751" s="10"/>
      <c r="JG751" s="10"/>
      <c r="JH751" s="10"/>
      <c r="JI751" s="10"/>
      <c r="JJ751" s="10"/>
      <c r="JK751" s="10"/>
      <c r="JL751" s="10"/>
      <c r="JM751" s="10"/>
      <c r="JN751" s="10"/>
      <c r="JO751" s="10"/>
      <c r="JP751" s="10"/>
      <c r="JQ751" s="10"/>
      <c r="JR751" s="10"/>
      <c r="JS751" s="10"/>
      <c r="JT751" s="10"/>
      <c r="JU751" s="10"/>
      <c r="JV751" s="10"/>
      <c r="JW751" s="10"/>
      <c r="JX751" s="10"/>
      <c r="JY751" s="10"/>
      <c r="JZ751" s="10"/>
      <c r="KA751" s="10"/>
      <c r="KB751" s="10"/>
      <c r="KC751" s="10"/>
      <c r="KD751" s="10"/>
      <c r="KE751" s="10"/>
      <c r="KF751" s="10"/>
      <c r="KG751" s="10"/>
      <c r="KH751" s="10"/>
      <c r="KI751" s="10"/>
      <c r="KJ751" s="10"/>
      <c r="KK751" s="10"/>
      <c r="KL751" s="10"/>
      <c r="KM751" s="10"/>
      <c r="KN751" s="10"/>
      <c r="KO751" s="10"/>
      <c r="KP751" s="10"/>
      <c r="KQ751" s="10"/>
      <c r="KR751" s="10"/>
      <c r="KS751" s="10"/>
      <c r="KT751" s="10"/>
      <c r="KU751" s="10"/>
      <c r="KV751" s="10"/>
      <c r="KW751" s="10"/>
      <c r="KX751" s="10"/>
      <c r="KY751" s="10"/>
      <c r="KZ751" s="10"/>
      <c r="LA751" s="10"/>
      <c r="LB751" s="10"/>
      <c r="LC751" s="10"/>
      <c r="LD751" s="10"/>
      <c r="LE751" s="10"/>
      <c r="LF751" s="10"/>
      <c r="LG751" s="10"/>
      <c r="LH751" s="10"/>
      <c r="LI751" s="34">
        <v>135</v>
      </c>
      <c r="LJ751" s="79" t="s">
        <v>991</v>
      </c>
      <c r="LK751" s="80">
        <v>578</v>
      </c>
    </row>
    <row r="752" spans="1:323" ht="13.5" customHeight="1" x14ac:dyDescent="0.25">
      <c r="A752" s="77">
        <v>433</v>
      </c>
      <c r="B752" s="3" t="s">
        <v>805</v>
      </c>
      <c r="C752" s="17" t="s">
        <v>49</v>
      </c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>
        <v>30</v>
      </c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  <c r="JT752" s="10"/>
      <c r="JU752" s="10"/>
      <c r="JV752" s="10"/>
      <c r="JW752" s="10"/>
      <c r="JX752" s="10"/>
      <c r="JY752" s="10"/>
      <c r="JZ752" s="10"/>
      <c r="KA752" s="10"/>
      <c r="KB752" s="10"/>
      <c r="KC752" s="10"/>
      <c r="KD752" s="10"/>
      <c r="KE752" s="10"/>
      <c r="KF752" s="10"/>
      <c r="KG752" s="10"/>
      <c r="KH752" s="10"/>
      <c r="KI752" s="10"/>
      <c r="KJ752" s="10"/>
      <c r="KK752" s="10"/>
      <c r="KL752" s="10"/>
      <c r="KM752" s="10"/>
      <c r="KN752" s="10"/>
      <c r="KO752" s="10"/>
      <c r="KP752" s="10"/>
      <c r="KQ752" s="10"/>
      <c r="KR752" s="10"/>
      <c r="KS752" s="10"/>
      <c r="KT752" s="10"/>
      <c r="KU752" s="10"/>
      <c r="KV752" s="10"/>
      <c r="KW752" s="10"/>
      <c r="KX752" s="10"/>
      <c r="KY752" s="10"/>
      <c r="KZ752" s="10"/>
      <c r="LA752" s="10"/>
      <c r="LB752" s="10"/>
      <c r="LC752" s="10"/>
      <c r="LD752" s="10"/>
      <c r="LE752" s="10"/>
      <c r="LF752" s="10"/>
      <c r="LG752" s="10"/>
      <c r="LH752" s="10"/>
      <c r="LI752" s="34">
        <v>30</v>
      </c>
      <c r="LJ752" s="79" t="s">
        <v>991</v>
      </c>
      <c r="LK752" s="80">
        <v>579</v>
      </c>
    </row>
    <row r="753" spans="1:323" ht="13.5" customHeight="1" x14ac:dyDescent="0.25">
      <c r="A753" s="77">
        <v>434</v>
      </c>
      <c r="B753" s="3" t="s">
        <v>806</v>
      </c>
      <c r="C753" s="17" t="s">
        <v>49</v>
      </c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>
        <v>20</v>
      </c>
      <c r="IW753" s="10"/>
      <c r="IX753" s="10"/>
      <c r="IY753" s="10"/>
      <c r="IZ753" s="10"/>
      <c r="JA753" s="10"/>
      <c r="JB753" s="10"/>
      <c r="JC753" s="10"/>
      <c r="JD753" s="10"/>
      <c r="JE753" s="10"/>
      <c r="JF753" s="10"/>
      <c r="JG753" s="10"/>
      <c r="JH753" s="10"/>
      <c r="JI753" s="10"/>
      <c r="JJ753" s="10"/>
      <c r="JK753" s="10"/>
      <c r="JL753" s="10"/>
      <c r="JM753" s="10"/>
      <c r="JN753" s="10"/>
      <c r="JO753" s="10"/>
      <c r="JP753" s="10"/>
      <c r="JQ753" s="10"/>
      <c r="JR753" s="10"/>
      <c r="JS753" s="10"/>
      <c r="JT753" s="10"/>
      <c r="JU753" s="10"/>
      <c r="JV753" s="10"/>
      <c r="JW753" s="10"/>
      <c r="JX753" s="10"/>
      <c r="JY753" s="10"/>
      <c r="JZ753" s="10"/>
      <c r="KA753" s="10"/>
      <c r="KB753" s="10"/>
      <c r="KC753" s="10"/>
      <c r="KD753" s="10"/>
      <c r="KE753" s="10"/>
      <c r="KF753" s="10"/>
      <c r="KG753" s="10"/>
      <c r="KH753" s="10"/>
      <c r="KI753" s="10"/>
      <c r="KJ753" s="10"/>
      <c r="KK753" s="10"/>
      <c r="KL753" s="10"/>
      <c r="KM753" s="10"/>
      <c r="KN753" s="10"/>
      <c r="KO753" s="10"/>
      <c r="KP753" s="10"/>
      <c r="KQ753" s="10"/>
      <c r="KR753" s="10"/>
      <c r="KS753" s="10"/>
      <c r="KT753" s="10"/>
      <c r="KU753" s="10"/>
      <c r="KV753" s="10"/>
      <c r="KW753" s="10"/>
      <c r="KX753" s="10"/>
      <c r="KY753" s="10"/>
      <c r="KZ753" s="10"/>
      <c r="LA753" s="10"/>
      <c r="LB753" s="10"/>
      <c r="LC753" s="10"/>
      <c r="LD753" s="10"/>
      <c r="LE753" s="10"/>
      <c r="LF753" s="10"/>
      <c r="LG753" s="10"/>
      <c r="LH753" s="10"/>
      <c r="LI753" s="34">
        <v>20</v>
      </c>
      <c r="LJ753" s="79" t="s">
        <v>991</v>
      </c>
      <c r="LK753" s="80">
        <v>580</v>
      </c>
    </row>
    <row r="754" spans="1:323" ht="13.5" customHeight="1" x14ac:dyDescent="0.25">
      <c r="A754" s="77">
        <v>435</v>
      </c>
      <c r="B754" s="3" t="s">
        <v>808</v>
      </c>
      <c r="C754" s="17" t="s">
        <v>49</v>
      </c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>
        <v>15</v>
      </c>
      <c r="IV754" s="10"/>
      <c r="IW754" s="10"/>
      <c r="IX754" s="10"/>
      <c r="IY754" s="10"/>
      <c r="IZ754" s="10"/>
      <c r="JA754" s="10"/>
      <c r="JB754" s="10"/>
      <c r="JC754" s="10"/>
      <c r="JD754" s="10"/>
      <c r="JE754" s="10"/>
      <c r="JF754" s="10"/>
      <c r="JG754" s="10"/>
      <c r="JH754" s="10"/>
      <c r="JI754" s="10"/>
      <c r="JJ754" s="10"/>
      <c r="JK754" s="10"/>
      <c r="JL754" s="10"/>
      <c r="JM754" s="10"/>
      <c r="JN754" s="10"/>
      <c r="JO754" s="10"/>
      <c r="JP754" s="10"/>
      <c r="JQ754" s="10"/>
      <c r="JR754" s="10"/>
      <c r="JS754" s="10"/>
      <c r="JT754" s="10"/>
      <c r="JU754" s="10"/>
      <c r="JV754" s="10"/>
      <c r="JW754" s="10"/>
      <c r="JX754" s="10"/>
      <c r="JY754" s="10"/>
      <c r="JZ754" s="10"/>
      <c r="KA754" s="10"/>
      <c r="KB754" s="10"/>
      <c r="KC754" s="10"/>
      <c r="KD754" s="10"/>
      <c r="KE754" s="10"/>
      <c r="KF754" s="10"/>
      <c r="KG754" s="10"/>
      <c r="KH754" s="10"/>
      <c r="KI754" s="10"/>
      <c r="KJ754" s="10"/>
      <c r="KK754" s="10"/>
      <c r="KL754" s="10"/>
      <c r="KM754" s="10"/>
      <c r="KN754" s="10"/>
      <c r="KO754" s="10"/>
      <c r="KP754" s="10"/>
      <c r="KQ754" s="10"/>
      <c r="KR754" s="10"/>
      <c r="KS754" s="10"/>
      <c r="KT754" s="10"/>
      <c r="KU754" s="10"/>
      <c r="KV754" s="10"/>
      <c r="KW754" s="10"/>
      <c r="KX754" s="10"/>
      <c r="KY754" s="10"/>
      <c r="KZ754" s="10"/>
      <c r="LA754" s="10"/>
      <c r="LB754" s="10"/>
      <c r="LC754" s="10"/>
      <c r="LD754" s="10"/>
      <c r="LE754" s="10"/>
      <c r="LF754" s="10"/>
      <c r="LG754" s="10"/>
      <c r="LH754" s="10"/>
      <c r="LI754" s="34">
        <v>15</v>
      </c>
      <c r="LJ754" s="78" t="s">
        <v>991</v>
      </c>
      <c r="LK754" s="2">
        <v>585</v>
      </c>
    </row>
    <row r="755" spans="1:323" ht="13.5" customHeight="1" x14ac:dyDescent="0.25">
      <c r="A755" s="77">
        <v>436</v>
      </c>
      <c r="B755" s="3" t="s">
        <v>809</v>
      </c>
      <c r="C755" s="17" t="s">
        <v>49</v>
      </c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>
        <v>10</v>
      </c>
      <c r="IU755" s="10">
        <v>15</v>
      </c>
      <c r="IV755" s="10">
        <v>5</v>
      </c>
      <c r="IW755" s="10"/>
      <c r="IX755" s="10"/>
      <c r="IY755" s="10"/>
      <c r="IZ755" s="10"/>
      <c r="JA755" s="10"/>
      <c r="JB755" s="10"/>
      <c r="JC755" s="10"/>
      <c r="JD755" s="10"/>
      <c r="JE755" s="10"/>
      <c r="JF755" s="10"/>
      <c r="JG755" s="10"/>
      <c r="JH755" s="10"/>
      <c r="JI755" s="10"/>
      <c r="JJ755" s="10"/>
      <c r="JK755" s="10"/>
      <c r="JL755" s="10"/>
      <c r="JM755" s="10"/>
      <c r="JN755" s="10"/>
      <c r="JO755" s="10"/>
      <c r="JP755" s="10"/>
      <c r="JQ755" s="10"/>
      <c r="JR755" s="10"/>
      <c r="JS755" s="10"/>
      <c r="JT755" s="10"/>
      <c r="JU755" s="10"/>
      <c r="JV755" s="10"/>
      <c r="JW755" s="10"/>
      <c r="JX755" s="10"/>
      <c r="JY755" s="10"/>
      <c r="JZ755" s="10"/>
      <c r="KA755" s="10"/>
      <c r="KB755" s="10"/>
      <c r="KC755" s="10"/>
      <c r="KD755" s="10"/>
      <c r="KE755" s="10"/>
      <c r="KF755" s="10"/>
      <c r="KG755" s="10"/>
      <c r="KH755" s="10"/>
      <c r="KI755" s="10"/>
      <c r="KJ755" s="10"/>
      <c r="KK755" s="10"/>
      <c r="KL755" s="10"/>
      <c r="KM755" s="10"/>
      <c r="KN755" s="10"/>
      <c r="KO755" s="10"/>
      <c r="KP755" s="10"/>
      <c r="KQ755" s="10"/>
      <c r="KR755" s="10"/>
      <c r="KS755" s="10"/>
      <c r="KT755" s="10"/>
      <c r="KU755" s="10"/>
      <c r="KV755" s="10"/>
      <c r="KW755" s="10"/>
      <c r="KX755" s="10"/>
      <c r="KY755" s="10"/>
      <c r="KZ755" s="10"/>
      <c r="LA755" s="10"/>
      <c r="LB755" s="10"/>
      <c r="LC755" s="10"/>
      <c r="LD755" s="10"/>
      <c r="LE755" s="10"/>
      <c r="LF755" s="10"/>
      <c r="LG755" s="10"/>
      <c r="LH755" s="10"/>
      <c r="LI755" s="34">
        <v>30</v>
      </c>
      <c r="LJ755" s="78" t="s">
        <v>991</v>
      </c>
      <c r="LK755" s="2">
        <v>587</v>
      </c>
    </row>
    <row r="756" spans="1:323" ht="13.5" customHeight="1" x14ac:dyDescent="0.25">
      <c r="A756" s="77">
        <v>437</v>
      </c>
      <c r="B756" s="14" t="s">
        <v>404</v>
      </c>
      <c r="C756" s="17" t="s">
        <v>49</v>
      </c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>
        <v>2</v>
      </c>
      <c r="IM756" s="10"/>
      <c r="IN756" s="10"/>
      <c r="IO756" s="10"/>
      <c r="IP756" s="10"/>
      <c r="IQ756" s="10"/>
      <c r="IR756" s="10"/>
      <c r="IS756" s="10"/>
      <c r="IT756" s="10">
        <v>10</v>
      </c>
      <c r="IU756" s="10">
        <v>1</v>
      </c>
      <c r="IV756" s="10">
        <v>50</v>
      </c>
      <c r="IW756" s="10"/>
      <c r="IX756" s="10"/>
      <c r="IY756" s="10"/>
      <c r="IZ756" s="10"/>
      <c r="JA756" s="10"/>
      <c r="JB756" s="10">
        <v>3</v>
      </c>
      <c r="JC756" s="10"/>
      <c r="JD756" s="10"/>
      <c r="JE756" s="10"/>
      <c r="JF756" s="10"/>
      <c r="JG756" s="10"/>
      <c r="JH756" s="10"/>
      <c r="JI756" s="10"/>
      <c r="JJ756" s="10"/>
      <c r="JK756" s="10">
        <v>10</v>
      </c>
      <c r="JL756" s="10"/>
      <c r="JM756" s="10">
        <v>20</v>
      </c>
      <c r="JN756" s="10">
        <v>50</v>
      </c>
      <c r="JO756" s="10">
        <v>20</v>
      </c>
      <c r="JP756" s="10"/>
      <c r="JQ756" s="10"/>
      <c r="JR756" s="10"/>
      <c r="JS756" s="10"/>
      <c r="JT756" s="10"/>
      <c r="JU756" s="10"/>
      <c r="JV756" s="10"/>
      <c r="JW756" s="10"/>
      <c r="JX756" s="10"/>
      <c r="JY756" s="10"/>
      <c r="JZ756" s="10"/>
      <c r="KA756" s="10"/>
      <c r="KB756" s="10"/>
      <c r="KC756" s="10"/>
      <c r="KD756" s="10"/>
      <c r="KE756" s="10"/>
      <c r="KF756" s="10"/>
      <c r="KG756" s="10">
        <v>5</v>
      </c>
      <c r="KH756" s="10"/>
      <c r="KI756" s="10"/>
      <c r="KJ756" s="10"/>
      <c r="KK756" s="10"/>
      <c r="KL756" s="10"/>
      <c r="KM756" s="10"/>
      <c r="KN756" s="10"/>
      <c r="KO756" s="10">
        <v>5</v>
      </c>
      <c r="KP756" s="10"/>
      <c r="KQ756" s="10"/>
      <c r="KR756" s="10"/>
      <c r="KS756" s="10"/>
      <c r="KT756" s="10"/>
      <c r="KU756" s="10"/>
      <c r="KV756" s="10"/>
      <c r="KW756" s="10"/>
      <c r="KX756" s="10"/>
      <c r="KY756" s="10"/>
      <c r="KZ756" s="10"/>
      <c r="LA756" s="10"/>
      <c r="LB756" s="10"/>
      <c r="LC756" s="10"/>
      <c r="LD756" s="10"/>
      <c r="LE756" s="10"/>
      <c r="LF756" s="10"/>
      <c r="LG756" s="10"/>
      <c r="LH756" s="10"/>
      <c r="LI756" s="34">
        <v>176</v>
      </c>
      <c r="LJ756" s="78" t="s">
        <v>989</v>
      </c>
      <c r="LK756" s="80">
        <v>362</v>
      </c>
    </row>
    <row r="757" spans="1:323" ht="13.5" customHeight="1" x14ac:dyDescent="0.25">
      <c r="A757" s="77">
        <v>438</v>
      </c>
      <c r="B757" s="14" t="s">
        <v>405</v>
      </c>
      <c r="C757" s="17" t="s">
        <v>49</v>
      </c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>
        <v>23</v>
      </c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>
        <v>1</v>
      </c>
      <c r="JP757" s="10"/>
      <c r="JQ757" s="10"/>
      <c r="JR757" s="10"/>
      <c r="JS757" s="10"/>
      <c r="JT757" s="10"/>
      <c r="JU757" s="10"/>
      <c r="JV757" s="10"/>
      <c r="JW757" s="10"/>
      <c r="JX757" s="10"/>
      <c r="JY757" s="10"/>
      <c r="JZ757" s="10"/>
      <c r="KA757" s="10"/>
      <c r="KB757" s="10"/>
      <c r="KC757" s="10"/>
      <c r="KD757" s="10"/>
      <c r="KE757" s="10"/>
      <c r="KF757" s="10">
        <v>10</v>
      </c>
      <c r="KG757" s="10"/>
      <c r="KH757" s="10"/>
      <c r="KI757" s="10"/>
      <c r="KJ757" s="10"/>
      <c r="KK757" s="10"/>
      <c r="KL757" s="10"/>
      <c r="KM757" s="10"/>
      <c r="KN757" s="10"/>
      <c r="KO757" s="10">
        <v>5</v>
      </c>
      <c r="KP757" s="10"/>
      <c r="KQ757" s="10"/>
      <c r="KR757" s="10"/>
      <c r="KS757" s="10"/>
      <c r="KT757" s="10"/>
      <c r="KU757" s="10"/>
      <c r="KV757" s="10"/>
      <c r="KW757" s="10"/>
      <c r="KX757" s="10"/>
      <c r="KY757" s="10"/>
      <c r="KZ757" s="10"/>
      <c r="LA757" s="10"/>
      <c r="LB757" s="10"/>
      <c r="LC757" s="10"/>
      <c r="LD757" s="10"/>
      <c r="LE757" s="10"/>
      <c r="LF757" s="10"/>
      <c r="LG757" s="10"/>
      <c r="LH757" s="10"/>
      <c r="LI757" s="34">
        <v>39</v>
      </c>
      <c r="LJ757" s="78" t="s">
        <v>989</v>
      </c>
      <c r="LK757" s="80">
        <v>363</v>
      </c>
    </row>
    <row r="758" spans="1:323" ht="13.5" customHeight="1" x14ac:dyDescent="0.25">
      <c r="A758" s="77">
        <v>439</v>
      </c>
      <c r="B758" s="14" t="s">
        <v>406</v>
      </c>
      <c r="C758" s="17" t="s">
        <v>49</v>
      </c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>
        <v>5</v>
      </c>
      <c r="IV758" s="10"/>
      <c r="IW758" s="10"/>
      <c r="IX758" s="10"/>
      <c r="IY758" s="10"/>
      <c r="IZ758" s="10"/>
      <c r="JA758" s="10"/>
      <c r="JB758" s="10"/>
      <c r="JC758" s="10"/>
      <c r="JD758" s="10"/>
      <c r="JE758" s="10"/>
      <c r="JF758" s="10"/>
      <c r="JG758" s="10"/>
      <c r="JH758" s="10"/>
      <c r="JI758" s="10"/>
      <c r="JJ758" s="10"/>
      <c r="JK758" s="10"/>
      <c r="JL758" s="10"/>
      <c r="JM758" s="10"/>
      <c r="JN758" s="10"/>
      <c r="JO758" s="10">
        <v>1</v>
      </c>
      <c r="JP758" s="10"/>
      <c r="JQ758" s="10"/>
      <c r="JR758" s="10"/>
      <c r="JS758" s="10"/>
      <c r="JT758" s="10"/>
      <c r="JU758" s="10"/>
      <c r="JV758" s="10"/>
      <c r="JW758" s="10"/>
      <c r="JX758" s="10"/>
      <c r="JY758" s="10"/>
      <c r="JZ758" s="10"/>
      <c r="KA758" s="10"/>
      <c r="KB758" s="10"/>
      <c r="KC758" s="10"/>
      <c r="KD758" s="10"/>
      <c r="KE758" s="10"/>
      <c r="KF758" s="10"/>
      <c r="KG758" s="10">
        <v>2</v>
      </c>
      <c r="KH758" s="10"/>
      <c r="KI758" s="10"/>
      <c r="KJ758" s="10"/>
      <c r="KK758" s="10"/>
      <c r="KL758" s="10"/>
      <c r="KM758" s="10"/>
      <c r="KN758" s="10"/>
      <c r="KO758" s="10">
        <v>5</v>
      </c>
      <c r="KP758" s="10"/>
      <c r="KQ758" s="10"/>
      <c r="KR758" s="10"/>
      <c r="KS758" s="10"/>
      <c r="KT758" s="10"/>
      <c r="KU758" s="10"/>
      <c r="KV758" s="10"/>
      <c r="KW758" s="10"/>
      <c r="KX758" s="10"/>
      <c r="KY758" s="10"/>
      <c r="KZ758" s="10"/>
      <c r="LA758" s="10"/>
      <c r="LB758" s="10"/>
      <c r="LC758" s="10"/>
      <c r="LD758" s="10"/>
      <c r="LE758" s="10"/>
      <c r="LF758" s="10"/>
      <c r="LG758" s="10"/>
      <c r="LH758" s="10"/>
      <c r="LI758" s="34">
        <v>13</v>
      </c>
      <c r="LJ758" s="78" t="s">
        <v>989</v>
      </c>
      <c r="LK758" s="80">
        <v>364</v>
      </c>
    </row>
    <row r="759" spans="1:323" ht="13.5" customHeight="1" x14ac:dyDescent="0.25">
      <c r="A759" s="77">
        <v>440</v>
      </c>
      <c r="B759" s="14" t="s">
        <v>407</v>
      </c>
      <c r="C759" s="17" t="s">
        <v>49</v>
      </c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>
        <v>10</v>
      </c>
      <c r="IS759" s="10"/>
      <c r="IT759" s="10"/>
      <c r="IU759" s="10">
        <v>4</v>
      </c>
      <c r="IV759" s="10"/>
      <c r="IW759" s="10"/>
      <c r="IX759" s="10"/>
      <c r="IY759" s="10"/>
      <c r="IZ759" s="10"/>
      <c r="JA759" s="10"/>
      <c r="JB759" s="10"/>
      <c r="JC759" s="10"/>
      <c r="JD759" s="10"/>
      <c r="JE759" s="10"/>
      <c r="JF759" s="10"/>
      <c r="JG759" s="10"/>
      <c r="JH759" s="10"/>
      <c r="JI759" s="10"/>
      <c r="JJ759" s="10"/>
      <c r="JK759" s="10">
        <v>50</v>
      </c>
      <c r="JL759" s="10"/>
      <c r="JM759" s="10">
        <v>20</v>
      </c>
      <c r="JN759" s="10"/>
      <c r="JO759" s="10">
        <v>50</v>
      </c>
      <c r="JP759" s="10"/>
      <c r="JQ759" s="10"/>
      <c r="JR759" s="10"/>
      <c r="JS759" s="10"/>
      <c r="JT759" s="10"/>
      <c r="JU759" s="10"/>
      <c r="JV759" s="10">
        <v>2</v>
      </c>
      <c r="JW759" s="10"/>
      <c r="JX759" s="10"/>
      <c r="JY759" s="10"/>
      <c r="JZ759" s="10"/>
      <c r="KA759" s="10"/>
      <c r="KB759" s="10"/>
      <c r="KC759" s="10"/>
      <c r="KD759" s="10"/>
      <c r="KE759" s="10"/>
      <c r="KF759" s="10"/>
      <c r="KG759" s="10"/>
      <c r="KH759" s="10"/>
      <c r="KI759" s="10"/>
      <c r="KJ759" s="10"/>
      <c r="KK759" s="10"/>
      <c r="KL759" s="10"/>
      <c r="KM759" s="10"/>
      <c r="KN759" s="10"/>
      <c r="KO759" s="10">
        <v>2</v>
      </c>
      <c r="KP759" s="10"/>
      <c r="KQ759" s="10"/>
      <c r="KR759" s="10"/>
      <c r="KS759" s="10">
        <v>5</v>
      </c>
      <c r="KT759" s="10"/>
      <c r="KU759" s="10"/>
      <c r="KV759" s="10"/>
      <c r="KW759" s="10"/>
      <c r="KX759" s="10">
        <v>10</v>
      </c>
      <c r="KY759" s="10"/>
      <c r="KZ759" s="10"/>
      <c r="LA759" s="10"/>
      <c r="LB759" s="10"/>
      <c r="LC759" s="10"/>
      <c r="LD759" s="10"/>
      <c r="LE759" s="10">
        <v>60</v>
      </c>
      <c r="LF759" s="10">
        <v>10</v>
      </c>
      <c r="LG759" s="10"/>
      <c r="LH759" s="10"/>
      <c r="LI759" s="34">
        <v>223</v>
      </c>
      <c r="LJ759" s="78" t="s">
        <v>989</v>
      </c>
      <c r="LK759" s="80">
        <v>368</v>
      </c>
    </row>
    <row r="760" spans="1:323" ht="13.5" customHeight="1" x14ac:dyDescent="0.25">
      <c r="A760" s="77">
        <v>441</v>
      </c>
      <c r="B760" s="14" t="s">
        <v>408</v>
      </c>
      <c r="C760" s="17" t="s">
        <v>49</v>
      </c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  <c r="IW760" s="10"/>
      <c r="IX760" s="10"/>
      <c r="IY760" s="10"/>
      <c r="IZ760" s="10"/>
      <c r="JA760" s="10"/>
      <c r="JB760" s="10"/>
      <c r="JC760" s="10"/>
      <c r="JD760" s="10"/>
      <c r="JE760" s="10"/>
      <c r="JF760" s="10"/>
      <c r="JG760" s="10"/>
      <c r="JH760" s="10"/>
      <c r="JI760" s="10"/>
      <c r="JJ760" s="10"/>
      <c r="JK760" s="10">
        <v>50</v>
      </c>
      <c r="JL760" s="10"/>
      <c r="JM760" s="10">
        <v>20</v>
      </c>
      <c r="JN760" s="10"/>
      <c r="JO760" s="10">
        <v>35</v>
      </c>
      <c r="JP760" s="10"/>
      <c r="JQ760" s="10"/>
      <c r="JR760" s="10"/>
      <c r="JS760" s="10"/>
      <c r="JT760" s="10"/>
      <c r="JU760" s="10"/>
      <c r="JV760" s="10"/>
      <c r="JW760" s="10"/>
      <c r="JX760" s="10"/>
      <c r="JY760" s="10"/>
      <c r="JZ760" s="10"/>
      <c r="KA760" s="10"/>
      <c r="KB760" s="10"/>
      <c r="KC760" s="10"/>
      <c r="KD760" s="10"/>
      <c r="KE760" s="10"/>
      <c r="KF760" s="10"/>
      <c r="KG760" s="10"/>
      <c r="KH760" s="10"/>
      <c r="KI760" s="10"/>
      <c r="KJ760" s="10"/>
      <c r="KK760" s="10"/>
      <c r="KL760" s="10"/>
      <c r="KM760" s="10"/>
      <c r="KN760" s="10"/>
      <c r="KO760" s="10"/>
      <c r="KP760" s="10"/>
      <c r="KQ760" s="10"/>
      <c r="KR760" s="10"/>
      <c r="KS760" s="10"/>
      <c r="KT760" s="10"/>
      <c r="KU760" s="10"/>
      <c r="KV760" s="10"/>
      <c r="KW760" s="10"/>
      <c r="KX760" s="10"/>
      <c r="KY760" s="10"/>
      <c r="KZ760" s="10"/>
      <c r="LA760" s="10"/>
      <c r="LB760" s="10"/>
      <c r="LC760" s="10"/>
      <c r="LD760" s="10"/>
      <c r="LE760" s="10"/>
      <c r="LF760" s="10"/>
      <c r="LG760" s="10"/>
      <c r="LH760" s="10"/>
      <c r="LI760" s="34">
        <v>105</v>
      </c>
      <c r="LJ760" s="78" t="s">
        <v>989</v>
      </c>
      <c r="LK760" s="80">
        <v>370</v>
      </c>
    </row>
    <row r="761" spans="1:323" ht="13.5" customHeight="1" x14ac:dyDescent="0.25">
      <c r="A761" s="77">
        <v>442</v>
      </c>
      <c r="B761" s="14" t="s">
        <v>409</v>
      </c>
      <c r="C761" s="17" t="s">
        <v>49</v>
      </c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  <c r="IW761" s="10"/>
      <c r="IX761" s="10"/>
      <c r="IY761" s="10"/>
      <c r="IZ761" s="10"/>
      <c r="JA761" s="10"/>
      <c r="JB761" s="10"/>
      <c r="JC761" s="10"/>
      <c r="JD761" s="10"/>
      <c r="JE761" s="10"/>
      <c r="JF761" s="10"/>
      <c r="JG761" s="10"/>
      <c r="JH761" s="10"/>
      <c r="JI761" s="10"/>
      <c r="JJ761" s="10"/>
      <c r="JK761" s="10"/>
      <c r="JL761" s="10"/>
      <c r="JM761" s="10">
        <v>30</v>
      </c>
      <c r="JN761" s="10"/>
      <c r="JO761" s="10">
        <v>35</v>
      </c>
      <c r="JP761" s="10"/>
      <c r="JQ761" s="10"/>
      <c r="JR761" s="10"/>
      <c r="JS761" s="10"/>
      <c r="JT761" s="10"/>
      <c r="JU761" s="10"/>
      <c r="JV761" s="10"/>
      <c r="JW761" s="10"/>
      <c r="JX761" s="10"/>
      <c r="JY761" s="10"/>
      <c r="JZ761" s="10"/>
      <c r="KA761" s="10"/>
      <c r="KB761" s="10"/>
      <c r="KC761" s="10"/>
      <c r="KD761" s="10"/>
      <c r="KE761" s="10"/>
      <c r="KF761" s="10"/>
      <c r="KG761" s="10">
        <v>3</v>
      </c>
      <c r="KH761" s="10"/>
      <c r="KI761" s="10"/>
      <c r="KJ761" s="10"/>
      <c r="KK761" s="10"/>
      <c r="KL761" s="10"/>
      <c r="KM761" s="10"/>
      <c r="KN761" s="10"/>
      <c r="KO761" s="10"/>
      <c r="KP761" s="10"/>
      <c r="KQ761" s="10"/>
      <c r="KR761" s="10"/>
      <c r="KS761" s="10"/>
      <c r="KT761" s="10"/>
      <c r="KU761" s="10"/>
      <c r="KV761" s="10"/>
      <c r="KW761" s="10"/>
      <c r="KX761" s="10"/>
      <c r="KY761" s="10"/>
      <c r="KZ761" s="10"/>
      <c r="LA761" s="10"/>
      <c r="LB761" s="10"/>
      <c r="LC761" s="10"/>
      <c r="LD761" s="10"/>
      <c r="LE761" s="10"/>
      <c r="LF761" s="10"/>
      <c r="LG761" s="10"/>
      <c r="LH761" s="10"/>
      <c r="LI761" s="34">
        <v>68</v>
      </c>
      <c r="LJ761" s="78" t="s">
        <v>989</v>
      </c>
      <c r="LK761" s="80">
        <v>372</v>
      </c>
    </row>
    <row r="762" spans="1:323" ht="13.5" customHeight="1" x14ac:dyDescent="0.25">
      <c r="A762" s="77">
        <v>443</v>
      </c>
      <c r="B762" s="4" t="s">
        <v>1270</v>
      </c>
      <c r="C762" s="21" t="s">
        <v>49</v>
      </c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5"/>
      <c r="AN762" s="5"/>
      <c r="AO762" s="5"/>
      <c r="AP762" s="5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5"/>
      <c r="CW762" s="10"/>
      <c r="CX762" s="10"/>
      <c r="CY762" s="10"/>
      <c r="CZ762" s="10"/>
      <c r="DA762" s="5"/>
      <c r="DB762" s="5"/>
      <c r="DC762" s="5"/>
      <c r="DD762" s="5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5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5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5"/>
      <c r="IL762" s="5"/>
      <c r="IM762" s="5"/>
      <c r="IN762" s="10"/>
      <c r="IO762" s="10"/>
      <c r="IP762" s="10"/>
      <c r="IQ762" s="10"/>
      <c r="IR762" s="5"/>
      <c r="IS762" s="10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22">
        <v>200</v>
      </c>
      <c r="JF762" s="5"/>
      <c r="JG762" s="5"/>
      <c r="JH762" s="5"/>
      <c r="JI762" s="10"/>
      <c r="JJ762" s="10"/>
      <c r="JK762" s="5"/>
      <c r="JL762" s="10"/>
      <c r="JM762" s="10"/>
      <c r="JN762" s="10"/>
      <c r="JO762" s="5"/>
      <c r="JP762" s="5"/>
      <c r="JQ762" s="5"/>
      <c r="JR762" s="5"/>
      <c r="JS762" s="5"/>
      <c r="JT762" s="5"/>
      <c r="JU762" s="5"/>
      <c r="JV762" s="5"/>
      <c r="JW762" s="5"/>
      <c r="JX762" s="5"/>
      <c r="JY762" s="5"/>
      <c r="JZ762" s="5"/>
      <c r="KA762" s="10"/>
      <c r="KB762" s="5"/>
      <c r="KC762" s="10"/>
      <c r="KD762" s="10"/>
      <c r="KE762" s="10"/>
      <c r="KF762" s="10"/>
      <c r="KG762" s="10"/>
      <c r="KH762" s="10"/>
      <c r="KI762" s="10"/>
      <c r="KJ762" s="10"/>
      <c r="KK762" s="10"/>
      <c r="KL762" s="10"/>
      <c r="KM762" s="10"/>
      <c r="KN762" s="10"/>
      <c r="KO762" s="10"/>
      <c r="KP762" s="10"/>
      <c r="KQ762" s="10"/>
      <c r="KR762" s="10"/>
      <c r="KS762" s="10"/>
      <c r="KT762" s="10"/>
      <c r="KU762" s="10"/>
      <c r="KV762" s="10"/>
      <c r="KW762" s="10"/>
      <c r="KX762" s="10"/>
      <c r="KY762" s="10"/>
      <c r="KZ762" s="10"/>
      <c r="LA762" s="5"/>
      <c r="LB762" s="5"/>
      <c r="LC762" s="10"/>
      <c r="LD762" s="10"/>
      <c r="LE762" s="10"/>
      <c r="LF762" s="10"/>
      <c r="LG762" s="10"/>
      <c r="LH762" s="10"/>
      <c r="LI762" s="34">
        <v>200</v>
      </c>
      <c r="LJ762" s="80" t="s">
        <v>1005</v>
      </c>
      <c r="LK762" s="80">
        <v>210</v>
      </c>
    </row>
    <row r="763" spans="1:323" ht="13.5" customHeight="1" x14ac:dyDescent="0.25">
      <c r="A763" s="77">
        <v>444</v>
      </c>
      <c r="B763" s="4" t="s">
        <v>1271</v>
      </c>
      <c r="C763" s="21" t="s">
        <v>49</v>
      </c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5"/>
      <c r="AN763" s="5"/>
      <c r="AO763" s="5"/>
      <c r="AP763" s="5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5"/>
      <c r="CW763" s="10"/>
      <c r="CX763" s="10"/>
      <c r="CY763" s="10"/>
      <c r="CZ763" s="10"/>
      <c r="DA763" s="5"/>
      <c r="DB763" s="5"/>
      <c r="DC763" s="5"/>
      <c r="DD763" s="5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5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5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5"/>
      <c r="IL763" s="5"/>
      <c r="IM763" s="5"/>
      <c r="IN763" s="10"/>
      <c r="IO763" s="10"/>
      <c r="IP763" s="10"/>
      <c r="IQ763" s="10"/>
      <c r="IR763" s="22">
        <v>10000</v>
      </c>
      <c r="IS763" s="10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10"/>
      <c r="JJ763" s="10"/>
      <c r="JK763" s="5"/>
      <c r="JL763" s="10"/>
      <c r="JM763" s="10"/>
      <c r="JN763" s="10"/>
      <c r="JO763" s="5"/>
      <c r="JP763" s="5"/>
      <c r="JQ763" s="5"/>
      <c r="JR763" s="5"/>
      <c r="JS763" s="5"/>
      <c r="JT763" s="5"/>
      <c r="JU763" s="5"/>
      <c r="JV763" s="5"/>
      <c r="JW763" s="5"/>
      <c r="JX763" s="5"/>
      <c r="JY763" s="5"/>
      <c r="JZ763" s="5"/>
      <c r="KA763" s="10"/>
      <c r="KB763" s="5"/>
      <c r="KC763" s="10"/>
      <c r="KD763" s="10"/>
      <c r="KE763" s="10"/>
      <c r="KF763" s="10"/>
      <c r="KG763" s="10"/>
      <c r="KH763" s="10"/>
      <c r="KI763" s="10"/>
      <c r="KJ763" s="10"/>
      <c r="KK763" s="10"/>
      <c r="KL763" s="10"/>
      <c r="KM763" s="10"/>
      <c r="KN763" s="10"/>
      <c r="KO763" s="10"/>
      <c r="KP763" s="10"/>
      <c r="KQ763" s="10"/>
      <c r="KR763" s="10"/>
      <c r="KS763" s="10"/>
      <c r="KT763" s="10"/>
      <c r="KU763" s="10"/>
      <c r="KV763" s="10"/>
      <c r="KW763" s="10"/>
      <c r="KX763" s="10"/>
      <c r="KY763" s="10"/>
      <c r="KZ763" s="10"/>
      <c r="LA763" s="5"/>
      <c r="LB763" s="5"/>
      <c r="LC763" s="10"/>
      <c r="LD763" s="10"/>
      <c r="LE763" s="10"/>
      <c r="LF763" s="10"/>
      <c r="LG763" s="10"/>
      <c r="LH763" s="10"/>
      <c r="LI763" s="34">
        <v>10000</v>
      </c>
      <c r="LJ763" s="80" t="s">
        <v>1005</v>
      </c>
      <c r="LK763" s="80">
        <v>211</v>
      </c>
    </row>
    <row r="764" spans="1:323" ht="13.5" customHeight="1" x14ac:dyDescent="0.25">
      <c r="A764" s="77">
        <v>445</v>
      </c>
      <c r="B764" s="4" t="s">
        <v>1272</v>
      </c>
      <c r="C764" s="21" t="s">
        <v>49</v>
      </c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5"/>
      <c r="AN764" s="5"/>
      <c r="AO764" s="5"/>
      <c r="AP764" s="5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5"/>
      <c r="CW764" s="10"/>
      <c r="CX764" s="10"/>
      <c r="CY764" s="10"/>
      <c r="CZ764" s="10"/>
      <c r="DA764" s="5"/>
      <c r="DB764" s="5"/>
      <c r="DC764" s="5"/>
      <c r="DD764" s="5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5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5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5"/>
      <c r="IL764" s="5"/>
      <c r="IM764" s="5"/>
      <c r="IN764" s="10"/>
      <c r="IO764" s="10"/>
      <c r="IP764" s="10"/>
      <c r="IQ764" s="10"/>
      <c r="IR764" s="22">
        <v>10000</v>
      </c>
      <c r="IS764" s="10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10"/>
      <c r="JJ764" s="10"/>
      <c r="JK764" s="5"/>
      <c r="JL764" s="10"/>
      <c r="JM764" s="10"/>
      <c r="JN764" s="10"/>
      <c r="JO764" s="5"/>
      <c r="JP764" s="5"/>
      <c r="JQ764" s="5"/>
      <c r="JR764" s="5"/>
      <c r="JS764" s="5"/>
      <c r="JT764" s="5"/>
      <c r="JU764" s="5"/>
      <c r="JV764" s="5"/>
      <c r="JW764" s="5"/>
      <c r="JX764" s="5"/>
      <c r="JY764" s="5"/>
      <c r="JZ764" s="5"/>
      <c r="KA764" s="10"/>
      <c r="KB764" s="5"/>
      <c r="KC764" s="10"/>
      <c r="KD764" s="10"/>
      <c r="KE764" s="10"/>
      <c r="KF764" s="10"/>
      <c r="KG764" s="10"/>
      <c r="KH764" s="10"/>
      <c r="KI764" s="10"/>
      <c r="KJ764" s="10"/>
      <c r="KK764" s="10"/>
      <c r="KL764" s="10"/>
      <c r="KM764" s="10"/>
      <c r="KN764" s="10"/>
      <c r="KO764" s="10"/>
      <c r="KP764" s="10"/>
      <c r="KQ764" s="10"/>
      <c r="KR764" s="10"/>
      <c r="KS764" s="10"/>
      <c r="KT764" s="10"/>
      <c r="KU764" s="10"/>
      <c r="KV764" s="10"/>
      <c r="KW764" s="10"/>
      <c r="KX764" s="10"/>
      <c r="KY764" s="10"/>
      <c r="KZ764" s="10"/>
      <c r="LA764" s="5"/>
      <c r="LB764" s="5"/>
      <c r="LC764" s="10"/>
      <c r="LD764" s="10"/>
      <c r="LE764" s="10"/>
      <c r="LF764" s="10"/>
      <c r="LG764" s="10"/>
      <c r="LH764" s="10"/>
      <c r="LI764" s="34">
        <v>10000</v>
      </c>
      <c r="LJ764" s="80" t="s">
        <v>1005</v>
      </c>
      <c r="LK764" s="80">
        <v>212</v>
      </c>
    </row>
    <row r="765" spans="1:323" ht="13.5" customHeight="1" x14ac:dyDescent="0.25">
      <c r="A765" s="77">
        <v>446</v>
      </c>
      <c r="B765" s="4" t="s">
        <v>1273</v>
      </c>
      <c r="C765" s="21" t="s">
        <v>49</v>
      </c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5"/>
      <c r="AN765" s="5"/>
      <c r="AO765" s="5"/>
      <c r="AP765" s="5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5"/>
      <c r="CW765" s="10"/>
      <c r="CX765" s="10"/>
      <c r="CY765" s="10"/>
      <c r="CZ765" s="10"/>
      <c r="DA765" s="5"/>
      <c r="DB765" s="5"/>
      <c r="DC765" s="5"/>
      <c r="DD765" s="5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5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5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5"/>
      <c r="IL765" s="5"/>
      <c r="IM765" s="5"/>
      <c r="IN765" s="10"/>
      <c r="IO765" s="10"/>
      <c r="IP765" s="10"/>
      <c r="IQ765" s="10"/>
      <c r="IR765" s="5"/>
      <c r="IS765" s="10"/>
      <c r="IT765" s="5"/>
      <c r="IU765" s="5"/>
      <c r="IV765" s="5"/>
      <c r="IW765" s="5"/>
      <c r="IX765" s="5"/>
      <c r="IY765" s="5"/>
      <c r="IZ765" s="22">
        <v>400</v>
      </c>
      <c r="JA765" s="5"/>
      <c r="JB765" s="5"/>
      <c r="JC765" s="5"/>
      <c r="JD765" s="5"/>
      <c r="JE765" s="5"/>
      <c r="JF765" s="5"/>
      <c r="JG765" s="5"/>
      <c r="JH765" s="5"/>
      <c r="JI765" s="10"/>
      <c r="JJ765" s="10"/>
      <c r="JK765" s="5"/>
      <c r="JL765" s="10"/>
      <c r="JM765" s="10"/>
      <c r="JN765" s="10"/>
      <c r="JO765" s="5"/>
      <c r="JP765" s="5"/>
      <c r="JQ765" s="5"/>
      <c r="JR765" s="5"/>
      <c r="JS765" s="5"/>
      <c r="JT765" s="5"/>
      <c r="JU765" s="5"/>
      <c r="JV765" s="5"/>
      <c r="JW765" s="5"/>
      <c r="JX765" s="5"/>
      <c r="JY765" s="5"/>
      <c r="JZ765" s="5"/>
      <c r="KA765" s="10"/>
      <c r="KB765" s="5"/>
      <c r="KC765" s="10"/>
      <c r="KD765" s="10"/>
      <c r="KE765" s="10"/>
      <c r="KF765" s="10"/>
      <c r="KG765" s="10"/>
      <c r="KH765" s="10"/>
      <c r="KI765" s="10"/>
      <c r="KJ765" s="10"/>
      <c r="KK765" s="10"/>
      <c r="KL765" s="10"/>
      <c r="KM765" s="10"/>
      <c r="KN765" s="10"/>
      <c r="KO765" s="10"/>
      <c r="KP765" s="10"/>
      <c r="KQ765" s="10"/>
      <c r="KR765" s="10"/>
      <c r="KS765" s="10"/>
      <c r="KT765" s="10"/>
      <c r="KU765" s="10"/>
      <c r="KV765" s="10"/>
      <c r="KW765" s="10"/>
      <c r="KX765" s="10"/>
      <c r="KY765" s="10"/>
      <c r="KZ765" s="10"/>
      <c r="LA765" s="5"/>
      <c r="LB765" s="5"/>
      <c r="LC765" s="10"/>
      <c r="LD765" s="10"/>
      <c r="LE765" s="10"/>
      <c r="LF765" s="10"/>
      <c r="LG765" s="10"/>
      <c r="LH765" s="10"/>
      <c r="LI765" s="34">
        <v>400</v>
      </c>
      <c r="LJ765" s="80" t="s">
        <v>1005</v>
      </c>
      <c r="LK765" s="80">
        <v>213</v>
      </c>
    </row>
    <row r="766" spans="1:323" ht="13.5" customHeight="1" x14ac:dyDescent="0.25">
      <c r="A766" s="77">
        <v>447</v>
      </c>
      <c r="B766" s="4" t="s">
        <v>1274</v>
      </c>
      <c r="C766" s="21" t="s">
        <v>49</v>
      </c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5"/>
      <c r="AN766" s="5"/>
      <c r="AO766" s="5"/>
      <c r="AP766" s="5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5"/>
      <c r="CW766" s="10"/>
      <c r="CX766" s="10"/>
      <c r="CY766" s="10"/>
      <c r="CZ766" s="10"/>
      <c r="DA766" s="5"/>
      <c r="DB766" s="5"/>
      <c r="DC766" s="5"/>
      <c r="DD766" s="5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5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5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5"/>
      <c r="IL766" s="5"/>
      <c r="IM766" s="5"/>
      <c r="IN766" s="10"/>
      <c r="IO766" s="10"/>
      <c r="IP766" s="10"/>
      <c r="IQ766" s="10"/>
      <c r="IR766" s="5"/>
      <c r="IS766" s="10"/>
      <c r="IT766" s="5"/>
      <c r="IU766" s="5"/>
      <c r="IV766" s="5"/>
      <c r="IW766" s="5"/>
      <c r="IX766" s="5"/>
      <c r="IY766" s="5"/>
      <c r="IZ766" s="22">
        <v>1500</v>
      </c>
      <c r="JA766" s="5"/>
      <c r="JB766" s="5"/>
      <c r="JC766" s="5"/>
      <c r="JD766" s="5"/>
      <c r="JE766" s="5"/>
      <c r="JF766" s="5"/>
      <c r="JG766" s="5"/>
      <c r="JH766" s="5"/>
      <c r="JI766" s="10"/>
      <c r="JJ766" s="10"/>
      <c r="JK766" s="5"/>
      <c r="JL766" s="10"/>
      <c r="JM766" s="10"/>
      <c r="JN766" s="10"/>
      <c r="JO766" s="5"/>
      <c r="JP766" s="5"/>
      <c r="JQ766" s="5"/>
      <c r="JR766" s="5"/>
      <c r="JS766" s="5"/>
      <c r="JT766" s="5"/>
      <c r="JU766" s="5"/>
      <c r="JV766" s="5"/>
      <c r="JW766" s="5"/>
      <c r="JX766" s="5"/>
      <c r="JY766" s="5"/>
      <c r="JZ766" s="5"/>
      <c r="KA766" s="10"/>
      <c r="KB766" s="5"/>
      <c r="KC766" s="10"/>
      <c r="KD766" s="10"/>
      <c r="KE766" s="10"/>
      <c r="KF766" s="10"/>
      <c r="KG766" s="10"/>
      <c r="KH766" s="10"/>
      <c r="KI766" s="10"/>
      <c r="KJ766" s="10"/>
      <c r="KK766" s="10"/>
      <c r="KL766" s="10"/>
      <c r="KM766" s="10"/>
      <c r="KN766" s="10"/>
      <c r="KO766" s="10"/>
      <c r="KP766" s="10"/>
      <c r="KQ766" s="10"/>
      <c r="KR766" s="10"/>
      <c r="KS766" s="10"/>
      <c r="KT766" s="10"/>
      <c r="KU766" s="10"/>
      <c r="KV766" s="10"/>
      <c r="KW766" s="10"/>
      <c r="KX766" s="10"/>
      <c r="KY766" s="10"/>
      <c r="KZ766" s="10"/>
      <c r="LA766" s="5"/>
      <c r="LB766" s="5"/>
      <c r="LC766" s="10"/>
      <c r="LD766" s="10"/>
      <c r="LE766" s="10"/>
      <c r="LF766" s="10"/>
      <c r="LG766" s="10"/>
      <c r="LH766" s="10"/>
      <c r="LI766" s="34">
        <v>1500</v>
      </c>
      <c r="LJ766" s="80" t="s">
        <v>1005</v>
      </c>
      <c r="LK766" s="80">
        <v>214</v>
      </c>
    </row>
    <row r="767" spans="1:323" ht="13.5" customHeight="1" x14ac:dyDescent="0.25">
      <c r="A767" s="77">
        <v>448</v>
      </c>
      <c r="B767" s="29" t="s">
        <v>1275</v>
      </c>
      <c r="C767" s="30" t="s">
        <v>49</v>
      </c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5"/>
      <c r="AN767" s="5"/>
      <c r="AO767" s="5"/>
      <c r="AP767" s="5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5"/>
      <c r="CW767" s="10"/>
      <c r="CX767" s="10"/>
      <c r="CY767" s="10"/>
      <c r="CZ767" s="10"/>
      <c r="DA767" s="5"/>
      <c r="DB767" s="5"/>
      <c r="DC767" s="5"/>
      <c r="DD767" s="5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5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5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5"/>
      <c r="IL767" s="5"/>
      <c r="IM767" s="5"/>
      <c r="IN767" s="10"/>
      <c r="IO767" s="10"/>
      <c r="IP767" s="10"/>
      <c r="IQ767" s="10"/>
      <c r="IR767" s="5"/>
      <c r="IS767" s="10"/>
      <c r="IT767" s="5"/>
      <c r="IU767" s="5"/>
      <c r="IV767" s="5"/>
      <c r="IW767" s="5"/>
      <c r="IX767" s="5"/>
      <c r="IY767" s="31">
        <v>20000</v>
      </c>
      <c r="IZ767" s="5"/>
      <c r="JA767" s="31"/>
      <c r="JB767" s="31"/>
      <c r="JC767" s="31"/>
      <c r="JD767" s="31"/>
      <c r="JE767" s="5"/>
      <c r="JF767" s="5"/>
      <c r="JG767" s="5"/>
      <c r="JH767" s="5"/>
      <c r="JI767" s="10"/>
      <c r="JJ767" s="10"/>
      <c r="JK767" s="5"/>
      <c r="JL767" s="10"/>
      <c r="JM767" s="10"/>
      <c r="JN767" s="10"/>
      <c r="JO767" s="5"/>
      <c r="JP767" s="5"/>
      <c r="JQ767" s="5"/>
      <c r="JR767" s="5"/>
      <c r="JS767" s="5"/>
      <c r="JT767" s="5"/>
      <c r="JU767" s="5"/>
      <c r="JV767" s="5"/>
      <c r="JW767" s="5"/>
      <c r="JX767" s="5"/>
      <c r="JY767" s="5"/>
      <c r="JZ767" s="5"/>
      <c r="KA767" s="10"/>
      <c r="KB767" s="5"/>
      <c r="KC767" s="10"/>
      <c r="KD767" s="10"/>
      <c r="KE767" s="10"/>
      <c r="KF767" s="10"/>
      <c r="KG767" s="10"/>
      <c r="KH767" s="10"/>
      <c r="KI767" s="10"/>
      <c r="KJ767" s="10"/>
      <c r="KK767" s="10"/>
      <c r="KL767" s="10"/>
      <c r="KM767" s="10"/>
      <c r="KN767" s="10"/>
      <c r="KO767" s="10"/>
      <c r="KP767" s="10"/>
      <c r="KQ767" s="10"/>
      <c r="KR767" s="10"/>
      <c r="KS767" s="10"/>
      <c r="KT767" s="10"/>
      <c r="KU767" s="10"/>
      <c r="KV767" s="10"/>
      <c r="KW767" s="10"/>
      <c r="KX767" s="10"/>
      <c r="KY767" s="10"/>
      <c r="KZ767" s="10"/>
      <c r="LA767" s="5"/>
      <c r="LB767" s="5"/>
      <c r="LC767" s="10"/>
      <c r="LD767" s="10"/>
      <c r="LE767" s="10"/>
      <c r="LF767" s="10"/>
      <c r="LG767" s="10"/>
      <c r="LH767" s="10"/>
      <c r="LI767" s="34">
        <v>20000</v>
      </c>
      <c r="LJ767" s="80" t="s">
        <v>1005</v>
      </c>
      <c r="LK767" s="80">
        <v>215</v>
      </c>
    </row>
    <row r="768" spans="1:323" ht="13.5" customHeight="1" x14ac:dyDescent="0.25">
      <c r="A768" s="77">
        <v>449</v>
      </c>
      <c r="B768" s="4" t="s">
        <v>1276</v>
      </c>
      <c r="C768" s="21" t="s">
        <v>49</v>
      </c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5"/>
      <c r="AN768" s="5"/>
      <c r="AO768" s="5"/>
      <c r="AP768" s="5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5"/>
      <c r="CW768" s="10"/>
      <c r="CX768" s="10"/>
      <c r="CY768" s="10"/>
      <c r="CZ768" s="10"/>
      <c r="DA768" s="5"/>
      <c r="DB768" s="5"/>
      <c r="DC768" s="5"/>
      <c r="DD768" s="5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5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5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5"/>
      <c r="IL768" s="5"/>
      <c r="IM768" s="5"/>
      <c r="IN768" s="10"/>
      <c r="IO768" s="10"/>
      <c r="IP768" s="10"/>
      <c r="IQ768" s="10"/>
      <c r="IR768" s="5"/>
      <c r="IS768" s="10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22">
        <v>150</v>
      </c>
      <c r="JH768" s="5"/>
      <c r="JI768" s="10"/>
      <c r="JJ768" s="10"/>
      <c r="JK768" s="5"/>
      <c r="JL768" s="10"/>
      <c r="JM768" s="10"/>
      <c r="JN768" s="10"/>
      <c r="JO768" s="5"/>
      <c r="JP768" s="5"/>
      <c r="JQ768" s="5"/>
      <c r="JR768" s="5"/>
      <c r="JS768" s="5"/>
      <c r="JT768" s="5"/>
      <c r="JU768" s="5"/>
      <c r="JV768" s="5"/>
      <c r="JW768" s="5"/>
      <c r="JX768" s="5"/>
      <c r="JY768" s="5"/>
      <c r="JZ768" s="5"/>
      <c r="KA768" s="10"/>
      <c r="KB768" s="5"/>
      <c r="KC768" s="10"/>
      <c r="KD768" s="10"/>
      <c r="KE768" s="10"/>
      <c r="KF768" s="10"/>
      <c r="KG768" s="10"/>
      <c r="KH768" s="10"/>
      <c r="KI768" s="10"/>
      <c r="KJ768" s="10"/>
      <c r="KK768" s="10"/>
      <c r="KL768" s="10"/>
      <c r="KM768" s="10"/>
      <c r="KN768" s="10"/>
      <c r="KO768" s="10"/>
      <c r="KP768" s="10"/>
      <c r="KQ768" s="10"/>
      <c r="KR768" s="10"/>
      <c r="KS768" s="10"/>
      <c r="KT768" s="10"/>
      <c r="KU768" s="10"/>
      <c r="KV768" s="10"/>
      <c r="KW768" s="10"/>
      <c r="KX768" s="10"/>
      <c r="KY768" s="10"/>
      <c r="KZ768" s="10"/>
      <c r="LA768" s="5"/>
      <c r="LB768" s="5"/>
      <c r="LC768" s="10"/>
      <c r="LD768" s="10"/>
      <c r="LE768" s="10"/>
      <c r="LF768" s="10"/>
      <c r="LG768" s="10"/>
      <c r="LH768" s="10"/>
      <c r="LI768" s="34">
        <v>150</v>
      </c>
      <c r="LJ768" s="80" t="s">
        <v>1005</v>
      </c>
      <c r="LK768" s="80">
        <v>216</v>
      </c>
    </row>
    <row r="769" spans="1:323" ht="13.5" customHeight="1" x14ac:dyDescent="0.25">
      <c r="A769" s="77">
        <v>450</v>
      </c>
      <c r="B769" s="3" t="s">
        <v>271</v>
      </c>
      <c r="C769" s="5" t="s">
        <v>49</v>
      </c>
      <c r="D769" s="10"/>
      <c r="E769" s="10"/>
      <c r="F769" s="10"/>
      <c r="G769" s="10"/>
      <c r="H769" s="10"/>
      <c r="I769" s="10"/>
      <c r="J769" s="10"/>
      <c r="K769" s="10"/>
      <c r="L769" s="10">
        <v>3</v>
      </c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>
        <v>3</v>
      </c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>
        <v>10</v>
      </c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>
        <v>4</v>
      </c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>
        <v>2</v>
      </c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>
        <v>80</v>
      </c>
      <c r="IU769" s="10">
        <v>5</v>
      </c>
      <c r="IV769" s="10">
        <v>15</v>
      </c>
      <c r="IW769" s="10"/>
      <c r="IX769" s="10"/>
      <c r="IY769" s="10"/>
      <c r="IZ769" s="10"/>
      <c r="JA769" s="10"/>
      <c r="JB769" s="10">
        <v>36</v>
      </c>
      <c r="JC769" s="10">
        <v>15</v>
      </c>
      <c r="JD769" s="10"/>
      <c r="JE769" s="10">
        <v>10</v>
      </c>
      <c r="JF769" s="10"/>
      <c r="JG769" s="10"/>
      <c r="JH769" s="10"/>
      <c r="JI769" s="10">
        <v>2</v>
      </c>
      <c r="JJ769" s="10"/>
      <c r="JK769" s="10">
        <v>12</v>
      </c>
      <c r="JL769" s="10"/>
      <c r="JM769" s="10">
        <v>22</v>
      </c>
      <c r="JN769" s="10">
        <v>5</v>
      </c>
      <c r="JO769" s="10">
        <v>40</v>
      </c>
      <c r="JP769" s="10">
        <v>20</v>
      </c>
      <c r="JQ769" s="10"/>
      <c r="JR769" s="10">
        <v>10</v>
      </c>
      <c r="JS769" s="10">
        <v>4</v>
      </c>
      <c r="JT769" s="10"/>
      <c r="JU769" s="10">
        <v>5</v>
      </c>
      <c r="JV769" s="10">
        <v>2</v>
      </c>
      <c r="JW769" s="10"/>
      <c r="JX769" s="10"/>
      <c r="JY769" s="10">
        <v>2</v>
      </c>
      <c r="JZ769" s="10"/>
      <c r="KA769" s="10">
        <v>15</v>
      </c>
      <c r="KB769" s="10">
        <v>6</v>
      </c>
      <c r="KC769" s="10">
        <v>5</v>
      </c>
      <c r="KD769" s="10">
        <v>6</v>
      </c>
      <c r="KE769" s="10">
        <v>5</v>
      </c>
      <c r="KF769" s="10">
        <v>20</v>
      </c>
      <c r="KG769" s="10">
        <v>10</v>
      </c>
      <c r="KH769" s="10"/>
      <c r="KI769" s="10">
        <v>2</v>
      </c>
      <c r="KJ769" s="10"/>
      <c r="KK769" s="10"/>
      <c r="KL769" s="10"/>
      <c r="KM769" s="10">
        <v>5</v>
      </c>
      <c r="KN769" s="10"/>
      <c r="KO769" s="10">
        <v>30</v>
      </c>
      <c r="KP769" s="10">
        <v>8</v>
      </c>
      <c r="KQ769" s="10">
        <v>10</v>
      </c>
      <c r="KR769" s="10">
        <v>5</v>
      </c>
      <c r="KS769" s="10">
        <v>5</v>
      </c>
      <c r="KT769" s="10"/>
      <c r="KU769" s="10">
        <v>2</v>
      </c>
      <c r="KV769" s="10"/>
      <c r="KW769" s="10"/>
      <c r="KX769" s="10">
        <v>6</v>
      </c>
      <c r="KY769" s="10">
        <v>10</v>
      </c>
      <c r="KZ769" s="10"/>
      <c r="LA769" s="10"/>
      <c r="LB769" s="10"/>
      <c r="LC769" s="10"/>
      <c r="LD769" s="10">
        <v>2</v>
      </c>
      <c r="LE769" s="10"/>
      <c r="LF769" s="10">
        <v>20</v>
      </c>
      <c r="LG769" s="10">
        <v>6</v>
      </c>
      <c r="LH769" s="10"/>
      <c r="LI769" s="34">
        <v>485</v>
      </c>
      <c r="LJ769" s="78" t="s">
        <v>1004</v>
      </c>
      <c r="LK769" s="80">
        <v>58</v>
      </c>
    </row>
    <row r="770" spans="1:323" ht="13.5" customHeight="1" x14ac:dyDescent="0.25">
      <c r="A770" s="77">
        <v>451</v>
      </c>
      <c r="B770" s="3" t="s">
        <v>833</v>
      </c>
      <c r="C770" s="17" t="s">
        <v>49</v>
      </c>
      <c r="D770" s="10">
        <v>1</v>
      </c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>
        <v>10</v>
      </c>
      <c r="IU770" s="10"/>
      <c r="IV770" s="10">
        <v>160</v>
      </c>
      <c r="IW770" s="10"/>
      <c r="IX770" s="10"/>
      <c r="IY770" s="10"/>
      <c r="IZ770" s="10"/>
      <c r="JA770" s="10"/>
      <c r="JB770" s="10"/>
      <c r="JC770" s="10"/>
      <c r="JD770" s="10"/>
      <c r="JE770" s="10"/>
      <c r="JF770" s="10"/>
      <c r="JG770" s="10"/>
      <c r="JH770" s="10"/>
      <c r="JI770" s="10"/>
      <c r="JJ770" s="10"/>
      <c r="JK770" s="10"/>
      <c r="JL770" s="10"/>
      <c r="JM770" s="10"/>
      <c r="JN770" s="10"/>
      <c r="JO770" s="10">
        <v>100</v>
      </c>
      <c r="JP770" s="10"/>
      <c r="JQ770" s="10"/>
      <c r="JR770" s="10"/>
      <c r="JS770" s="10"/>
      <c r="JT770" s="10"/>
      <c r="JU770" s="10"/>
      <c r="JV770" s="10"/>
      <c r="JW770" s="10"/>
      <c r="JX770" s="10"/>
      <c r="JY770" s="10"/>
      <c r="JZ770" s="10"/>
      <c r="KA770" s="10"/>
      <c r="KB770" s="10"/>
      <c r="KC770" s="10"/>
      <c r="KD770" s="10"/>
      <c r="KE770" s="10"/>
      <c r="KF770" s="10"/>
      <c r="KG770" s="10"/>
      <c r="KH770" s="10"/>
      <c r="KI770" s="10"/>
      <c r="KJ770" s="10">
        <v>2</v>
      </c>
      <c r="KK770" s="10"/>
      <c r="KL770" s="10"/>
      <c r="KM770" s="10"/>
      <c r="KN770" s="10"/>
      <c r="KO770" s="10"/>
      <c r="KP770" s="10"/>
      <c r="KQ770" s="10"/>
      <c r="KR770" s="10"/>
      <c r="KS770" s="10"/>
      <c r="KT770" s="10"/>
      <c r="KU770" s="10"/>
      <c r="KV770" s="10"/>
      <c r="KW770" s="10"/>
      <c r="KX770" s="10"/>
      <c r="KY770" s="10"/>
      <c r="KZ770" s="10"/>
      <c r="LA770" s="10"/>
      <c r="LB770" s="10"/>
      <c r="LC770" s="10"/>
      <c r="LD770" s="10"/>
      <c r="LE770" s="10"/>
      <c r="LF770" s="10"/>
      <c r="LG770" s="10"/>
      <c r="LH770" s="10"/>
      <c r="LI770" s="34">
        <v>273</v>
      </c>
      <c r="LJ770" s="78" t="s">
        <v>993</v>
      </c>
      <c r="LK770" s="80">
        <v>92</v>
      </c>
    </row>
    <row r="771" spans="1:323" ht="13.5" customHeight="1" x14ac:dyDescent="0.25">
      <c r="A771" s="77">
        <v>452</v>
      </c>
      <c r="B771" s="4" t="s">
        <v>1269</v>
      </c>
      <c r="C771" s="21" t="s">
        <v>49</v>
      </c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5"/>
      <c r="AN771" s="5"/>
      <c r="AO771" s="5"/>
      <c r="AP771" s="5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5"/>
      <c r="CW771" s="10"/>
      <c r="CX771" s="10"/>
      <c r="CY771" s="10"/>
      <c r="CZ771" s="10"/>
      <c r="DA771" s="5"/>
      <c r="DB771" s="5"/>
      <c r="DC771" s="5"/>
      <c r="DD771" s="5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5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5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5"/>
      <c r="IL771" s="5"/>
      <c r="IM771" s="5"/>
      <c r="IN771" s="10"/>
      <c r="IO771" s="10"/>
      <c r="IP771" s="10"/>
      <c r="IQ771" s="10"/>
      <c r="IR771" s="22">
        <v>10</v>
      </c>
      <c r="IS771" s="10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10"/>
      <c r="JJ771" s="10"/>
      <c r="JK771" s="5"/>
      <c r="JL771" s="10"/>
      <c r="JM771" s="10"/>
      <c r="JN771" s="10"/>
      <c r="JO771" s="5"/>
      <c r="JP771" s="5"/>
      <c r="JQ771" s="5"/>
      <c r="JR771" s="5"/>
      <c r="JS771" s="5"/>
      <c r="JT771" s="5"/>
      <c r="JU771" s="5"/>
      <c r="JV771" s="5"/>
      <c r="JW771" s="5"/>
      <c r="JX771" s="5"/>
      <c r="JY771" s="5"/>
      <c r="JZ771" s="5"/>
      <c r="KA771" s="10"/>
      <c r="KB771" s="5"/>
      <c r="KC771" s="10"/>
      <c r="KD771" s="10"/>
      <c r="KE771" s="10"/>
      <c r="KF771" s="10"/>
      <c r="KG771" s="10"/>
      <c r="KH771" s="10"/>
      <c r="KI771" s="10"/>
      <c r="KJ771" s="10"/>
      <c r="KK771" s="10"/>
      <c r="KL771" s="10"/>
      <c r="KM771" s="10"/>
      <c r="KN771" s="10"/>
      <c r="KO771" s="10"/>
      <c r="KP771" s="10"/>
      <c r="KQ771" s="10"/>
      <c r="KR771" s="10"/>
      <c r="KS771" s="10"/>
      <c r="KT771" s="10"/>
      <c r="KU771" s="10"/>
      <c r="KV771" s="10"/>
      <c r="KW771" s="10"/>
      <c r="KX771" s="10"/>
      <c r="KY771" s="10"/>
      <c r="KZ771" s="10"/>
      <c r="LA771" s="5"/>
      <c r="LB771" s="5"/>
      <c r="LC771" s="10"/>
      <c r="LD771" s="10"/>
      <c r="LE771" s="10"/>
      <c r="LF771" s="10"/>
      <c r="LG771" s="10"/>
      <c r="LH771" s="10"/>
      <c r="LI771" s="34">
        <v>10</v>
      </c>
      <c r="LJ771" s="80" t="s">
        <v>1005</v>
      </c>
      <c r="LK771" s="80">
        <v>217</v>
      </c>
    </row>
    <row r="772" spans="1:323" ht="13.5" customHeight="1" x14ac:dyDescent="0.25">
      <c r="A772" s="77">
        <v>453</v>
      </c>
      <c r="B772" s="14" t="s">
        <v>410</v>
      </c>
      <c r="C772" s="17" t="s">
        <v>49</v>
      </c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>
        <v>10</v>
      </c>
      <c r="IS772" s="10"/>
      <c r="IT772" s="10">
        <v>100</v>
      </c>
      <c r="IU772" s="10"/>
      <c r="IV772" s="10"/>
      <c r="IW772" s="10"/>
      <c r="IX772" s="10"/>
      <c r="IY772" s="10"/>
      <c r="IZ772" s="10"/>
      <c r="JA772" s="10"/>
      <c r="JB772" s="10">
        <v>200</v>
      </c>
      <c r="JC772" s="10"/>
      <c r="JD772" s="10"/>
      <c r="JE772" s="10"/>
      <c r="JF772" s="10"/>
      <c r="JG772" s="10"/>
      <c r="JH772" s="10"/>
      <c r="JI772" s="10"/>
      <c r="JJ772" s="10"/>
      <c r="JK772" s="10">
        <v>50</v>
      </c>
      <c r="JL772" s="10"/>
      <c r="JM772" s="10">
        <v>2000</v>
      </c>
      <c r="JN772" s="10"/>
      <c r="JO772" s="10">
        <v>250</v>
      </c>
      <c r="JP772" s="10"/>
      <c r="JQ772" s="10"/>
      <c r="JR772" s="10"/>
      <c r="JS772" s="10"/>
      <c r="JT772" s="10"/>
      <c r="JU772" s="10"/>
      <c r="JV772" s="10">
        <v>100</v>
      </c>
      <c r="JW772" s="10">
        <v>10</v>
      </c>
      <c r="JX772" s="10"/>
      <c r="JY772" s="10"/>
      <c r="JZ772" s="10"/>
      <c r="KA772" s="10"/>
      <c r="KB772" s="10"/>
      <c r="KC772" s="10"/>
      <c r="KD772" s="10"/>
      <c r="KE772" s="10"/>
      <c r="KF772" s="10"/>
      <c r="KG772" s="10"/>
      <c r="KH772" s="10"/>
      <c r="KI772" s="10"/>
      <c r="KJ772" s="10"/>
      <c r="KK772" s="10"/>
      <c r="KL772" s="10"/>
      <c r="KM772" s="10"/>
      <c r="KN772" s="10"/>
      <c r="KO772" s="10"/>
      <c r="KP772" s="10"/>
      <c r="KQ772" s="10"/>
      <c r="KR772" s="10"/>
      <c r="KS772" s="10"/>
      <c r="KT772" s="10"/>
      <c r="KU772" s="10">
        <v>100</v>
      </c>
      <c r="KV772" s="10">
        <v>300</v>
      </c>
      <c r="KW772" s="10"/>
      <c r="KX772" s="10"/>
      <c r="KY772" s="10"/>
      <c r="KZ772" s="10"/>
      <c r="LA772" s="10"/>
      <c r="LB772" s="10"/>
      <c r="LC772" s="10"/>
      <c r="LD772" s="10"/>
      <c r="LE772" s="10"/>
      <c r="LF772" s="10"/>
      <c r="LG772" s="10"/>
      <c r="LH772" s="10"/>
      <c r="LI772" s="34">
        <v>3120</v>
      </c>
      <c r="LJ772" s="78" t="s">
        <v>989</v>
      </c>
      <c r="LK772" s="80">
        <v>375</v>
      </c>
    </row>
    <row r="773" spans="1:323" ht="13.5" customHeight="1" x14ac:dyDescent="0.25">
      <c r="A773" s="77">
        <v>454</v>
      </c>
      <c r="B773" s="14" t="s">
        <v>411</v>
      </c>
      <c r="C773" s="17" t="s">
        <v>49</v>
      </c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>
        <v>0</v>
      </c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>
        <v>5</v>
      </c>
      <c r="IS773" s="10">
        <v>20</v>
      </c>
      <c r="IT773" s="10">
        <v>100</v>
      </c>
      <c r="IU773" s="10"/>
      <c r="IV773" s="10"/>
      <c r="IW773" s="10"/>
      <c r="IX773" s="10"/>
      <c r="IY773" s="10"/>
      <c r="IZ773" s="10"/>
      <c r="JA773" s="10"/>
      <c r="JB773" s="10">
        <v>200</v>
      </c>
      <c r="JC773" s="10"/>
      <c r="JD773" s="10"/>
      <c r="JE773" s="10"/>
      <c r="JF773" s="10"/>
      <c r="JG773" s="10"/>
      <c r="JH773" s="10"/>
      <c r="JI773" s="10"/>
      <c r="JJ773" s="10"/>
      <c r="JK773" s="10"/>
      <c r="JL773" s="10"/>
      <c r="JM773" s="10">
        <v>1000</v>
      </c>
      <c r="JN773" s="10"/>
      <c r="JO773" s="10">
        <v>350</v>
      </c>
      <c r="JP773" s="10"/>
      <c r="JQ773" s="10"/>
      <c r="JR773" s="10"/>
      <c r="JS773" s="10"/>
      <c r="JT773" s="10"/>
      <c r="JU773" s="10"/>
      <c r="JV773" s="10">
        <v>100</v>
      </c>
      <c r="JW773" s="10"/>
      <c r="JX773" s="10"/>
      <c r="JY773" s="10"/>
      <c r="JZ773" s="10"/>
      <c r="KA773" s="10"/>
      <c r="KB773" s="10"/>
      <c r="KC773" s="10"/>
      <c r="KD773" s="10"/>
      <c r="KE773" s="10"/>
      <c r="KF773" s="10"/>
      <c r="KG773" s="10"/>
      <c r="KH773" s="10"/>
      <c r="KI773" s="10"/>
      <c r="KJ773" s="10"/>
      <c r="KK773" s="10"/>
      <c r="KL773" s="10"/>
      <c r="KM773" s="10"/>
      <c r="KN773" s="10"/>
      <c r="KO773" s="10"/>
      <c r="KP773" s="10"/>
      <c r="KQ773" s="10"/>
      <c r="KR773" s="10"/>
      <c r="KS773" s="10"/>
      <c r="KT773" s="10"/>
      <c r="KU773" s="10">
        <v>100</v>
      </c>
      <c r="KV773" s="10">
        <v>100</v>
      </c>
      <c r="KW773" s="10"/>
      <c r="KX773" s="10"/>
      <c r="KY773" s="10"/>
      <c r="KZ773" s="10"/>
      <c r="LA773" s="10"/>
      <c r="LB773" s="10"/>
      <c r="LC773" s="10"/>
      <c r="LD773" s="10"/>
      <c r="LE773" s="10"/>
      <c r="LF773" s="10"/>
      <c r="LG773" s="10"/>
      <c r="LH773" s="10"/>
      <c r="LI773" s="34">
        <v>1975</v>
      </c>
      <c r="LJ773" s="78" t="s">
        <v>989</v>
      </c>
      <c r="LK773" s="80">
        <v>376</v>
      </c>
    </row>
    <row r="774" spans="1:323" ht="13.5" customHeight="1" x14ac:dyDescent="0.25">
      <c r="A774" s="77">
        <v>455</v>
      </c>
      <c r="B774" s="14" t="s">
        <v>412</v>
      </c>
      <c r="C774" s="17" t="s">
        <v>49</v>
      </c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>
        <v>20</v>
      </c>
      <c r="IT774" s="10">
        <v>20</v>
      </c>
      <c r="IU774" s="10"/>
      <c r="IV774" s="10"/>
      <c r="IW774" s="10"/>
      <c r="IX774" s="10"/>
      <c r="IY774" s="10"/>
      <c r="IZ774" s="10"/>
      <c r="JA774" s="10"/>
      <c r="JB774" s="10"/>
      <c r="JC774" s="10"/>
      <c r="JD774" s="10"/>
      <c r="JE774" s="10"/>
      <c r="JF774" s="10"/>
      <c r="JG774" s="10"/>
      <c r="JH774" s="10"/>
      <c r="JI774" s="10"/>
      <c r="JJ774" s="10"/>
      <c r="JK774" s="10"/>
      <c r="JL774" s="10"/>
      <c r="JM774" s="10">
        <v>400</v>
      </c>
      <c r="JN774" s="10"/>
      <c r="JO774" s="10">
        <v>160</v>
      </c>
      <c r="JP774" s="10"/>
      <c r="JQ774" s="10"/>
      <c r="JR774" s="10"/>
      <c r="JS774" s="10"/>
      <c r="JT774" s="10"/>
      <c r="JU774" s="10"/>
      <c r="JV774" s="10">
        <v>50</v>
      </c>
      <c r="JW774" s="10"/>
      <c r="JX774" s="10"/>
      <c r="JY774" s="10"/>
      <c r="JZ774" s="10"/>
      <c r="KA774" s="10"/>
      <c r="KB774" s="10"/>
      <c r="KC774" s="10"/>
      <c r="KD774" s="10"/>
      <c r="KE774" s="10"/>
      <c r="KF774" s="10"/>
      <c r="KG774" s="10"/>
      <c r="KH774" s="10"/>
      <c r="KI774" s="10"/>
      <c r="KJ774" s="10"/>
      <c r="KK774" s="10"/>
      <c r="KL774" s="10"/>
      <c r="KM774" s="10"/>
      <c r="KN774" s="10"/>
      <c r="KO774" s="10"/>
      <c r="KP774" s="10"/>
      <c r="KQ774" s="10"/>
      <c r="KR774" s="10"/>
      <c r="KS774" s="10"/>
      <c r="KT774" s="10"/>
      <c r="KU774" s="10"/>
      <c r="KV774" s="10"/>
      <c r="KW774" s="10"/>
      <c r="KX774" s="10"/>
      <c r="KY774" s="10"/>
      <c r="KZ774" s="10"/>
      <c r="LA774" s="10"/>
      <c r="LB774" s="10"/>
      <c r="LC774" s="10"/>
      <c r="LD774" s="10"/>
      <c r="LE774" s="10"/>
      <c r="LF774" s="10"/>
      <c r="LG774" s="10"/>
      <c r="LH774" s="10"/>
      <c r="LI774" s="34">
        <v>650</v>
      </c>
      <c r="LJ774" s="78" t="s">
        <v>989</v>
      </c>
      <c r="LK774" s="80">
        <v>377</v>
      </c>
    </row>
    <row r="775" spans="1:323" ht="13.5" customHeight="1" x14ac:dyDescent="0.25">
      <c r="A775" s="77">
        <v>456</v>
      </c>
      <c r="B775" s="14" t="s">
        <v>413</v>
      </c>
      <c r="C775" s="17" t="s">
        <v>49</v>
      </c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  <c r="IW775" s="10"/>
      <c r="IX775" s="10"/>
      <c r="IY775" s="10"/>
      <c r="IZ775" s="10"/>
      <c r="JA775" s="10"/>
      <c r="JB775" s="10"/>
      <c r="JC775" s="10"/>
      <c r="JD775" s="10"/>
      <c r="JE775" s="10"/>
      <c r="JF775" s="10"/>
      <c r="JG775" s="10"/>
      <c r="JH775" s="10"/>
      <c r="JI775" s="10"/>
      <c r="JJ775" s="10"/>
      <c r="JK775" s="10"/>
      <c r="JL775" s="10"/>
      <c r="JM775" s="10"/>
      <c r="JN775" s="10"/>
      <c r="JO775" s="10"/>
      <c r="JP775" s="10"/>
      <c r="JQ775" s="10"/>
      <c r="JR775" s="10"/>
      <c r="JS775" s="10"/>
      <c r="JT775" s="10"/>
      <c r="JU775" s="10">
        <v>20</v>
      </c>
      <c r="JV775" s="10"/>
      <c r="JW775" s="10"/>
      <c r="JX775" s="10"/>
      <c r="JY775" s="10"/>
      <c r="JZ775" s="10"/>
      <c r="KA775" s="10"/>
      <c r="KB775" s="10"/>
      <c r="KC775" s="10"/>
      <c r="KD775" s="10"/>
      <c r="KE775" s="10"/>
      <c r="KF775" s="10"/>
      <c r="KG775" s="10"/>
      <c r="KH775" s="10"/>
      <c r="KI775" s="10"/>
      <c r="KJ775" s="10"/>
      <c r="KK775" s="10"/>
      <c r="KL775" s="10"/>
      <c r="KM775" s="10"/>
      <c r="KN775" s="10"/>
      <c r="KO775" s="10"/>
      <c r="KP775" s="10"/>
      <c r="KQ775" s="10"/>
      <c r="KR775" s="10"/>
      <c r="KS775" s="10"/>
      <c r="KT775" s="10"/>
      <c r="KU775" s="10"/>
      <c r="KV775" s="10"/>
      <c r="KW775" s="10"/>
      <c r="KX775" s="10"/>
      <c r="KY775" s="10"/>
      <c r="KZ775" s="10"/>
      <c r="LA775" s="10"/>
      <c r="LB775" s="10"/>
      <c r="LC775" s="10"/>
      <c r="LD775" s="10"/>
      <c r="LE775" s="10"/>
      <c r="LF775" s="10"/>
      <c r="LG775" s="10"/>
      <c r="LH775" s="10"/>
      <c r="LI775" s="34">
        <v>20</v>
      </c>
      <c r="LJ775" s="78" t="s">
        <v>989</v>
      </c>
      <c r="LK775" s="80">
        <v>378</v>
      </c>
    </row>
    <row r="776" spans="1:323" ht="13.5" customHeight="1" x14ac:dyDescent="0.25">
      <c r="A776" s="77">
        <v>457</v>
      </c>
      <c r="B776" s="14" t="s">
        <v>414</v>
      </c>
      <c r="C776" s="17" t="s">
        <v>49</v>
      </c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  <c r="IW776" s="10"/>
      <c r="IX776" s="10"/>
      <c r="IY776" s="10"/>
      <c r="IZ776" s="10"/>
      <c r="JA776" s="10"/>
      <c r="JB776" s="10"/>
      <c r="JC776" s="10"/>
      <c r="JD776" s="10"/>
      <c r="JE776" s="10"/>
      <c r="JF776" s="10"/>
      <c r="JG776" s="10"/>
      <c r="JH776" s="10"/>
      <c r="JI776" s="10"/>
      <c r="JJ776" s="10"/>
      <c r="JK776" s="10"/>
      <c r="JL776" s="10"/>
      <c r="JM776" s="10">
        <v>50</v>
      </c>
      <c r="JN776" s="10"/>
      <c r="JO776" s="10"/>
      <c r="JP776" s="10"/>
      <c r="JQ776" s="10"/>
      <c r="JR776" s="10"/>
      <c r="JS776" s="10"/>
      <c r="JT776" s="10"/>
      <c r="JU776" s="10">
        <v>20</v>
      </c>
      <c r="JV776" s="10"/>
      <c r="JW776" s="10"/>
      <c r="JX776" s="10"/>
      <c r="JY776" s="10"/>
      <c r="JZ776" s="10"/>
      <c r="KA776" s="10"/>
      <c r="KB776" s="10"/>
      <c r="KC776" s="10"/>
      <c r="KD776" s="10"/>
      <c r="KE776" s="10"/>
      <c r="KF776" s="10"/>
      <c r="KG776" s="10"/>
      <c r="KH776" s="10"/>
      <c r="KI776" s="10"/>
      <c r="KJ776" s="10"/>
      <c r="KK776" s="10"/>
      <c r="KL776" s="10"/>
      <c r="KM776" s="10"/>
      <c r="KN776" s="10"/>
      <c r="KO776" s="10"/>
      <c r="KP776" s="10"/>
      <c r="KQ776" s="10"/>
      <c r="KR776" s="10"/>
      <c r="KS776" s="10"/>
      <c r="KT776" s="10"/>
      <c r="KU776" s="10"/>
      <c r="KV776" s="10"/>
      <c r="KW776" s="10"/>
      <c r="KX776" s="10"/>
      <c r="KY776" s="10"/>
      <c r="KZ776" s="10"/>
      <c r="LA776" s="10"/>
      <c r="LB776" s="10"/>
      <c r="LC776" s="10"/>
      <c r="LD776" s="10"/>
      <c r="LE776" s="10"/>
      <c r="LF776" s="10"/>
      <c r="LG776" s="10"/>
      <c r="LH776" s="10"/>
      <c r="LI776" s="34">
        <v>70</v>
      </c>
      <c r="LJ776" s="78" t="s">
        <v>989</v>
      </c>
      <c r="LK776" s="80">
        <v>379</v>
      </c>
    </row>
    <row r="777" spans="1:323" ht="13.5" customHeight="1" x14ac:dyDescent="0.25">
      <c r="A777" s="77">
        <v>458</v>
      </c>
      <c r="B777" s="14" t="s">
        <v>415</v>
      </c>
      <c r="C777" s="17" t="s">
        <v>49</v>
      </c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  <c r="IW777" s="10"/>
      <c r="IX777" s="10"/>
      <c r="IY777" s="10"/>
      <c r="IZ777" s="10"/>
      <c r="JA777" s="10"/>
      <c r="JB777" s="10"/>
      <c r="JC777" s="10"/>
      <c r="JD777" s="10"/>
      <c r="JE777" s="10"/>
      <c r="JF777" s="10"/>
      <c r="JG777" s="10"/>
      <c r="JH777" s="10"/>
      <c r="JI777" s="10"/>
      <c r="JJ777" s="10"/>
      <c r="JK777" s="10"/>
      <c r="JL777" s="10"/>
      <c r="JM777" s="10">
        <v>70</v>
      </c>
      <c r="JN777" s="10"/>
      <c r="JO777" s="10"/>
      <c r="JP777" s="10"/>
      <c r="JQ777" s="10"/>
      <c r="JR777" s="10"/>
      <c r="JS777" s="10"/>
      <c r="JT777" s="10"/>
      <c r="JU777" s="10">
        <v>20</v>
      </c>
      <c r="JV777" s="10"/>
      <c r="JW777" s="10"/>
      <c r="JX777" s="10"/>
      <c r="JY777" s="10"/>
      <c r="JZ777" s="10"/>
      <c r="KA777" s="10"/>
      <c r="KB777" s="10"/>
      <c r="KC777" s="10"/>
      <c r="KD777" s="10"/>
      <c r="KE777" s="10"/>
      <c r="KF777" s="10"/>
      <c r="KG777" s="10"/>
      <c r="KH777" s="10"/>
      <c r="KI777" s="10"/>
      <c r="KJ777" s="10"/>
      <c r="KK777" s="10"/>
      <c r="KL777" s="10"/>
      <c r="KM777" s="10"/>
      <c r="KN777" s="10"/>
      <c r="KO777" s="10"/>
      <c r="KP777" s="10"/>
      <c r="KQ777" s="10"/>
      <c r="KR777" s="10"/>
      <c r="KS777" s="10"/>
      <c r="KT777" s="10"/>
      <c r="KU777" s="10"/>
      <c r="KV777" s="10"/>
      <c r="KW777" s="10"/>
      <c r="KX777" s="10"/>
      <c r="KY777" s="10"/>
      <c r="KZ777" s="10"/>
      <c r="LA777" s="10"/>
      <c r="LB777" s="10"/>
      <c r="LC777" s="10"/>
      <c r="LD777" s="10"/>
      <c r="LE777" s="10"/>
      <c r="LF777" s="10"/>
      <c r="LG777" s="10"/>
      <c r="LH777" s="10"/>
      <c r="LI777" s="34">
        <v>90</v>
      </c>
      <c r="LJ777" s="78" t="s">
        <v>989</v>
      </c>
      <c r="LK777" s="80">
        <v>380</v>
      </c>
    </row>
    <row r="778" spans="1:323" ht="13.5" customHeight="1" x14ac:dyDescent="0.25">
      <c r="A778" s="77">
        <v>459</v>
      </c>
      <c r="B778" s="14" t="s">
        <v>1162</v>
      </c>
      <c r="C778" s="17" t="s">
        <v>49</v>
      </c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  <c r="IS778" s="10"/>
      <c r="IT778" s="10"/>
      <c r="IU778" s="10">
        <v>2</v>
      </c>
      <c r="IV778" s="10"/>
      <c r="IW778" s="10"/>
      <c r="IX778" s="10"/>
      <c r="IY778" s="10"/>
      <c r="IZ778" s="10"/>
      <c r="JA778" s="10"/>
      <c r="JB778" s="10"/>
      <c r="JC778" s="10"/>
      <c r="JD778" s="10"/>
      <c r="JE778" s="10"/>
      <c r="JF778" s="10"/>
      <c r="JG778" s="10"/>
      <c r="JH778" s="10"/>
      <c r="JI778" s="10"/>
      <c r="JJ778" s="10"/>
      <c r="JK778" s="10"/>
      <c r="JL778" s="10"/>
      <c r="JM778" s="10"/>
      <c r="JN778" s="10"/>
      <c r="JO778" s="10"/>
      <c r="JP778" s="10"/>
      <c r="JQ778" s="10"/>
      <c r="JR778" s="10"/>
      <c r="JS778" s="10"/>
      <c r="JT778" s="10"/>
      <c r="JU778" s="10"/>
      <c r="JV778" s="10"/>
      <c r="JW778" s="10"/>
      <c r="JX778" s="10"/>
      <c r="JY778" s="10"/>
      <c r="JZ778" s="10"/>
      <c r="KA778" s="10"/>
      <c r="KB778" s="10"/>
      <c r="KC778" s="10"/>
      <c r="KD778" s="10"/>
      <c r="KE778" s="10"/>
      <c r="KF778" s="10"/>
      <c r="KG778" s="10"/>
      <c r="KH778" s="10"/>
      <c r="KI778" s="10"/>
      <c r="KJ778" s="10"/>
      <c r="KK778" s="10"/>
      <c r="KL778" s="10"/>
      <c r="KM778" s="10"/>
      <c r="KN778" s="10"/>
      <c r="KO778" s="10"/>
      <c r="KP778" s="10"/>
      <c r="KQ778" s="10"/>
      <c r="KR778" s="10"/>
      <c r="KS778" s="10"/>
      <c r="KT778" s="10"/>
      <c r="KU778" s="10"/>
      <c r="KV778" s="10"/>
      <c r="KW778" s="10"/>
      <c r="KX778" s="10"/>
      <c r="KY778" s="10"/>
      <c r="KZ778" s="10"/>
      <c r="LA778" s="10"/>
      <c r="LB778" s="10"/>
      <c r="LC778" s="10"/>
      <c r="LD778" s="10"/>
      <c r="LE778" s="10"/>
      <c r="LF778" s="10"/>
      <c r="LG778" s="10"/>
      <c r="LH778" s="10"/>
      <c r="LI778" s="34">
        <v>2</v>
      </c>
      <c r="LJ778" s="78" t="s">
        <v>989</v>
      </c>
      <c r="LK778" s="80">
        <v>383</v>
      </c>
    </row>
    <row r="779" spans="1:323" ht="13.5" customHeight="1" x14ac:dyDescent="0.25">
      <c r="A779" s="77">
        <v>460</v>
      </c>
      <c r="B779" s="14" t="s">
        <v>416</v>
      </c>
      <c r="C779" s="17" t="s">
        <v>49</v>
      </c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>
        <v>2</v>
      </c>
      <c r="IT779" s="10"/>
      <c r="IU779" s="10"/>
      <c r="IV779" s="10"/>
      <c r="IW779" s="10"/>
      <c r="IX779" s="10"/>
      <c r="IY779" s="10"/>
      <c r="IZ779" s="10"/>
      <c r="JA779" s="10"/>
      <c r="JB779" s="10"/>
      <c r="JC779" s="10"/>
      <c r="JD779" s="10"/>
      <c r="JE779" s="10"/>
      <c r="JF779" s="10"/>
      <c r="JG779" s="10"/>
      <c r="JH779" s="10"/>
      <c r="JI779" s="10"/>
      <c r="JJ779" s="10"/>
      <c r="JK779" s="10"/>
      <c r="JL779" s="10"/>
      <c r="JM779" s="10">
        <v>5</v>
      </c>
      <c r="JN779" s="10"/>
      <c r="JO779" s="10">
        <v>10</v>
      </c>
      <c r="JP779" s="10"/>
      <c r="JQ779" s="10"/>
      <c r="JR779" s="10"/>
      <c r="JS779" s="10"/>
      <c r="JT779" s="10"/>
      <c r="JU779" s="10"/>
      <c r="JV779" s="10"/>
      <c r="JW779" s="10"/>
      <c r="JX779" s="10"/>
      <c r="JY779" s="10"/>
      <c r="JZ779" s="10"/>
      <c r="KA779" s="10"/>
      <c r="KB779" s="10"/>
      <c r="KC779" s="10"/>
      <c r="KD779" s="10"/>
      <c r="KE779" s="10"/>
      <c r="KF779" s="10"/>
      <c r="KG779" s="10"/>
      <c r="KH779" s="10"/>
      <c r="KI779" s="10"/>
      <c r="KJ779" s="10"/>
      <c r="KK779" s="10"/>
      <c r="KL779" s="10"/>
      <c r="KM779" s="10"/>
      <c r="KN779" s="10"/>
      <c r="KO779" s="10"/>
      <c r="KP779" s="10"/>
      <c r="KQ779" s="10"/>
      <c r="KR779" s="10"/>
      <c r="KS779" s="10"/>
      <c r="KT779" s="10"/>
      <c r="KU779" s="10"/>
      <c r="KV779" s="10"/>
      <c r="KW779" s="10"/>
      <c r="KX779" s="10"/>
      <c r="KY779" s="10"/>
      <c r="KZ779" s="10"/>
      <c r="LA779" s="10"/>
      <c r="LB779" s="10"/>
      <c r="LC779" s="10"/>
      <c r="LD779" s="10"/>
      <c r="LE779" s="10"/>
      <c r="LF779" s="10"/>
      <c r="LG779" s="10"/>
      <c r="LH779" s="10"/>
      <c r="LI779" s="34">
        <v>17</v>
      </c>
      <c r="LJ779" s="78" t="s">
        <v>989</v>
      </c>
      <c r="LK779" s="80">
        <v>384</v>
      </c>
    </row>
    <row r="780" spans="1:323" ht="13.5" customHeight="1" x14ac:dyDescent="0.25">
      <c r="A780" s="77">
        <v>461</v>
      </c>
      <c r="B780" s="14" t="s">
        <v>417</v>
      </c>
      <c r="C780" s="17" t="s">
        <v>49</v>
      </c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  <c r="IW780" s="10"/>
      <c r="IX780" s="10"/>
      <c r="IY780" s="10"/>
      <c r="IZ780" s="10"/>
      <c r="JA780" s="10"/>
      <c r="JB780" s="10"/>
      <c r="JC780" s="10"/>
      <c r="JD780" s="10"/>
      <c r="JE780" s="10"/>
      <c r="JF780" s="10"/>
      <c r="JG780" s="10"/>
      <c r="JH780" s="10"/>
      <c r="JI780" s="10"/>
      <c r="JJ780" s="10"/>
      <c r="JK780" s="10"/>
      <c r="JL780" s="10"/>
      <c r="JM780" s="10">
        <v>5</v>
      </c>
      <c r="JN780" s="10"/>
      <c r="JO780" s="10"/>
      <c r="JP780" s="10"/>
      <c r="JQ780" s="10"/>
      <c r="JR780" s="10"/>
      <c r="JS780" s="10"/>
      <c r="JT780" s="10"/>
      <c r="JU780" s="10"/>
      <c r="JV780" s="10"/>
      <c r="JW780" s="10"/>
      <c r="JX780" s="10"/>
      <c r="JY780" s="10"/>
      <c r="JZ780" s="10"/>
      <c r="KA780" s="10"/>
      <c r="KB780" s="10"/>
      <c r="KC780" s="10"/>
      <c r="KD780" s="10"/>
      <c r="KE780" s="10"/>
      <c r="KF780" s="10"/>
      <c r="KG780" s="10"/>
      <c r="KH780" s="10"/>
      <c r="KI780" s="10"/>
      <c r="KJ780" s="10"/>
      <c r="KK780" s="10"/>
      <c r="KL780" s="10"/>
      <c r="KM780" s="10"/>
      <c r="KN780" s="10"/>
      <c r="KO780" s="10"/>
      <c r="KP780" s="10"/>
      <c r="KQ780" s="10"/>
      <c r="KR780" s="10"/>
      <c r="KS780" s="10"/>
      <c r="KT780" s="10"/>
      <c r="KU780" s="10"/>
      <c r="KV780" s="10"/>
      <c r="KW780" s="10"/>
      <c r="KX780" s="10"/>
      <c r="KY780" s="10"/>
      <c r="KZ780" s="10"/>
      <c r="LA780" s="10"/>
      <c r="LB780" s="10"/>
      <c r="LC780" s="10"/>
      <c r="LD780" s="10"/>
      <c r="LE780" s="10"/>
      <c r="LF780" s="10"/>
      <c r="LG780" s="10"/>
      <c r="LH780" s="10"/>
      <c r="LI780" s="34">
        <v>5</v>
      </c>
      <c r="LJ780" s="78" t="s">
        <v>989</v>
      </c>
      <c r="LK780" s="80">
        <v>386</v>
      </c>
    </row>
    <row r="781" spans="1:323" ht="13.5" customHeight="1" x14ac:dyDescent="0.25">
      <c r="A781" s="77">
        <v>462</v>
      </c>
      <c r="B781" s="14" t="s">
        <v>418</v>
      </c>
      <c r="C781" s="17" t="s">
        <v>49</v>
      </c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  <c r="IW781" s="10"/>
      <c r="IX781" s="10"/>
      <c r="IY781" s="10"/>
      <c r="IZ781" s="10"/>
      <c r="JA781" s="10"/>
      <c r="JB781" s="10"/>
      <c r="JC781" s="10"/>
      <c r="JD781" s="10"/>
      <c r="JE781" s="10"/>
      <c r="JF781" s="10"/>
      <c r="JG781" s="10"/>
      <c r="JH781" s="10"/>
      <c r="JI781" s="10"/>
      <c r="JJ781" s="10"/>
      <c r="JK781" s="10"/>
      <c r="JL781" s="10"/>
      <c r="JM781" s="10">
        <v>5</v>
      </c>
      <c r="JN781" s="10"/>
      <c r="JO781" s="10"/>
      <c r="JP781" s="10"/>
      <c r="JQ781" s="10"/>
      <c r="JR781" s="10"/>
      <c r="JS781" s="10"/>
      <c r="JT781" s="10"/>
      <c r="JU781" s="10"/>
      <c r="JV781" s="10"/>
      <c r="JW781" s="10"/>
      <c r="JX781" s="10"/>
      <c r="JY781" s="10"/>
      <c r="JZ781" s="10"/>
      <c r="KA781" s="10"/>
      <c r="KB781" s="10"/>
      <c r="KC781" s="10"/>
      <c r="KD781" s="10"/>
      <c r="KE781" s="10"/>
      <c r="KF781" s="10"/>
      <c r="KG781" s="10"/>
      <c r="KH781" s="10"/>
      <c r="KI781" s="10"/>
      <c r="KJ781" s="10"/>
      <c r="KK781" s="10"/>
      <c r="KL781" s="10"/>
      <c r="KM781" s="10"/>
      <c r="KN781" s="10"/>
      <c r="KO781" s="10"/>
      <c r="KP781" s="10"/>
      <c r="KQ781" s="10"/>
      <c r="KR781" s="10"/>
      <c r="KS781" s="10"/>
      <c r="KT781" s="10"/>
      <c r="KU781" s="10"/>
      <c r="KV781" s="10"/>
      <c r="KW781" s="10"/>
      <c r="KX781" s="10"/>
      <c r="KY781" s="10"/>
      <c r="KZ781" s="10"/>
      <c r="LA781" s="10"/>
      <c r="LB781" s="10"/>
      <c r="LC781" s="10"/>
      <c r="LD781" s="10"/>
      <c r="LE781" s="10"/>
      <c r="LF781" s="10"/>
      <c r="LG781" s="10"/>
      <c r="LH781" s="10"/>
      <c r="LI781" s="34">
        <v>5</v>
      </c>
      <c r="LJ781" s="78" t="s">
        <v>989</v>
      </c>
      <c r="LK781" s="80">
        <v>388</v>
      </c>
    </row>
    <row r="782" spans="1:323" ht="13.5" customHeight="1" x14ac:dyDescent="0.25">
      <c r="A782" s="77">
        <v>463</v>
      </c>
      <c r="B782" s="4" t="s">
        <v>1265</v>
      </c>
      <c r="C782" s="21" t="s">
        <v>49</v>
      </c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5"/>
      <c r="AN782" s="5"/>
      <c r="AO782" s="5"/>
      <c r="AP782" s="5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5"/>
      <c r="CW782" s="10"/>
      <c r="CX782" s="10"/>
      <c r="CY782" s="10"/>
      <c r="CZ782" s="10"/>
      <c r="DA782" s="5"/>
      <c r="DB782" s="5"/>
      <c r="DC782" s="5"/>
      <c r="DD782" s="5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5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5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5"/>
      <c r="IL782" s="5"/>
      <c r="IM782" s="5"/>
      <c r="IN782" s="10"/>
      <c r="IO782" s="10"/>
      <c r="IP782" s="10"/>
      <c r="IQ782" s="10"/>
      <c r="IR782" s="5"/>
      <c r="IS782" s="10"/>
      <c r="IT782" s="5"/>
      <c r="IU782" s="5"/>
      <c r="IV782" s="5"/>
      <c r="IW782" s="5"/>
      <c r="IX782" s="5"/>
      <c r="IY782" s="5"/>
      <c r="IZ782" s="22">
        <v>15</v>
      </c>
      <c r="JA782" s="5"/>
      <c r="JB782" s="5"/>
      <c r="JC782" s="5"/>
      <c r="JD782" s="5"/>
      <c r="JE782" s="5"/>
      <c r="JF782" s="5"/>
      <c r="JG782" s="5"/>
      <c r="JH782" s="5"/>
      <c r="JI782" s="10"/>
      <c r="JJ782" s="10"/>
      <c r="JK782" s="5"/>
      <c r="JL782" s="10"/>
      <c r="JM782" s="10"/>
      <c r="JN782" s="10"/>
      <c r="JO782" s="5"/>
      <c r="JP782" s="5"/>
      <c r="JQ782" s="5"/>
      <c r="JR782" s="5"/>
      <c r="JS782" s="5"/>
      <c r="JT782" s="5"/>
      <c r="JU782" s="5"/>
      <c r="JV782" s="5"/>
      <c r="JW782" s="5"/>
      <c r="JX782" s="5"/>
      <c r="JY782" s="5"/>
      <c r="JZ782" s="5"/>
      <c r="KA782" s="10"/>
      <c r="KB782" s="5"/>
      <c r="KC782" s="10"/>
      <c r="KD782" s="10"/>
      <c r="KE782" s="10"/>
      <c r="KF782" s="10"/>
      <c r="KG782" s="10"/>
      <c r="KH782" s="10"/>
      <c r="KI782" s="10"/>
      <c r="KJ782" s="10"/>
      <c r="KK782" s="10"/>
      <c r="KL782" s="10"/>
      <c r="KM782" s="10"/>
      <c r="KN782" s="10"/>
      <c r="KO782" s="10"/>
      <c r="KP782" s="10"/>
      <c r="KQ782" s="10"/>
      <c r="KR782" s="10"/>
      <c r="KS782" s="10"/>
      <c r="KT782" s="10"/>
      <c r="KU782" s="10"/>
      <c r="KV782" s="10"/>
      <c r="KW782" s="10"/>
      <c r="KX782" s="10"/>
      <c r="KY782" s="10"/>
      <c r="KZ782" s="10"/>
      <c r="LA782" s="5"/>
      <c r="LB782" s="5"/>
      <c r="LC782" s="10"/>
      <c r="LD782" s="10"/>
      <c r="LE782" s="10"/>
      <c r="LF782" s="10"/>
      <c r="LG782" s="10"/>
      <c r="LH782" s="10"/>
      <c r="LI782" s="34">
        <v>15</v>
      </c>
      <c r="LJ782" s="80" t="s">
        <v>1005</v>
      </c>
      <c r="LK782" s="80">
        <v>218</v>
      </c>
    </row>
    <row r="783" spans="1:323" ht="13.5" customHeight="1" x14ac:dyDescent="0.25">
      <c r="A783" s="77">
        <v>464</v>
      </c>
      <c r="B783" s="4" t="s">
        <v>1266</v>
      </c>
      <c r="C783" s="21" t="s">
        <v>49</v>
      </c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5"/>
      <c r="AN783" s="5"/>
      <c r="AO783" s="5"/>
      <c r="AP783" s="5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5"/>
      <c r="CW783" s="10"/>
      <c r="CX783" s="10"/>
      <c r="CY783" s="10"/>
      <c r="CZ783" s="10"/>
      <c r="DA783" s="5"/>
      <c r="DB783" s="5"/>
      <c r="DC783" s="5"/>
      <c r="DD783" s="5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5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5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5"/>
      <c r="IL783" s="5"/>
      <c r="IM783" s="5"/>
      <c r="IN783" s="10"/>
      <c r="IO783" s="10"/>
      <c r="IP783" s="10"/>
      <c r="IQ783" s="10"/>
      <c r="IR783" s="5"/>
      <c r="IS783" s="10"/>
      <c r="IT783" s="5"/>
      <c r="IU783" s="5"/>
      <c r="IV783" s="5"/>
      <c r="IW783" s="5"/>
      <c r="IX783" s="5"/>
      <c r="IY783" s="5"/>
      <c r="IZ783" s="22">
        <v>15</v>
      </c>
      <c r="JA783" s="5"/>
      <c r="JB783" s="5"/>
      <c r="JC783" s="5"/>
      <c r="JD783" s="5"/>
      <c r="JE783" s="5"/>
      <c r="JF783" s="5"/>
      <c r="JG783" s="5"/>
      <c r="JH783" s="5"/>
      <c r="JI783" s="10"/>
      <c r="JJ783" s="10"/>
      <c r="JK783" s="5"/>
      <c r="JL783" s="10"/>
      <c r="JM783" s="10"/>
      <c r="JN783" s="10"/>
      <c r="JO783" s="5"/>
      <c r="JP783" s="5"/>
      <c r="JQ783" s="5"/>
      <c r="JR783" s="5"/>
      <c r="JS783" s="5"/>
      <c r="JT783" s="5"/>
      <c r="JU783" s="5"/>
      <c r="JV783" s="5"/>
      <c r="JW783" s="5"/>
      <c r="JX783" s="5"/>
      <c r="JY783" s="5"/>
      <c r="JZ783" s="5"/>
      <c r="KA783" s="10"/>
      <c r="KB783" s="5"/>
      <c r="KC783" s="10"/>
      <c r="KD783" s="10"/>
      <c r="KE783" s="10"/>
      <c r="KF783" s="10"/>
      <c r="KG783" s="10"/>
      <c r="KH783" s="10"/>
      <c r="KI783" s="10"/>
      <c r="KJ783" s="10"/>
      <c r="KK783" s="10"/>
      <c r="KL783" s="10"/>
      <c r="KM783" s="10"/>
      <c r="KN783" s="10"/>
      <c r="KO783" s="10"/>
      <c r="KP783" s="10"/>
      <c r="KQ783" s="10"/>
      <c r="KR783" s="10"/>
      <c r="KS783" s="10"/>
      <c r="KT783" s="10"/>
      <c r="KU783" s="10"/>
      <c r="KV783" s="10"/>
      <c r="KW783" s="10"/>
      <c r="KX783" s="10"/>
      <c r="KY783" s="10"/>
      <c r="KZ783" s="10"/>
      <c r="LA783" s="5"/>
      <c r="LB783" s="5"/>
      <c r="LC783" s="10"/>
      <c r="LD783" s="10"/>
      <c r="LE783" s="10"/>
      <c r="LF783" s="10"/>
      <c r="LG783" s="10"/>
      <c r="LH783" s="10"/>
      <c r="LI783" s="34">
        <v>15</v>
      </c>
      <c r="LJ783" s="80" t="s">
        <v>1005</v>
      </c>
      <c r="LK783" s="80">
        <v>219</v>
      </c>
    </row>
    <row r="784" spans="1:323" ht="13.5" customHeight="1" x14ac:dyDescent="0.25">
      <c r="A784" s="77">
        <v>465</v>
      </c>
      <c r="B784" s="4" t="s">
        <v>1267</v>
      </c>
      <c r="C784" s="21" t="s">
        <v>49</v>
      </c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5"/>
      <c r="AN784" s="5"/>
      <c r="AO784" s="5"/>
      <c r="AP784" s="5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5"/>
      <c r="CW784" s="10"/>
      <c r="CX784" s="10"/>
      <c r="CY784" s="10"/>
      <c r="CZ784" s="10"/>
      <c r="DA784" s="5"/>
      <c r="DB784" s="5"/>
      <c r="DC784" s="5"/>
      <c r="DD784" s="5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5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5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5"/>
      <c r="IL784" s="5"/>
      <c r="IM784" s="5"/>
      <c r="IN784" s="10"/>
      <c r="IO784" s="10"/>
      <c r="IP784" s="10"/>
      <c r="IQ784" s="10"/>
      <c r="IR784" s="5"/>
      <c r="IS784" s="10"/>
      <c r="IT784" s="5"/>
      <c r="IU784" s="5"/>
      <c r="IV784" s="5"/>
      <c r="IW784" s="5"/>
      <c r="IX784" s="5"/>
      <c r="IY784" s="5"/>
      <c r="IZ784" s="22">
        <v>15</v>
      </c>
      <c r="JA784" s="5"/>
      <c r="JB784" s="5"/>
      <c r="JC784" s="5"/>
      <c r="JD784" s="5"/>
      <c r="JE784" s="5"/>
      <c r="JF784" s="5"/>
      <c r="JG784" s="5"/>
      <c r="JH784" s="5"/>
      <c r="JI784" s="10"/>
      <c r="JJ784" s="10"/>
      <c r="JK784" s="5"/>
      <c r="JL784" s="10"/>
      <c r="JM784" s="10"/>
      <c r="JN784" s="10"/>
      <c r="JO784" s="5"/>
      <c r="JP784" s="5"/>
      <c r="JQ784" s="5"/>
      <c r="JR784" s="5"/>
      <c r="JS784" s="5"/>
      <c r="JT784" s="5"/>
      <c r="JU784" s="5"/>
      <c r="JV784" s="5"/>
      <c r="JW784" s="5"/>
      <c r="JX784" s="5"/>
      <c r="JY784" s="5"/>
      <c r="JZ784" s="5"/>
      <c r="KA784" s="10"/>
      <c r="KB784" s="5"/>
      <c r="KC784" s="10"/>
      <c r="KD784" s="10"/>
      <c r="KE784" s="10"/>
      <c r="KF784" s="10"/>
      <c r="KG784" s="10"/>
      <c r="KH784" s="10"/>
      <c r="KI784" s="10"/>
      <c r="KJ784" s="10"/>
      <c r="KK784" s="10"/>
      <c r="KL784" s="10"/>
      <c r="KM784" s="10"/>
      <c r="KN784" s="10"/>
      <c r="KO784" s="10"/>
      <c r="KP784" s="10"/>
      <c r="KQ784" s="10"/>
      <c r="KR784" s="10"/>
      <c r="KS784" s="10"/>
      <c r="KT784" s="10"/>
      <c r="KU784" s="10"/>
      <c r="KV784" s="10"/>
      <c r="KW784" s="10"/>
      <c r="KX784" s="10"/>
      <c r="KY784" s="10"/>
      <c r="KZ784" s="10"/>
      <c r="LA784" s="5"/>
      <c r="LB784" s="5"/>
      <c r="LC784" s="10"/>
      <c r="LD784" s="10"/>
      <c r="LE784" s="10"/>
      <c r="LF784" s="10"/>
      <c r="LG784" s="10"/>
      <c r="LH784" s="10"/>
      <c r="LI784" s="34">
        <v>15</v>
      </c>
      <c r="LJ784" s="80" t="s">
        <v>1005</v>
      </c>
      <c r="LK784" s="80">
        <v>220</v>
      </c>
    </row>
    <row r="785" spans="1:323" ht="13.5" customHeight="1" x14ac:dyDescent="0.25">
      <c r="A785" s="77">
        <v>466</v>
      </c>
      <c r="B785" s="4" t="s">
        <v>1268</v>
      </c>
      <c r="C785" s="21" t="s">
        <v>49</v>
      </c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5"/>
      <c r="AN785" s="5"/>
      <c r="AO785" s="5"/>
      <c r="AP785" s="5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5"/>
      <c r="CW785" s="10"/>
      <c r="CX785" s="10"/>
      <c r="CY785" s="10"/>
      <c r="CZ785" s="10"/>
      <c r="DA785" s="5"/>
      <c r="DB785" s="5"/>
      <c r="DC785" s="5"/>
      <c r="DD785" s="5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5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5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5"/>
      <c r="IL785" s="5"/>
      <c r="IM785" s="5"/>
      <c r="IN785" s="10"/>
      <c r="IO785" s="10"/>
      <c r="IP785" s="10"/>
      <c r="IQ785" s="10"/>
      <c r="IR785" s="5"/>
      <c r="IS785" s="10"/>
      <c r="IT785" s="5"/>
      <c r="IU785" s="5"/>
      <c r="IV785" s="5"/>
      <c r="IW785" s="5"/>
      <c r="IX785" s="5"/>
      <c r="IY785" s="5"/>
      <c r="IZ785" s="22">
        <v>15</v>
      </c>
      <c r="JA785" s="5"/>
      <c r="JB785" s="5"/>
      <c r="JC785" s="5"/>
      <c r="JD785" s="5"/>
      <c r="JE785" s="5"/>
      <c r="JF785" s="5"/>
      <c r="JG785" s="5"/>
      <c r="JH785" s="5"/>
      <c r="JI785" s="10"/>
      <c r="JJ785" s="10"/>
      <c r="JK785" s="5"/>
      <c r="JL785" s="10"/>
      <c r="JM785" s="10"/>
      <c r="JN785" s="10"/>
      <c r="JO785" s="5"/>
      <c r="JP785" s="5"/>
      <c r="JQ785" s="5"/>
      <c r="JR785" s="5"/>
      <c r="JS785" s="5"/>
      <c r="JT785" s="5"/>
      <c r="JU785" s="5"/>
      <c r="JV785" s="5"/>
      <c r="JW785" s="5"/>
      <c r="JX785" s="5"/>
      <c r="JY785" s="5"/>
      <c r="JZ785" s="5"/>
      <c r="KA785" s="10"/>
      <c r="KB785" s="5"/>
      <c r="KC785" s="10"/>
      <c r="KD785" s="10"/>
      <c r="KE785" s="10"/>
      <c r="KF785" s="10"/>
      <c r="KG785" s="10"/>
      <c r="KH785" s="10"/>
      <c r="KI785" s="10"/>
      <c r="KJ785" s="10"/>
      <c r="KK785" s="10"/>
      <c r="KL785" s="10"/>
      <c r="KM785" s="10"/>
      <c r="KN785" s="10"/>
      <c r="KO785" s="10"/>
      <c r="KP785" s="10"/>
      <c r="KQ785" s="10"/>
      <c r="KR785" s="10"/>
      <c r="KS785" s="10"/>
      <c r="KT785" s="10"/>
      <c r="KU785" s="10"/>
      <c r="KV785" s="10"/>
      <c r="KW785" s="10"/>
      <c r="KX785" s="10"/>
      <c r="KY785" s="10"/>
      <c r="KZ785" s="10"/>
      <c r="LA785" s="5"/>
      <c r="LB785" s="5"/>
      <c r="LC785" s="10"/>
      <c r="LD785" s="10"/>
      <c r="LE785" s="10"/>
      <c r="LF785" s="10"/>
      <c r="LG785" s="10"/>
      <c r="LH785" s="10"/>
      <c r="LI785" s="34">
        <v>15</v>
      </c>
      <c r="LJ785" s="80" t="s">
        <v>1005</v>
      </c>
      <c r="LK785" s="80">
        <v>221</v>
      </c>
    </row>
    <row r="786" spans="1:323" ht="13.5" customHeight="1" x14ac:dyDescent="0.25">
      <c r="A786" s="77">
        <v>467</v>
      </c>
      <c r="B786" s="14" t="s">
        <v>419</v>
      </c>
      <c r="C786" s="17" t="s">
        <v>49</v>
      </c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  <c r="IW786" s="10"/>
      <c r="IX786" s="10"/>
      <c r="IY786" s="10"/>
      <c r="IZ786" s="10"/>
      <c r="JA786" s="10"/>
      <c r="JB786" s="10"/>
      <c r="JC786" s="10"/>
      <c r="JD786" s="10"/>
      <c r="JE786" s="10"/>
      <c r="JF786" s="10"/>
      <c r="JG786" s="10"/>
      <c r="JH786" s="10"/>
      <c r="JI786" s="10"/>
      <c r="JJ786" s="10"/>
      <c r="JK786" s="10"/>
      <c r="JL786" s="10"/>
      <c r="JM786" s="10">
        <v>10</v>
      </c>
      <c r="JN786" s="10"/>
      <c r="JO786" s="10"/>
      <c r="JP786" s="10"/>
      <c r="JQ786" s="10"/>
      <c r="JR786" s="10"/>
      <c r="JS786" s="10"/>
      <c r="JT786" s="10"/>
      <c r="JU786" s="10"/>
      <c r="JV786" s="10"/>
      <c r="JW786" s="10"/>
      <c r="JX786" s="10"/>
      <c r="JY786" s="10"/>
      <c r="JZ786" s="10"/>
      <c r="KA786" s="10"/>
      <c r="KB786" s="10"/>
      <c r="KC786" s="10"/>
      <c r="KD786" s="10"/>
      <c r="KE786" s="10"/>
      <c r="KF786" s="10"/>
      <c r="KG786" s="10"/>
      <c r="KH786" s="10"/>
      <c r="KI786" s="10"/>
      <c r="KJ786" s="10"/>
      <c r="KK786" s="10"/>
      <c r="KL786" s="10"/>
      <c r="KM786" s="10"/>
      <c r="KN786" s="10"/>
      <c r="KO786" s="10"/>
      <c r="KP786" s="10"/>
      <c r="KQ786" s="10"/>
      <c r="KR786" s="10"/>
      <c r="KS786" s="10"/>
      <c r="KT786" s="10"/>
      <c r="KU786" s="10"/>
      <c r="KV786" s="10"/>
      <c r="KW786" s="10"/>
      <c r="KX786" s="10"/>
      <c r="KY786" s="10"/>
      <c r="KZ786" s="10"/>
      <c r="LA786" s="10"/>
      <c r="LB786" s="10"/>
      <c r="LC786" s="10"/>
      <c r="LD786" s="10"/>
      <c r="LE786" s="10"/>
      <c r="LF786" s="10"/>
      <c r="LG786" s="10"/>
      <c r="LH786" s="10"/>
      <c r="LI786" s="34">
        <v>10</v>
      </c>
      <c r="LJ786" s="78" t="s">
        <v>989</v>
      </c>
      <c r="LK786" s="80">
        <v>409</v>
      </c>
    </row>
    <row r="787" spans="1:323" ht="13.5" customHeight="1" x14ac:dyDescent="0.25">
      <c r="A787" s="77">
        <v>468</v>
      </c>
      <c r="B787" s="14" t="s">
        <v>420</v>
      </c>
      <c r="C787" s="17" t="s">
        <v>49</v>
      </c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  <c r="IS787" s="10"/>
      <c r="IT787" s="10"/>
      <c r="IU787" s="10"/>
      <c r="IV787" s="10">
        <v>200</v>
      </c>
      <c r="IW787" s="10"/>
      <c r="IX787" s="10"/>
      <c r="IY787" s="10"/>
      <c r="IZ787" s="10"/>
      <c r="JA787" s="10"/>
      <c r="JB787" s="10"/>
      <c r="JC787" s="10"/>
      <c r="JD787" s="10"/>
      <c r="JE787" s="10"/>
      <c r="JF787" s="10"/>
      <c r="JG787" s="10"/>
      <c r="JH787" s="10"/>
      <c r="JI787" s="10"/>
      <c r="JJ787" s="10"/>
      <c r="JK787" s="10"/>
      <c r="JL787" s="10"/>
      <c r="JM787" s="10">
        <v>100</v>
      </c>
      <c r="JN787" s="10"/>
      <c r="JO787" s="10"/>
      <c r="JP787" s="10"/>
      <c r="JQ787" s="10"/>
      <c r="JR787" s="10"/>
      <c r="JS787" s="10"/>
      <c r="JT787" s="10"/>
      <c r="JU787" s="10"/>
      <c r="JV787" s="10">
        <v>800</v>
      </c>
      <c r="JW787" s="10"/>
      <c r="JX787" s="10"/>
      <c r="JY787" s="10"/>
      <c r="JZ787" s="10"/>
      <c r="KA787" s="10">
        <v>300</v>
      </c>
      <c r="KB787" s="10"/>
      <c r="KC787" s="10"/>
      <c r="KD787" s="10"/>
      <c r="KE787" s="10"/>
      <c r="KF787" s="10"/>
      <c r="KG787" s="10"/>
      <c r="KH787" s="10">
        <v>10</v>
      </c>
      <c r="KI787" s="10"/>
      <c r="KJ787" s="10">
        <v>5</v>
      </c>
      <c r="KK787" s="10"/>
      <c r="KL787" s="10"/>
      <c r="KM787" s="10"/>
      <c r="KN787" s="10"/>
      <c r="KO787" s="10"/>
      <c r="KP787" s="10"/>
      <c r="KQ787" s="10"/>
      <c r="KR787" s="10"/>
      <c r="KS787" s="10"/>
      <c r="KT787" s="10">
        <v>10</v>
      </c>
      <c r="KU787" s="10"/>
      <c r="KV787" s="10"/>
      <c r="KW787" s="10"/>
      <c r="KX787" s="10">
        <v>20</v>
      </c>
      <c r="KY787" s="10">
        <v>5</v>
      </c>
      <c r="KZ787" s="10"/>
      <c r="LA787" s="10"/>
      <c r="LB787" s="10"/>
      <c r="LC787" s="10"/>
      <c r="LD787" s="10"/>
      <c r="LE787" s="10"/>
      <c r="LF787" s="10">
        <v>20</v>
      </c>
      <c r="LG787" s="10"/>
      <c r="LH787" s="10"/>
      <c r="LI787" s="34">
        <v>1470</v>
      </c>
      <c r="LJ787" s="78" t="s">
        <v>989</v>
      </c>
      <c r="LK787" s="80">
        <v>415</v>
      </c>
    </row>
    <row r="788" spans="1:323" ht="13.5" customHeight="1" x14ac:dyDescent="0.25">
      <c r="A788" s="77">
        <v>469</v>
      </c>
      <c r="B788" s="14" t="s">
        <v>421</v>
      </c>
      <c r="C788" s="17" t="s">
        <v>49</v>
      </c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  <c r="IJ788" s="10"/>
      <c r="IK788" s="10"/>
      <c r="IL788" s="10"/>
      <c r="IM788" s="10"/>
      <c r="IN788" s="10"/>
      <c r="IO788" s="10"/>
      <c r="IP788" s="10"/>
      <c r="IQ788" s="10"/>
      <c r="IR788" s="10"/>
      <c r="IS788" s="10"/>
      <c r="IT788" s="10"/>
      <c r="IU788" s="10"/>
      <c r="IV788" s="10"/>
      <c r="IW788" s="10"/>
      <c r="IX788" s="10"/>
      <c r="IY788" s="10"/>
      <c r="IZ788" s="10"/>
      <c r="JA788" s="10"/>
      <c r="JB788" s="10"/>
      <c r="JC788" s="10"/>
      <c r="JD788" s="10"/>
      <c r="JE788" s="10"/>
      <c r="JF788" s="10"/>
      <c r="JG788" s="10"/>
      <c r="JH788" s="10"/>
      <c r="JI788" s="10"/>
      <c r="JJ788" s="10"/>
      <c r="JK788" s="10"/>
      <c r="JL788" s="10"/>
      <c r="JM788" s="10">
        <v>300</v>
      </c>
      <c r="JN788" s="10"/>
      <c r="JO788" s="10"/>
      <c r="JP788" s="10"/>
      <c r="JQ788" s="10"/>
      <c r="JR788" s="10"/>
      <c r="JS788" s="10"/>
      <c r="JT788" s="10"/>
      <c r="JU788" s="10"/>
      <c r="JV788" s="10">
        <v>500</v>
      </c>
      <c r="JW788" s="10"/>
      <c r="JX788" s="10"/>
      <c r="JY788" s="10"/>
      <c r="JZ788" s="10"/>
      <c r="KA788" s="10">
        <v>200</v>
      </c>
      <c r="KB788" s="10"/>
      <c r="KC788" s="10"/>
      <c r="KD788" s="10"/>
      <c r="KE788" s="10"/>
      <c r="KF788" s="10">
        <v>10</v>
      </c>
      <c r="KG788" s="10"/>
      <c r="KH788" s="10"/>
      <c r="KI788" s="10"/>
      <c r="KJ788" s="10"/>
      <c r="KK788" s="10"/>
      <c r="KL788" s="10"/>
      <c r="KM788" s="10"/>
      <c r="KN788" s="10"/>
      <c r="KO788" s="10">
        <v>50</v>
      </c>
      <c r="KP788" s="10"/>
      <c r="KQ788" s="10"/>
      <c r="KR788" s="10"/>
      <c r="KS788" s="10"/>
      <c r="KT788" s="10"/>
      <c r="KU788" s="10"/>
      <c r="KV788" s="10"/>
      <c r="KW788" s="10"/>
      <c r="KX788" s="10">
        <v>20</v>
      </c>
      <c r="KY788" s="10"/>
      <c r="KZ788" s="10"/>
      <c r="LA788" s="10"/>
      <c r="LB788" s="10"/>
      <c r="LC788" s="10"/>
      <c r="LD788" s="10"/>
      <c r="LE788" s="10"/>
      <c r="LF788" s="10"/>
      <c r="LG788" s="10"/>
      <c r="LH788" s="10"/>
      <c r="LI788" s="34">
        <v>1080</v>
      </c>
      <c r="LJ788" s="78" t="s">
        <v>989</v>
      </c>
      <c r="LK788" s="80">
        <v>417</v>
      </c>
    </row>
    <row r="789" spans="1:323" ht="13.5" customHeight="1" x14ac:dyDescent="0.25">
      <c r="A789" s="77">
        <v>470</v>
      </c>
      <c r="B789" s="14" t="s">
        <v>422</v>
      </c>
      <c r="C789" s="17" t="s">
        <v>49</v>
      </c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  <c r="IS789" s="10"/>
      <c r="IT789" s="10"/>
      <c r="IU789" s="10"/>
      <c r="IV789" s="10"/>
      <c r="IW789" s="10"/>
      <c r="IX789" s="10"/>
      <c r="IY789" s="10"/>
      <c r="IZ789" s="10"/>
      <c r="JA789" s="10"/>
      <c r="JB789" s="10"/>
      <c r="JC789" s="10"/>
      <c r="JD789" s="10"/>
      <c r="JE789" s="10"/>
      <c r="JF789" s="10"/>
      <c r="JG789" s="10"/>
      <c r="JH789" s="10"/>
      <c r="JI789" s="10"/>
      <c r="JJ789" s="10"/>
      <c r="JK789" s="10"/>
      <c r="JL789" s="10"/>
      <c r="JM789" s="10"/>
      <c r="JN789" s="10"/>
      <c r="JO789" s="10"/>
      <c r="JP789" s="10"/>
      <c r="JQ789" s="10"/>
      <c r="JR789" s="10"/>
      <c r="JS789" s="10"/>
      <c r="JT789" s="10"/>
      <c r="JU789" s="10"/>
      <c r="JV789" s="10"/>
      <c r="JW789" s="10"/>
      <c r="JX789" s="10"/>
      <c r="JY789" s="10"/>
      <c r="JZ789" s="10"/>
      <c r="KA789" s="10"/>
      <c r="KB789" s="10"/>
      <c r="KC789" s="10"/>
      <c r="KD789" s="10"/>
      <c r="KE789" s="10"/>
      <c r="KF789" s="10"/>
      <c r="KG789" s="10">
        <v>15</v>
      </c>
      <c r="KH789" s="10"/>
      <c r="KI789" s="10"/>
      <c r="KJ789" s="10"/>
      <c r="KK789" s="10"/>
      <c r="KL789" s="10"/>
      <c r="KM789" s="10"/>
      <c r="KN789" s="10"/>
      <c r="KO789" s="10"/>
      <c r="KP789" s="10"/>
      <c r="KQ789" s="10"/>
      <c r="KR789" s="10"/>
      <c r="KS789" s="10"/>
      <c r="KT789" s="10"/>
      <c r="KU789" s="10"/>
      <c r="KV789" s="10"/>
      <c r="KW789" s="10"/>
      <c r="KX789" s="10"/>
      <c r="KY789" s="10"/>
      <c r="KZ789" s="10"/>
      <c r="LA789" s="10"/>
      <c r="LB789" s="10"/>
      <c r="LC789" s="10"/>
      <c r="LD789" s="10"/>
      <c r="LE789" s="10"/>
      <c r="LF789" s="10"/>
      <c r="LG789" s="10"/>
      <c r="LH789" s="10"/>
      <c r="LI789" s="34">
        <v>15</v>
      </c>
      <c r="LJ789" s="78" t="s">
        <v>989</v>
      </c>
      <c r="LK789" s="80">
        <v>420</v>
      </c>
    </row>
    <row r="790" spans="1:323" ht="13.5" customHeight="1" x14ac:dyDescent="0.25">
      <c r="A790" s="77">
        <v>471</v>
      </c>
      <c r="B790" s="14" t="s">
        <v>423</v>
      </c>
      <c r="C790" s="17" t="s">
        <v>49</v>
      </c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  <c r="IW790" s="10"/>
      <c r="IX790" s="10"/>
      <c r="IY790" s="10"/>
      <c r="IZ790" s="10">
        <v>10</v>
      </c>
      <c r="JA790" s="10"/>
      <c r="JB790" s="10"/>
      <c r="JC790" s="10"/>
      <c r="JD790" s="10"/>
      <c r="JE790" s="10"/>
      <c r="JF790" s="10"/>
      <c r="JG790" s="10"/>
      <c r="JH790" s="10"/>
      <c r="JI790" s="10"/>
      <c r="JJ790" s="10"/>
      <c r="JK790" s="10"/>
      <c r="JL790" s="10"/>
      <c r="JM790" s="10"/>
      <c r="JN790" s="10"/>
      <c r="JO790" s="10">
        <v>15</v>
      </c>
      <c r="JP790" s="10"/>
      <c r="JQ790" s="10"/>
      <c r="JR790" s="10"/>
      <c r="JS790" s="10"/>
      <c r="JT790" s="10"/>
      <c r="JU790" s="10"/>
      <c r="JV790" s="10"/>
      <c r="JW790" s="10"/>
      <c r="JX790" s="10"/>
      <c r="JY790" s="10"/>
      <c r="JZ790" s="10"/>
      <c r="KA790" s="10"/>
      <c r="KB790" s="10"/>
      <c r="KC790" s="10"/>
      <c r="KD790" s="10"/>
      <c r="KE790" s="10"/>
      <c r="KF790" s="10"/>
      <c r="KG790" s="10"/>
      <c r="KH790" s="10"/>
      <c r="KI790" s="10"/>
      <c r="KJ790" s="10"/>
      <c r="KK790" s="10"/>
      <c r="KL790" s="10"/>
      <c r="KM790" s="10"/>
      <c r="KN790" s="10">
        <v>5</v>
      </c>
      <c r="KO790" s="10"/>
      <c r="KP790" s="10"/>
      <c r="KQ790" s="10"/>
      <c r="KR790" s="10"/>
      <c r="KS790" s="10"/>
      <c r="KT790" s="10"/>
      <c r="KU790" s="10"/>
      <c r="KV790" s="10"/>
      <c r="KW790" s="10"/>
      <c r="KX790" s="10"/>
      <c r="KY790" s="10"/>
      <c r="KZ790" s="10"/>
      <c r="LA790" s="10"/>
      <c r="LB790" s="10"/>
      <c r="LC790" s="10"/>
      <c r="LD790" s="10"/>
      <c r="LE790" s="10"/>
      <c r="LF790" s="10"/>
      <c r="LG790" s="10"/>
      <c r="LH790" s="10"/>
      <c r="LI790" s="34">
        <v>30</v>
      </c>
      <c r="LJ790" s="78" t="s">
        <v>989</v>
      </c>
      <c r="LK790" s="80">
        <v>422</v>
      </c>
    </row>
    <row r="791" spans="1:323" ht="13.5" customHeight="1" x14ac:dyDescent="0.25">
      <c r="A791" s="77">
        <v>472</v>
      </c>
      <c r="B791" s="14" t="s">
        <v>424</v>
      </c>
      <c r="C791" s="17" t="s">
        <v>49</v>
      </c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>
        <v>100</v>
      </c>
      <c r="IU791" s="10"/>
      <c r="IV791" s="10"/>
      <c r="IW791" s="10"/>
      <c r="IX791" s="10"/>
      <c r="IY791" s="10"/>
      <c r="IZ791" s="10"/>
      <c r="JA791" s="10"/>
      <c r="JB791" s="10"/>
      <c r="JC791" s="10"/>
      <c r="JD791" s="10"/>
      <c r="JE791" s="10"/>
      <c r="JF791" s="10"/>
      <c r="JG791" s="10"/>
      <c r="JH791" s="10"/>
      <c r="JI791" s="10"/>
      <c r="JJ791" s="10"/>
      <c r="JK791" s="10"/>
      <c r="JL791" s="10"/>
      <c r="JM791" s="10"/>
      <c r="JN791" s="10"/>
      <c r="JO791" s="10">
        <v>105</v>
      </c>
      <c r="JP791" s="10"/>
      <c r="JQ791" s="10"/>
      <c r="JR791" s="10"/>
      <c r="JS791" s="10"/>
      <c r="JT791" s="10"/>
      <c r="JU791" s="10"/>
      <c r="JV791" s="10"/>
      <c r="JW791" s="10"/>
      <c r="JX791" s="10"/>
      <c r="JY791" s="10"/>
      <c r="JZ791" s="10"/>
      <c r="KA791" s="10"/>
      <c r="KB791" s="10"/>
      <c r="KC791" s="10"/>
      <c r="KD791" s="10"/>
      <c r="KE791" s="10"/>
      <c r="KF791" s="10"/>
      <c r="KG791" s="10"/>
      <c r="KH791" s="10"/>
      <c r="KI791" s="10"/>
      <c r="KJ791" s="10">
        <v>10</v>
      </c>
      <c r="KK791" s="10"/>
      <c r="KL791" s="10"/>
      <c r="KM791" s="10"/>
      <c r="KN791" s="10"/>
      <c r="KO791" s="10"/>
      <c r="KP791" s="10"/>
      <c r="KQ791" s="10"/>
      <c r="KR791" s="10"/>
      <c r="KS791" s="10"/>
      <c r="KT791" s="10"/>
      <c r="KU791" s="10"/>
      <c r="KV791" s="10"/>
      <c r="KW791" s="10"/>
      <c r="KX791" s="10"/>
      <c r="KY791" s="10"/>
      <c r="KZ791" s="10"/>
      <c r="LA791" s="10"/>
      <c r="LB791" s="10"/>
      <c r="LC791" s="10"/>
      <c r="LD791" s="10"/>
      <c r="LE791" s="10"/>
      <c r="LF791" s="10"/>
      <c r="LG791" s="10"/>
      <c r="LH791" s="10"/>
      <c r="LI791" s="34">
        <v>215</v>
      </c>
      <c r="LJ791" s="78" t="s">
        <v>989</v>
      </c>
      <c r="LK791" s="80">
        <v>424</v>
      </c>
    </row>
    <row r="792" spans="1:323" ht="13.5" customHeight="1" x14ac:dyDescent="0.25">
      <c r="A792" s="77">
        <v>473</v>
      </c>
      <c r="B792" s="14" t="s">
        <v>425</v>
      </c>
      <c r="C792" s="17" t="s">
        <v>49</v>
      </c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>
        <v>3</v>
      </c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  <c r="IS792" s="10"/>
      <c r="IT792" s="10"/>
      <c r="IU792" s="10">
        <v>60</v>
      </c>
      <c r="IV792" s="10">
        <v>100</v>
      </c>
      <c r="IW792" s="10"/>
      <c r="IX792" s="10"/>
      <c r="IY792" s="10"/>
      <c r="IZ792" s="10"/>
      <c r="JA792" s="10"/>
      <c r="JB792" s="10">
        <v>200</v>
      </c>
      <c r="JC792" s="10">
        <v>10</v>
      </c>
      <c r="JD792" s="10"/>
      <c r="JE792" s="10"/>
      <c r="JF792" s="10"/>
      <c r="JG792" s="10"/>
      <c r="JH792" s="10"/>
      <c r="JI792" s="10">
        <v>10</v>
      </c>
      <c r="JJ792" s="10"/>
      <c r="JK792" s="10"/>
      <c r="JL792" s="10"/>
      <c r="JM792" s="10"/>
      <c r="JN792" s="10"/>
      <c r="JO792" s="10">
        <v>55</v>
      </c>
      <c r="JP792" s="10"/>
      <c r="JQ792" s="10"/>
      <c r="JR792" s="10"/>
      <c r="JS792" s="10"/>
      <c r="JT792" s="10"/>
      <c r="JU792" s="10"/>
      <c r="JV792" s="10">
        <v>10</v>
      </c>
      <c r="JW792" s="10"/>
      <c r="JX792" s="10"/>
      <c r="JY792" s="10"/>
      <c r="JZ792" s="10"/>
      <c r="KA792" s="10"/>
      <c r="KB792" s="10"/>
      <c r="KC792" s="10"/>
      <c r="KD792" s="10"/>
      <c r="KE792" s="10"/>
      <c r="KF792" s="10">
        <v>50</v>
      </c>
      <c r="KG792" s="10">
        <v>5</v>
      </c>
      <c r="KH792" s="10"/>
      <c r="KI792" s="10"/>
      <c r="KJ792" s="10"/>
      <c r="KK792" s="10"/>
      <c r="KL792" s="10"/>
      <c r="KM792" s="10">
        <v>5</v>
      </c>
      <c r="KN792" s="10"/>
      <c r="KO792" s="10">
        <v>50</v>
      </c>
      <c r="KP792" s="10"/>
      <c r="KQ792" s="10"/>
      <c r="KR792" s="10"/>
      <c r="KS792" s="10"/>
      <c r="KT792" s="10"/>
      <c r="KU792" s="10">
        <v>50</v>
      </c>
      <c r="KV792" s="10"/>
      <c r="KW792" s="10"/>
      <c r="KX792" s="10"/>
      <c r="KY792" s="10"/>
      <c r="KZ792" s="10"/>
      <c r="LA792" s="10"/>
      <c r="LB792" s="10"/>
      <c r="LC792" s="10"/>
      <c r="LD792" s="10"/>
      <c r="LE792" s="10"/>
      <c r="LF792" s="10"/>
      <c r="LG792" s="10"/>
      <c r="LH792" s="10"/>
      <c r="LI792" s="34">
        <v>608</v>
      </c>
      <c r="LJ792" s="78" t="s">
        <v>989</v>
      </c>
      <c r="LK792" s="80">
        <v>425</v>
      </c>
    </row>
    <row r="793" spans="1:323" ht="13.5" customHeight="1" x14ac:dyDescent="0.25">
      <c r="A793" s="77">
        <v>474</v>
      </c>
      <c r="B793" s="4" t="s">
        <v>1264</v>
      </c>
      <c r="C793" s="21" t="s">
        <v>49</v>
      </c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5"/>
      <c r="AN793" s="5"/>
      <c r="AO793" s="5"/>
      <c r="AP793" s="5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5"/>
      <c r="CW793" s="10"/>
      <c r="CX793" s="10"/>
      <c r="CY793" s="10"/>
      <c r="CZ793" s="10"/>
      <c r="DA793" s="5"/>
      <c r="DB793" s="5"/>
      <c r="DC793" s="5"/>
      <c r="DD793" s="5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5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5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5"/>
      <c r="IL793" s="5"/>
      <c r="IM793" s="5"/>
      <c r="IN793" s="10"/>
      <c r="IO793" s="10"/>
      <c r="IP793" s="10"/>
      <c r="IQ793" s="10"/>
      <c r="IR793" s="5"/>
      <c r="IS793" s="10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10"/>
      <c r="JJ793" s="10"/>
      <c r="JK793" s="5"/>
      <c r="JL793" s="10"/>
      <c r="JM793" s="10"/>
      <c r="JN793" s="10"/>
      <c r="JO793" s="22">
        <v>100</v>
      </c>
      <c r="JP793" s="22"/>
      <c r="JQ793" s="22"/>
      <c r="JR793" s="22"/>
      <c r="JS793" s="22"/>
      <c r="JT793" s="22"/>
      <c r="JU793" s="22"/>
      <c r="JV793" s="22"/>
      <c r="JW793" s="22"/>
      <c r="JX793" s="22"/>
      <c r="JY793" s="22"/>
      <c r="JZ793" s="22"/>
      <c r="KA793" s="10"/>
      <c r="KB793" s="5"/>
      <c r="KC793" s="10"/>
      <c r="KD793" s="10"/>
      <c r="KE793" s="10"/>
      <c r="KF793" s="10"/>
      <c r="KG793" s="10"/>
      <c r="KH793" s="10"/>
      <c r="KI793" s="10"/>
      <c r="KJ793" s="10"/>
      <c r="KK793" s="10"/>
      <c r="KL793" s="10"/>
      <c r="KM793" s="10"/>
      <c r="KN793" s="10"/>
      <c r="KO793" s="10"/>
      <c r="KP793" s="10"/>
      <c r="KQ793" s="10"/>
      <c r="KR793" s="10"/>
      <c r="KS793" s="10"/>
      <c r="KT793" s="10"/>
      <c r="KU793" s="10"/>
      <c r="KV793" s="10"/>
      <c r="KW793" s="10"/>
      <c r="KX793" s="10"/>
      <c r="KY793" s="10"/>
      <c r="KZ793" s="10"/>
      <c r="LA793" s="5"/>
      <c r="LB793" s="5"/>
      <c r="LC793" s="10"/>
      <c r="LD793" s="10"/>
      <c r="LE793" s="10"/>
      <c r="LF793" s="10"/>
      <c r="LG793" s="10"/>
      <c r="LH793" s="10"/>
      <c r="LI793" s="34">
        <v>100</v>
      </c>
      <c r="LJ793" s="80" t="s">
        <v>1005</v>
      </c>
      <c r="LK793" s="80">
        <v>222</v>
      </c>
    </row>
    <row r="794" spans="1:323" ht="13.5" customHeight="1" x14ac:dyDescent="0.25">
      <c r="A794" s="77">
        <v>475</v>
      </c>
      <c r="B794" s="14" t="s">
        <v>426</v>
      </c>
      <c r="C794" s="17" t="s">
        <v>49</v>
      </c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>
        <v>6</v>
      </c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  <c r="IJ794" s="10"/>
      <c r="IK794" s="10"/>
      <c r="IL794" s="10"/>
      <c r="IM794" s="10"/>
      <c r="IN794" s="10"/>
      <c r="IO794" s="10"/>
      <c r="IP794" s="10"/>
      <c r="IQ794" s="10"/>
      <c r="IR794" s="10"/>
      <c r="IS794" s="10"/>
      <c r="IT794" s="10"/>
      <c r="IU794" s="10">
        <v>1</v>
      </c>
      <c r="IV794" s="10"/>
      <c r="IW794" s="10"/>
      <c r="IX794" s="10"/>
      <c r="IY794" s="10"/>
      <c r="IZ794" s="10"/>
      <c r="JA794" s="10"/>
      <c r="JB794" s="10"/>
      <c r="JC794" s="10"/>
      <c r="JD794" s="10"/>
      <c r="JE794" s="10"/>
      <c r="JF794" s="10"/>
      <c r="JG794" s="10"/>
      <c r="JH794" s="10"/>
      <c r="JI794" s="10"/>
      <c r="JJ794" s="10"/>
      <c r="JK794" s="10"/>
      <c r="JL794" s="10"/>
      <c r="JM794" s="10"/>
      <c r="JN794" s="10"/>
      <c r="JO794" s="10"/>
      <c r="JP794" s="10"/>
      <c r="JQ794" s="10"/>
      <c r="JR794" s="10"/>
      <c r="JS794" s="10"/>
      <c r="JT794" s="10"/>
      <c r="JU794" s="10"/>
      <c r="JV794" s="10"/>
      <c r="JW794" s="10"/>
      <c r="JX794" s="10"/>
      <c r="JY794" s="10"/>
      <c r="JZ794" s="10"/>
      <c r="KA794" s="10"/>
      <c r="KB794" s="10"/>
      <c r="KC794" s="10"/>
      <c r="KD794" s="10"/>
      <c r="KE794" s="10"/>
      <c r="KF794" s="10"/>
      <c r="KG794" s="10"/>
      <c r="KH794" s="10"/>
      <c r="KI794" s="10"/>
      <c r="KJ794" s="10"/>
      <c r="KK794" s="10"/>
      <c r="KL794" s="10"/>
      <c r="KM794" s="10"/>
      <c r="KN794" s="10"/>
      <c r="KO794" s="10"/>
      <c r="KP794" s="10"/>
      <c r="KQ794" s="10"/>
      <c r="KR794" s="10"/>
      <c r="KS794" s="10"/>
      <c r="KT794" s="10"/>
      <c r="KU794" s="10"/>
      <c r="KV794" s="10"/>
      <c r="KW794" s="10"/>
      <c r="KX794" s="10">
        <v>2</v>
      </c>
      <c r="KY794" s="10"/>
      <c r="KZ794" s="10"/>
      <c r="LA794" s="10"/>
      <c r="LB794" s="10"/>
      <c r="LC794" s="10"/>
      <c r="LD794" s="10"/>
      <c r="LE794" s="10"/>
      <c r="LF794" s="10"/>
      <c r="LG794" s="10"/>
      <c r="LH794" s="10"/>
      <c r="LI794" s="34">
        <v>9</v>
      </c>
      <c r="LJ794" s="78" t="s">
        <v>989</v>
      </c>
      <c r="LK794" s="81">
        <v>463</v>
      </c>
    </row>
    <row r="795" spans="1:323" ht="13.5" customHeight="1" x14ac:dyDescent="0.25">
      <c r="A795" s="77">
        <v>476</v>
      </c>
      <c r="B795" s="14" t="s">
        <v>427</v>
      </c>
      <c r="C795" s="17" t="s">
        <v>49</v>
      </c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>
        <v>6</v>
      </c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  <c r="IJ795" s="10"/>
      <c r="IK795" s="10"/>
      <c r="IL795" s="10"/>
      <c r="IM795" s="10"/>
      <c r="IN795" s="10"/>
      <c r="IO795" s="10"/>
      <c r="IP795" s="10"/>
      <c r="IQ795" s="10"/>
      <c r="IR795" s="10"/>
      <c r="IS795" s="10"/>
      <c r="IT795" s="10"/>
      <c r="IU795" s="10">
        <v>1</v>
      </c>
      <c r="IV795" s="10"/>
      <c r="IW795" s="10"/>
      <c r="IX795" s="10"/>
      <c r="IY795" s="10"/>
      <c r="IZ795" s="10"/>
      <c r="JA795" s="10"/>
      <c r="JB795" s="10"/>
      <c r="JC795" s="10"/>
      <c r="JD795" s="10"/>
      <c r="JE795" s="10"/>
      <c r="JF795" s="10"/>
      <c r="JG795" s="10"/>
      <c r="JH795" s="10"/>
      <c r="JI795" s="10"/>
      <c r="JJ795" s="10"/>
      <c r="JK795" s="10"/>
      <c r="JL795" s="10"/>
      <c r="JM795" s="10"/>
      <c r="JN795" s="10"/>
      <c r="JO795" s="10"/>
      <c r="JP795" s="10"/>
      <c r="JQ795" s="10"/>
      <c r="JR795" s="10"/>
      <c r="JS795" s="10"/>
      <c r="JT795" s="10"/>
      <c r="JU795" s="10"/>
      <c r="JV795" s="10"/>
      <c r="JW795" s="10"/>
      <c r="JX795" s="10"/>
      <c r="JY795" s="10">
        <v>5</v>
      </c>
      <c r="JZ795" s="10"/>
      <c r="KA795" s="10"/>
      <c r="KB795" s="10"/>
      <c r="KC795" s="10"/>
      <c r="KD795" s="10"/>
      <c r="KE795" s="10"/>
      <c r="KF795" s="10"/>
      <c r="KG795" s="10"/>
      <c r="KH795" s="10"/>
      <c r="KI795" s="10"/>
      <c r="KJ795" s="10"/>
      <c r="KK795" s="10"/>
      <c r="KL795" s="10"/>
      <c r="KM795" s="10"/>
      <c r="KN795" s="10"/>
      <c r="KO795" s="10">
        <v>5</v>
      </c>
      <c r="KP795" s="10"/>
      <c r="KQ795" s="10"/>
      <c r="KR795" s="10"/>
      <c r="KS795" s="10"/>
      <c r="KT795" s="10"/>
      <c r="KU795" s="10"/>
      <c r="KV795" s="10"/>
      <c r="KW795" s="10"/>
      <c r="KX795" s="10"/>
      <c r="KY795" s="10"/>
      <c r="KZ795" s="10"/>
      <c r="LA795" s="10"/>
      <c r="LB795" s="10"/>
      <c r="LC795" s="10"/>
      <c r="LD795" s="10"/>
      <c r="LE795" s="10"/>
      <c r="LF795" s="10"/>
      <c r="LG795" s="10"/>
      <c r="LH795" s="10"/>
      <c r="LI795" s="34">
        <v>17</v>
      </c>
      <c r="LJ795" s="78" t="s">
        <v>989</v>
      </c>
      <c r="LK795" s="81">
        <v>464</v>
      </c>
    </row>
    <row r="796" spans="1:323" ht="13.5" customHeight="1" x14ac:dyDescent="0.25">
      <c r="A796" s="77">
        <v>477</v>
      </c>
      <c r="B796" s="14" t="s">
        <v>428</v>
      </c>
      <c r="C796" s="17" t="s">
        <v>49</v>
      </c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  <c r="IJ796" s="10"/>
      <c r="IK796" s="10"/>
      <c r="IL796" s="10"/>
      <c r="IM796" s="10"/>
      <c r="IN796" s="10"/>
      <c r="IO796" s="10"/>
      <c r="IP796" s="10"/>
      <c r="IQ796" s="10"/>
      <c r="IR796" s="10"/>
      <c r="IS796" s="10"/>
      <c r="IT796" s="10">
        <v>5</v>
      </c>
      <c r="IU796" s="10">
        <v>1</v>
      </c>
      <c r="IV796" s="10"/>
      <c r="IW796" s="10"/>
      <c r="IX796" s="10"/>
      <c r="IY796" s="10"/>
      <c r="IZ796" s="10"/>
      <c r="JA796" s="10"/>
      <c r="JB796" s="10"/>
      <c r="JC796" s="10"/>
      <c r="JD796" s="10"/>
      <c r="JE796" s="10"/>
      <c r="JF796" s="10"/>
      <c r="JG796" s="10"/>
      <c r="JH796" s="10"/>
      <c r="JI796" s="10"/>
      <c r="JJ796" s="10"/>
      <c r="JK796" s="10"/>
      <c r="JL796" s="10"/>
      <c r="JM796" s="10"/>
      <c r="JN796" s="10"/>
      <c r="JO796" s="10"/>
      <c r="JP796" s="10"/>
      <c r="JQ796" s="10"/>
      <c r="JR796" s="10"/>
      <c r="JS796" s="10"/>
      <c r="JT796" s="10"/>
      <c r="JU796" s="10"/>
      <c r="JV796" s="10"/>
      <c r="JW796" s="10"/>
      <c r="JX796" s="10"/>
      <c r="JY796" s="10">
        <v>5</v>
      </c>
      <c r="JZ796" s="10"/>
      <c r="KA796" s="10"/>
      <c r="KB796" s="10"/>
      <c r="KC796" s="10"/>
      <c r="KD796" s="10"/>
      <c r="KE796" s="10"/>
      <c r="KF796" s="10"/>
      <c r="KG796" s="10">
        <v>5</v>
      </c>
      <c r="KH796" s="10"/>
      <c r="KI796" s="10"/>
      <c r="KJ796" s="10"/>
      <c r="KK796" s="10"/>
      <c r="KL796" s="10"/>
      <c r="KM796" s="10"/>
      <c r="KN796" s="10"/>
      <c r="KO796" s="10">
        <v>5</v>
      </c>
      <c r="KP796" s="10"/>
      <c r="KQ796" s="10"/>
      <c r="KR796" s="10"/>
      <c r="KS796" s="10">
        <v>10</v>
      </c>
      <c r="KT796" s="10"/>
      <c r="KU796" s="10"/>
      <c r="KV796" s="10"/>
      <c r="KW796" s="10"/>
      <c r="KX796" s="10"/>
      <c r="KY796" s="10"/>
      <c r="KZ796" s="10"/>
      <c r="LA796" s="10"/>
      <c r="LB796" s="10"/>
      <c r="LC796" s="10"/>
      <c r="LD796" s="10"/>
      <c r="LE796" s="10"/>
      <c r="LF796" s="10"/>
      <c r="LG796" s="10"/>
      <c r="LH796" s="10"/>
      <c r="LI796" s="34">
        <v>31</v>
      </c>
      <c r="LJ796" s="78" t="s">
        <v>989</v>
      </c>
      <c r="LK796" s="81">
        <v>465</v>
      </c>
    </row>
    <row r="797" spans="1:323" ht="13.5" customHeight="1" x14ac:dyDescent="0.25">
      <c r="A797" s="77">
        <v>478</v>
      </c>
      <c r="B797" s="3" t="s">
        <v>834</v>
      </c>
      <c r="C797" s="17" t="s">
        <v>49</v>
      </c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>
        <v>20</v>
      </c>
      <c r="AO797" s="10">
        <v>20</v>
      </c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  <c r="IJ797" s="10"/>
      <c r="IK797" s="10"/>
      <c r="IL797" s="10"/>
      <c r="IM797" s="10"/>
      <c r="IN797" s="10"/>
      <c r="IO797" s="10"/>
      <c r="IP797" s="10"/>
      <c r="IQ797" s="10"/>
      <c r="IR797" s="10"/>
      <c r="IS797" s="10"/>
      <c r="IT797" s="10"/>
      <c r="IU797" s="10"/>
      <c r="IV797" s="10">
        <v>3</v>
      </c>
      <c r="IW797" s="10"/>
      <c r="IX797" s="10"/>
      <c r="IY797" s="10"/>
      <c r="IZ797" s="10"/>
      <c r="JA797" s="10"/>
      <c r="JB797" s="10"/>
      <c r="JC797" s="10"/>
      <c r="JD797" s="10"/>
      <c r="JE797" s="10"/>
      <c r="JF797" s="10"/>
      <c r="JG797" s="10"/>
      <c r="JH797" s="10"/>
      <c r="JI797" s="10"/>
      <c r="JJ797" s="10"/>
      <c r="JK797" s="10">
        <v>2</v>
      </c>
      <c r="JL797" s="10"/>
      <c r="JM797" s="10"/>
      <c r="JN797" s="10"/>
      <c r="JO797" s="10"/>
      <c r="JP797" s="10"/>
      <c r="JQ797" s="10"/>
      <c r="JR797" s="10"/>
      <c r="JS797" s="10"/>
      <c r="JT797" s="10"/>
      <c r="JU797" s="10"/>
      <c r="JV797" s="10"/>
      <c r="JW797" s="10"/>
      <c r="JX797" s="10"/>
      <c r="JY797" s="10"/>
      <c r="JZ797" s="10"/>
      <c r="KA797" s="10"/>
      <c r="KB797" s="10"/>
      <c r="KC797" s="10"/>
      <c r="KD797" s="10"/>
      <c r="KE797" s="10"/>
      <c r="KF797" s="10"/>
      <c r="KG797" s="10"/>
      <c r="KH797" s="10"/>
      <c r="KI797" s="10"/>
      <c r="KJ797" s="10"/>
      <c r="KK797" s="10"/>
      <c r="KL797" s="10"/>
      <c r="KM797" s="10"/>
      <c r="KN797" s="10"/>
      <c r="KO797" s="10"/>
      <c r="KP797" s="10"/>
      <c r="KQ797" s="10"/>
      <c r="KR797" s="10"/>
      <c r="KS797" s="10"/>
      <c r="KT797" s="10"/>
      <c r="KU797" s="10">
        <v>10</v>
      </c>
      <c r="KV797" s="10"/>
      <c r="KW797" s="10"/>
      <c r="KX797" s="10"/>
      <c r="KY797" s="10"/>
      <c r="KZ797" s="10"/>
      <c r="LA797" s="10"/>
      <c r="LB797" s="10"/>
      <c r="LC797" s="10"/>
      <c r="LD797" s="10"/>
      <c r="LE797" s="10"/>
      <c r="LF797" s="10"/>
      <c r="LG797" s="10"/>
      <c r="LH797" s="10"/>
      <c r="LI797" s="34">
        <v>55</v>
      </c>
      <c r="LJ797" s="78" t="s">
        <v>993</v>
      </c>
      <c r="LK797" s="80">
        <v>93</v>
      </c>
    </row>
    <row r="798" spans="1:323" ht="13.5" customHeight="1" x14ac:dyDescent="0.25">
      <c r="A798" s="77">
        <v>479</v>
      </c>
      <c r="B798" s="3" t="s">
        <v>59</v>
      </c>
      <c r="C798" s="17" t="s">
        <v>49</v>
      </c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  <c r="IJ798" s="10"/>
      <c r="IK798" s="10"/>
      <c r="IL798" s="10"/>
      <c r="IM798" s="10"/>
      <c r="IN798" s="10"/>
      <c r="IO798" s="10"/>
      <c r="IP798" s="10"/>
      <c r="IQ798" s="10"/>
      <c r="IR798" s="10">
        <v>2</v>
      </c>
      <c r="IS798" s="10"/>
      <c r="IT798" s="10"/>
      <c r="IU798" s="10"/>
      <c r="IV798" s="10"/>
      <c r="IW798" s="10"/>
      <c r="IX798" s="10"/>
      <c r="IY798" s="10"/>
      <c r="IZ798" s="10"/>
      <c r="JA798" s="10"/>
      <c r="JB798" s="10"/>
      <c r="JC798" s="10"/>
      <c r="JD798" s="10"/>
      <c r="JE798" s="10"/>
      <c r="JF798" s="10"/>
      <c r="JG798" s="10"/>
      <c r="JH798" s="10"/>
      <c r="JI798" s="10"/>
      <c r="JJ798" s="10"/>
      <c r="JK798" s="10">
        <v>1</v>
      </c>
      <c r="JL798" s="10"/>
      <c r="JM798" s="10">
        <v>2</v>
      </c>
      <c r="JN798" s="10"/>
      <c r="JO798" s="10">
        <v>4</v>
      </c>
      <c r="JP798" s="10"/>
      <c r="JQ798" s="10"/>
      <c r="JR798" s="10"/>
      <c r="JS798" s="10"/>
      <c r="JT798" s="10"/>
      <c r="JU798" s="10"/>
      <c r="JV798" s="10"/>
      <c r="JW798" s="10"/>
      <c r="JX798" s="10"/>
      <c r="JY798" s="10"/>
      <c r="JZ798" s="10"/>
      <c r="KA798" s="10"/>
      <c r="KB798" s="10"/>
      <c r="KC798" s="10"/>
      <c r="KD798" s="10"/>
      <c r="KE798" s="10"/>
      <c r="KF798" s="10"/>
      <c r="KG798" s="10"/>
      <c r="KH798" s="10"/>
      <c r="KI798" s="10"/>
      <c r="KJ798" s="10"/>
      <c r="KK798" s="10"/>
      <c r="KL798" s="10"/>
      <c r="KM798" s="10"/>
      <c r="KN798" s="10"/>
      <c r="KO798" s="10"/>
      <c r="KP798" s="10"/>
      <c r="KQ798" s="10"/>
      <c r="KR798" s="10"/>
      <c r="KS798" s="10"/>
      <c r="KT798" s="10"/>
      <c r="KU798" s="10"/>
      <c r="KV798" s="10"/>
      <c r="KW798" s="10"/>
      <c r="KX798" s="10"/>
      <c r="KY798" s="10"/>
      <c r="KZ798" s="10"/>
      <c r="LA798" s="10"/>
      <c r="LB798" s="10"/>
      <c r="LC798" s="10"/>
      <c r="LD798" s="10"/>
      <c r="LE798" s="10"/>
      <c r="LF798" s="10"/>
      <c r="LG798" s="10"/>
      <c r="LH798" s="10"/>
      <c r="LI798" s="34">
        <v>9</v>
      </c>
      <c r="LJ798" s="83" t="s">
        <v>994</v>
      </c>
      <c r="LK798" s="80">
        <v>96</v>
      </c>
    </row>
    <row r="799" spans="1:323" ht="13.5" customHeight="1" x14ac:dyDescent="0.25">
      <c r="A799" s="16"/>
      <c r="B799" s="33"/>
      <c r="C799" s="8"/>
      <c r="LH799" s="36"/>
      <c r="LI799" s="84"/>
      <c r="LJ799" s="8"/>
    </row>
  </sheetData>
  <autoFilter ref="A1:LK798" xr:uid="{B6A1DBF0-8770-428C-AB3C-C207C66292DA}"/>
  <sortState xmlns:xlrd2="http://schemas.microsoft.com/office/spreadsheetml/2017/richdata2" ref="A2:LI798">
    <sortCondition ref="B1:B798"/>
  </sortState>
  <mergeCells count="37">
    <mergeCell ref="A287:A290"/>
    <mergeCell ref="A298:A301"/>
    <mergeCell ref="A335:A338"/>
    <mergeCell ref="A250:A258"/>
    <mergeCell ref="A259:A271"/>
    <mergeCell ref="A272:A286"/>
    <mergeCell ref="A291:A297"/>
    <mergeCell ref="A2:A19"/>
    <mergeCell ref="A20:A38"/>
    <mergeCell ref="A39:A51"/>
    <mergeCell ref="A52:A65"/>
    <mergeCell ref="A198:A203"/>
    <mergeCell ref="A67:A80"/>
    <mergeCell ref="A82:A95"/>
    <mergeCell ref="A96:A106"/>
    <mergeCell ref="A107:A115"/>
    <mergeCell ref="A116:A126"/>
    <mergeCell ref="A127:A137"/>
    <mergeCell ref="A138:A151"/>
    <mergeCell ref="A152:A170"/>
    <mergeCell ref="A171:A181"/>
    <mergeCell ref="A182:A190"/>
    <mergeCell ref="A191:A197"/>
    <mergeCell ref="A209:A221"/>
    <mergeCell ref="A222:A229"/>
    <mergeCell ref="A231:A238"/>
    <mergeCell ref="A240:A249"/>
    <mergeCell ref="A204:A208"/>
    <mergeCell ref="A350:A361"/>
    <mergeCell ref="A302:A305"/>
    <mergeCell ref="A306:A307"/>
    <mergeCell ref="A308:A313"/>
    <mergeCell ref="A314:A317"/>
    <mergeCell ref="A318:A322"/>
    <mergeCell ref="A324:A334"/>
    <mergeCell ref="A339:A347"/>
    <mergeCell ref="A348:A349"/>
  </mergeCells>
  <conditionalFormatting sqref="B800:B1048576 B548:B798 A799 B529:B534 B1:B526">
    <cfRule type="duplicateValues" dxfId="4" priority="23"/>
  </conditionalFormatting>
  <conditionalFormatting sqref="B527:B528">
    <cfRule type="duplicateValues" dxfId="3" priority="21"/>
    <cfRule type="duplicateValues" dxfId="2" priority="22"/>
  </conditionalFormatting>
  <conditionalFormatting sqref="B535:B547">
    <cfRule type="duplicateValues" dxfId="1" priority="19"/>
    <cfRule type="duplicateValues" dxfId="0" priority="20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1F24-9BAE-46A3-95BA-6CF88BE8DEB3}">
  <dimension ref="A1:K718"/>
  <sheetViews>
    <sheetView zoomScaleNormal="100" workbookViewId="0">
      <selection activeCell="E32" sqref="E32"/>
    </sheetView>
  </sheetViews>
  <sheetFormatPr defaultRowHeight="13.5" customHeight="1" x14ac:dyDescent="0.25"/>
  <cols>
    <col min="1" max="1" width="9.140625" style="8"/>
    <col min="2" max="2" width="39.140625" style="16" customWidth="1"/>
    <col min="3" max="3" width="13.42578125" style="36" customWidth="1"/>
    <col min="6" max="6" width="30.140625" customWidth="1"/>
    <col min="7" max="7" width="11.85546875" customWidth="1"/>
    <col min="9" max="9" width="12.5703125" customWidth="1"/>
  </cols>
  <sheetData>
    <row r="1" spans="1:9" ht="28.5" customHeight="1" x14ac:dyDescent="0.25">
      <c r="A1" s="1" t="s">
        <v>978</v>
      </c>
      <c r="B1" s="1" t="s">
        <v>0</v>
      </c>
      <c r="C1" s="1" t="s">
        <v>47</v>
      </c>
      <c r="E1" s="37" t="s">
        <v>61</v>
      </c>
      <c r="F1" s="37" t="s">
        <v>0</v>
      </c>
      <c r="G1" s="38" t="s">
        <v>979</v>
      </c>
      <c r="I1" t="s">
        <v>986</v>
      </c>
    </row>
    <row r="2" spans="1:9" ht="13.5" customHeight="1" x14ac:dyDescent="0.25">
      <c r="A2" s="9">
        <v>16</v>
      </c>
      <c r="B2" s="3" t="s">
        <v>435</v>
      </c>
      <c r="C2" s="34">
        <v>72</v>
      </c>
      <c r="E2" s="39">
        <v>3</v>
      </c>
      <c r="F2" s="47" t="s">
        <v>435</v>
      </c>
      <c r="G2" s="48">
        <v>72</v>
      </c>
      <c r="I2" t="b">
        <f>C2=G2</f>
        <v>1</v>
      </c>
    </row>
    <row r="3" spans="1:9" ht="13.5" customHeight="1" x14ac:dyDescent="0.25">
      <c r="A3" s="2">
        <v>18</v>
      </c>
      <c r="B3" s="3" t="s">
        <v>434</v>
      </c>
      <c r="C3" s="34">
        <v>48</v>
      </c>
      <c r="E3" s="39">
        <v>2</v>
      </c>
      <c r="F3" s="47" t="s">
        <v>434</v>
      </c>
      <c r="G3" s="48">
        <v>48</v>
      </c>
      <c r="I3" t="b">
        <f t="shared" ref="I3:I66" si="0">C3=G3</f>
        <v>1</v>
      </c>
    </row>
    <row r="4" spans="1:9" ht="13.5" customHeight="1" x14ac:dyDescent="0.25">
      <c r="A4" s="2">
        <v>20</v>
      </c>
      <c r="B4" s="3" t="s">
        <v>433</v>
      </c>
      <c r="C4" s="34">
        <v>48</v>
      </c>
      <c r="E4" s="39">
        <v>1</v>
      </c>
      <c r="F4" s="49" t="s">
        <v>433</v>
      </c>
      <c r="G4" s="48">
        <v>48</v>
      </c>
      <c r="I4" t="b">
        <f t="shared" si="0"/>
        <v>1</v>
      </c>
    </row>
    <row r="5" spans="1:9" ht="13.5" customHeight="1" x14ac:dyDescent="0.25">
      <c r="A5" s="2">
        <v>21</v>
      </c>
      <c r="B5" s="3" t="s">
        <v>436</v>
      </c>
      <c r="C5" s="34">
        <v>48</v>
      </c>
      <c r="E5" s="39">
        <v>4</v>
      </c>
      <c r="F5" s="49" t="s">
        <v>436</v>
      </c>
      <c r="G5" s="50">
        <v>48</v>
      </c>
      <c r="I5" t="b">
        <f t="shared" si="0"/>
        <v>1</v>
      </c>
    </row>
    <row r="6" spans="1:9" ht="13.5" customHeight="1" x14ac:dyDescent="0.25">
      <c r="A6" s="2">
        <v>22</v>
      </c>
      <c r="B6" s="3" t="s">
        <v>445</v>
      </c>
      <c r="C6" s="34">
        <v>48</v>
      </c>
      <c r="E6" s="39">
        <v>13</v>
      </c>
      <c r="F6" s="49" t="s">
        <v>445</v>
      </c>
      <c r="G6" s="48">
        <v>48</v>
      </c>
      <c r="I6" t="b">
        <f t="shared" si="0"/>
        <v>1</v>
      </c>
    </row>
    <row r="7" spans="1:9" ht="13.5" customHeight="1" x14ac:dyDescent="0.25">
      <c r="A7" s="2">
        <v>26</v>
      </c>
      <c r="B7" s="3" t="s">
        <v>446</v>
      </c>
      <c r="C7" s="34">
        <v>72</v>
      </c>
      <c r="E7" s="39">
        <v>14</v>
      </c>
      <c r="F7" s="39" t="s">
        <v>446</v>
      </c>
      <c r="G7" s="51">
        <v>72</v>
      </c>
      <c r="I7" t="b">
        <f t="shared" si="0"/>
        <v>1</v>
      </c>
    </row>
    <row r="8" spans="1:9" ht="13.5" customHeight="1" x14ac:dyDescent="0.25">
      <c r="A8" s="2">
        <v>28</v>
      </c>
      <c r="B8" s="3" t="s">
        <v>447</v>
      </c>
      <c r="C8" s="34">
        <v>48</v>
      </c>
      <c r="E8" s="39">
        <v>15</v>
      </c>
      <c r="F8" s="52" t="s">
        <v>447</v>
      </c>
      <c r="G8" s="51">
        <v>48</v>
      </c>
      <c r="I8" t="b">
        <f t="shared" si="0"/>
        <v>1</v>
      </c>
    </row>
    <row r="9" spans="1:9" ht="13.5" customHeight="1" x14ac:dyDescent="0.25">
      <c r="A9" s="6">
        <v>39</v>
      </c>
      <c r="B9" s="3" t="s">
        <v>448</v>
      </c>
      <c r="C9" s="34">
        <v>24</v>
      </c>
      <c r="E9" s="39">
        <v>16</v>
      </c>
      <c r="F9" s="39" t="s">
        <v>448</v>
      </c>
      <c r="G9" s="53">
        <v>24</v>
      </c>
      <c r="I9" t="b">
        <f t="shared" si="0"/>
        <v>1</v>
      </c>
    </row>
    <row r="10" spans="1:9" ht="13.5" customHeight="1" x14ac:dyDescent="0.25">
      <c r="A10" s="6">
        <v>40</v>
      </c>
      <c r="B10" s="3" t="s">
        <v>449</v>
      </c>
      <c r="C10" s="34">
        <v>48</v>
      </c>
      <c r="E10" s="39">
        <v>17</v>
      </c>
      <c r="F10" s="52" t="s">
        <v>449</v>
      </c>
      <c r="G10" s="53">
        <v>48</v>
      </c>
      <c r="I10" t="b">
        <f t="shared" si="0"/>
        <v>1</v>
      </c>
    </row>
    <row r="11" spans="1:9" ht="13.5" customHeight="1" x14ac:dyDescent="0.25">
      <c r="A11" s="6">
        <v>41</v>
      </c>
      <c r="B11" s="3" t="s">
        <v>450</v>
      </c>
      <c r="C11" s="34">
        <v>24</v>
      </c>
      <c r="E11" s="39">
        <v>18</v>
      </c>
      <c r="F11" s="39" t="s">
        <v>450</v>
      </c>
      <c r="G11" s="53">
        <v>24</v>
      </c>
      <c r="I11" t="b">
        <f t="shared" si="0"/>
        <v>1</v>
      </c>
    </row>
    <row r="12" spans="1:9" ht="13.5" customHeight="1" x14ac:dyDescent="0.25">
      <c r="A12" s="6">
        <v>42</v>
      </c>
      <c r="B12" s="3" t="s">
        <v>437</v>
      </c>
      <c r="C12" s="34">
        <v>48</v>
      </c>
      <c r="E12" s="39">
        <v>5</v>
      </c>
      <c r="F12" s="49" t="s">
        <v>437</v>
      </c>
      <c r="G12" s="50">
        <v>48</v>
      </c>
      <c r="I12" t="b">
        <f t="shared" si="0"/>
        <v>1</v>
      </c>
    </row>
    <row r="13" spans="1:9" ht="13.5" customHeight="1" x14ac:dyDescent="0.25">
      <c r="A13" s="6">
        <v>43</v>
      </c>
      <c r="B13" s="3" t="s">
        <v>438</v>
      </c>
      <c r="C13" s="34">
        <v>72</v>
      </c>
      <c r="E13" s="39">
        <v>6</v>
      </c>
      <c r="F13" s="39" t="s">
        <v>438</v>
      </c>
      <c r="G13" s="51">
        <v>72</v>
      </c>
      <c r="I13" t="b">
        <f t="shared" si="0"/>
        <v>1</v>
      </c>
    </row>
    <row r="14" spans="1:9" ht="13.5" customHeight="1" x14ac:dyDescent="0.25">
      <c r="A14" s="6">
        <v>45</v>
      </c>
      <c r="B14" s="3" t="s">
        <v>439</v>
      </c>
      <c r="C14" s="34">
        <v>72</v>
      </c>
      <c r="E14" s="39">
        <v>7</v>
      </c>
      <c r="F14" s="52" t="s">
        <v>439</v>
      </c>
      <c r="G14" s="51">
        <v>72</v>
      </c>
      <c r="I14" t="b">
        <f t="shared" si="0"/>
        <v>1</v>
      </c>
    </row>
    <row r="15" spans="1:9" ht="13.5" customHeight="1" x14ac:dyDescent="0.25">
      <c r="A15" s="6">
        <v>54</v>
      </c>
      <c r="B15" s="3" t="s">
        <v>440</v>
      </c>
      <c r="C15" s="34">
        <v>48</v>
      </c>
      <c r="E15" s="39">
        <v>8</v>
      </c>
      <c r="F15" s="39" t="s">
        <v>440</v>
      </c>
      <c r="G15" s="53">
        <v>48</v>
      </c>
      <c r="I15" t="b">
        <f t="shared" si="0"/>
        <v>1</v>
      </c>
    </row>
    <row r="16" spans="1:9" ht="13.5" customHeight="1" x14ac:dyDescent="0.25">
      <c r="A16" s="2">
        <v>58</v>
      </c>
      <c r="B16" s="3" t="s">
        <v>441</v>
      </c>
      <c r="C16" s="34">
        <v>84</v>
      </c>
      <c r="E16" s="39">
        <v>9</v>
      </c>
      <c r="F16" s="39" t="s">
        <v>441</v>
      </c>
      <c r="G16" s="51">
        <v>84</v>
      </c>
      <c r="I16" t="b">
        <f t="shared" si="0"/>
        <v>1</v>
      </c>
    </row>
    <row r="17" spans="1:9" ht="13.5" customHeight="1" x14ac:dyDescent="0.25">
      <c r="A17" s="2">
        <v>60</v>
      </c>
      <c r="B17" s="3" t="s">
        <v>442</v>
      </c>
      <c r="C17" s="34">
        <v>48</v>
      </c>
      <c r="E17" s="39">
        <v>10</v>
      </c>
      <c r="F17" s="52" t="s">
        <v>442</v>
      </c>
      <c r="G17" s="51">
        <v>48</v>
      </c>
      <c r="I17" t="b">
        <f t="shared" si="0"/>
        <v>1</v>
      </c>
    </row>
    <row r="18" spans="1:9" ht="13.5" customHeight="1" x14ac:dyDescent="0.25">
      <c r="A18" s="6">
        <v>62</v>
      </c>
      <c r="B18" s="3" t="s">
        <v>443</v>
      </c>
      <c r="C18" s="34">
        <v>48</v>
      </c>
      <c r="E18" s="39">
        <v>11</v>
      </c>
      <c r="F18" s="39" t="s">
        <v>443</v>
      </c>
      <c r="G18" s="53">
        <v>48</v>
      </c>
      <c r="I18" t="b">
        <f t="shared" si="0"/>
        <v>1</v>
      </c>
    </row>
    <row r="19" spans="1:9" ht="13.5" customHeight="1" x14ac:dyDescent="0.25">
      <c r="A19" s="2">
        <v>9</v>
      </c>
      <c r="B19" s="3" t="s">
        <v>444</v>
      </c>
      <c r="C19" s="34">
        <v>72</v>
      </c>
      <c r="E19" s="39">
        <v>12</v>
      </c>
      <c r="F19" s="49" t="s">
        <v>444</v>
      </c>
      <c r="G19" s="48">
        <v>72</v>
      </c>
      <c r="I19" t="b">
        <f t="shared" si="0"/>
        <v>1</v>
      </c>
    </row>
    <row r="20" spans="1:9" ht="13.5" customHeight="1" x14ac:dyDescent="0.25">
      <c r="A20" s="2">
        <v>25</v>
      </c>
      <c r="B20" s="3" t="s">
        <v>453</v>
      </c>
      <c r="C20" s="34">
        <v>96</v>
      </c>
      <c r="E20" s="39">
        <v>21</v>
      </c>
      <c r="F20" s="49" t="s">
        <v>453</v>
      </c>
      <c r="G20" s="48">
        <v>96</v>
      </c>
      <c r="I20" t="b">
        <f t="shared" si="0"/>
        <v>1</v>
      </c>
    </row>
    <row r="21" spans="1:9" ht="13.5" customHeight="1" x14ac:dyDescent="0.25">
      <c r="A21" s="2">
        <v>26</v>
      </c>
      <c r="B21" s="3" t="s">
        <v>452</v>
      </c>
      <c r="C21" s="34">
        <v>84</v>
      </c>
      <c r="E21" s="39">
        <v>20</v>
      </c>
      <c r="F21" s="49" t="s">
        <v>452</v>
      </c>
      <c r="G21" s="48">
        <v>84</v>
      </c>
      <c r="I21" t="b">
        <f t="shared" si="0"/>
        <v>1</v>
      </c>
    </row>
    <row r="22" spans="1:9" ht="13.5" customHeight="1" x14ac:dyDescent="0.25">
      <c r="A22" s="2">
        <v>27</v>
      </c>
      <c r="B22" s="3" t="s">
        <v>451</v>
      </c>
      <c r="C22" s="34">
        <v>48</v>
      </c>
      <c r="E22" s="39">
        <v>19</v>
      </c>
      <c r="F22" s="52" t="s">
        <v>451</v>
      </c>
      <c r="G22" s="53">
        <v>48</v>
      </c>
      <c r="I22" t="b">
        <f t="shared" si="0"/>
        <v>1</v>
      </c>
    </row>
    <row r="23" spans="1:9" ht="13.5" customHeight="1" x14ac:dyDescent="0.25">
      <c r="A23" s="2">
        <v>28</v>
      </c>
      <c r="B23" s="3" t="s">
        <v>454</v>
      </c>
      <c r="C23" s="34">
        <v>108</v>
      </c>
      <c r="E23" s="39">
        <v>22</v>
      </c>
      <c r="F23" s="49" t="s">
        <v>454</v>
      </c>
      <c r="G23" s="48">
        <v>108</v>
      </c>
      <c r="I23" t="b">
        <f t="shared" si="0"/>
        <v>1</v>
      </c>
    </row>
    <row r="24" spans="1:9" ht="13.5" customHeight="1" x14ac:dyDescent="0.25">
      <c r="A24" s="2">
        <v>61</v>
      </c>
      <c r="B24" s="3" t="s">
        <v>463</v>
      </c>
      <c r="C24" s="34">
        <v>528</v>
      </c>
      <c r="E24" s="39">
        <v>31</v>
      </c>
      <c r="F24" s="52" t="s">
        <v>463</v>
      </c>
      <c r="G24" s="53">
        <v>528</v>
      </c>
      <c r="I24" t="b">
        <f t="shared" si="0"/>
        <v>1</v>
      </c>
    </row>
    <row r="25" spans="1:9" ht="13.5" customHeight="1" x14ac:dyDescent="0.25">
      <c r="A25" s="2">
        <v>62</v>
      </c>
      <c r="B25" s="3" t="s">
        <v>464</v>
      </c>
      <c r="C25" s="34">
        <v>480</v>
      </c>
      <c r="E25" s="39">
        <v>32</v>
      </c>
      <c r="F25" s="52" t="s">
        <v>464</v>
      </c>
      <c r="G25" s="53">
        <v>480</v>
      </c>
      <c r="I25" t="b">
        <f t="shared" si="0"/>
        <v>1</v>
      </c>
    </row>
    <row r="26" spans="1:9" ht="13.5" customHeight="1" x14ac:dyDescent="0.25">
      <c r="A26" s="2">
        <v>84</v>
      </c>
      <c r="B26" s="3" t="s">
        <v>465</v>
      </c>
      <c r="C26" s="34">
        <v>276</v>
      </c>
      <c r="E26" s="39">
        <v>33</v>
      </c>
      <c r="F26" s="52" t="s">
        <v>465</v>
      </c>
      <c r="G26" s="51">
        <v>276</v>
      </c>
      <c r="I26" t="b">
        <f t="shared" si="0"/>
        <v>1</v>
      </c>
    </row>
    <row r="27" spans="1:9" ht="13.5" customHeight="1" x14ac:dyDescent="0.25">
      <c r="A27" s="2">
        <v>95</v>
      </c>
      <c r="B27" s="3" t="s">
        <v>466</v>
      </c>
      <c r="C27" s="34">
        <v>204</v>
      </c>
      <c r="E27" s="39">
        <v>34</v>
      </c>
      <c r="F27" s="52" t="s">
        <v>466</v>
      </c>
      <c r="G27" s="51">
        <v>204</v>
      </c>
      <c r="I27" t="b">
        <f t="shared" si="0"/>
        <v>1</v>
      </c>
    </row>
    <row r="28" spans="1:9" ht="13.5" customHeight="1" x14ac:dyDescent="0.25">
      <c r="A28" s="2">
        <v>96</v>
      </c>
      <c r="B28" s="3" t="s">
        <v>467</v>
      </c>
      <c r="C28" s="34">
        <v>72</v>
      </c>
      <c r="E28" s="39">
        <v>35</v>
      </c>
      <c r="F28" s="49" t="s">
        <v>467</v>
      </c>
      <c r="G28" s="48">
        <v>72</v>
      </c>
      <c r="I28" t="b">
        <f t="shared" si="0"/>
        <v>1</v>
      </c>
    </row>
    <row r="29" spans="1:9" ht="13.5" customHeight="1" x14ac:dyDescent="0.25">
      <c r="A29" s="2">
        <v>97</v>
      </c>
      <c r="B29" s="3" t="s">
        <v>468</v>
      </c>
      <c r="C29" s="34">
        <v>156</v>
      </c>
      <c r="E29" s="39">
        <v>36</v>
      </c>
      <c r="F29" s="49" t="s">
        <v>468</v>
      </c>
      <c r="G29" s="48">
        <v>156</v>
      </c>
      <c r="I29" t="b">
        <f t="shared" si="0"/>
        <v>1</v>
      </c>
    </row>
    <row r="30" spans="1:9" ht="13.5" customHeight="1" x14ac:dyDescent="0.25">
      <c r="A30" s="18">
        <v>4</v>
      </c>
      <c r="B30" s="3" t="s">
        <v>469</v>
      </c>
      <c r="C30" s="34">
        <v>60</v>
      </c>
      <c r="E30" s="39">
        <v>37</v>
      </c>
      <c r="F30" s="49" t="s">
        <v>469</v>
      </c>
      <c r="G30" s="48">
        <v>60</v>
      </c>
      <c r="I30" t="b">
        <f t="shared" si="0"/>
        <v>1</v>
      </c>
    </row>
    <row r="31" spans="1:9" ht="13.5" customHeight="1" x14ac:dyDescent="0.25">
      <c r="A31" s="18">
        <v>5</v>
      </c>
      <c r="B31" s="3" t="s">
        <v>455</v>
      </c>
      <c r="C31" s="34">
        <v>120</v>
      </c>
      <c r="E31" s="39">
        <v>23</v>
      </c>
      <c r="F31" s="49" t="s">
        <v>455</v>
      </c>
      <c r="G31" s="48">
        <v>120</v>
      </c>
      <c r="I31" t="b">
        <f t="shared" si="0"/>
        <v>1</v>
      </c>
    </row>
    <row r="32" spans="1:9" ht="13.5" customHeight="1" x14ac:dyDescent="0.25">
      <c r="A32" s="18">
        <v>6</v>
      </c>
      <c r="B32" s="3" t="s">
        <v>456</v>
      </c>
      <c r="C32" s="34">
        <v>120</v>
      </c>
      <c r="E32" s="39">
        <v>24</v>
      </c>
      <c r="F32" s="39" t="s">
        <v>456</v>
      </c>
      <c r="G32" s="53">
        <v>120</v>
      </c>
      <c r="I32" t="b">
        <f t="shared" si="0"/>
        <v>1</v>
      </c>
    </row>
    <row r="33" spans="1:9" ht="13.5" customHeight="1" x14ac:dyDescent="0.25">
      <c r="A33" s="18">
        <v>7</v>
      </c>
      <c r="B33" s="3" t="s">
        <v>457</v>
      </c>
      <c r="C33" s="34">
        <v>144</v>
      </c>
      <c r="E33" s="39">
        <v>25</v>
      </c>
      <c r="F33" s="49" t="s">
        <v>457</v>
      </c>
      <c r="G33" s="48">
        <v>144</v>
      </c>
      <c r="I33" t="b">
        <f t="shared" si="0"/>
        <v>1</v>
      </c>
    </row>
    <row r="34" spans="1:9" ht="13.5" customHeight="1" x14ac:dyDescent="0.25">
      <c r="A34" s="18">
        <v>8</v>
      </c>
      <c r="B34" s="3" t="s">
        <v>458</v>
      </c>
      <c r="C34" s="34">
        <v>204</v>
      </c>
      <c r="E34" s="39">
        <v>26</v>
      </c>
      <c r="F34" s="49" t="s">
        <v>458</v>
      </c>
      <c r="G34" s="48">
        <v>204</v>
      </c>
      <c r="I34" t="b">
        <f t="shared" si="0"/>
        <v>1</v>
      </c>
    </row>
    <row r="35" spans="1:9" ht="13.5" customHeight="1" x14ac:dyDescent="0.25">
      <c r="A35" s="18">
        <v>9</v>
      </c>
      <c r="B35" s="3" t="s">
        <v>459</v>
      </c>
      <c r="C35" s="34">
        <v>276</v>
      </c>
      <c r="E35" s="39">
        <v>27</v>
      </c>
      <c r="F35" s="49" t="s">
        <v>459</v>
      </c>
      <c r="G35" s="48">
        <v>276</v>
      </c>
      <c r="I35" t="b">
        <f t="shared" si="0"/>
        <v>1</v>
      </c>
    </row>
    <row r="36" spans="1:9" ht="13.5" customHeight="1" x14ac:dyDescent="0.25">
      <c r="A36" s="18">
        <v>10</v>
      </c>
      <c r="B36" s="3" t="s">
        <v>460</v>
      </c>
      <c r="C36" s="34">
        <v>612</v>
      </c>
      <c r="E36" s="39">
        <v>28</v>
      </c>
      <c r="F36" s="49" t="s">
        <v>460</v>
      </c>
      <c r="G36" s="48">
        <v>612</v>
      </c>
      <c r="I36" t="b">
        <f t="shared" si="0"/>
        <v>1</v>
      </c>
    </row>
    <row r="37" spans="1:9" ht="13.5" customHeight="1" x14ac:dyDescent="0.25">
      <c r="A37" s="18">
        <v>11</v>
      </c>
      <c r="B37" s="3" t="s">
        <v>461</v>
      </c>
      <c r="C37" s="34">
        <v>552</v>
      </c>
      <c r="E37" s="39">
        <v>29</v>
      </c>
      <c r="F37" s="52" t="s">
        <v>461</v>
      </c>
      <c r="G37" s="53">
        <v>552</v>
      </c>
      <c r="I37" t="b">
        <f t="shared" si="0"/>
        <v>1</v>
      </c>
    </row>
    <row r="38" spans="1:9" ht="13.5" customHeight="1" x14ac:dyDescent="0.25">
      <c r="A38" s="18">
        <v>12</v>
      </c>
      <c r="B38" s="3" t="s">
        <v>462</v>
      </c>
      <c r="C38" s="34">
        <v>672</v>
      </c>
      <c r="E38" s="39">
        <v>30</v>
      </c>
      <c r="F38" s="52" t="s">
        <v>462</v>
      </c>
      <c r="G38" s="53">
        <v>672</v>
      </c>
      <c r="I38" t="b">
        <f t="shared" si="0"/>
        <v>1</v>
      </c>
    </row>
    <row r="39" spans="1:9" ht="13.5" customHeight="1" x14ac:dyDescent="0.25">
      <c r="A39" s="18">
        <v>13</v>
      </c>
      <c r="B39" s="3" t="s">
        <v>470</v>
      </c>
      <c r="C39" s="34">
        <v>12</v>
      </c>
      <c r="E39" s="39">
        <v>38</v>
      </c>
      <c r="F39" s="49" t="s">
        <v>470</v>
      </c>
      <c r="G39" s="48">
        <v>12</v>
      </c>
      <c r="I39" t="b">
        <f t="shared" si="0"/>
        <v>1</v>
      </c>
    </row>
    <row r="40" spans="1:9" ht="13.5" customHeight="1" x14ac:dyDescent="0.25">
      <c r="A40" s="18">
        <v>14</v>
      </c>
      <c r="B40" s="3" t="s">
        <v>479</v>
      </c>
      <c r="C40" s="34">
        <v>48</v>
      </c>
      <c r="E40" s="39">
        <v>47</v>
      </c>
      <c r="F40" s="52" t="s">
        <v>479</v>
      </c>
      <c r="G40" s="54">
        <v>48</v>
      </c>
      <c r="I40" t="b">
        <f t="shared" si="0"/>
        <v>1</v>
      </c>
    </row>
    <row r="41" spans="1:9" ht="13.5" customHeight="1" x14ac:dyDescent="0.25">
      <c r="A41" s="18">
        <v>15</v>
      </c>
      <c r="B41" s="3" t="s">
        <v>480</v>
      </c>
      <c r="C41" s="34">
        <v>12</v>
      </c>
      <c r="E41" s="39">
        <v>48</v>
      </c>
      <c r="F41" s="39" t="s">
        <v>480</v>
      </c>
      <c r="G41" s="51">
        <v>12</v>
      </c>
      <c r="I41" t="b">
        <f t="shared" si="0"/>
        <v>1</v>
      </c>
    </row>
    <row r="42" spans="1:9" ht="13.5" customHeight="1" x14ac:dyDescent="0.25">
      <c r="A42" s="18">
        <v>16</v>
      </c>
      <c r="B42" s="3" t="s">
        <v>471</v>
      </c>
      <c r="C42" s="34">
        <v>12</v>
      </c>
      <c r="E42" s="39">
        <v>39</v>
      </c>
      <c r="F42" s="49" t="s">
        <v>471</v>
      </c>
      <c r="G42" s="48">
        <v>12</v>
      </c>
      <c r="I42" t="b">
        <f t="shared" si="0"/>
        <v>1</v>
      </c>
    </row>
    <row r="43" spans="1:9" ht="13.5" customHeight="1" x14ac:dyDescent="0.25">
      <c r="A43" s="18">
        <v>17</v>
      </c>
      <c r="B43" s="3" t="s">
        <v>481</v>
      </c>
      <c r="C43" s="34">
        <v>24</v>
      </c>
      <c r="E43" s="39">
        <v>49</v>
      </c>
      <c r="F43" s="39" t="s">
        <v>481</v>
      </c>
      <c r="G43" s="51">
        <v>24</v>
      </c>
      <c r="I43" t="b">
        <f t="shared" si="0"/>
        <v>1</v>
      </c>
    </row>
    <row r="44" spans="1:9" ht="13.5" customHeight="1" x14ac:dyDescent="0.25">
      <c r="A44" s="18">
        <v>18</v>
      </c>
      <c r="B44" s="3" t="s">
        <v>482</v>
      </c>
      <c r="C44" s="34">
        <v>12</v>
      </c>
      <c r="E44" s="39">
        <v>50</v>
      </c>
      <c r="F44" s="49" t="s">
        <v>482</v>
      </c>
      <c r="G44" s="48">
        <v>12</v>
      </c>
      <c r="I44" t="b">
        <f t="shared" si="0"/>
        <v>1</v>
      </c>
    </row>
    <row r="45" spans="1:9" ht="13.5" customHeight="1" x14ac:dyDescent="0.25">
      <c r="A45" s="18">
        <v>19</v>
      </c>
      <c r="B45" s="3" t="s">
        <v>472</v>
      </c>
      <c r="C45" s="34">
        <v>36</v>
      </c>
      <c r="E45" s="39">
        <v>40</v>
      </c>
      <c r="F45" s="49" t="s">
        <v>472</v>
      </c>
      <c r="G45" s="48">
        <v>36</v>
      </c>
      <c r="I45" t="b">
        <f t="shared" si="0"/>
        <v>1</v>
      </c>
    </row>
    <row r="46" spans="1:9" ht="13.5" customHeight="1" x14ac:dyDescent="0.25">
      <c r="A46" s="18">
        <v>25</v>
      </c>
      <c r="B46" s="3" t="s">
        <v>473</v>
      </c>
      <c r="C46" s="34">
        <v>48</v>
      </c>
      <c r="E46" s="39">
        <v>41</v>
      </c>
      <c r="F46" s="49" t="s">
        <v>473</v>
      </c>
      <c r="G46" s="48">
        <v>48</v>
      </c>
      <c r="I46" t="b">
        <f t="shared" si="0"/>
        <v>1</v>
      </c>
    </row>
    <row r="47" spans="1:9" ht="13.5" customHeight="1" x14ac:dyDescent="0.25">
      <c r="A47" s="18">
        <v>26</v>
      </c>
      <c r="B47" s="3" t="s">
        <v>474</v>
      </c>
      <c r="C47" s="34">
        <v>36</v>
      </c>
      <c r="E47" s="39">
        <v>42</v>
      </c>
      <c r="F47" s="49" t="s">
        <v>474</v>
      </c>
      <c r="G47" s="48">
        <v>36</v>
      </c>
      <c r="I47" t="b">
        <f t="shared" si="0"/>
        <v>1</v>
      </c>
    </row>
    <row r="48" spans="1:9" ht="13.5" customHeight="1" x14ac:dyDescent="0.25">
      <c r="A48" s="18">
        <v>32</v>
      </c>
      <c r="B48" s="3" t="s">
        <v>475</v>
      </c>
      <c r="C48" s="34">
        <v>36</v>
      </c>
      <c r="E48" s="39">
        <v>43</v>
      </c>
      <c r="F48" s="49" t="s">
        <v>475</v>
      </c>
      <c r="G48" s="48">
        <v>36</v>
      </c>
      <c r="I48" t="b">
        <f t="shared" si="0"/>
        <v>1</v>
      </c>
    </row>
    <row r="49" spans="1:9" ht="13.5" customHeight="1" x14ac:dyDescent="0.25">
      <c r="A49" s="18">
        <v>33</v>
      </c>
      <c r="B49" s="3" t="s">
        <v>476</v>
      </c>
      <c r="C49" s="34">
        <v>24</v>
      </c>
      <c r="E49" s="39">
        <v>44</v>
      </c>
      <c r="F49" s="49" t="s">
        <v>476</v>
      </c>
      <c r="G49" s="48">
        <v>24</v>
      </c>
      <c r="I49" t="b">
        <f t="shared" si="0"/>
        <v>1</v>
      </c>
    </row>
    <row r="50" spans="1:9" ht="13.5" customHeight="1" x14ac:dyDescent="0.25">
      <c r="A50" s="18">
        <v>34</v>
      </c>
      <c r="B50" s="3" t="s">
        <v>477</v>
      </c>
      <c r="C50" s="34">
        <v>24</v>
      </c>
      <c r="E50" s="39">
        <v>45</v>
      </c>
      <c r="F50" s="49" t="s">
        <v>477</v>
      </c>
      <c r="G50" s="48">
        <v>24</v>
      </c>
      <c r="I50" t="b">
        <f t="shared" si="0"/>
        <v>1</v>
      </c>
    </row>
    <row r="51" spans="1:9" ht="13.5" customHeight="1" x14ac:dyDescent="0.25">
      <c r="A51" s="18">
        <v>35</v>
      </c>
      <c r="B51" s="3" t="s">
        <v>478</v>
      </c>
      <c r="C51" s="34">
        <v>36</v>
      </c>
      <c r="E51" s="39">
        <v>46</v>
      </c>
      <c r="F51" s="49" t="s">
        <v>478</v>
      </c>
      <c r="G51" s="48">
        <v>36</v>
      </c>
      <c r="I51" t="b">
        <f t="shared" si="0"/>
        <v>1</v>
      </c>
    </row>
    <row r="52" spans="1:9" ht="13.5" customHeight="1" x14ac:dyDescent="0.25">
      <c r="A52" s="18">
        <v>36</v>
      </c>
      <c r="B52" s="3" t="s">
        <v>483</v>
      </c>
      <c r="C52" s="34">
        <v>48</v>
      </c>
      <c r="E52" s="39">
        <v>73</v>
      </c>
      <c r="F52" s="39" t="s">
        <v>483</v>
      </c>
      <c r="G52" s="51">
        <v>48</v>
      </c>
      <c r="I52" t="b">
        <f t="shared" si="0"/>
        <v>1</v>
      </c>
    </row>
    <row r="53" spans="1:9" ht="13.5" customHeight="1" x14ac:dyDescent="0.25">
      <c r="A53" s="18">
        <v>37</v>
      </c>
      <c r="B53" s="3" t="s">
        <v>490</v>
      </c>
      <c r="C53" s="34">
        <v>84</v>
      </c>
      <c r="E53" s="39">
        <v>80</v>
      </c>
      <c r="F53" s="49" t="s">
        <v>490</v>
      </c>
      <c r="G53" s="48">
        <v>84</v>
      </c>
      <c r="I53" t="b">
        <f t="shared" si="0"/>
        <v>1</v>
      </c>
    </row>
    <row r="54" spans="1:9" ht="13.5" customHeight="1" x14ac:dyDescent="0.25">
      <c r="A54" s="18">
        <v>38</v>
      </c>
      <c r="B54" s="3" t="s">
        <v>491</v>
      </c>
      <c r="C54" s="34">
        <v>84</v>
      </c>
      <c r="E54" s="39">
        <v>81</v>
      </c>
      <c r="F54" s="49" t="s">
        <v>491</v>
      </c>
      <c r="G54" s="48">
        <v>84</v>
      </c>
      <c r="I54" t="b">
        <f t="shared" si="0"/>
        <v>1</v>
      </c>
    </row>
    <row r="55" spans="1:9" ht="13.5" customHeight="1" x14ac:dyDescent="0.25">
      <c r="A55" s="18">
        <v>48</v>
      </c>
      <c r="B55" s="3" t="s">
        <v>492</v>
      </c>
      <c r="C55" s="34">
        <v>36</v>
      </c>
      <c r="E55" s="39">
        <v>82</v>
      </c>
      <c r="F55" s="49" t="s">
        <v>492</v>
      </c>
      <c r="G55" s="48">
        <v>36</v>
      </c>
      <c r="I55" t="b">
        <f t="shared" si="0"/>
        <v>1</v>
      </c>
    </row>
    <row r="56" spans="1:9" ht="13.5" customHeight="1" x14ac:dyDescent="0.25">
      <c r="A56" s="18">
        <v>49</v>
      </c>
      <c r="B56" s="3" t="s">
        <v>493</v>
      </c>
      <c r="C56" s="34">
        <v>48</v>
      </c>
      <c r="E56" s="39">
        <v>83</v>
      </c>
      <c r="F56" s="49" t="s">
        <v>493</v>
      </c>
      <c r="G56" s="48">
        <v>48</v>
      </c>
      <c r="I56" t="b">
        <f t="shared" si="0"/>
        <v>1</v>
      </c>
    </row>
    <row r="57" spans="1:9" ht="13.5" customHeight="1" x14ac:dyDescent="0.25">
      <c r="A57" s="18">
        <v>50</v>
      </c>
      <c r="B57" s="3" t="s">
        <v>494</v>
      </c>
      <c r="C57" s="34">
        <v>48</v>
      </c>
      <c r="E57" s="39">
        <v>84</v>
      </c>
      <c r="F57" s="39" t="s">
        <v>494</v>
      </c>
      <c r="G57" s="54">
        <v>48</v>
      </c>
      <c r="I57" t="b">
        <f t="shared" si="0"/>
        <v>1</v>
      </c>
    </row>
    <row r="58" spans="1:9" ht="13.5" customHeight="1" x14ac:dyDescent="0.25">
      <c r="A58" s="18">
        <v>51</v>
      </c>
      <c r="B58" s="3" t="s">
        <v>495</v>
      </c>
      <c r="C58" s="34">
        <v>12</v>
      </c>
      <c r="E58" s="39">
        <v>85</v>
      </c>
      <c r="F58" s="39" t="s">
        <v>495</v>
      </c>
      <c r="G58" s="54">
        <v>12</v>
      </c>
      <c r="I58" t="b">
        <f t="shared" si="0"/>
        <v>1</v>
      </c>
    </row>
    <row r="59" spans="1:9" ht="13.5" customHeight="1" x14ac:dyDescent="0.25">
      <c r="A59" s="18">
        <v>52</v>
      </c>
      <c r="B59" s="3" t="s">
        <v>484</v>
      </c>
      <c r="C59" s="34">
        <v>48</v>
      </c>
      <c r="E59" s="39">
        <v>74</v>
      </c>
      <c r="F59" s="52" t="s">
        <v>484</v>
      </c>
      <c r="G59" s="54">
        <v>48</v>
      </c>
      <c r="I59" t="b">
        <f t="shared" si="0"/>
        <v>1</v>
      </c>
    </row>
    <row r="60" spans="1:9" ht="13.5" customHeight="1" x14ac:dyDescent="0.25">
      <c r="A60" s="18">
        <v>53</v>
      </c>
      <c r="B60" s="3" t="s">
        <v>496</v>
      </c>
      <c r="C60" s="34">
        <v>48</v>
      </c>
      <c r="E60" s="39">
        <v>86</v>
      </c>
      <c r="F60" s="49" t="s">
        <v>496</v>
      </c>
      <c r="G60" s="48">
        <v>48</v>
      </c>
      <c r="I60" t="b">
        <f t="shared" si="0"/>
        <v>1</v>
      </c>
    </row>
    <row r="61" spans="1:9" ht="13.5" customHeight="1" x14ac:dyDescent="0.25">
      <c r="A61" s="18">
        <v>54</v>
      </c>
      <c r="B61" s="3" t="s">
        <v>485</v>
      </c>
      <c r="C61" s="34">
        <v>48</v>
      </c>
      <c r="E61" s="39">
        <v>75</v>
      </c>
      <c r="F61" s="39" t="s">
        <v>485</v>
      </c>
      <c r="G61" s="55">
        <v>48</v>
      </c>
      <c r="I61" t="b">
        <f t="shared" si="0"/>
        <v>1</v>
      </c>
    </row>
    <row r="62" spans="1:9" ht="13.5" customHeight="1" x14ac:dyDescent="0.25">
      <c r="A62" s="18">
        <v>55</v>
      </c>
      <c r="B62" s="3" t="s">
        <v>486</v>
      </c>
      <c r="C62" s="34">
        <v>72</v>
      </c>
      <c r="E62" s="39">
        <v>76</v>
      </c>
      <c r="F62" s="52" t="s">
        <v>486</v>
      </c>
      <c r="G62" s="54">
        <v>72</v>
      </c>
      <c r="I62" t="b">
        <f t="shared" si="0"/>
        <v>1</v>
      </c>
    </row>
    <row r="63" spans="1:9" ht="13.5" customHeight="1" x14ac:dyDescent="0.25">
      <c r="A63" s="18">
        <v>56</v>
      </c>
      <c r="B63" s="3" t="s">
        <v>487</v>
      </c>
      <c r="C63" s="34">
        <v>60</v>
      </c>
      <c r="E63" s="39">
        <v>77</v>
      </c>
      <c r="F63" s="39" t="s">
        <v>487</v>
      </c>
      <c r="G63" s="51">
        <v>60</v>
      </c>
      <c r="I63" t="b">
        <f t="shared" si="0"/>
        <v>1</v>
      </c>
    </row>
    <row r="64" spans="1:9" ht="13.5" customHeight="1" x14ac:dyDescent="0.25">
      <c r="A64" s="18">
        <v>57</v>
      </c>
      <c r="B64" s="3" t="s">
        <v>488</v>
      </c>
      <c r="C64" s="34">
        <v>24</v>
      </c>
      <c r="E64" s="39">
        <v>78</v>
      </c>
      <c r="F64" s="52" t="s">
        <v>488</v>
      </c>
      <c r="G64" s="51">
        <v>24</v>
      </c>
      <c r="I64" t="b">
        <f t="shared" si="0"/>
        <v>1</v>
      </c>
    </row>
    <row r="65" spans="1:9" ht="13.5" customHeight="1" x14ac:dyDescent="0.25">
      <c r="A65" s="18">
        <v>58</v>
      </c>
      <c r="B65" s="3" t="s">
        <v>489</v>
      </c>
      <c r="C65" s="34">
        <v>60</v>
      </c>
      <c r="E65" s="39">
        <v>79</v>
      </c>
      <c r="F65" s="39" t="s">
        <v>489</v>
      </c>
      <c r="G65" s="51">
        <v>60</v>
      </c>
      <c r="I65" t="b">
        <f t="shared" si="0"/>
        <v>1</v>
      </c>
    </row>
    <row r="66" spans="1:9" ht="13.5" customHeight="1" x14ac:dyDescent="0.25">
      <c r="A66" s="18">
        <v>71</v>
      </c>
      <c r="B66" s="3" t="s">
        <v>497</v>
      </c>
      <c r="C66" s="34">
        <v>12</v>
      </c>
      <c r="E66" s="45">
        <v>103</v>
      </c>
      <c r="F66" s="45" t="s">
        <v>497</v>
      </c>
      <c r="G66" s="56">
        <v>12</v>
      </c>
      <c r="I66" t="b">
        <f t="shared" si="0"/>
        <v>1</v>
      </c>
    </row>
    <row r="67" spans="1:9" ht="13.5" customHeight="1" x14ac:dyDescent="0.25">
      <c r="A67" s="18">
        <v>72</v>
      </c>
      <c r="B67" s="3" t="s">
        <v>498</v>
      </c>
      <c r="C67" s="34">
        <v>12</v>
      </c>
      <c r="E67" s="45">
        <v>105</v>
      </c>
      <c r="F67" s="45" t="s">
        <v>498</v>
      </c>
      <c r="G67" s="56">
        <v>12</v>
      </c>
      <c r="I67" t="b">
        <f t="shared" ref="I67:I130" si="1">C67=G67</f>
        <v>1</v>
      </c>
    </row>
    <row r="68" spans="1:9" ht="13.5" customHeight="1" x14ac:dyDescent="0.25">
      <c r="A68" s="18">
        <v>73</v>
      </c>
      <c r="B68" s="3" t="s">
        <v>499</v>
      </c>
      <c r="C68" s="34">
        <v>12</v>
      </c>
      <c r="E68" s="45">
        <v>106</v>
      </c>
      <c r="F68" s="45" t="s">
        <v>499</v>
      </c>
      <c r="G68" s="56">
        <v>12</v>
      </c>
      <c r="I68" t="b">
        <f t="shared" si="1"/>
        <v>1</v>
      </c>
    </row>
    <row r="69" spans="1:9" ht="13.5" customHeight="1" x14ac:dyDescent="0.25">
      <c r="A69" s="18">
        <v>74</v>
      </c>
      <c r="B69" s="3" t="s">
        <v>508</v>
      </c>
      <c r="C69" s="34">
        <v>72</v>
      </c>
      <c r="E69" s="45">
        <v>115</v>
      </c>
      <c r="F69" s="45" t="s">
        <v>508</v>
      </c>
      <c r="G69" s="56">
        <v>72</v>
      </c>
      <c r="I69" t="b">
        <f t="shared" si="1"/>
        <v>1</v>
      </c>
    </row>
    <row r="70" spans="1:9" ht="13.5" customHeight="1" x14ac:dyDescent="0.25">
      <c r="A70" s="18">
        <v>75</v>
      </c>
      <c r="B70" s="3" t="s">
        <v>509</v>
      </c>
      <c r="C70" s="34">
        <v>12</v>
      </c>
      <c r="E70" s="45">
        <v>116</v>
      </c>
      <c r="F70" s="45" t="s">
        <v>509</v>
      </c>
      <c r="G70" s="56">
        <v>12</v>
      </c>
      <c r="I70" t="b">
        <f t="shared" si="1"/>
        <v>1</v>
      </c>
    </row>
    <row r="71" spans="1:9" ht="13.5" customHeight="1" x14ac:dyDescent="0.25">
      <c r="A71" s="18">
        <v>76</v>
      </c>
      <c r="B71" s="3" t="s">
        <v>510</v>
      </c>
      <c r="C71" s="34">
        <v>36</v>
      </c>
      <c r="E71" s="45">
        <v>117</v>
      </c>
      <c r="F71" s="45" t="s">
        <v>510</v>
      </c>
      <c r="G71" s="56">
        <v>36</v>
      </c>
      <c r="I71" t="b">
        <f t="shared" si="1"/>
        <v>1</v>
      </c>
    </row>
    <row r="72" spans="1:9" ht="13.5" customHeight="1" x14ac:dyDescent="0.25">
      <c r="A72" s="18">
        <v>79</v>
      </c>
      <c r="B72" s="3" t="s">
        <v>511</v>
      </c>
      <c r="C72" s="34">
        <v>12</v>
      </c>
      <c r="E72" s="45">
        <v>118</v>
      </c>
      <c r="F72" s="45" t="s">
        <v>511</v>
      </c>
      <c r="G72" s="56">
        <v>12</v>
      </c>
      <c r="I72" t="b">
        <f t="shared" si="1"/>
        <v>1</v>
      </c>
    </row>
    <row r="73" spans="1:9" ht="13.5" customHeight="1" x14ac:dyDescent="0.25">
      <c r="A73" s="18">
        <v>80</v>
      </c>
      <c r="B73" s="3" t="s">
        <v>500</v>
      </c>
      <c r="C73" s="34">
        <v>12</v>
      </c>
      <c r="E73" s="45">
        <v>107</v>
      </c>
      <c r="F73" s="45" t="s">
        <v>500</v>
      </c>
      <c r="G73" s="56">
        <v>12</v>
      </c>
      <c r="I73" t="b">
        <f t="shared" si="1"/>
        <v>1</v>
      </c>
    </row>
    <row r="74" spans="1:9" ht="13.5" customHeight="1" x14ac:dyDescent="0.25">
      <c r="A74" s="18">
        <v>81</v>
      </c>
      <c r="B74" s="3" t="s">
        <v>501</v>
      </c>
      <c r="C74" s="34">
        <v>60</v>
      </c>
      <c r="E74" s="45">
        <v>108</v>
      </c>
      <c r="F74" s="45" t="s">
        <v>501</v>
      </c>
      <c r="G74" s="56">
        <v>60</v>
      </c>
      <c r="I74" t="b">
        <f t="shared" si="1"/>
        <v>1</v>
      </c>
    </row>
    <row r="75" spans="1:9" ht="13.5" customHeight="1" x14ac:dyDescent="0.25">
      <c r="A75" s="18">
        <v>82</v>
      </c>
      <c r="B75" s="3" t="s">
        <v>502</v>
      </c>
      <c r="C75" s="34">
        <v>12</v>
      </c>
      <c r="E75" s="45">
        <v>109</v>
      </c>
      <c r="F75" s="45" t="s">
        <v>502</v>
      </c>
      <c r="G75" s="56">
        <v>12</v>
      </c>
      <c r="I75" t="b">
        <f t="shared" si="1"/>
        <v>1</v>
      </c>
    </row>
    <row r="76" spans="1:9" ht="13.5" customHeight="1" x14ac:dyDescent="0.25">
      <c r="A76" s="18">
        <v>83</v>
      </c>
      <c r="B76" s="3" t="s">
        <v>503</v>
      </c>
      <c r="C76" s="34">
        <v>48</v>
      </c>
      <c r="E76" s="45">
        <v>110</v>
      </c>
      <c r="F76" s="45" t="s">
        <v>503</v>
      </c>
      <c r="G76" s="56">
        <v>48</v>
      </c>
      <c r="I76" t="b">
        <f t="shared" si="1"/>
        <v>1</v>
      </c>
    </row>
    <row r="77" spans="1:9" ht="13.5" customHeight="1" x14ac:dyDescent="0.25">
      <c r="A77" s="18">
        <v>100</v>
      </c>
      <c r="B77" s="3" t="s">
        <v>504</v>
      </c>
      <c r="C77" s="34">
        <v>72</v>
      </c>
      <c r="E77" s="45">
        <v>111</v>
      </c>
      <c r="F77" s="45" t="s">
        <v>504</v>
      </c>
      <c r="G77" s="56">
        <v>72</v>
      </c>
      <c r="I77" t="b">
        <f t="shared" si="1"/>
        <v>1</v>
      </c>
    </row>
    <row r="78" spans="1:9" ht="13.5" customHeight="1" x14ac:dyDescent="0.25">
      <c r="A78" s="18">
        <v>107</v>
      </c>
      <c r="B78" s="3" t="s">
        <v>505</v>
      </c>
      <c r="C78" s="34">
        <v>48</v>
      </c>
      <c r="E78" s="45">
        <v>112</v>
      </c>
      <c r="F78" s="45" t="s">
        <v>505</v>
      </c>
      <c r="G78" s="56">
        <v>48</v>
      </c>
      <c r="I78" t="b">
        <f t="shared" si="1"/>
        <v>1</v>
      </c>
    </row>
    <row r="79" spans="1:9" ht="13.5" customHeight="1" x14ac:dyDescent="0.25">
      <c r="A79" s="18">
        <v>109</v>
      </c>
      <c r="B79" s="3" t="s">
        <v>506</v>
      </c>
      <c r="C79" s="34">
        <v>48</v>
      </c>
      <c r="E79" s="45">
        <v>113</v>
      </c>
      <c r="F79" s="45" t="s">
        <v>506</v>
      </c>
      <c r="G79" s="56">
        <v>48</v>
      </c>
      <c r="I79" t="b">
        <f t="shared" si="1"/>
        <v>1</v>
      </c>
    </row>
    <row r="80" spans="1:9" ht="13.5" customHeight="1" x14ac:dyDescent="0.25">
      <c r="A80" s="18">
        <v>111</v>
      </c>
      <c r="B80" s="3" t="s">
        <v>507</v>
      </c>
      <c r="C80" s="34">
        <v>48</v>
      </c>
      <c r="E80" s="45">
        <v>114</v>
      </c>
      <c r="F80" s="45" t="s">
        <v>507</v>
      </c>
      <c r="G80" s="56">
        <v>48</v>
      </c>
      <c r="I80" t="b">
        <f t="shared" si="1"/>
        <v>1</v>
      </c>
    </row>
    <row r="81" spans="1:9" ht="13.5" customHeight="1" x14ac:dyDescent="0.25">
      <c r="A81" s="18">
        <v>113</v>
      </c>
      <c r="B81" s="3" t="s">
        <v>512</v>
      </c>
      <c r="C81" s="34">
        <v>12</v>
      </c>
      <c r="E81" s="45">
        <v>130</v>
      </c>
      <c r="F81" s="45" t="s">
        <v>512</v>
      </c>
      <c r="G81" s="56">
        <v>12</v>
      </c>
      <c r="I81" t="b">
        <f t="shared" si="1"/>
        <v>1</v>
      </c>
    </row>
    <row r="82" spans="1:9" ht="13.5" customHeight="1" x14ac:dyDescent="0.25">
      <c r="A82" s="18">
        <v>114</v>
      </c>
      <c r="B82" s="3" t="s">
        <v>514</v>
      </c>
      <c r="C82" s="34">
        <v>12</v>
      </c>
      <c r="E82" s="45">
        <v>137</v>
      </c>
      <c r="F82" s="45" t="s">
        <v>514</v>
      </c>
      <c r="G82" s="56">
        <v>12</v>
      </c>
      <c r="I82" t="b">
        <f t="shared" si="1"/>
        <v>1</v>
      </c>
    </row>
    <row r="83" spans="1:9" ht="13.5" customHeight="1" x14ac:dyDescent="0.25">
      <c r="A83" s="18">
        <v>115</v>
      </c>
      <c r="B83" s="3" t="s">
        <v>513</v>
      </c>
      <c r="C83" s="34">
        <v>12</v>
      </c>
      <c r="E83" s="45">
        <v>136</v>
      </c>
      <c r="F83" s="45" t="s">
        <v>513</v>
      </c>
      <c r="G83" s="56">
        <v>12</v>
      </c>
      <c r="I83" t="b">
        <f t="shared" si="1"/>
        <v>1</v>
      </c>
    </row>
    <row r="84" spans="1:9" ht="13.5" customHeight="1" x14ac:dyDescent="0.25">
      <c r="A84" s="18">
        <v>122</v>
      </c>
      <c r="B84" s="3" t="s">
        <v>522</v>
      </c>
      <c r="C84" s="34">
        <v>60</v>
      </c>
      <c r="E84" s="45">
        <v>145</v>
      </c>
      <c r="F84" s="45" t="s">
        <v>522</v>
      </c>
      <c r="G84" s="56">
        <v>60</v>
      </c>
      <c r="I84" t="b">
        <f t="shared" si="1"/>
        <v>1</v>
      </c>
    </row>
    <row r="85" spans="1:9" ht="13.5" customHeight="1" x14ac:dyDescent="0.25">
      <c r="A85" s="18">
        <v>123</v>
      </c>
      <c r="B85" s="3" t="s">
        <v>523</v>
      </c>
      <c r="C85" s="34">
        <v>48</v>
      </c>
      <c r="E85" s="45">
        <v>146</v>
      </c>
      <c r="F85" s="45" t="s">
        <v>523</v>
      </c>
      <c r="G85" s="56">
        <v>48</v>
      </c>
      <c r="I85" t="b">
        <f t="shared" si="1"/>
        <v>1</v>
      </c>
    </row>
    <row r="86" spans="1:9" ht="13.5" customHeight="1" x14ac:dyDescent="0.25">
      <c r="A86" s="18">
        <v>124</v>
      </c>
      <c r="B86" s="3" t="s">
        <v>524</v>
      </c>
      <c r="C86" s="34">
        <v>84</v>
      </c>
      <c r="E86" s="45">
        <v>147</v>
      </c>
      <c r="F86" s="45" t="s">
        <v>524</v>
      </c>
      <c r="G86" s="56">
        <v>84</v>
      </c>
      <c r="I86" t="b">
        <f t="shared" si="1"/>
        <v>1</v>
      </c>
    </row>
    <row r="87" spans="1:9" ht="13.5" customHeight="1" x14ac:dyDescent="0.25">
      <c r="A87" s="18">
        <v>125</v>
      </c>
      <c r="B87" s="3" t="s">
        <v>525</v>
      </c>
      <c r="C87" s="34">
        <v>48</v>
      </c>
      <c r="E87" s="45">
        <v>148</v>
      </c>
      <c r="F87" s="45" t="s">
        <v>525</v>
      </c>
      <c r="G87" s="56">
        <v>48</v>
      </c>
      <c r="I87" t="b">
        <f t="shared" si="1"/>
        <v>1</v>
      </c>
    </row>
    <row r="88" spans="1:9" ht="13.5" customHeight="1" x14ac:dyDescent="0.25">
      <c r="A88" s="18">
        <v>126</v>
      </c>
      <c r="B88" s="3" t="s">
        <v>526</v>
      </c>
      <c r="C88" s="34">
        <v>48</v>
      </c>
      <c r="E88" s="45">
        <v>149</v>
      </c>
      <c r="F88" s="45" t="s">
        <v>526</v>
      </c>
      <c r="G88" s="56">
        <v>48</v>
      </c>
      <c r="I88" t="b">
        <f t="shared" si="1"/>
        <v>1</v>
      </c>
    </row>
    <row r="89" spans="1:9" ht="13.5" customHeight="1" x14ac:dyDescent="0.25">
      <c r="A89" s="18">
        <v>139</v>
      </c>
      <c r="B89" s="3" t="s">
        <v>515</v>
      </c>
      <c r="C89" s="34">
        <v>36</v>
      </c>
      <c r="E89" s="45">
        <v>138</v>
      </c>
      <c r="F89" s="45" t="s">
        <v>515</v>
      </c>
      <c r="G89" s="56">
        <v>36</v>
      </c>
      <c r="I89" t="b">
        <f t="shared" si="1"/>
        <v>1</v>
      </c>
    </row>
    <row r="90" spans="1:9" ht="13.5" customHeight="1" x14ac:dyDescent="0.25">
      <c r="A90" s="18">
        <v>167</v>
      </c>
      <c r="B90" s="3" t="s">
        <v>516</v>
      </c>
      <c r="C90" s="34">
        <v>12</v>
      </c>
      <c r="E90" s="45">
        <v>139</v>
      </c>
      <c r="F90" s="45" t="s">
        <v>516</v>
      </c>
      <c r="G90" s="56">
        <v>12</v>
      </c>
      <c r="I90" t="b">
        <f t="shared" si="1"/>
        <v>1</v>
      </c>
    </row>
    <row r="91" spans="1:9" ht="13.5" customHeight="1" x14ac:dyDescent="0.25">
      <c r="A91" s="18">
        <v>185</v>
      </c>
      <c r="B91" s="3" t="s">
        <v>517</v>
      </c>
      <c r="C91" s="34">
        <v>36</v>
      </c>
      <c r="E91" s="45">
        <v>140</v>
      </c>
      <c r="F91" s="45" t="s">
        <v>517</v>
      </c>
      <c r="G91" s="56">
        <v>36</v>
      </c>
      <c r="I91" t="b">
        <f t="shared" si="1"/>
        <v>1</v>
      </c>
    </row>
    <row r="92" spans="1:9" ht="13.5" customHeight="1" x14ac:dyDescent="0.25">
      <c r="A92" s="18">
        <v>186</v>
      </c>
      <c r="B92" s="3" t="s">
        <v>518</v>
      </c>
      <c r="C92" s="34">
        <v>12</v>
      </c>
      <c r="E92" s="45">
        <v>141</v>
      </c>
      <c r="F92" s="45" t="s">
        <v>518</v>
      </c>
      <c r="G92" s="56">
        <v>12</v>
      </c>
      <c r="I92" t="b">
        <f t="shared" si="1"/>
        <v>1</v>
      </c>
    </row>
    <row r="93" spans="1:9" ht="13.5" customHeight="1" x14ac:dyDescent="0.25">
      <c r="A93" s="18">
        <v>187</v>
      </c>
      <c r="B93" s="3" t="s">
        <v>519</v>
      </c>
      <c r="C93" s="34">
        <v>12</v>
      </c>
      <c r="E93" s="45">
        <v>142</v>
      </c>
      <c r="F93" s="45" t="s">
        <v>519</v>
      </c>
      <c r="G93" s="56">
        <v>12</v>
      </c>
      <c r="I93" t="b">
        <f t="shared" si="1"/>
        <v>1</v>
      </c>
    </row>
    <row r="94" spans="1:9" ht="13.5" customHeight="1" x14ac:dyDescent="0.25">
      <c r="A94" s="18">
        <v>188</v>
      </c>
      <c r="B94" s="3" t="s">
        <v>520</v>
      </c>
      <c r="C94" s="34">
        <v>72</v>
      </c>
      <c r="E94" s="45">
        <v>143</v>
      </c>
      <c r="F94" s="45" t="s">
        <v>520</v>
      </c>
      <c r="G94" s="56">
        <v>72</v>
      </c>
      <c r="I94" t="b">
        <f t="shared" si="1"/>
        <v>1</v>
      </c>
    </row>
    <row r="95" spans="1:9" ht="13.5" customHeight="1" x14ac:dyDescent="0.25">
      <c r="A95" s="18">
        <v>189</v>
      </c>
      <c r="B95" s="3" t="s">
        <v>521</v>
      </c>
      <c r="C95" s="34">
        <v>108</v>
      </c>
      <c r="E95" s="45">
        <v>144</v>
      </c>
      <c r="F95" s="45" t="s">
        <v>521</v>
      </c>
      <c r="G95" s="56">
        <v>108</v>
      </c>
      <c r="I95" t="b">
        <f t="shared" si="1"/>
        <v>1</v>
      </c>
    </row>
    <row r="96" spans="1:9" ht="13.5" customHeight="1" x14ac:dyDescent="0.25">
      <c r="A96" s="18">
        <v>196</v>
      </c>
      <c r="B96" s="3" t="s">
        <v>528</v>
      </c>
      <c r="C96" s="34">
        <v>72</v>
      </c>
      <c r="E96" s="45">
        <v>151</v>
      </c>
      <c r="F96" s="45" t="s">
        <v>528</v>
      </c>
      <c r="G96" s="56">
        <v>72</v>
      </c>
      <c r="I96" t="b">
        <f t="shared" si="1"/>
        <v>1</v>
      </c>
    </row>
    <row r="97" spans="1:9" ht="13.5" customHeight="1" x14ac:dyDescent="0.25">
      <c r="A97" s="18">
        <v>199</v>
      </c>
      <c r="B97" s="3" t="s">
        <v>527</v>
      </c>
      <c r="C97" s="34">
        <v>48</v>
      </c>
      <c r="E97" s="45">
        <v>150</v>
      </c>
      <c r="F97" s="45" t="s">
        <v>527</v>
      </c>
      <c r="G97" s="56">
        <v>48</v>
      </c>
      <c r="I97" t="b">
        <f t="shared" si="1"/>
        <v>1</v>
      </c>
    </row>
    <row r="98" spans="1:9" ht="13.5" customHeight="1" x14ac:dyDescent="0.25">
      <c r="A98" s="18">
        <v>200</v>
      </c>
      <c r="B98" s="3" t="s">
        <v>529</v>
      </c>
      <c r="C98" s="34">
        <v>12</v>
      </c>
      <c r="E98" s="45">
        <v>152</v>
      </c>
      <c r="F98" s="45" t="s">
        <v>529</v>
      </c>
      <c r="G98" s="56">
        <v>12</v>
      </c>
      <c r="I98" t="b">
        <f t="shared" si="1"/>
        <v>1</v>
      </c>
    </row>
    <row r="99" spans="1:9" ht="13.5" customHeight="1" x14ac:dyDescent="0.25">
      <c r="A99" s="18">
        <v>203</v>
      </c>
      <c r="B99" s="3" t="s">
        <v>535</v>
      </c>
      <c r="C99" s="34">
        <v>12</v>
      </c>
      <c r="E99" s="45">
        <v>158</v>
      </c>
      <c r="F99" s="45" t="s">
        <v>535</v>
      </c>
      <c r="G99" s="56">
        <v>12</v>
      </c>
      <c r="I99" t="b">
        <f t="shared" si="1"/>
        <v>1</v>
      </c>
    </row>
    <row r="100" spans="1:9" ht="13.5" customHeight="1" x14ac:dyDescent="0.25">
      <c r="A100" s="18">
        <v>204</v>
      </c>
      <c r="B100" s="3" t="s">
        <v>536</v>
      </c>
      <c r="C100" s="34">
        <v>48</v>
      </c>
      <c r="E100" s="45">
        <v>159</v>
      </c>
      <c r="F100" s="45" t="s">
        <v>536</v>
      </c>
      <c r="G100" s="56">
        <v>48</v>
      </c>
      <c r="I100" t="b">
        <f t="shared" si="1"/>
        <v>1</v>
      </c>
    </row>
    <row r="101" spans="1:9" ht="13.5" customHeight="1" x14ac:dyDescent="0.25">
      <c r="A101" s="18">
        <v>225</v>
      </c>
      <c r="B101" s="3" t="s">
        <v>537</v>
      </c>
      <c r="C101" s="34">
        <v>216</v>
      </c>
      <c r="E101" s="45">
        <v>160</v>
      </c>
      <c r="F101" s="45" t="s">
        <v>537</v>
      </c>
      <c r="G101" s="56">
        <v>216</v>
      </c>
      <c r="I101" t="b">
        <f t="shared" si="1"/>
        <v>1</v>
      </c>
    </row>
    <row r="102" spans="1:9" ht="13.5" customHeight="1" x14ac:dyDescent="0.25">
      <c r="A102" s="18">
        <v>230</v>
      </c>
      <c r="B102" s="3" t="s">
        <v>530</v>
      </c>
      <c r="C102" s="34">
        <v>12</v>
      </c>
      <c r="E102" s="45">
        <v>153</v>
      </c>
      <c r="F102" s="45" t="s">
        <v>530</v>
      </c>
      <c r="G102" s="56">
        <v>12</v>
      </c>
      <c r="I102" t="b">
        <f t="shared" si="1"/>
        <v>1</v>
      </c>
    </row>
    <row r="103" spans="1:9" ht="13.5" customHeight="1" x14ac:dyDescent="0.25">
      <c r="A103" s="18">
        <v>231</v>
      </c>
      <c r="B103" s="3" t="s">
        <v>531</v>
      </c>
      <c r="C103" s="34">
        <v>12</v>
      </c>
      <c r="E103" s="45">
        <v>154</v>
      </c>
      <c r="F103" s="45" t="s">
        <v>531</v>
      </c>
      <c r="G103" s="56">
        <v>12</v>
      </c>
      <c r="I103" t="b">
        <f t="shared" si="1"/>
        <v>1</v>
      </c>
    </row>
    <row r="104" spans="1:9" ht="13.5" customHeight="1" x14ac:dyDescent="0.25">
      <c r="A104" s="18">
        <v>235</v>
      </c>
      <c r="B104" s="3" t="s">
        <v>532</v>
      </c>
      <c r="C104" s="34">
        <v>84</v>
      </c>
      <c r="E104" s="45">
        <v>155</v>
      </c>
      <c r="F104" s="45" t="s">
        <v>532</v>
      </c>
      <c r="G104" s="56">
        <v>84</v>
      </c>
      <c r="I104" t="b">
        <f t="shared" si="1"/>
        <v>1</v>
      </c>
    </row>
    <row r="105" spans="1:9" ht="13.5" customHeight="1" x14ac:dyDescent="0.25">
      <c r="A105" s="18">
        <v>236</v>
      </c>
      <c r="B105" s="3" t="s">
        <v>533</v>
      </c>
      <c r="C105" s="34">
        <v>204</v>
      </c>
      <c r="E105" s="45">
        <v>156</v>
      </c>
      <c r="F105" s="45" t="s">
        <v>533</v>
      </c>
      <c r="G105" s="56">
        <v>204</v>
      </c>
      <c r="I105" t="b">
        <f t="shared" si="1"/>
        <v>1</v>
      </c>
    </row>
    <row r="106" spans="1:9" ht="13.5" customHeight="1" x14ac:dyDescent="0.25">
      <c r="A106" s="18">
        <v>237</v>
      </c>
      <c r="B106" s="3" t="s">
        <v>534</v>
      </c>
      <c r="C106" s="34">
        <v>60</v>
      </c>
      <c r="E106" s="45">
        <v>157</v>
      </c>
      <c r="F106" s="45" t="s">
        <v>534</v>
      </c>
      <c r="G106" s="56">
        <v>60</v>
      </c>
      <c r="I106" t="b">
        <f t="shared" si="1"/>
        <v>1</v>
      </c>
    </row>
    <row r="107" spans="1:9" ht="13.5" customHeight="1" x14ac:dyDescent="0.25">
      <c r="A107" s="18">
        <v>242</v>
      </c>
      <c r="B107" s="3" t="s">
        <v>540</v>
      </c>
      <c r="C107" s="34">
        <v>48</v>
      </c>
      <c r="E107" s="45">
        <v>163</v>
      </c>
      <c r="F107" s="45" t="s">
        <v>540</v>
      </c>
      <c r="G107" s="56">
        <v>48</v>
      </c>
      <c r="I107" t="b">
        <f t="shared" si="1"/>
        <v>1</v>
      </c>
    </row>
    <row r="108" spans="1:9" ht="13.5" customHeight="1" x14ac:dyDescent="0.25">
      <c r="A108" s="18">
        <v>244</v>
      </c>
      <c r="B108" s="3" t="s">
        <v>539</v>
      </c>
      <c r="C108" s="34">
        <v>24</v>
      </c>
      <c r="E108" s="45">
        <v>162</v>
      </c>
      <c r="F108" s="45" t="s">
        <v>539</v>
      </c>
      <c r="G108" s="56">
        <v>24</v>
      </c>
      <c r="I108" t="b">
        <f t="shared" si="1"/>
        <v>1</v>
      </c>
    </row>
    <row r="109" spans="1:9" ht="13.5" customHeight="1" x14ac:dyDescent="0.25">
      <c r="A109" s="18">
        <v>247</v>
      </c>
      <c r="B109" s="3" t="s">
        <v>538</v>
      </c>
      <c r="C109" s="34">
        <v>24</v>
      </c>
      <c r="E109" s="45">
        <v>161</v>
      </c>
      <c r="F109" s="45" t="s">
        <v>538</v>
      </c>
      <c r="G109" s="56">
        <v>24</v>
      </c>
      <c r="I109" t="b">
        <f t="shared" si="1"/>
        <v>1</v>
      </c>
    </row>
    <row r="110" spans="1:9" ht="13.5" customHeight="1" x14ac:dyDescent="0.25">
      <c r="A110" s="18">
        <v>248</v>
      </c>
      <c r="B110" s="3" t="s">
        <v>541</v>
      </c>
      <c r="C110" s="34">
        <v>48</v>
      </c>
      <c r="E110" s="45">
        <v>164</v>
      </c>
      <c r="F110" s="45" t="s">
        <v>541</v>
      </c>
      <c r="G110" s="56">
        <v>48</v>
      </c>
      <c r="I110" t="b">
        <f t="shared" si="1"/>
        <v>1</v>
      </c>
    </row>
    <row r="111" spans="1:9" ht="13.5" customHeight="1" x14ac:dyDescent="0.25">
      <c r="A111" s="18">
        <v>252</v>
      </c>
      <c r="B111" s="3" t="s">
        <v>542</v>
      </c>
      <c r="C111" s="34">
        <v>48</v>
      </c>
      <c r="E111" s="45">
        <v>165</v>
      </c>
      <c r="F111" s="45" t="s">
        <v>542</v>
      </c>
      <c r="G111" s="56">
        <v>48</v>
      </c>
      <c r="I111" t="b">
        <f t="shared" si="1"/>
        <v>1</v>
      </c>
    </row>
    <row r="112" spans="1:9" ht="13.5" customHeight="1" x14ac:dyDescent="0.25">
      <c r="A112" s="18">
        <v>253</v>
      </c>
      <c r="B112" s="3" t="s">
        <v>543</v>
      </c>
      <c r="C112" s="34">
        <v>48</v>
      </c>
      <c r="E112" s="45">
        <v>166</v>
      </c>
      <c r="F112" s="45" t="s">
        <v>543</v>
      </c>
      <c r="G112" s="56">
        <v>48</v>
      </c>
      <c r="I112" t="b">
        <f t="shared" si="1"/>
        <v>1</v>
      </c>
    </row>
    <row r="113" spans="1:9" ht="13.5" customHeight="1" x14ac:dyDescent="0.25">
      <c r="A113" s="18">
        <v>260</v>
      </c>
      <c r="B113" s="3" t="s">
        <v>544</v>
      </c>
      <c r="C113" s="34">
        <v>36</v>
      </c>
      <c r="E113" s="45">
        <v>167</v>
      </c>
      <c r="F113" s="45" t="s">
        <v>544</v>
      </c>
      <c r="G113" s="56">
        <v>36</v>
      </c>
      <c r="I113" t="b">
        <f t="shared" si="1"/>
        <v>1</v>
      </c>
    </row>
    <row r="114" spans="1:9" ht="13.5" customHeight="1" x14ac:dyDescent="0.25">
      <c r="A114" s="18">
        <v>261</v>
      </c>
      <c r="B114" s="3" t="s">
        <v>545</v>
      </c>
      <c r="C114" s="34">
        <v>24</v>
      </c>
      <c r="E114" s="45">
        <v>168</v>
      </c>
      <c r="F114" s="45" t="s">
        <v>545</v>
      </c>
      <c r="G114" s="56">
        <v>24</v>
      </c>
      <c r="I114" t="b">
        <f t="shared" si="1"/>
        <v>1</v>
      </c>
    </row>
    <row r="115" spans="1:9" ht="13.5" customHeight="1" x14ac:dyDescent="0.25">
      <c r="A115" s="18">
        <v>262</v>
      </c>
      <c r="B115" s="3" t="s">
        <v>546</v>
      </c>
      <c r="C115" s="34">
        <v>24</v>
      </c>
      <c r="E115" s="45">
        <v>169</v>
      </c>
      <c r="F115" s="45" t="s">
        <v>546</v>
      </c>
      <c r="G115" s="56">
        <v>24</v>
      </c>
      <c r="I115" t="b">
        <f t="shared" si="1"/>
        <v>1</v>
      </c>
    </row>
    <row r="116" spans="1:9" ht="13.5" customHeight="1" x14ac:dyDescent="0.25">
      <c r="A116" s="18">
        <v>266</v>
      </c>
      <c r="B116" s="3" t="s">
        <v>549</v>
      </c>
      <c r="C116" s="34">
        <v>12</v>
      </c>
      <c r="E116" s="45">
        <v>183</v>
      </c>
      <c r="F116" s="45" t="s">
        <v>549</v>
      </c>
      <c r="G116" s="56">
        <v>12</v>
      </c>
      <c r="I116" t="b">
        <f t="shared" si="1"/>
        <v>1</v>
      </c>
    </row>
    <row r="117" spans="1:9" ht="13.5" customHeight="1" x14ac:dyDescent="0.25">
      <c r="A117" s="18">
        <v>267</v>
      </c>
      <c r="B117" s="3" t="s">
        <v>548</v>
      </c>
      <c r="C117" s="34">
        <v>48</v>
      </c>
      <c r="E117" s="45">
        <v>182</v>
      </c>
      <c r="F117" s="45" t="s">
        <v>548</v>
      </c>
      <c r="G117" s="56">
        <v>48</v>
      </c>
      <c r="I117" t="b">
        <f t="shared" si="1"/>
        <v>1</v>
      </c>
    </row>
    <row r="118" spans="1:9" ht="13.5" customHeight="1" x14ac:dyDescent="0.25">
      <c r="A118" s="18">
        <v>268</v>
      </c>
      <c r="B118" s="3" t="s">
        <v>547</v>
      </c>
      <c r="C118" s="34">
        <v>48</v>
      </c>
      <c r="E118" s="45">
        <v>181</v>
      </c>
      <c r="F118" s="45" t="s">
        <v>547</v>
      </c>
      <c r="G118" s="56">
        <v>48</v>
      </c>
      <c r="I118" t="b">
        <f t="shared" si="1"/>
        <v>1</v>
      </c>
    </row>
    <row r="119" spans="1:9" ht="13.5" customHeight="1" x14ac:dyDescent="0.25">
      <c r="A119" s="18">
        <v>269</v>
      </c>
      <c r="B119" s="3" t="s">
        <v>550</v>
      </c>
      <c r="C119" s="34">
        <v>48</v>
      </c>
      <c r="E119" s="45">
        <v>184</v>
      </c>
      <c r="F119" s="45" t="s">
        <v>550</v>
      </c>
      <c r="G119" s="56">
        <v>48</v>
      </c>
      <c r="I119" t="b">
        <f t="shared" si="1"/>
        <v>1</v>
      </c>
    </row>
    <row r="120" spans="1:9" ht="13.5" customHeight="1" x14ac:dyDescent="0.25">
      <c r="A120" s="18">
        <v>270</v>
      </c>
      <c r="B120" s="3" t="s">
        <v>551</v>
      </c>
      <c r="C120" s="34">
        <v>48</v>
      </c>
      <c r="E120" s="45">
        <v>185</v>
      </c>
      <c r="F120" s="45" t="s">
        <v>551</v>
      </c>
      <c r="G120" s="56">
        <v>48</v>
      </c>
      <c r="I120" t="b">
        <f t="shared" si="1"/>
        <v>1</v>
      </c>
    </row>
    <row r="121" spans="1:9" ht="13.5" customHeight="1" x14ac:dyDescent="0.25">
      <c r="A121" s="18">
        <v>271</v>
      </c>
      <c r="B121" s="3" t="s">
        <v>552</v>
      </c>
      <c r="C121" s="34">
        <v>48</v>
      </c>
      <c r="E121" s="45">
        <v>186</v>
      </c>
      <c r="F121" s="45" t="s">
        <v>552</v>
      </c>
      <c r="G121" s="56">
        <v>48</v>
      </c>
      <c r="I121" t="b">
        <f t="shared" si="1"/>
        <v>1</v>
      </c>
    </row>
    <row r="122" spans="1:9" ht="13.5" customHeight="1" x14ac:dyDescent="0.25">
      <c r="A122" s="18">
        <v>272</v>
      </c>
      <c r="B122" s="3" t="s">
        <v>553</v>
      </c>
      <c r="C122" s="34">
        <v>48</v>
      </c>
      <c r="E122" s="45">
        <v>187</v>
      </c>
      <c r="F122" s="45" t="s">
        <v>553</v>
      </c>
      <c r="G122" s="56">
        <v>48</v>
      </c>
      <c r="I122" t="b">
        <f t="shared" si="1"/>
        <v>1</v>
      </c>
    </row>
    <row r="123" spans="1:9" ht="13.5" customHeight="1" x14ac:dyDescent="0.25">
      <c r="A123" s="18">
        <v>274</v>
      </c>
      <c r="B123" s="3" t="s">
        <v>554</v>
      </c>
      <c r="C123" s="34">
        <v>12</v>
      </c>
      <c r="E123" s="45">
        <v>188</v>
      </c>
      <c r="F123" s="45" t="s">
        <v>554</v>
      </c>
      <c r="G123" s="56">
        <v>12</v>
      </c>
      <c r="I123" t="b">
        <f t="shared" si="1"/>
        <v>1</v>
      </c>
    </row>
    <row r="124" spans="1:9" ht="13.5" customHeight="1" x14ac:dyDescent="0.25">
      <c r="A124" s="18">
        <v>275</v>
      </c>
      <c r="B124" s="3" t="s">
        <v>555</v>
      </c>
      <c r="C124" s="34">
        <v>48</v>
      </c>
      <c r="E124" s="45">
        <v>189</v>
      </c>
      <c r="F124" s="45" t="s">
        <v>555</v>
      </c>
      <c r="G124" s="56">
        <v>48</v>
      </c>
      <c r="I124" t="b">
        <f t="shared" si="1"/>
        <v>1</v>
      </c>
    </row>
    <row r="125" spans="1:9" ht="13.5" customHeight="1" x14ac:dyDescent="0.25">
      <c r="A125" s="18">
        <v>276</v>
      </c>
      <c r="B125" s="3" t="s">
        <v>556</v>
      </c>
      <c r="C125" s="34">
        <v>48</v>
      </c>
      <c r="E125" s="45">
        <v>190</v>
      </c>
      <c r="F125" s="45" t="s">
        <v>556</v>
      </c>
      <c r="G125" s="56">
        <v>48</v>
      </c>
      <c r="I125" t="b">
        <f t="shared" si="1"/>
        <v>1</v>
      </c>
    </row>
    <row r="126" spans="1:9" ht="13.5" customHeight="1" x14ac:dyDescent="0.25">
      <c r="A126" s="18">
        <v>277</v>
      </c>
      <c r="B126" s="3" t="s">
        <v>557</v>
      </c>
      <c r="C126" s="34">
        <v>48</v>
      </c>
      <c r="E126" s="45">
        <v>191</v>
      </c>
      <c r="F126" s="45" t="s">
        <v>557</v>
      </c>
      <c r="G126" s="56">
        <v>48</v>
      </c>
      <c r="I126" t="b">
        <f t="shared" si="1"/>
        <v>1</v>
      </c>
    </row>
    <row r="127" spans="1:9" ht="13.5" customHeight="1" x14ac:dyDescent="0.25">
      <c r="A127" s="18">
        <v>284</v>
      </c>
      <c r="B127" s="3" t="s">
        <v>560</v>
      </c>
      <c r="C127" s="34">
        <v>108</v>
      </c>
      <c r="E127" s="45">
        <v>194</v>
      </c>
      <c r="F127" s="45" t="s">
        <v>560</v>
      </c>
      <c r="G127" s="56">
        <v>108</v>
      </c>
      <c r="I127" t="b">
        <f t="shared" si="1"/>
        <v>1</v>
      </c>
    </row>
    <row r="128" spans="1:9" ht="13.5" customHeight="1" x14ac:dyDescent="0.25">
      <c r="A128" s="18">
        <v>285</v>
      </c>
      <c r="B128" s="3" t="s">
        <v>559</v>
      </c>
      <c r="C128" s="34">
        <v>48</v>
      </c>
      <c r="E128" s="45">
        <v>193</v>
      </c>
      <c r="F128" s="45" t="s">
        <v>559</v>
      </c>
      <c r="G128" s="56">
        <v>48</v>
      </c>
      <c r="I128" t="b">
        <f t="shared" si="1"/>
        <v>1</v>
      </c>
    </row>
    <row r="129" spans="1:9" ht="13.5" customHeight="1" x14ac:dyDescent="0.25">
      <c r="A129" s="18">
        <v>286</v>
      </c>
      <c r="B129" s="3" t="s">
        <v>558</v>
      </c>
      <c r="C129" s="34">
        <v>48</v>
      </c>
      <c r="E129" s="45">
        <v>192</v>
      </c>
      <c r="F129" s="45" t="s">
        <v>558</v>
      </c>
      <c r="G129" s="56">
        <v>48</v>
      </c>
      <c r="I129" t="b">
        <f t="shared" si="1"/>
        <v>1</v>
      </c>
    </row>
    <row r="130" spans="1:9" ht="13.5" customHeight="1" x14ac:dyDescent="0.25">
      <c r="A130" s="19">
        <v>290</v>
      </c>
      <c r="B130" s="3" t="s">
        <v>561</v>
      </c>
      <c r="C130" s="34">
        <v>108</v>
      </c>
      <c r="E130" s="45">
        <v>195</v>
      </c>
      <c r="F130" s="45" t="s">
        <v>561</v>
      </c>
      <c r="G130" s="56">
        <v>108</v>
      </c>
      <c r="I130" t="b">
        <f t="shared" si="1"/>
        <v>1</v>
      </c>
    </row>
    <row r="131" spans="1:9" ht="13.5" customHeight="1" x14ac:dyDescent="0.25">
      <c r="A131" s="19">
        <v>295</v>
      </c>
      <c r="B131" s="3" t="s">
        <v>562</v>
      </c>
      <c r="C131" s="34">
        <v>60</v>
      </c>
      <c r="E131" s="45">
        <v>196</v>
      </c>
      <c r="F131" s="45" t="s">
        <v>562</v>
      </c>
      <c r="G131" s="56">
        <v>60</v>
      </c>
      <c r="I131" t="b">
        <f t="shared" ref="I131:I194" si="2">C131=G131</f>
        <v>1</v>
      </c>
    </row>
    <row r="132" spans="1:9" ht="13.5" customHeight="1" x14ac:dyDescent="0.25">
      <c r="A132" s="18">
        <v>296</v>
      </c>
      <c r="B132" s="3" t="s">
        <v>563</v>
      </c>
      <c r="C132" s="34">
        <v>84</v>
      </c>
      <c r="E132" s="45">
        <v>197</v>
      </c>
      <c r="F132" s="45" t="s">
        <v>563</v>
      </c>
      <c r="G132" s="56">
        <v>84</v>
      </c>
      <c r="I132" t="b">
        <f t="shared" si="2"/>
        <v>1</v>
      </c>
    </row>
    <row r="133" spans="1:9" ht="13.5" customHeight="1" x14ac:dyDescent="0.25">
      <c r="A133" s="18">
        <v>297</v>
      </c>
      <c r="B133" s="3" t="s">
        <v>564</v>
      </c>
      <c r="C133" s="34">
        <v>84</v>
      </c>
      <c r="E133" s="45">
        <v>198</v>
      </c>
      <c r="F133" s="45" t="s">
        <v>564</v>
      </c>
      <c r="G133" s="56">
        <v>84</v>
      </c>
      <c r="I133" t="b">
        <f t="shared" si="2"/>
        <v>1</v>
      </c>
    </row>
    <row r="134" spans="1:9" ht="13.5" customHeight="1" x14ac:dyDescent="0.25">
      <c r="A134" s="18">
        <v>299</v>
      </c>
      <c r="B134" s="3" t="s">
        <v>565</v>
      </c>
      <c r="C134" s="34">
        <v>12</v>
      </c>
      <c r="E134" s="45">
        <v>199</v>
      </c>
      <c r="F134" s="45" t="s">
        <v>565</v>
      </c>
      <c r="G134" s="56">
        <v>12</v>
      </c>
      <c r="I134" t="b">
        <f t="shared" si="2"/>
        <v>1</v>
      </c>
    </row>
    <row r="135" spans="1:9" ht="13.5" customHeight="1" x14ac:dyDescent="0.25">
      <c r="A135" s="18">
        <v>304</v>
      </c>
      <c r="B135" s="3" t="s">
        <v>566</v>
      </c>
      <c r="C135" s="34">
        <v>48</v>
      </c>
      <c r="E135" s="45">
        <v>200</v>
      </c>
      <c r="F135" s="45" t="s">
        <v>566</v>
      </c>
      <c r="G135" s="56">
        <v>48</v>
      </c>
      <c r="I135" t="b">
        <f t="shared" si="2"/>
        <v>1</v>
      </c>
    </row>
    <row r="136" spans="1:9" ht="13.5" customHeight="1" x14ac:dyDescent="0.25">
      <c r="A136" s="18">
        <v>327</v>
      </c>
      <c r="B136" s="3" t="s">
        <v>567</v>
      </c>
      <c r="C136" s="34">
        <v>96</v>
      </c>
      <c r="E136" s="45">
        <v>201</v>
      </c>
      <c r="F136" s="45" t="s">
        <v>567</v>
      </c>
      <c r="G136" s="56">
        <v>96</v>
      </c>
      <c r="I136" t="b">
        <f t="shared" si="2"/>
        <v>1</v>
      </c>
    </row>
    <row r="137" spans="1:9" ht="13.5" customHeight="1" x14ac:dyDescent="0.25">
      <c r="A137" s="18">
        <v>328</v>
      </c>
      <c r="B137" s="3" t="s">
        <v>568</v>
      </c>
      <c r="C137" s="34">
        <v>96</v>
      </c>
      <c r="E137" s="45">
        <v>202</v>
      </c>
      <c r="F137" s="45" t="s">
        <v>568</v>
      </c>
      <c r="G137" s="56">
        <v>96</v>
      </c>
      <c r="I137" t="b">
        <f t="shared" si="2"/>
        <v>1</v>
      </c>
    </row>
    <row r="138" spans="1:9" ht="13.5" customHeight="1" x14ac:dyDescent="0.25">
      <c r="A138" s="18">
        <v>329</v>
      </c>
      <c r="B138" s="3" t="s">
        <v>570</v>
      </c>
      <c r="C138" s="34">
        <v>24</v>
      </c>
      <c r="E138" s="45">
        <v>204</v>
      </c>
      <c r="F138" s="45" t="s">
        <v>570</v>
      </c>
      <c r="G138" s="56">
        <v>24</v>
      </c>
      <c r="I138" t="b">
        <f t="shared" si="2"/>
        <v>1</v>
      </c>
    </row>
    <row r="139" spans="1:9" ht="13.5" customHeight="1" x14ac:dyDescent="0.25">
      <c r="A139" s="18">
        <v>330</v>
      </c>
      <c r="B139" s="3" t="s">
        <v>569</v>
      </c>
      <c r="C139" s="34">
        <v>24</v>
      </c>
      <c r="E139" s="45">
        <v>203</v>
      </c>
      <c r="F139" s="45" t="s">
        <v>569</v>
      </c>
      <c r="G139" s="56">
        <v>24</v>
      </c>
      <c r="I139" t="b">
        <f t="shared" si="2"/>
        <v>1</v>
      </c>
    </row>
    <row r="140" spans="1:9" ht="13.5" customHeight="1" x14ac:dyDescent="0.25">
      <c r="A140" s="18">
        <v>331</v>
      </c>
      <c r="B140" s="3" t="s">
        <v>576</v>
      </c>
      <c r="C140" s="34">
        <v>12</v>
      </c>
      <c r="E140" s="45">
        <v>210</v>
      </c>
      <c r="F140" s="45" t="s">
        <v>576</v>
      </c>
      <c r="G140" s="56">
        <v>12</v>
      </c>
      <c r="I140" t="b">
        <f t="shared" si="2"/>
        <v>1</v>
      </c>
    </row>
    <row r="141" spans="1:9" ht="13.5" customHeight="1" x14ac:dyDescent="0.25">
      <c r="A141" s="18">
        <v>332</v>
      </c>
      <c r="B141" s="3" t="s">
        <v>577</v>
      </c>
      <c r="C141" s="34">
        <v>180</v>
      </c>
      <c r="E141" s="45">
        <v>211</v>
      </c>
      <c r="F141" s="45" t="s">
        <v>577</v>
      </c>
      <c r="G141" s="56">
        <v>180</v>
      </c>
      <c r="I141" t="b">
        <f t="shared" si="2"/>
        <v>1</v>
      </c>
    </row>
    <row r="142" spans="1:9" ht="13.5" customHeight="1" x14ac:dyDescent="0.25">
      <c r="A142" s="18">
        <v>333</v>
      </c>
      <c r="B142" s="3" t="s">
        <v>578</v>
      </c>
      <c r="C142" s="34">
        <v>84</v>
      </c>
      <c r="E142" s="45">
        <v>212</v>
      </c>
      <c r="F142" s="45" t="s">
        <v>578</v>
      </c>
      <c r="G142" s="56">
        <v>84</v>
      </c>
      <c r="I142" t="b">
        <f t="shared" si="2"/>
        <v>1</v>
      </c>
    </row>
    <row r="143" spans="1:9" ht="13.5" customHeight="1" x14ac:dyDescent="0.25">
      <c r="A143" s="18">
        <v>334</v>
      </c>
      <c r="B143" s="3" t="s">
        <v>579</v>
      </c>
      <c r="C143" s="34">
        <v>144</v>
      </c>
      <c r="E143" s="45">
        <v>213</v>
      </c>
      <c r="F143" s="45" t="s">
        <v>579</v>
      </c>
      <c r="G143" s="56">
        <v>144</v>
      </c>
      <c r="I143" t="b">
        <f t="shared" si="2"/>
        <v>1</v>
      </c>
    </row>
    <row r="144" spans="1:9" ht="13.5" customHeight="1" x14ac:dyDescent="0.25">
      <c r="A144" s="18">
        <v>335</v>
      </c>
      <c r="B144" s="3" t="s">
        <v>580</v>
      </c>
      <c r="C144" s="34">
        <v>60</v>
      </c>
      <c r="E144" s="45">
        <v>214</v>
      </c>
      <c r="F144" s="45" t="s">
        <v>580</v>
      </c>
      <c r="G144" s="56">
        <v>60</v>
      </c>
      <c r="I144" t="b">
        <f t="shared" si="2"/>
        <v>1</v>
      </c>
    </row>
    <row r="145" spans="1:9" ht="13.5" customHeight="1" x14ac:dyDescent="0.25">
      <c r="A145" s="18">
        <v>336</v>
      </c>
      <c r="B145" s="3" t="s">
        <v>581</v>
      </c>
      <c r="C145" s="34">
        <v>24</v>
      </c>
      <c r="E145" s="45">
        <v>215</v>
      </c>
      <c r="F145" s="45" t="s">
        <v>581</v>
      </c>
      <c r="G145" s="56">
        <v>24</v>
      </c>
      <c r="I145" t="b">
        <f t="shared" si="2"/>
        <v>1</v>
      </c>
    </row>
    <row r="146" spans="1:9" ht="13.5" customHeight="1" x14ac:dyDescent="0.25">
      <c r="A146" s="18">
        <v>339</v>
      </c>
      <c r="B146" s="3" t="s">
        <v>582</v>
      </c>
      <c r="C146" s="34">
        <v>36</v>
      </c>
      <c r="E146" s="45">
        <v>216</v>
      </c>
      <c r="F146" s="45" t="s">
        <v>582</v>
      </c>
      <c r="G146" s="56">
        <v>36</v>
      </c>
      <c r="I146" t="b">
        <f t="shared" si="2"/>
        <v>1</v>
      </c>
    </row>
    <row r="147" spans="1:9" ht="13.5" customHeight="1" x14ac:dyDescent="0.25">
      <c r="A147" s="18">
        <v>340</v>
      </c>
      <c r="B147" s="3" t="s">
        <v>571</v>
      </c>
      <c r="C147" s="34">
        <v>24</v>
      </c>
      <c r="E147" s="45">
        <v>205</v>
      </c>
      <c r="F147" s="45" t="s">
        <v>571</v>
      </c>
      <c r="G147" s="56">
        <v>24</v>
      </c>
      <c r="I147" t="b">
        <f t="shared" si="2"/>
        <v>1</v>
      </c>
    </row>
    <row r="148" spans="1:9" ht="13.5" customHeight="1" x14ac:dyDescent="0.25">
      <c r="A148" s="18">
        <v>341</v>
      </c>
      <c r="B148" s="3" t="s">
        <v>572</v>
      </c>
      <c r="C148" s="34">
        <v>24</v>
      </c>
      <c r="E148" s="45">
        <v>206</v>
      </c>
      <c r="F148" s="45" t="s">
        <v>572</v>
      </c>
      <c r="G148" s="56">
        <v>24</v>
      </c>
      <c r="I148" t="b">
        <f t="shared" si="2"/>
        <v>1</v>
      </c>
    </row>
    <row r="149" spans="1:9" ht="13.5" customHeight="1" x14ac:dyDescent="0.25">
      <c r="A149" s="18">
        <v>342</v>
      </c>
      <c r="B149" s="3" t="s">
        <v>573</v>
      </c>
      <c r="C149" s="34">
        <v>24</v>
      </c>
      <c r="E149" s="45">
        <v>207</v>
      </c>
      <c r="F149" s="45" t="s">
        <v>573</v>
      </c>
      <c r="G149" s="56">
        <v>24</v>
      </c>
      <c r="I149" t="b">
        <f t="shared" si="2"/>
        <v>1</v>
      </c>
    </row>
    <row r="150" spans="1:9" ht="13.5" customHeight="1" x14ac:dyDescent="0.25">
      <c r="A150" s="18">
        <v>343</v>
      </c>
      <c r="B150" s="3" t="s">
        <v>574</v>
      </c>
      <c r="C150" s="34">
        <v>120</v>
      </c>
      <c r="E150" s="45">
        <v>208</v>
      </c>
      <c r="F150" s="45" t="s">
        <v>574</v>
      </c>
      <c r="G150" s="56">
        <v>120</v>
      </c>
      <c r="I150" t="b">
        <f t="shared" si="2"/>
        <v>1</v>
      </c>
    </row>
    <row r="151" spans="1:9" ht="13.5" customHeight="1" x14ac:dyDescent="0.25">
      <c r="A151" s="18">
        <v>344</v>
      </c>
      <c r="B151" s="3" t="s">
        <v>575</v>
      </c>
      <c r="C151" s="34">
        <v>48</v>
      </c>
      <c r="E151" s="45">
        <v>209</v>
      </c>
      <c r="F151" s="45" t="s">
        <v>575</v>
      </c>
      <c r="G151" s="56">
        <v>48</v>
      </c>
      <c r="I151" t="b">
        <f t="shared" si="2"/>
        <v>1</v>
      </c>
    </row>
    <row r="152" spans="1:9" ht="13.5" customHeight="1" x14ac:dyDescent="0.25">
      <c r="A152" s="18">
        <v>345</v>
      </c>
      <c r="B152" s="3" t="s">
        <v>585</v>
      </c>
      <c r="C152" s="34">
        <v>24</v>
      </c>
      <c r="E152" s="45">
        <v>219</v>
      </c>
      <c r="F152" s="45" t="s">
        <v>585</v>
      </c>
      <c r="G152" s="56">
        <v>24</v>
      </c>
      <c r="I152" t="b">
        <f t="shared" si="2"/>
        <v>1</v>
      </c>
    </row>
    <row r="153" spans="1:9" ht="13.5" customHeight="1" x14ac:dyDescent="0.25">
      <c r="A153" s="18">
        <v>356</v>
      </c>
      <c r="B153" s="3" t="s">
        <v>584</v>
      </c>
      <c r="C153" s="34">
        <v>24</v>
      </c>
      <c r="E153" s="45">
        <v>218</v>
      </c>
      <c r="F153" s="45" t="s">
        <v>584</v>
      </c>
      <c r="G153" s="56">
        <v>24</v>
      </c>
      <c r="I153" t="b">
        <f t="shared" si="2"/>
        <v>1</v>
      </c>
    </row>
    <row r="154" spans="1:9" ht="13.5" customHeight="1" x14ac:dyDescent="0.25">
      <c r="A154" s="18">
        <v>362</v>
      </c>
      <c r="B154" s="3" t="s">
        <v>583</v>
      </c>
      <c r="C154" s="34">
        <v>48</v>
      </c>
      <c r="E154" s="45">
        <v>217</v>
      </c>
      <c r="F154" s="45" t="s">
        <v>583</v>
      </c>
      <c r="G154" s="56">
        <v>48</v>
      </c>
      <c r="I154" t="b">
        <f t="shared" si="2"/>
        <v>1</v>
      </c>
    </row>
    <row r="155" spans="1:9" ht="13.5" customHeight="1" x14ac:dyDescent="0.25">
      <c r="A155" s="18">
        <v>363</v>
      </c>
      <c r="B155" s="3" t="s">
        <v>586</v>
      </c>
      <c r="C155" s="34">
        <v>96</v>
      </c>
      <c r="E155" s="45">
        <v>220</v>
      </c>
      <c r="F155" s="45" t="s">
        <v>586</v>
      </c>
      <c r="G155" s="56">
        <v>96</v>
      </c>
      <c r="I155" t="b">
        <f t="shared" si="2"/>
        <v>1</v>
      </c>
    </row>
    <row r="156" spans="1:9" ht="13.5" customHeight="1" x14ac:dyDescent="0.25">
      <c r="A156" s="18">
        <v>364</v>
      </c>
      <c r="B156" s="3" t="s">
        <v>595</v>
      </c>
      <c r="C156" s="34">
        <v>144</v>
      </c>
      <c r="E156" s="45">
        <v>229</v>
      </c>
      <c r="F156" s="45" t="s">
        <v>595</v>
      </c>
      <c r="G156" s="56">
        <v>144</v>
      </c>
      <c r="I156" t="b">
        <f t="shared" si="2"/>
        <v>1</v>
      </c>
    </row>
    <row r="157" spans="1:9" ht="13.5" customHeight="1" x14ac:dyDescent="0.25">
      <c r="A157" s="18">
        <v>368</v>
      </c>
      <c r="B157" s="3" t="s">
        <v>596</v>
      </c>
      <c r="C157" s="34">
        <v>180</v>
      </c>
      <c r="E157" s="45">
        <v>230</v>
      </c>
      <c r="F157" s="45" t="s">
        <v>596</v>
      </c>
      <c r="G157" s="56">
        <v>180</v>
      </c>
      <c r="I157" t="b">
        <f t="shared" si="2"/>
        <v>1</v>
      </c>
    </row>
    <row r="158" spans="1:9" ht="13.5" customHeight="1" x14ac:dyDescent="0.25">
      <c r="A158" s="18">
        <v>370</v>
      </c>
      <c r="B158" s="3" t="s">
        <v>597</v>
      </c>
      <c r="C158" s="34">
        <v>744</v>
      </c>
      <c r="E158" s="45">
        <v>231</v>
      </c>
      <c r="F158" s="45" t="s">
        <v>597</v>
      </c>
      <c r="G158" s="56">
        <v>744</v>
      </c>
      <c r="I158" t="b">
        <f t="shared" si="2"/>
        <v>1</v>
      </c>
    </row>
    <row r="159" spans="1:9" ht="13.5" customHeight="1" x14ac:dyDescent="0.25">
      <c r="A159" s="18">
        <v>372</v>
      </c>
      <c r="B159" s="3" t="s">
        <v>598</v>
      </c>
      <c r="C159" s="34">
        <v>48</v>
      </c>
      <c r="E159" s="45">
        <v>232</v>
      </c>
      <c r="F159" s="45" t="s">
        <v>598</v>
      </c>
      <c r="G159" s="56">
        <v>48</v>
      </c>
      <c r="I159" t="b">
        <f t="shared" si="2"/>
        <v>1</v>
      </c>
    </row>
    <row r="160" spans="1:9" ht="13.5" customHeight="1" x14ac:dyDescent="0.25">
      <c r="A160" s="18">
        <v>375</v>
      </c>
      <c r="B160" s="3" t="s">
        <v>599</v>
      </c>
      <c r="C160" s="34">
        <v>72</v>
      </c>
      <c r="E160" s="45">
        <v>233</v>
      </c>
      <c r="F160" s="45" t="s">
        <v>599</v>
      </c>
      <c r="G160" s="56">
        <v>72</v>
      </c>
      <c r="I160" t="b">
        <f t="shared" si="2"/>
        <v>1</v>
      </c>
    </row>
    <row r="161" spans="1:9" ht="13.5" customHeight="1" x14ac:dyDescent="0.25">
      <c r="A161" s="18">
        <v>376</v>
      </c>
      <c r="B161" s="3" t="s">
        <v>600</v>
      </c>
      <c r="C161" s="34">
        <v>252</v>
      </c>
      <c r="E161" s="45">
        <v>234</v>
      </c>
      <c r="F161" s="45" t="s">
        <v>600</v>
      </c>
      <c r="G161" s="56">
        <v>252</v>
      </c>
      <c r="I161" t="b">
        <f t="shared" si="2"/>
        <v>1</v>
      </c>
    </row>
    <row r="162" spans="1:9" ht="13.5" customHeight="1" x14ac:dyDescent="0.25">
      <c r="A162" s="18">
        <v>377</v>
      </c>
      <c r="B162" s="3" t="s">
        <v>601</v>
      </c>
      <c r="C162" s="34">
        <v>48</v>
      </c>
      <c r="E162" s="45">
        <v>235</v>
      </c>
      <c r="F162" s="45" t="s">
        <v>601</v>
      </c>
      <c r="G162" s="56">
        <v>48</v>
      </c>
      <c r="I162" t="b">
        <f t="shared" si="2"/>
        <v>1</v>
      </c>
    </row>
    <row r="163" spans="1:9" ht="13.5" customHeight="1" x14ac:dyDescent="0.25">
      <c r="A163" s="18">
        <v>378</v>
      </c>
      <c r="B163" s="3" t="s">
        <v>587</v>
      </c>
      <c r="C163" s="34">
        <v>156</v>
      </c>
      <c r="E163" s="45">
        <v>221</v>
      </c>
      <c r="F163" s="45" t="s">
        <v>587</v>
      </c>
      <c r="G163" s="56">
        <v>156</v>
      </c>
      <c r="I163" t="b">
        <f t="shared" si="2"/>
        <v>1</v>
      </c>
    </row>
    <row r="164" spans="1:9" ht="13.5" customHeight="1" x14ac:dyDescent="0.25">
      <c r="A164" s="18">
        <v>379</v>
      </c>
      <c r="B164" s="3" t="s">
        <v>588</v>
      </c>
      <c r="C164" s="34">
        <v>48</v>
      </c>
      <c r="E164" s="45">
        <v>222</v>
      </c>
      <c r="F164" s="45" t="s">
        <v>588</v>
      </c>
      <c r="G164" s="56">
        <v>48</v>
      </c>
      <c r="I164" t="b">
        <f t="shared" si="2"/>
        <v>1</v>
      </c>
    </row>
    <row r="165" spans="1:9" ht="13.5" customHeight="1" x14ac:dyDescent="0.25">
      <c r="A165" s="18">
        <v>380</v>
      </c>
      <c r="B165" s="3" t="s">
        <v>589</v>
      </c>
      <c r="C165" s="34">
        <v>96</v>
      </c>
      <c r="E165" s="45">
        <v>223</v>
      </c>
      <c r="F165" s="45" t="s">
        <v>589</v>
      </c>
      <c r="G165" s="56">
        <v>96</v>
      </c>
      <c r="I165" t="b">
        <f t="shared" si="2"/>
        <v>1</v>
      </c>
    </row>
    <row r="166" spans="1:9" ht="13.5" customHeight="1" x14ac:dyDescent="0.25">
      <c r="A166" s="18">
        <v>384</v>
      </c>
      <c r="B166" s="3" t="s">
        <v>590</v>
      </c>
      <c r="C166" s="34">
        <v>96</v>
      </c>
      <c r="E166" s="45">
        <v>224</v>
      </c>
      <c r="F166" s="45" t="s">
        <v>590</v>
      </c>
      <c r="G166" s="56">
        <v>96</v>
      </c>
      <c r="I166" t="b">
        <f t="shared" si="2"/>
        <v>1</v>
      </c>
    </row>
    <row r="167" spans="1:9" ht="13.5" customHeight="1" x14ac:dyDescent="0.25">
      <c r="A167" s="18">
        <v>386</v>
      </c>
      <c r="B167" s="3" t="s">
        <v>591</v>
      </c>
      <c r="C167" s="34">
        <v>144</v>
      </c>
      <c r="E167" s="45">
        <v>225</v>
      </c>
      <c r="F167" s="45" t="s">
        <v>591</v>
      </c>
      <c r="G167" s="56">
        <v>144</v>
      </c>
      <c r="I167" t="b">
        <f t="shared" si="2"/>
        <v>1</v>
      </c>
    </row>
    <row r="168" spans="1:9" ht="13.5" customHeight="1" x14ac:dyDescent="0.25">
      <c r="A168" s="18">
        <v>388</v>
      </c>
      <c r="B168" s="3" t="s">
        <v>592</v>
      </c>
      <c r="C168" s="34">
        <v>96</v>
      </c>
      <c r="E168" s="45">
        <v>226</v>
      </c>
      <c r="F168" s="45" t="s">
        <v>592</v>
      </c>
      <c r="G168" s="56">
        <v>96</v>
      </c>
      <c r="I168" t="b">
        <f t="shared" si="2"/>
        <v>1</v>
      </c>
    </row>
    <row r="169" spans="1:9" ht="13.5" customHeight="1" x14ac:dyDescent="0.25">
      <c r="A169" s="18">
        <v>409</v>
      </c>
      <c r="B169" s="3" t="s">
        <v>593</v>
      </c>
      <c r="C169" s="34">
        <v>408</v>
      </c>
      <c r="E169" s="45">
        <v>227</v>
      </c>
      <c r="F169" s="45" t="s">
        <v>593</v>
      </c>
      <c r="G169" s="56">
        <v>408</v>
      </c>
      <c r="I169" t="b">
        <f t="shared" si="2"/>
        <v>1</v>
      </c>
    </row>
    <row r="170" spans="1:9" ht="13.5" customHeight="1" x14ac:dyDescent="0.25">
      <c r="A170" s="18">
        <v>415</v>
      </c>
      <c r="B170" s="3" t="s">
        <v>594</v>
      </c>
      <c r="C170" s="34">
        <v>144</v>
      </c>
      <c r="E170" s="45">
        <v>228</v>
      </c>
      <c r="F170" s="45" t="s">
        <v>594</v>
      </c>
      <c r="G170" s="56">
        <v>144</v>
      </c>
      <c r="I170" t="b">
        <f t="shared" si="2"/>
        <v>1</v>
      </c>
    </row>
    <row r="171" spans="1:9" ht="13.5" customHeight="1" x14ac:dyDescent="0.25">
      <c r="A171" s="18">
        <v>417</v>
      </c>
      <c r="B171" s="3" t="s">
        <v>602</v>
      </c>
      <c r="C171" s="34">
        <v>12</v>
      </c>
      <c r="E171" s="45">
        <v>236</v>
      </c>
      <c r="F171" s="45" t="s">
        <v>602</v>
      </c>
      <c r="G171" s="56">
        <v>12</v>
      </c>
      <c r="I171" t="b">
        <f t="shared" si="2"/>
        <v>1</v>
      </c>
    </row>
    <row r="172" spans="1:9" ht="13.5" customHeight="1" x14ac:dyDescent="0.25">
      <c r="A172" s="18">
        <v>420</v>
      </c>
      <c r="B172" s="3" t="s">
        <v>603</v>
      </c>
      <c r="C172" s="34">
        <v>12</v>
      </c>
      <c r="E172" s="45">
        <v>237</v>
      </c>
      <c r="F172" s="45" t="s">
        <v>603</v>
      </c>
      <c r="G172" s="56">
        <v>12</v>
      </c>
      <c r="I172" t="b">
        <f t="shared" si="2"/>
        <v>1</v>
      </c>
    </row>
    <row r="173" spans="1:9" ht="13.5" customHeight="1" x14ac:dyDescent="0.25">
      <c r="A173" s="18">
        <v>422</v>
      </c>
      <c r="B173" s="3" t="s">
        <v>612</v>
      </c>
      <c r="C173" s="34">
        <v>24</v>
      </c>
      <c r="E173" s="45">
        <v>246</v>
      </c>
      <c r="F173" s="45" t="s">
        <v>612</v>
      </c>
      <c r="G173" s="56">
        <v>24</v>
      </c>
      <c r="I173" t="b">
        <f t="shared" si="2"/>
        <v>1</v>
      </c>
    </row>
    <row r="174" spans="1:9" ht="13.5" customHeight="1" x14ac:dyDescent="0.25">
      <c r="A174" s="18">
        <v>424</v>
      </c>
      <c r="B174" s="3" t="s">
        <v>604</v>
      </c>
      <c r="C174" s="34">
        <v>12</v>
      </c>
      <c r="E174" s="45">
        <v>238</v>
      </c>
      <c r="F174" s="45" t="s">
        <v>604</v>
      </c>
      <c r="G174" s="56">
        <v>12</v>
      </c>
      <c r="I174" t="b">
        <f t="shared" si="2"/>
        <v>1</v>
      </c>
    </row>
    <row r="175" spans="1:9" ht="13.5" customHeight="1" x14ac:dyDescent="0.25">
      <c r="A175" s="18">
        <v>425</v>
      </c>
      <c r="B175" s="3" t="s">
        <v>605</v>
      </c>
      <c r="C175" s="34">
        <v>24</v>
      </c>
      <c r="E175" s="45">
        <v>239</v>
      </c>
      <c r="F175" s="45" t="s">
        <v>605</v>
      </c>
      <c r="G175" s="56">
        <v>24</v>
      </c>
      <c r="I175" t="b">
        <f t="shared" si="2"/>
        <v>1</v>
      </c>
    </row>
    <row r="176" spans="1:9" ht="13.5" customHeight="1" x14ac:dyDescent="0.25">
      <c r="A176" s="18">
        <v>463</v>
      </c>
      <c r="B176" s="3" t="s">
        <v>606</v>
      </c>
      <c r="C176" s="34">
        <v>24</v>
      </c>
      <c r="E176" s="45">
        <v>240</v>
      </c>
      <c r="F176" s="45" t="s">
        <v>606</v>
      </c>
      <c r="G176" s="56">
        <v>24</v>
      </c>
      <c r="I176" t="b">
        <f t="shared" si="2"/>
        <v>1</v>
      </c>
    </row>
    <row r="177" spans="1:9" ht="13.5" customHeight="1" x14ac:dyDescent="0.25">
      <c r="A177" s="18">
        <v>464</v>
      </c>
      <c r="B177" s="3" t="s">
        <v>607</v>
      </c>
      <c r="C177" s="34">
        <v>24</v>
      </c>
      <c r="E177" s="45">
        <v>241</v>
      </c>
      <c r="F177" s="45" t="s">
        <v>607</v>
      </c>
      <c r="G177" s="56">
        <v>24</v>
      </c>
      <c r="I177" t="b">
        <f t="shared" si="2"/>
        <v>1</v>
      </c>
    </row>
    <row r="178" spans="1:9" ht="13.5" customHeight="1" x14ac:dyDescent="0.25">
      <c r="A178" s="18">
        <v>465</v>
      </c>
      <c r="B178" s="3" t="s">
        <v>608</v>
      </c>
      <c r="C178" s="34">
        <v>24</v>
      </c>
      <c r="E178" s="45">
        <v>242</v>
      </c>
      <c r="F178" s="45" t="s">
        <v>608</v>
      </c>
      <c r="G178" s="56">
        <v>24</v>
      </c>
      <c r="I178" t="b">
        <f t="shared" si="2"/>
        <v>1</v>
      </c>
    </row>
    <row r="179" spans="1:9" ht="13.5" customHeight="1" x14ac:dyDescent="0.25">
      <c r="A179" s="19">
        <v>471</v>
      </c>
      <c r="B179" s="3" t="s">
        <v>609</v>
      </c>
      <c r="C179" s="34">
        <v>24</v>
      </c>
      <c r="E179" s="45">
        <v>243</v>
      </c>
      <c r="F179" s="45" t="s">
        <v>609</v>
      </c>
      <c r="G179" s="56">
        <v>24</v>
      </c>
      <c r="I179" t="b">
        <f t="shared" si="2"/>
        <v>1</v>
      </c>
    </row>
    <row r="180" spans="1:9" ht="13.5" customHeight="1" x14ac:dyDescent="0.25">
      <c r="A180" s="2">
        <v>1</v>
      </c>
      <c r="B180" s="3" t="s">
        <v>610</v>
      </c>
      <c r="C180" s="34">
        <v>12</v>
      </c>
      <c r="E180" s="45">
        <v>244</v>
      </c>
      <c r="F180" s="45" t="s">
        <v>610</v>
      </c>
      <c r="G180" s="56">
        <v>12</v>
      </c>
      <c r="I180" t="b">
        <f t="shared" si="2"/>
        <v>1</v>
      </c>
    </row>
    <row r="181" spans="1:9" ht="13.5" customHeight="1" x14ac:dyDescent="0.25">
      <c r="A181" s="2">
        <v>2</v>
      </c>
      <c r="B181" s="3" t="s">
        <v>611</v>
      </c>
      <c r="C181" s="34">
        <v>24</v>
      </c>
      <c r="E181" s="45">
        <v>245</v>
      </c>
      <c r="F181" s="45" t="s">
        <v>611</v>
      </c>
      <c r="G181" s="56">
        <v>24</v>
      </c>
      <c r="I181" t="b">
        <f t="shared" si="2"/>
        <v>1</v>
      </c>
    </row>
    <row r="182" spans="1:9" ht="13.5" customHeight="1" x14ac:dyDescent="0.25">
      <c r="A182" s="2">
        <v>3</v>
      </c>
      <c r="B182" s="3" t="s">
        <v>615</v>
      </c>
      <c r="C182" s="34">
        <v>60</v>
      </c>
      <c r="E182" s="45">
        <v>249</v>
      </c>
      <c r="F182" s="45" t="s">
        <v>615</v>
      </c>
      <c r="G182" s="56">
        <v>60</v>
      </c>
      <c r="I182" t="b">
        <f t="shared" si="2"/>
        <v>1</v>
      </c>
    </row>
    <row r="183" spans="1:9" ht="13.5" customHeight="1" x14ac:dyDescent="0.25">
      <c r="A183" s="2">
        <v>4</v>
      </c>
      <c r="B183" s="3" t="s">
        <v>614</v>
      </c>
      <c r="C183" s="34">
        <v>24</v>
      </c>
      <c r="E183" s="45">
        <v>248</v>
      </c>
      <c r="F183" s="45" t="s">
        <v>614</v>
      </c>
      <c r="G183" s="56">
        <v>24</v>
      </c>
      <c r="I183" t="b">
        <f t="shared" si="2"/>
        <v>1</v>
      </c>
    </row>
    <row r="184" spans="1:9" ht="13.5" customHeight="1" x14ac:dyDescent="0.25">
      <c r="A184" s="2">
        <v>5</v>
      </c>
      <c r="B184" s="3" t="s">
        <v>613</v>
      </c>
      <c r="C184" s="34">
        <v>24</v>
      </c>
      <c r="E184" s="45">
        <v>247</v>
      </c>
      <c r="F184" s="45" t="s">
        <v>613</v>
      </c>
      <c r="G184" s="56">
        <v>24</v>
      </c>
      <c r="I184" t="b">
        <f t="shared" si="2"/>
        <v>1</v>
      </c>
    </row>
    <row r="185" spans="1:9" ht="13.5" customHeight="1" x14ac:dyDescent="0.25">
      <c r="A185" s="2">
        <v>6</v>
      </c>
      <c r="B185" s="3" t="s">
        <v>616</v>
      </c>
      <c r="C185" s="34">
        <v>96</v>
      </c>
      <c r="E185" s="45">
        <v>250</v>
      </c>
      <c r="F185" s="45" t="s">
        <v>616</v>
      </c>
      <c r="G185" s="56">
        <v>96</v>
      </c>
      <c r="I185" t="b">
        <f t="shared" si="2"/>
        <v>1</v>
      </c>
    </row>
    <row r="186" spans="1:9" ht="13.5" customHeight="1" x14ac:dyDescent="0.25">
      <c r="A186" s="2">
        <v>7</v>
      </c>
      <c r="B186" s="3" t="s">
        <v>617</v>
      </c>
      <c r="C186" s="34">
        <v>72</v>
      </c>
      <c r="E186" s="45">
        <v>251</v>
      </c>
      <c r="F186" s="45" t="s">
        <v>617</v>
      </c>
      <c r="G186" s="56">
        <v>72</v>
      </c>
      <c r="I186" t="b">
        <f t="shared" si="2"/>
        <v>1</v>
      </c>
    </row>
    <row r="187" spans="1:9" ht="13.5" customHeight="1" x14ac:dyDescent="0.25">
      <c r="A187" s="2">
        <v>8</v>
      </c>
      <c r="B187" s="3" t="s">
        <v>618</v>
      </c>
      <c r="C187" s="34">
        <v>168</v>
      </c>
      <c r="E187" s="45">
        <v>252</v>
      </c>
      <c r="F187" s="45" t="s">
        <v>618</v>
      </c>
      <c r="G187" s="56">
        <v>168</v>
      </c>
      <c r="I187" t="b">
        <f t="shared" si="2"/>
        <v>1</v>
      </c>
    </row>
    <row r="188" spans="1:9" ht="13.5" customHeight="1" x14ac:dyDescent="0.25">
      <c r="A188" s="2">
        <v>9</v>
      </c>
      <c r="B188" s="3" t="s">
        <v>619</v>
      </c>
      <c r="C188" s="34">
        <v>72</v>
      </c>
      <c r="E188" s="45">
        <v>253</v>
      </c>
      <c r="F188" s="45" t="s">
        <v>619</v>
      </c>
      <c r="G188" s="56">
        <v>72</v>
      </c>
      <c r="I188" t="b">
        <f t="shared" si="2"/>
        <v>1</v>
      </c>
    </row>
    <row r="189" spans="1:9" ht="13.5" customHeight="1" x14ac:dyDescent="0.25">
      <c r="A189" s="2">
        <v>10</v>
      </c>
      <c r="B189" s="3" t="s">
        <v>620</v>
      </c>
      <c r="C189" s="34">
        <v>96</v>
      </c>
      <c r="E189" s="45">
        <v>254</v>
      </c>
      <c r="F189" s="45" t="s">
        <v>620</v>
      </c>
      <c r="G189" s="56">
        <v>96</v>
      </c>
      <c r="I189" t="b">
        <f t="shared" si="2"/>
        <v>1</v>
      </c>
    </row>
    <row r="190" spans="1:9" ht="13.5" customHeight="1" x14ac:dyDescent="0.25">
      <c r="A190" s="2">
        <v>11</v>
      </c>
      <c r="B190" s="3" t="s">
        <v>621</v>
      </c>
      <c r="C190" s="34">
        <v>12</v>
      </c>
      <c r="E190" s="45">
        <v>257</v>
      </c>
      <c r="F190" s="45" t="s">
        <v>621</v>
      </c>
      <c r="G190" s="56">
        <v>12</v>
      </c>
      <c r="I190" t="b">
        <f t="shared" si="2"/>
        <v>1</v>
      </c>
    </row>
    <row r="191" spans="1:9" ht="13.5" customHeight="1" x14ac:dyDescent="0.25">
      <c r="A191" s="2">
        <v>12</v>
      </c>
      <c r="B191" s="3" t="s">
        <v>622</v>
      </c>
      <c r="C191" s="34">
        <v>12</v>
      </c>
      <c r="E191" s="45">
        <v>261</v>
      </c>
      <c r="F191" s="45" t="s">
        <v>622</v>
      </c>
      <c r="G191" s="56">
        <v>12</v>
      </c>
      <c r="I191" t="b">
        <f t="shared" si="2"/>
        <v>1</v>
      </c>
    </row>
    <row r="192" spans="1:9" ht="13.5" customHeight="1" x14ac:dyDescent="0.25">
      <c r="A192" s="2">
        <v>13</v>
      </c>
      <c r="B192" s="3" t="s">
        <v>623</v>
      </c>
      <c r="C192" s="34">
        <v>12</v>
      </c>
      <c r="E192" s="45">
        <v>262</v>
      </c>
      <c r="F192" s="45" t="s">
        <v>623</v>
      </c>
      <c r="G192" s="56">
        <v>12</v>
      </c>
      <c r="I192" t="b">
        <f t="shared" si="2"/>
        <v>1</v>
      </c>
    </row>
    <row r="193" spans="1:9" ht="13.5" customHeight="1" x14ac:dyDescent="0.25">
      <c r="A193" s="2">
        <v>14</v>
      </c>
      <c r="B193" s="3" t="s">
        <v>624</v>
      </c>
      <c r="C193" s="34">
        <v>12</v>
      </c>
      <c r="E193" s="45">
        <v>263</v>
      </c>
      <c r="F193" s="45" t="s">
        <v>624</v>
      </c>
      <c r="G193" s="56">
        <v>12</v>
      </c>
      <c r="I193" t="b">
        <f t="shared" si="2"/>
        <v>1</v>
      </c>
    </row>
    <row r="194" spans="1:9" ht="13.5" customHeight="1" x14ac:dyDescent="0.25">
      <c r="A194" s="2">
        <v>15</v>
      </c>
      <c r="B194" s="3" t="s">
        <v>625</v>
      </c>
      <c r="C194" s="34">
        <v>72</v>
      </c>
      <c r="E194" s="45">
        <v>264</v>
      </c>
      <c r="F194" s="45" t="s">
        <v>625</v>
      </c>
      <c r="G194" s="56">
        <v>72</v>
      </c>
      <c r="I194" t="b">
        <f t="shared" si="2"/>
        <v>1</v>
      </c>
    </row>
    <row r="195" spans="1:9" ht="13.5" customHeight="1" x14ac:dyDescent="0.25">
      <c r="A195" s="2">
        <v>16</v>
      </c>
      <c r="B195" s="3" t="s">
        <v>626</v>
      </c>
      <c r="C195" s="34">
        <v>72</v>
      </c>
      <c r="E195" s="45">
        <v>265</v>
      </c>
      <c r="F195" s="45" t="s">
        <v>626</v>
      </c>
      <c r="G195" s="56">
        <v>72</v>
      </c>
      <c r="I195" t="b">
        <f t="shared" ref="I195:I258" si="3">C195=G195</f>
        <v>1</v>
      </c>
    </row>
    <row r="196" spans="1:9" ht="13.5" customHeight="1" x14ac:dyDescent="0.25">
      <c r="A196" s="2">
        <v>17</v>
      </c>
      <c r="B196" s="3" t="s">
        <v>627</v>
      </c>
      <c r="C196" s="34">
        <v>72</v>
      </c>
      <c r="E196" s="45">
        <v>266</v>
      </c>
      <c r="F196" s="45" t="s">
        <v>627</v>
      </c>
      <c r="G196" s="56">
        <v>72</v>
      </c>
      <c r="I196" t="b">
        <f t="shared" si="3"/>
        <v>1</v>
      </c>
    </row>
    <row r="197" spans="1:9" ht="13.5" customHeight="1" x14ac:dyDescent="0.25">
      <c r="A197" s="2">
        <v>18</v>
      </c>
      <c r="B197" s="3" t="s">
        <v>628</v>
      </c>
      <c r="C197" s="34">
        <v>72</v>
      </c>
      <c r="E197" s="45">
        <v>267</v>
      </c>
      <c r="F197" s="45" t="s">
        <v>628</v>
      </c>
      <c r="G197" s="56">
        <v>72</v>
      </c>
      <c r="I197" t="b">
        <f t="shared" si="3"/>
        <v>1</v>
      </c>
    </row>
    <row r="198" spans="1:9" ht="13.5" customHeight="1" x14ac:dyDescent="0.25">
      <c r="A198" s="2">
        <v>19</v>
      </c>
      <c r="B198" s="3" t="s">
        <v>631</v>
      </c>
      <c r="C198" s="34">
        <v>24</v>
      </c>
      <c r="E198" s="45">
        <v>270</v>
      </c>
      <c r="F198" s="45" t="s">
        <v>631</v>
      </c>
      <c r="G198" s="56">
        <v>24</v>
      </c>
      <c r="I198" t="b">
        <f t="shared" si="3"/>
        <v>1</v>
      </c>
    </row>
    <row r="199" spans="1:9" ht="13.5" customHeight="1" x14ac:dyDescent="0.25">
      <c r="A199" s="2">
        <v>20</v>
      </c>
      <c r="B199" s="3" t="s">
        <v>630</v>
      </c>
      <c r="C199" s="34">
        <v>12</v>
      </c>
      <c r="E199" s="45">
        <v>269</v>
      </c>
      <c r="F199" s="45" t="s">
        <v>630</v>
      </c>
      <c r="G199" s="56">
        <v>12</v>
      </c>
      <c r="I199" t="b">
        <f t="shared" si="3"/>
        <v>1</v>
      </c>
    </row>
    <row r="200" spans="1:9" ht="13.5" customHeight="1" x14ac:dyDescent="0.25">
      <c r="A200" s="2">
        <v>21</v>
      </c>
      <c r="B200" s="3" t="s">
        <v>629</v>
      </c>
      <c r="C200" s="34">
        <v>24</v>
      </c>
      <c r="E200" s="45">
        <v>268</v>
      </c>
      <c r="F200" s="45" t="s">
        <v>629</v>
      </c>
      <c r="G200" s="56">
        <v>24</v>
      </c>
      <c r="I200" t="b">
        <f t="shared" si="3"/>
        <v>1</v>
      </c>
    </row>
    <row r="201" spans="1:9" ht="13.5" customHeight="1" x14ac:dyDescent="0.25">
      <c r="A201" s="2">
        <v>22</v>
      </c>
      <c r="B201" s="3" t="s">
        <v>632</v>
      </c>
      <c r="C201" s="34">
        <v>24</v>
      </c>
      <c r="E201" s="45">
        <v>271</v>
      </c>
      <c r="F201" s="45" t="s">
        <v>632</v>
      </c>
      <c r="G201" s="56">
        <v>24</v>
      </c>
      <c r="I201" t="b">
        <f t="shared" si="3"/>
        <v>1</v>
      </c>
    </row>
    <row r="202" spans="1:9" ht="13.5" customHeight="1" x14ac:dyDescent="0.25">
      <c r="A202" s="2">
        <v>23</v>
      </c>
      <c r="B202" s="3" t="s">
        <v>633</v>
      </c>
      <c r="C202" s="34">
        <v>312</v>
      </c>
      <c r="E202" s="45">
        <v>272</v>
      </c>
      <c r="F202" s="45" t="s">
        <v>633</v>
      </c>
      <c r="G202" s="56">
        <v>312</v>
      </c>
      <c r="I202" t="b">
        <f t="shared" si="3"/>
        <v>1</v>
      </c>
    </row>
    <row r="203" spans="1:9" ht="13.5" customHeight="1" x14ac:dyDescent="0.25">
      <c r="A203" s="2">
        <v>24</v>
      </c>
      <c r="B203" s="3" t="s">
        <v>634</v>
      </c>
      <c r="C203" s="34">
        <v>984</v>
      </c>
      <c r="E203" s="45">
        <v>273</v>
      </c>
      <c r="F203" s="45" t="s">
        <v>634</v>
      </c>
      <c r="G203" s="56">
        <v>984</v>
      </c>
      <c r="I203" t="b">
        <f t="shared" si="3"/>
        <v>1</v>
      </c>
    </row>
    <row r="204" spans="1:9" ht="13.5" customHeight="1" x14ac:dyDescent="0.25">
      <c r="A204" s="2">
        <v>25</v>
      </c>
      <c r="B204" s="3" t="s">
        <v>635</v>
      </c>
      <c r="C204" s="34">
        <v>12</v>
      </c>
      <c r="E204" s="45">
        <v>280</v>
      </c>
      <c r="F204" s="45" t="s">
        <v>980</v>
      </c>
      <c r="G204" s="56">
        <v>96</v>
      </c>
      <c r="I204" t="b">
        <f t="shared" si="3"/>
        <v>0</v>
      </c>
    </row>
    <row r="205" spans="1:9" ht="13.5" customHeight="1" x14ac:dyDescent="0.25">
      <c r="A205" s="2">
        <v>26</v>
      </c>
      <c r="B205" s="3" t="s">
        <v>638</v>
      </c>
      <c r="C205" s="34">
        <v>24</v>
      </c>
      <c r="E205" s="45"/>
      <c r="F205" s="45"/>
      <c r="G205" s="56"/>
      <c r="I205" t="b">
        <f t="shared" si="3"/>
        <v>0</v>
      </c>
    </row>
    <row r="206" spans="1:9" ht="13.5" customHeight="1" x14ac:dyDescent="0.25">
      <c r="A206" s="2">
        <v>27</v>
      </c>
      <c r="B206" s="3" t="s">
        <v>639</v>
      </c>
      <c r="C206" s="34">
        <v>24</v>
      </c>
      <c r="E206" s="45"/>
      <c r="F206" s="45"/>
      <c r="G206" s="56"/>
      <c r="I206" t="b">
        <f t="shared" si="3"/>
        <v>0</v>
      </c>
    </row>
    <row r="207" spans="1:9" ht="13.5" customHeight="1" x14ac:dyDescent="0.25">
      <c r="A207" s="2">
        <v>28</v>
      </c>
      <c r="B207" s="3" t="s">
        <v>636</v>
      </c>
      <c r="C207" s="34">
        <v>24</v>
      </c>
      <c r="E207" s="45"/>
      <c r="F207" s="45"/>
      <c r="G207" s="56"/>
      <c r="I207" t="b">
        <f t="shared" si="3"/>
        <v>0</v>
      </c>
    </row>
    <row r="208" spans="1:9" ht="13.5" customHeight="1" x14ac:dyDescent="0.25">
      <c r="A208" s="2">
        <v>29</v>
      </c>
      <c r="B208" s="3" t="s">
        <v>637</v>
      </c>
      <c r="C208" s="34">
        <v>12</v>
      </c>
      <c r="E208" s="45"/>
      <c r="F208" s="45"/>
      <c r="G208" s="56"/>
      <c r="I208" t="b">
        <f t="shared" si="3"/>
        <v>0</v>
      </c>
    </row>
    <row r="209" spans="1:9" ht="13.5" customHeight="1" x14ac:dyDescent="0.25">
      <c r="A209" s="2">
        <v>30</v>
      </c>
      <c r="B209" s="3" t="s">
        <v>642</v>
      </c>
      <c r="C209" s="34">
        <v>12</v>
      </c>
      <c r="E209" s="45">
        <v>283</v>
      </c>
      <c r="F209" s="45" t="s">
        <v>642</v>
      </c>
      <c r="G209" s="56">
        <v>12</v>
      </c>
      <c r="I209" t="b">
        <f t="shared" si="3"/>
        <v>1</v>
      </c>
    </row>
    <row r="210" spans="1:9" ht="13.5" customHeight="1" x14ac:dyDescent="0.25">
      <c r="A210" s="2">
        <v>31</v>
      </c>
      <c r="B210" s="3" t="s">
        <v>641</v>
      </c>
      <c r="C210" s="34">
        <v>48</v>
      </c>
      <c r="E210" s="45">
        <v>282</v>
      </c>
      <c r="F210" s="45" t="s">
        <v>641</v>
      </c>
      <c r="G210" s="56">
        <v>48</v>
      </c>
      <c r="I210" t="b">
        <f t="shared" si="3"/>
        <v>1</v>
      </c>
    </row>
    <row r="211" spans="1:9" ht="13.5" customHeight="1" x14ac:dyDescent="0.25">
      <c r="A211" s="2">
        <v>32</v>
      </c>
      <c r="B211" s="3" t="s">
        <v>640</v>
      </c>
      <c r="C211" s="34">
        <v>48</v>
      </c>
      <c r="E211" s="45">
        <v>281</v>
      </c>
      <c r="F211" s="45" t="s">
        <v>640</v>
      </c>
      <c r="G211" s="56">
        <v>48</v>
      </c>
      <c r="I211" t="b">
        <f t="shared" si="3"/>
        <v>1</v>
      </c>
    </row>
    <row r="212" spans="1:9" ht="13.5" customHeight="1" x14ac:dyDescent="0.25">
      <c r="A212" s="2">
        <v>33</v>
      </c>
      <c r="B212" s="3" t="s">
        <v>643</v>
      </c>
      <c r="C212" s="34">
        <v>48</v>
      </c>
      <c r="E212" s="45">
        <v>284</v>
      </c>
      <c r="F212" s="45" t="s">
        <v>643</v>
      </c>
      <c r="G212" s="56">
        <v>48</v>
      </c>
      <c r="I212" t="b">
        <f t="shared" si="3"/>
        <v>1</v>
      </c>
    </row>
    <row r="213" spans="1:9" ht="13.5" customHeight="1" x14ac:dyDescent="0.25">
      <c r="A213" s="2">
        <v>34</v>
      </c>
      <c r="B213" s="3" t="s">
        <v>651</v>
      </c>
      <c r="C213" s="34">
        <v>48</v>
      </c>
      <c r="E213" s="45">
        <v>292</v>
      </c>
      <c r="F213" s="45" t="s">
        <v>651</v>
      </c>
      <c r="G213" s="56">
        <v>48</v>
      </c>
      <c r="I213" t="b">
        <f t="shared" si="3"/>
        <v>1</v>
      </c>
    </row>
    <row r="214" spans="1:9" ht="13.5" customHeight="1" x14ac:dyDescent="0.25">
      <c r="A214" s="2">
        <v>35</v>
      </c>
      <c r="B214" s="3" t="s">
        <v>652</v>
      </c>
      <c r="C214" s="34">
        <v>48</v>
      </c>
      <c r="E214" s="45">
        <v>293</v>
      </c>
      <c r="F214" s="45" t="s">
        <v>652</v>
      </c>
      <c r="G214" s="56">
        <v>48</v>
      </c>
      <c r="I214" t="b">
        <f t="shared" si="3"/>
        <v>1</v>
      </c>
    </row>
    <row r="215" spans="1:9" ht="13.5" customHeight="1" x14ac:dyDescent="0.25">
      <c r="A215" s="2">
        <v>36</v>
      </c>
      <c r="B215" s="3" t="s">
        <v>644</v>
      </c>
      <c r="C215" s="34">
        <v>48</v>
      </c>
      <c r="E215" s="45">
        <v>285</v>
      </c>
      <c r="F215" s="45" t="s">
        <v>644</v>
      </c>
      <c r="G215" s="56">
        <v>48</v>
      </c>
      <c r="I215" t="b">
        <f t="shared" si="3"/>
        <v>1</v>
      </c>
    </row>
    <row r="216" spans="1:9" ht="13.5" customHeight="1" x14ac:dyDescent="0.25">
      <c r="A216" s="2">
        <v>37</v>
      </c>
      <c r="B216" s="3" t="s">
        <v>645</v>
      </c>
      <c r="C216" s="34">
        <v>48</v>
      </c>
      <c r="E216" s="45">
        <v>286</v>
      </c>
      <c r="F216" s="45" t="s">
        <v>645</v>
      </c>
      <c r="G216" s="56">
        <v>48</v>
      </c>
      <c r="I216" t="b">
        <f t="shared" si="3"/>
        <v>1</v>
      </c>
    </row>
    <row r="217" spans="1:9" ht="13.5" customHeight="1" x14ac:dyDescent="0.25">
      <c r="A217" s="2">
        <v>38</v>
      </c>
      <c r="B217" s="3" t="s">
        <v>646</v>
      </c>
      <c r="C217" s="34">
        <v>48</v>
      </c>
      <c r="E217" s="45">
        <v>287</v>
      </c>
      <c r="F217" s="45" t="s">
        <v>646</v>
      </c>
      <c r="G217" s="56">
        <v>48</v>
      </c>
      <c r="I217" t="b">
        <f t="shared" si="3"/>
        <v>1</v>
      </c>
    </row>
    <row r="218" spans="1:9" ht="13.5" customHeight="1" x14ac:dyDescent="0.25">
      <c r="A218" s="2">
        <v>39</v>
      </c>
      <c r="B218" s="3" t="s">
        <v>647</v>
      </c>
      <c r="C218" s="34">
        <v>48</v>
      </c>
      <c r="E218" s="45">
        <v>288</v>
      </c>
      <c r="F218" s="45" t="s">
        <v>647</v>
      </c>
      <c r="G218" s="56">
        <v>48</v>
      </c>
      <c r="I218" t="b">
        <f t="shared" si="3"/>
        <v>1</v>
      </c>
    </row>
    <row r="219" spans="1:9" ht="13.5" customHeight="1" x14ac:dyDescent="0.25">
      <c r="A219" s="2">
        <v>40</v>
      </c>
      <c r="B219" s="3" t="s">
        <v>648</v>
      </c>
      <c r="C219" s="34">
        <v>12</v>
      </c>
      <c r="E219" s="45">
        <v>289</v>
      </c>
      <c r="F219" s="45" t="s">
        <v>648</v>
      </c>
      <c r="G219" s="56">
        <v>12</v>
      </c>
      <c r="I219" t="b">
        <f t="shared" si="3"/>
        <v>1</v>
      </c>
    </row>
    <row r="220" spans="1:9" ht="13.5" customHeight="1" x14ac:dyDescent="0.25">
      <c r="A220" s="2">
        <v>41</v>
      </c>
      <c r="B220" s="3" t="s">
        <v>649</v>
      </c>
      <c r="C220" s="34">
        <v>96</v>
      </c>
      <c r="E220" s="45">
        <v>290</v>
      </c>
      <c r="F220" s="45" t="s">
        <v>649</v>
      </c>
      <c r="G220" s="56">
        <v>96</v>
      </c>
      <c r="I220" t="b">
        <f t="shared" si="3"/>
        <v>1</v>
      </c>
    </row>
    <row r="221" spans="1:9" ht="13.5" customHeight="1" x14ac:dyDescent="0.25">
      <c r="A221" s="2">
        <v>42</v>
      </c>
      <c r="B221" s="3" t="s">
        <v>650</v>
      </c>
      <c r="C221" s="34">
        <v>12</v>
      </c>
      <c r="E221" s="45">
        <v>291</v>
      </c>
      <c r="F221" s="45" t="s">
        <v>650</v>
      </c>
      <c r="G221" s="56">
        <v>12</v>
      </c>
      <c r="I221" t="b">
        <f t="shared" si="3"/>
        <v>1</v>
      </c>
    </row>
    <row r="222" spans="1:9" ht="13.5" customHeight="1" x14ac:dyDescent="0.25">
      <c r="A222" s="2">
        <v>43</v>
      </c>
      <c r="B222" s="3" t="s">
        <v>655</v>
      </c>
      <c r="C222" s="34">
        <v>48</v>
      </c>
      <c r="E222" s="45">
        <v>296</v>
      </c>
      <c r="F222" s="45" t="s">
        <v>655</v>
      </c>
      <c r="G222" s="56">
        <v>48</v>
      </c>
      <c r="I222" t="b">
        <f t="shared" si="3"/>
        <v>1</v>
      </c>
    </row>
    <row r="223" spans="1:9" ht="13.5" customHeight="1" x14ac:dyDescent="0.25">
      <c r="A223" s="2">
        <v>44</v>
      </c>
      <c r="B223" s="3" t="s">
        <v>656</v>
      </c>
      <c r="C223" s="34">
        <v>60</v>
      </c>
      <c r="E223" s="45">
        <v>297</v>
      </c>
      <c r="F223" s="45" t="s">
        <v>656</v>
      </c>
      <c r="G223" s="56">
        <v>60</v>
      </c>
      <c r="I223" t="b">
        <f t="shared" si="3"/>
        <v>1</v>
      </c>
    </row>
    <row r="224" spans="1:9" ht="13.5" customHeight="1" x14ac:dyDescent="0.25">
      <c r="A224" s="2">
        <v>45</v>
      </c>
      <c r="B224" s="3" t="s">
        <v>657</v>
      </c>
      <c r="C224" s="34">
        <v>48</v>
      </c>
      <c r="E224" s="45">
        <v>298</v>
      </c>
      <c r="F224" s="45" t="s">
        <v>657</v>
      </c>
      <c r="G224" s="56">
        <v>48</v>
      </c>
      <c r="I224" t="b">
        <f t="shared" si="3"/>
        <v>1</v>
      </c>
    </row>
    <row r="225" spans="1:9" ht="13.5" customHeight="1" x14ac:dyDescent="0.25">
      <c r="A225" s="2">
        <v>46</v>
      </c>
      <c r="B225" s="3" t="s">
        <v>658</v>
      </c>
      <c r="C225" s="34">
        <v>48</v>
      </c>
      <c r="E225" s="45">
        <v>299</v>
      </c>
      <c r="F225" s="45" t="s">
        <v>658</v>
      </c>
      <c r="G225" s="56">
        <v>48</v>
      </c>
      <c r="I225" t="b">
        <f t="shared" si="3"/>
        <v>1</v>
      </c>
    </row>
    <row r="226" spans="1:9" ht="13.5" customHeight="1" x14ac:dyDescent="0.25">
      <c r="A226" s="2">
        <v>47</v>
      </c>
      <c r="B226" s="3" t="s">
        <v>659</v>
      </c>
      <c r="C226" s="34">
        <v>48</v>
      </c>
      <c r="E226" s="45">
        <v>300</v>
      </c>
      <c r="F226" s="45" t="s">
        <v>659</v>
      </c>
      <c r="G226" s="56">
        <v>48</v>
      </c>
      <c r="I226" t="b">
        <f t="shared" si="3"/>
        <v>1</v>
      </c>
    </row>
    <row r="227" spans="1:9" ht="13.5" customHeight="1" x14ac:dyDescent="0.25">
      <c r="A227" s="2">
        <v>48</v>
      </c>
      <c r="B227" s="3" t="s">
        <v>660</v>
      </c>
      <c r="C227" s="34">
        <v>48</v>
      </c>
      <c r="E227" s="39">
        <v>301</v>
      </c>
      <c r="F227" s="49" t="s">
        <v>660</v>
      </c>
      <c r="G227" s="57">
        <v>48</v>
      </c>
      <c r="I227" t="b">
        <f t="shared" si="3"/>
        <v>1</v>
      </c>
    </row>
    <row r="228" spans="1:9" ht="13.5" customHeight="1" x14ac:dyDescent="0.25">
      <c r="A228" s="2">
        <v>49</v>
      </c>
      <c r="B228" s="3" t="s">
        <v>653</v>
      </c>
      <c r="C228" s="34">
        <v>48</v>
      </c>
      <c r="E228" s="45">
        <v>294</v>
      </c>
      <c r="F228" s="45" t="s">
        <v>653</v>
      </c>
      <c r="G228" s="56">
        <v>48</v>
      </c>
      <c r="I228" t="b">
        <f t="shared" si="3"/>
        <v>1</v>
      </c>
    </row>
    <row r="229" spans="1:9" ht="13.5" customHeight="1" x14ac:dyDescent="0.25">
      <c r="A229" s="2">
        <v>50</v>
      </c>
      <c r="B229" s="3" t="s">
        <v>654</v>
      </c>
      <c r="C229" s="34">
        <v>48</v>
      </c>
      <c r="E229" s="45">
        <v>295</v>
      </c>
      <c r="F229" s="45" t="s">
        <v>654</v>
      </c>
      <c r="G229" s="56">
        <v>48</v>
      </c>
      <c r="I229" t="b">
        <f t="shared" si="3"/>
        <v>1</v>
      </c>
    </row>
    <row r="230" spans="1:9" ht="13.5" customHeight="1" x14ac:dyDescent="0.25">
      <c r="A230" s="2">
        <v>73</v>
      </c>
      <c r="B230" s="3" t="s">
        <v>661</v>
      </c>
      <c r="C230" s="34">
        <v>12</v>
      </c>
      <c r="E230" s="39">
        <v>318</v>
      </c>
      <c r="F230" s="39" t="s">
        <v>661</v>
      </c>
      <c r="G230" s="58">
        <v>12</v>
      </c>
      <c r="I230" t="b">
        <f t="shared" si="3"/>
        <v>1</v>
      </c>
    </row>
    <row r="231" spans="1:9" ht="13.5" customHeight="1" x14ac:dyDescent="0.25">
      <c r="A231" s="2">
        <v>74</v>
      </c>
      <c r="B231" s="3" t="s">
        <v>664</v>
      </c>
      <c r="C231" s="34">
        <v>48</v>
      </c>
      <c r="E231" s="39">
        <v>322</v>
      </c>
      <c r="F231" s="49" t="s">
        <v>664</v>
      </c>
      <c r="G231" s="57">
        <v>48</v>
      </c>
      <c r="I231" t="b">
        <f t="shared" si="3"/>
        <v>1</v>
      </c>
    </row>
    <row r="232" spans="1:9" ht="13.5" customHeight="1" x14ac:dyDescent="0.25">
      <c r="A232" s="2">
        <v>75</v>
      </c>
      <c r="B232" s="3" t="s">
        <v>665</v>
      </c>
      <c r="C232" s="34">
        <v>48</v>
      </c>
      <c r="E232" s="39">
        <v>323</v>
      </c>
      <c r="F232" s="49" t="s">
        <v>665</v>
      </c>
      <c r="G232" s="57">
        <v>48</v>
      </c>
      <c r="I232" t="b">
        <f t="shared" si="3"/>
        <v>1</v>
      </c>
    </row>
    <row r="233" spans="1:9" ht="13.5" customHeight="1" x14ac:dyDescent="0.25">
      <c r="A233" s="2">
        <v>76</v>
      </c>
      <c r="B233" s="3" t="s">
        <v>666</v>
      </c>
      <c r="C233" s="34">
        <v>60</v>
      </c>
      <c r="E233" s="39">
        <v>324</v>
      </c>
      <c r="F233" s="39" t="s">
        <v>666</v>
      </c>
      <c r="G233" s="58">
        <v>60</v>
      </c>
      <c r="I233" t="b">
        <f t="shared" si="3"/>
        <v>1</v>
      </c>
    </row>
    <row r="234" spans="1:9" ht="13.5" customHeight="1" x14ac:dyDescent="0.25">
      <c r="A234" s="2">
        <v>77</v>
      </c>
      <c r="B234" s="3" t="s">
        <v>667</v>
      </c>
      <c r="C234" s="34">
        <v>48</v>
      </c>
      <c r="E234" s="39">
        <v>325</v>
      </c>
      <c r="F234" s="49" t="s">
        <v>667</v>
      </c>
      <c r="G234" s="57">
        <v>48</v>
      </c>
      <c r="I234" t="b">
        <f t="shared" si="3"/>
        <v>1</v>
      </c>
    </row>
    <row r="235" spans="1:9" ht="13.5" customHeight="1" x14ac:dyDescent="0.25">
      <c r="A235" s="2">
        <v>78</v>
      </c>
      <c r="B235" s="3" t="s">
        <v>668</v>
      </c>
      <c r="C235" s="34">
        <v>48</v>
      </c>
      <c r="E235" s="39">
        <v>326</v>
      </c>
      <c r="F235" s="49" t="s">
        <v>668</v>
      </c>
      <c r="G235" s="57">
        <v>48</v>
      </c>
      <c r="I235" t="b">
        <f t="shared" si="3"/>
        <v>1</v>
      </c>
    </row>
    <row r="236" spans="1:9" ht="13.5" customHeight="1" x14ac:dyDescent="0.25">
      <c r="A236" s="2">
        <v>79</v>
      </c>
      <c r="B236" s="3" t="s">
        <v>669</v>
      </c>
      <c r="C236" s="34">
        <v>48</v>
      </c>
      <c r="E236" s="39">
        <v>327</v>
      </c>
      <c r="F236" s="49" t="s">
        <v>669</v>
      </c>
      <c r="G236" s="57">
        <v>48</v>
      </c>
      <c r="I236" t="b">
        <f t="shared" si="3"/>
        <v>1</v>
      </c>
    </row>
    <row r="237" spans="1:9" ht="13.5" customHeight="1" x14ac:dyDescent="0.25">
      <c r="A237" s="2">
        <v>80</v>
      </c>
      <c r="B237" s="3" t="s">
        <v>662</v>
      </c>
      <c r="C237" s="34">
        <v>48</v>
      </c>
      <c r="E237" s="39">
        <v>320</v>
      </c>
      <c r="F237" s="49" t="s">
        <v>662</v>
      </c>
      <c r="G237" s="57">
        <v>48</v>
      </c>
      <c r="I237" t="b">
        <f t="shared" si="3"/>
        <v>1</v>
      </c>
    </row>
    <row r="238" spans="1:9" ht="13.5" customHeight="1" x14ac:dyDescent="0.25">
      <c r="A238" s="2">
        <v>81</v>
      </c>
      <c r="B238" s="3" t="s">
        <v>663</v>
      </c>
      <c r="C238" s="34">
        <v>48</v>
      </c>
      <c r="E238" s="39">
        <v>321</v>
      </c>
      <c r="F238" s="49" t="s">
        <v>663</v>
      </c>
      <c r="G238" s="57">
        <v>48</v>
      </c>
      <c r="I238" t="b">
        <f t="shared" si="3"/>
        <v>1</v>
      </c>
    </row>
    <row r="239" spans="1:9" ht="13.5" customHeight="1" x14ac:dyDescent="0.25">
      <c r="A239" s="2">
        <v>82</v>
      </c>
      <c r="B239" s="3" t="s">
        <v>670</v>
      </c>
      <c r="C239" s="34">
        <v>12</v>
      </c>
      <c r="E239" s="39">
        <v>343</v>
      </c>
      <c r="F239" s="49" t="s">
        <v>670</v>
      </c>
      <c r="G239" s="57">
        <v>12</v>
      </c>
      <c r="I239" t="b">
        <f t="shared" si="3"/>
        <v>1</v>
      </c>
    </row>
    <row r="240" spans="1:9" ht="13.5" customHeight="1" x14ac:dyDescent="0.25">
      <c r="A240" s="2">
        <v>83</v>
      </c>
      <c r="B240" s="3" t="s">
        <v>674</v>
      </c>
      <c r="C240" s="34">
        <v>48</v>
      </c>
      <c r="E240" s="39">
        <v>349</v>
      </c>
      <c r="F240" s="39" t="s">
        <v>674</v>
      </c>
      <c r="G240" s="59">
        <v>48</v>
      </c>
      <c r="I240" t="b">
        <f t="shared" si="3"/>
        <v>1</v>
      </c>
    </row>
    <row r="241" spans="1:9" ht="13.5" customHeight="1" x14ac:dyDescent="0.25">
      <c r="A241" s="2">
        <v>84</v>
      </c>
      <c r="B241" s="3" t="s">
        <v>675</v>
      </c>
      <c r="C241" s="34">
        <v>96</v>
      </c>
      <c r="E241" s="39">
        <v>350</v>
      </c>
      <c r="F241" s="49" t="s">
        <v>675</v>
      </c>
      <c r="G241" s="57">
        <v>96</v>
      </c>
      <c r="I241" t="b">
        <f t="shared" si="3"/>
        <v>1</v>
      </c>
    </row>
    <row r="242" spans="1:9" ht="13.5" customHeight="1" x14ac:dyDescent="0.25">
      <c r="A242" s="2">
        <v>85</v>
      </c>
      <c r="B242" s="3" t="s">
        <v>676</v>
      </c>
      <c r="C242" s="34">
        <v>48</v>
      </c>
      <c r="E242" s="39">
        <v>351</v>
      </c>
      <c r="F242" s="49" t="s">
        <v>676</v>
      </c>
      <c r="G242" s="57">
        <v>48</v>
      </c>
      <c r="I242" t="b">
        <f t="shared" si="3"/>
        <v>1</v>
      </c>
    </row>
    <row r="243" spans="1:9" ht="13.5" customHeight="1" x14ac:dyDescent="0.25">
      <c r="A243" s="2">
        <v>86</v>
      </c>
      <c r="B243" s="3" t="s">
        <v>677</v>
      </c>
      <c r="C243" s="34">
        <v>96</v>
      </c>
      <c r="E243" s="39">
        <v>352</v>
      </c>
      <c r="F243" s="49" t="s">
        <v>677</v>
      </c>
      <c r="G243" s="57">
        <v>96</v>
      </c>
      <c r="I243" t="b">
        <f t="shared" si="3"/>
        <v>1</v>
      </c>
    </row>
    <row r="244" spans="1:9" ht="13.5" customHeight="1" x14ac:dyDescent="0.25">
      <c r="A244" s="2">
        <v>103</v>
      </c>
      <c r="B244" s="3" t="s">
        <v>678</v>
      </c>
      <c r="C244" s="34">
        <v>60</v>
      </c>
      <c r="E244" s="39">
        <v>353</v>
      </c>
      <c r="F244" s="52" t="s">
        <v>678</v>
      </c>
      <c r="G244" s="59">
        <v>60</v>
      </c>
      <c r="I244" t="b">
        <f t="shared" si="3"/>
        <v>1</v>
      </c>
    </row>
    <row r="245" spans="1:9" ht="13.5" customHeight="1" x14ac:dyDescent="0.25">
      <c r="A245" s="2">
        <v>105</v>
      </c>
      <c r="B245" s="3" t="s">
        <v>679</v>
      </c>
      <c r="C245" s="34">
        <v>48</v>
      </c>
      <c r="E245" s="39">
        <v>354</v>
      </c>
      <c r="F245" s="39" t="s">
        <v>679</v>
      </c>
      <c r="G245" s="59">
        <v>48</v>
      </c>
      <c r="I245" t="b">
        <f t="shared" si="3"/>
        <v>1</v>
      </c>
    </row>
    <row r="246" spans="1:9" ht="13.5" customHeight="1" x14ac:dyDescent="0.25">
      <c r="A246" s="2">
        <v>106</v>
      </c>
      <c r="B246" s="3" t="s">
        <v>680</v>
      </c>
      <c r="C246" s="34">
        <v>12</v>
      </c>
      <c r="E246" s="39">
        <v>355</v>
      </c>
      <c r="F246" s="52" t="s">
        <v>680</v>
      </c>
      <c r="G246" s="59">
        <v>12</v>
      </c>
      <c r="I246" t="b">
        <f t="shared" si="3"/>
        <v>1</v>
      </c>
    </row>
    <row r="247" spans="1:9" ht="13.5" customHeight="1" x14ac:dyDescent="0.25">
      <c r="A247" s="2">
        <v>107</v>
      </c>
      <c r="B247" s="3" t="s">
        <v>671</v>
      </c>
      <c r="C247" s="34">
        <v>48</v>
      </c>
      <c r="E247" s="39">
        <v>346</v>
      </c>
      <c r="F247" s="49" t="s">
        <v>671</v>
      </c>
      <c r="G247" s="57">
        <v>48</v>
      </c>
      <c r="I247" t="b">
        <f t="shared" si="3"/>
        <v>1</v>
      </c>
    </row>
    <row r="248" spans="1:9" ht="13.5" customHeight="1" x14ac:dyDescent="0.25">
      <c r="A248" s="2">
        <v>108</v>
      </c>
      <c r="B248" s="3" t="s">
        <v>672</v>
      </c>
      <c r="C248" s="34">
        <v>96</v>
      </c>
      <c r="E248" s="39">
        <v>347</v>
      </c>
      <c r="F248" s="52" t="s">
        <v>672</v>
      </c>
      <c r="G248" s="47">
        <v>96</v>
      </c>
      <c r="I248" t="b">
        <f t="shared" si="3"/>
        <v>1</v>
      </c>
    </row>
    <row r="249" spans="1:9" ht="13.5" customHeight="1" x14ac:dyDescent="0.25">
      <c r="A249" s="2">
        <v>109</v>
      </c>
      <c r="B249" s="3" t="s">
        <v>673</v>
      </c>
      <c r="C249" s="34">
        <v>96</v>
      </c>
      <c r="E249" s="39">
        <v>348</v>
      </c>
      <c r="F249" s="39" t="s">
        <v>673</v>
      </c>
      <c r="G249" s="59">
        <v>96</v>
      </c>
      <c r="I249" t="b">
        <f t="shared" si="3"/>
        <v>1</v>
      </c>
    </row>
    <row r="250" spans="1:9" ht="13.5" customHeight="1" x14ac:dyDescent="0.25">
      <c r="A250" s="2">
        <v>110</v>
      </c>
      <c r="B250" s="3" t="s">
        <v>688</v>
      </c>
      <c r="C250" s="34">
        <v>408</v>
      </c>
      <c r="E250" s="39">
        <v>365</v>
      </c>
      <c r="F250" s="49" t="s">
        <v>688</v>
      </c>
      <c r="G250" s="57">
        <v>408</v>
      </c>
      <c r="I250" t="b">
        <f t="shared" si="3"/>
        <v>1</v>
      </c>
    </row>
    <row r="251" spans="1:9" ht="13.5" customHeight="1" x14ac:dyDescent="0.25">
      <c r="A251" s="2">
        <v>111</v>
      </c>
      <c r="B251" s="3" t="s">
        <v>689</v>
      </c>
      <c r="C251" s="34">
        <v>600</v>
      </c>
      <c r="E251" s="39">
        <v>366</v>
      </c>
      <c r="F251" s="49" t="s">
        <v>689</v>
      </c>
      <c r="G251" s="57">
        <v>600</v>
      </c>
      <c r="I251" t="b">
        <f t="shared" si="3"/>
        <v>1</v>
      </c>
    </row>
    <row r="252" spans="1:9" ht="13.5" customHeight="1" x14ac:dyDescent="0.25">
      <c r="A252" s="2">
        <v>112</v>
      </c>
      <c r="B252" s="3" t="s">
        <v>681</v>
      </c>
      <c r="C252" s="34">
        <v>108</v>
      </c>
      <c r="E252" s="39">
        <v>357</v>
      </c>
      <c r="F252" s="49" t="s">
        <v>681</v>
      </c>
      <c r="G252" s="57">
        <v>108</v>
      </c>
      <c r="I252" t="b">
        <f t="shared" si="3"/>
        <v>1</v>
      </c>
    </row>
    <row r="253" spans="1:9" ht="13.5" customHeight="1" x14ac:dyDescent="0.25">
      <c r="A253" s="2">
        <v>113</v>
      </c>
      <c r="B253" s="3" t="s">
        <v>682</v>
      </c>
      <c r="C253" s="34">
        <v>132</v>
      </c>
      <c r="E253" s="39">
        <v>358</v>
      </c>
      <c r="F253" s="49" t="s">
        <v>682</v>
      </c>
      <c r="G253" s="57">
        <v>132</v>
      </c>
      <c r="I253" t="b">
        <f t="shared" si="3"/>
        <v>1</v>
      </c>
    </row>
    <row r="254" spans="1:9" ht="13.5" customHeight="1" x14ac:dyDescent="0.25">
      <c r="A254" s="2">
        <v>114</v>
      </c>
      <c r="B254" s="3" t="s">
        <v>683</v>
      </c>
      <c r="C254" s="34">
        <v>12</v>
      </c>
      <c r="E254" s="39">
        <v>359</v>
      </c>
      <c r="F254" s="52" t="s">
        <v>683</v>
      </c>
      <c r="G254" s="47">
        <v>12</v>
      </c>
      <c r="I254" t="b">
        <f t="shared" si="3"/>
        <v>1</v>
      </c>
    </row>
    <row r="255" spans="1:9" ht="13.5" customHeight="1" x14ac:dyDescent="0.25">
      <c r="A255" s="2">
        <v>115</v>
      </c>
      <c r="B255" s="3" t="s">
        <v>684</v>
      </c>
      <c r="C255" s="34">
        <v>852</v>
      </c>
      <c r="E255" s="39">
        <v>360</v>
      </c>
      <c r="F255" s="39" t="s">
        <v>684</v>
      </c>
      <c r="G255" s="59">
        <v>852</v>
      </c>
      <c r="I255" t="b">
        <f t="shared" si="3"/>
        <v>1</v>
      </c>
    </row>
    <row r="256" spans="1:9" ht="13.5" customHeight="1" x14ac:dyDescent="0.25">
      <c r="A256" s="2">
        <v>116</v>
      </c>
      <c r="B256" s="3" t="s">
        <v>685</v>
      </c>
      <c r="C256" s="34">
        <v>240</v>
      </c>
      <c r="E256" s="39">
        <v>361</v>
      </c>
      <c r="F256" s="39" t="s">
        <v>685</v>
      </c>
      <c r="G256" s="59">
        <v>240</v>
      </c>
      <c r="I256" t="b">
        <f t="shared" si="3"/>
        <v>1</v>
      </c>
    </row>
    <row r="257" spans="1:9" ht="13.5" customHeight="1" x14ac:dyDescent="0.25">
      <c r="A257" s="2">
        <v>117</v>
      </c>
      <c r="B257" s="3" t="s">
        <v>686</v>
      </c>
      <c r="C257" s="34">
        <v>1260</v>
      </c>
      <c r="E257" s="39">
        <v>362</v>
      </c>
      <c r="F257" s="52" t="s">
        <v>686</v>
      </c>
      <c r="G257" s="58">
        <v>1260</v>
      </c>
      <c r="I257" t="b">
        <f t="shared" si="3"/>
        <v>1</v>
      </c>
    </row>
    <row r="258" spans="1:9" ht="13.5" customHeight="1" x14ac:dyDescent="0.25">
      <c r="A258" s="2">
        <v>118</v>
      </c>
      <c r="B258" s="3" t="s">
        <v>687</v>
      </c>
      <c r="C258" s="34">
        <v>444</v>
      </c>
      <c r="E258" s="39">
        <v>364</v>
      </c>
      <c r="F258" s="49" t="s">
        <v>687</v>
      </c>
      <c r="G258" s="57">
        <v>444</v>
      </c>
      <c r="I258" t="b">
        <f t="shared" si="3"/>
        <v>1</v>
      </c>
    </row>
    <row r="259" spans="1:9" ht="13.5" customHeight="1" x14ac:dyDescent="0.25">
      <c r="A259" s="2">
        <v>130</v>
      </c>
      <c r="B259" s="3" t="s">
        <v>690</v>
      </c>
      <c r="C259" s="34">
        <v>12</v>
      </c>
      <c r="E259" s="39">
        <v>372</v>
      </c>
      <c r="F259" s="49" t="s">
        <v>690</v>
      </c>
      <c r="G259" s="57">
        <v>12</v>
      </c>
      <c r="I259" t="b">
        <f t="shared" ref="I259:I322" si="4">C259=G259</f>
        <v>1</v>
      </c>
    </row>
    <row r="260" spans="1:9" ht="13.5" customHeight="1" x14ac:dyDescent="0.25">
      <c r="A260" s="2">
        <v>136</v>
      </c>
      <c r="B260" s="3" t="s">
        <v>696</v>
      </c>
      <c r="C260" s="34">
        <v>48</v>
      </c>
      <c r="E260" s="39">
        <v>378</v>
      </c>
      <c r="F260" s="52" t="s">
        <v>696</v>
      </c>
      <c r="G260" s="59">
        <v>48</v>
      </c>
      <c r="I260" t="b">
        <f t="shared" si="4"/>
        <v>1</v>
      </c>
    </row>
    <row r="261" spans="1:9" ht="13.5" customHeight="1" x14ac:dyDescent="0.25">
      <c r="A261" s="2">
        <v>137</v>
      </c>
      <c r="B261" s="3" t="s">
        <v>697</v>
      </c>
      <c r="C261" s="34">
        <v>72</v>
      </c>
      <c r="E261" s="39">
        <v>379</v>
      </c>
      <c r="F261" s="39" t="s">
        <v>697</v>
      </c>
      <c r="G261" s="59">
        <v>72</v>
      </c>
      <c r="I261" t="b">
        <f t="shared" si="4"/>
        <v>1</v>
      </c>
    </row>
    <row r="262" spans="1:9" ht="13.5" customHeight="1" x14ac:dyDescent="0.25">
      <c r="A262" s="2">
        <v>138</v>
      </c>
      <c r="B262" s="3" t="s">
        <v>698</v>
      </c>
      <c r="C262" s="34">
        <v>72</v>
      </c>
      <c r="E262" s="39">
        <v>380</v>
      </c>
      <c r="F262" s="49" t="s">
        <v>698</v>
      </c>
      <c r="G262" s="57">
        <v>72</v>
      </c>
      <c r="I262" t="b">
        <f t="shared" si="4"/>
        <v>1</v>
      </c>
    </row>
    <row r="263" spans="1:9" ht="13.5" customHeight="1" x14ac:dyDescent="0.25">
      <c r="A263" s="2">
        <v>139</v>
      </c>
      <c r="B263" s="3" t="s">
        <v>699</v>
      </c>
      <c r="C263" s="34">
        <v>48</v>
      </c>
      <c r="E263" s="39">
        <v>381</v>
      </c>
      <c r="F263" s="49" t="s">
        <v>699</v>
      </c>
      <c r="G263" s="57">
        <v>48</v>
      </c>
      <c r="I263" t="b">
        <f t="shared" si="4"/>
        <v>1</v>
      </c>
    </row>
    <row r="264" spans="1:9" ht="13.5" customHeight="1" x14ac:dyDescent="0.25">
      <c r="A264" s="2">
        <v>140</v>
      </c>
      <c r="B264" s="3" t="s">
        <v>700</v>
      </c>
      <c r="C264" s="34">
        <v>48</v>
      </c>
      <c r="E264" s="39">
        <v>382</v>
      </c>
      <c r="F264" s="49" t="s">
        <v>700</v>
      </c>
      <c r="G264" s="57">
        <v>48</v>
      </c>
      <c r="I264" t="b">
        <f t="shared" si="4"/>
        <v>1</v>
      </c>
    </row>
    <row r="265" spans="1:9" ht="13.5" customHeight="1" x14ac:dyDescent="0.25">
      <c r="A265" s="2">
        <v>141</v>
      </c>
      <c r="B265" s="3" t="s">
        <v>701</v>
      </c>
      <c r="C265" s="34">
        <v>48</v>
      </c>
      <c r="E265" s="39">
        <v>383</v>
      </c>
      <c r="F265" s="49" t="s">
        <v>701</v>
      </c>
      <c r="G265" s="57">
        <v>48</v>
      </c>
      <c r="I265" t="b">
        <f t="shared" si="4"/>
        <v>1</v>
      </c>
    </row>
    <row r="266" spans="1:9" ht="13.5" customHeight="1" x14ac:dyDescent="0.25">
      <c r="A266" s="2">
        <v>142</v>
      </c>
      <c r="B266" s="3" t="s">
        <v>702</v>
      </c>
      <c r="C266" s="34">
        <v>48</v>
      </c>
      <c r="E266" s="39">
        <v>384</v>
      </c>
      <c r="F266" s="39" t="s">
        <v>702</v>
      </c>
      <c r="G266" s="47">
        <v>48</v>
      </c>
      <c r="I266" t="b">
        <f t="shared" si="4"/>
        <v>1</v>
      </c>
    </row>
    <row r="267" spans="1:9" ht="13.5" customHeight="1" x14ac:dyDescent="0.25">
      <c r="A267" s="2">
        <v>143</v>
      </c>
      <c r="B267" s="3" t="s">
        <v>691</v>
      </c>
      <c r="C267" s="34">
        <v>24</v>
      </c>
      <c r="E267" s="39">
        <v>373</v>
      </c>
      <c r="F267" s="39" t="s">
        <v>691</v>
      </c>
      <c r="G267" s="59">
        <v>24</v>
      </c>
      <c r="I267" t="b">
        <f t="shared" si="4"/>
        <v>1</v>
      </c>
    </row>
    <row r="268" spans="1:9" ht="13.5" customHeight="1" x14ac:dyDescent="0.25">
      <c r="A268" s="2">
        <v>144</v>
      </c>
      <c r="B268" s="3" t="s">
        <v>692</v>
      </c>
      <c r="C268" s="34">
        <v>36</v>
      </c>
      <c r="E268" s="39">
        <v>374</v>
      </c>
      <c r="F268" s="52" t="s">
        <v>692</v>
      </c>
      <c r="G268" s="47">
        <v>36</v>
      </c>
      <c r="I268" t="b">
        <f t="shared" si="4"/>
        <v>1</v>
      </c>
    </row>
    <row r="269" spans="1:9" ht="13.5" customHeight="1" x14ac:dyDescent="0.25">
      <c r="A269" s="2">
        <v>145</v>
      </c>
      <c r="B269" s="3" t="s">
        <v>693</v>
      </c>
      <c r="C269" s="34">
        <v>24</v>
      </c>
      <c r="E269" s="39">
        <v>375</v>
      </c>
      <c r="F269" s="39" t="s">
        <v>693</v>
      </c>
      <c r="G269" s="60">
        <v>24</v>
      </c>
      <c r="I269" t="b">
        <f t="shared" si="4"/>
        <v>1</v>
      </c>
    </row>
    <row r="270" spans="1:9" ht="13.5" customHeight="1" x14ac:dyDescent="0.25">
      <c r="A270" s="2">
        <v>146</v>
      </c>
      <c r="B270" s="3" t="s">
        <v>694</v>
      </c>
      <c r="C270" s="34">
        <v>48</v>
      </c>
      <c r="E270" s="39">
        <v>376</v>
      </c>
      <c r="F270" s="52" t="s">
        <v>694</v>
      </c>
      <c r="G270" s="47">
        <v>48</v>
      </c>
      <c r="I270" t="b">
        <f t="shared" si="4"/>
        <v>1</v>
      </c>
    </row>
    <row r="271" spans="1:9" ht="13.5" customHeight="1" x14ac:dyDescent="0.25">
      <c r="A271" s="2">
        <v>147</v>
      </c>
      <c r="B271" s="3" t="s">
        <v>695</v>
      </c>
      <c r="C271" s="34">
        <v>96</v>
      </c>
      <c r="E271" s="39">
        <v>377</v>
      </c>
      <c r="F271" s="39" t="s">
        <v>695</v>
      </c>
      <c r="G271" s="59">
        <v>96</v>
      </c>
      <c r="I271" t="b">
        <f t="shared" si="4"/>
        <v>1</v>
      </c>
    </row>
    <row r="272" spans="1:9" ht="13.5" customHeight="1" x14ac:dyDescent="0.25">
      <c r="A272" s="2">
        <v>148</v>
      </c>
      <c r="B272" s="3" t="s">
        <v>704</v>
      </c>
      <c r="C272" s="34">
        <v>48</v>
      </c>
      <c r="E272" s="39">
        <v>386</v>
      </c>
      <c r="F272" s="49" t="s">
        <v>704</v>
      </c>
      <c r="G272" s="57">
        <v>48</v>
      </c>
      <c r="I272" t="b">
        <f t="shared" si="4"/>
        <v>1</v>
      </c>
    </row>
    <row r="273" spans="1:9" ht="13.5" customHeight="1" x14ac:dyDescent="0.25">
      <c r="A273" s="2">
        <v>149</v>
      </c>
      <c r="B273" s="3" t="s">
        <v>703</v>
      </c>
      <c r="C273" s="34">
        <v>48</v>
      </c>
      <c r="E273" s="39">
        <v>385</v>
      </c>
      <c r="F273" s="39" t="s">
        <v>703</v>
      </c>
      <c r="G273" s="47">
        <v>48</v>
      </c>
      <c r="I273" t="b">
        <f t="shared" si="4"/>
        <v>1</v>
      </c>
    </row>
    <row r="274" spans="1:9" ht="13.5" customHeight="1" x14ac:dyDescent="0.25">
      <c r="A274" s="2">
        <v>150</v>
      </c>
      <c r="B274" s="3" t="s">
        <v>705</v>
      </c>
      <c r="C274" s="34">
        <v>48</v>
      </c>
      <c r="E274" s="39">
        <v>387</v>
      </c>
      <c r="F274" s="49" t="s">
        <v>705</v>
      </c>
      <c r="G274" s="57">
        <v>48</v>
      </c>
      <c r="I274" t="b">
        <f t="shared" si="4"/>
        <v>1</v>
      </c>
    </row>
    <row r="275" spans="1:9" ht="13.5" customHeight="1" x14ac:dyDescent="0.25">
      <c r="A275" s="2">
        <v>151</v>
      </c>
      <c r="B275" s="3" t="s">
        <v>711</v>
      </c>
      <c r="C275" s="34">
        <v>648</v>
      </c>
      <c r="E275" s="39">
        <v>393</v>
      </c>
      <c r="F275" s="49" t="s">
        <v>711</v>
      </c>
      <c r="G275" s="57">
        <v>648</v>
      </c>
      <c r="I275" t="b">
        <f t="shared" si="4"/>
        <v>1</v>
      </c>
    </row>
    <row r="276" spans="1:9" ht="13.5" customHeight="1" x14ac:dyDescent="0.25">
      <c r="A276" s="2">
        <v>152</v>
      </c>
      <c r="B276" s="3" t="s">
        <v>712</v>
      </c>
      <c r="C276" s="34">
        <v>48</v>
      </c>
      <c r="E276" s="39">
        <v>394</v>
      </c>
      <c r="F276" s="49" t="s">
        <v>712</v>
      </c>
      <c r="G276" s="57">
        <v>48</v>
      </c>
      <c r="I276" t="b">
        <f t="shared" si="4"/>
        <v>1</v>
      </c>
    </row>
    <row r="277" spans="1:9" ht="13.5" customHeight="1" x14ac:dyDescent="0.25">
      <c r="A277" s="2">
        <v>153</v>
      </c>
      <c r="B277" s="3" t="s">
        <v>713</v>
      </c>
      <c r="C277" s="34">
        <v>480</v>
      </c>
      <c r="E277" s="39">
        <v>395</v>
      </c>
      <c r="F277" s="49" t="s">
        <v>713</v>
      </c>
      <c r="G277" s="57">
        <v>480</v>
      </c>
      <c r="I277" t="b">
        <f t="shared" si="4"/>
        <v>1</v>
      </c>
    </row>
    <row r="278" spans="1:9" ht="13.5" customHeight="1" x14ac:dyDescent="0.25">
      <c r="A278" s="2">
        <v>154</v>
      </c>
      <c r="B278" s="3" t="s">
        <v>714</v>
      </c>
      <c r="C278" s="34">
        <v>444</v>
      </c>
      <c r="E278" s="39">
        <v>396</v>
      </c>
      <c r="F278" s="49" t="s">
        <v>714</v>
      </c>
      <c r="G278" s="57">
        <v>444</v>
      </c>
      <c r="I278" t="b">
        <f t="shared" si="4"/>
        <v>1</v>
      </c>
    </row>
    <row r="279" spans="1:9" ht="13.5" customHeight="1" x14ac:dyDescent="0.25">
      <c r="A279" s="2">
        <v>155</v>
      </c>
      <c r="B279" s="3" t="s">
        <v>715</v>
      </c>
      <c r="C279" s="34">
        <v>96</v>
      </c>
      <c r="E279" s="39">
        <v>397</v>
      </c>
      <c r="F279" s="49" t="s">
        <v>715</v>
      </c>
      <c r="G279" s="57">
        <v>96</v>
      </c>
      <c r="I279" t="b">
        <f t="shared" si="4"/>
        <v>1</v>
      </c>
    </row>
    <row r="280" spans="1:9" ht="13.5" customHeight="1" x14ac:dyDescent="0.25">
      <c r="A280" s="2">
        <v>156</v>
      </c>
      <c r="B280" s="3" t="s">
        <v>716</v>
      </c>
      <c r="C280" s="34">
        <v>144</v>
      </c>
      <c r="E280" s="39">
        <v>398</v>
      </c>
      <c r="F280" s="49" t="s">
        <v>716</v>
      </c>
      <c r="G280" s="57">
        <v>144</v>
      </c>
      <c r="I280" t="b">
        <f t="shared" si="4"/>
        <v>1</v>
      </c>
    </row>
    <row r="281" spans="1:9" ht="13.5" customHeight="1" x14ac:dyDescent="0.25">
      <c r="A281" s="2">
        <v>157</v>
      </c>
      <c r="B281" s="3" t="s">
        <v>717</v>
      </c>
      <c r="C281" s="34">
        <v>48</v>
      </c>
      <c r="E281" s="39">
        <v>399</v>
      </c>
      <c r="F281" s="49" t="s">
        <v>717</v>
      </c>
      <c r="G281" s="57">
        <v>48</v>
      </c>
      <c r="I281" t="b">
        <f t="shared" si="4"/>
        <v>1</v>
      </c>
    </row>
    <row r="282" spans="1:9" ht="13.5" customHeight="1" x14ac:dyDescent="0.25">
      <c r="A282" s="2">
        <v>158</v>
      </c>
      <c r="B282" s="3" t="s">
        <v>706</v>
      </c>
      <c r="C282" s="34">
        <v>60</v>
      </c>
      <c r="E282" s="39">
        <v>388</v>
      </c>
      <c r="F282" s="49" t="s">
        <v>706</v>
      </c>
      <c r="G282" s="57">
        <v>60</v>
      </c>
      <c r="I282" t="b">
        <f t="shared" si="4"/>
        <v>1</v>
      </c>
    </row>
    <row r="283" spans="1:9" ht="13.5" customHeight="1" x14ac:dyDescent="0.25">
      <c r="A283" s="2">
        <v>159</v>
      </c>
      <c r="B283" s="3" t="s">
        <v>707</v>
      </c>
      <c r="C283" s="34">
        <v>60</v>
      </c>
      <c r="E283" s="39">
        <v>389</v>
      </c>
      <c r="F283" s="49" t="s">
        <v>707</v>
      </c>
      <c r="G283" s="57">
        <v>60</v>
      </c>
      <c r="I283" t="b">
        <f t="shared" si="4"/>
        <v>1</v>
      </c>
    </row>
    <row r="284" spans="1:9" ht="13.5" customHeight="1" x14ac:dyDescent="0.25">
      <c r="A284" s="2">
        <v>160</v>
      </c>
      <c r="B284" s="3" t="s">
        <v>708</v>
      </c>
      <c r="C284" s="34">
        <v>144</v>
      </c>
      <c r="E284" s="39">
        <v>390</v>
      </c>
      <c r="F284" s="52" t="s">
        <v>708</v>
      </c>
      <c r="G284" s="59">
        <v>144</v>
      </c>
      <c r="I284" t="b">
        <f t="shared" si="4"/>
        <v>1</v>
      </c>
    </row>
    <row r="285" spans="1:9" ht="13.5" customHeight="1" x14ac:dyDescent="0.25">
      <c r="A285" s="2">
        <v>161</v>
      </c>
      <c r="B285" s="3" t="s">
        <v>709</v>
      </c>
      <c r="C285" s="34">
        <v>216</v>
      </c>
      <c r="E285" s="39">
        <v>391</v>
      </c>
      <c r="F285" s="52" t="s">
        <v>709</v>
      </c>
      <c r="G285" s="59">
        <v>216</v>
      </c>
      <c r="I285" t="b">
        <f t="shared" si="4"/>
        <v>1</v>
      </c>
    </row>
    <row r="286" spans="1:9" ht="13.5" customHeight="1" x14ac:dyDescent="0.25">
      <c r="A286" s="2">
        <v>162</v>
      </c>
      <c r="B286" s="3" t="s">
        <v>710</v>
      </c>
      <c r="C286" s="34">
        <v>216</v>
      </c>
      <c r="E286" s="39">
        <v>392</v>
      </c>
      <c r="F286" s="49" t="s">
        <v>710</v>
      </c>
      <c r="G286" s="57">
        <v>216</v>
      </c>
      <c r="I286" t="b">
        <f t="shared" si="4"/>
        <v>1</v>
      </c>
    </row>
    <row r="287" spans="1:9" ht="13.5" customHeight="1" x14ac:dyDescent="0.25">
      <c r="A287" s="2">
        <v>163</v>
      </c>
      <c r="B287" s="3" t="s">
        <v>718</v>
      </c>
      <c r="C287" s="34">
        <v>24</v>
      </c>
      <c r="E287" s="45">
        <v>400</v>
      </c>
      <c r="F287" s="45" t="s">
        <v>981</v>
      </c>
      <c r="G287" s="61">
        <v>96</v>
      </c>
      <c r="I287" t="b">
        <f t="shared" si="4"/>
        <v>0</v>
      </c>
    </row>
    <row r="288" spans="1:9" ht="13.5" customHeight="1" x14ac:dyDescent="0.25">
      <c r="A288" s="2">
        <v>164</v>
      </c>
      <c r="B288" s="3" t="s">
        <v>719</v>
      </c>
      <c r="C288" s="34">
        <v>24</v>
      </c>
      <c r="E288" s="39"/>
      <c r="F288" s="49"/>
      <c r="G288" s="57"/>
      <c r="I288" t="b">
        <f t="shared" si="4"/>
        <v>0</v>
      </c>
    </row>
    <row r="289" spans="1:9" ht="13.5" customHeight="1" x14ac:dyDescent="0.25">
      <c r="A289" s="2">
        <v>165</v>
      </c>
      <c r="B289" s="3" t="s">
        <v>720</v>
      </c>
      <c r="C289" s="34">
        <v>24</v>
      </c>
      <c r="E289" s="39"/>
      <c r="F289" s="49"/>
      <c r="G289" s="57"/>
      <c r="I289" t="b">
        <f t="shared" si="4"/>
        <v>0</v>
      </c>
    </row>
    <row r="290" spans="1:9" ht="13.5" customHeight="1" x14ac:dyDescent="0.25">
      <c r="A290" s="2">
        <v>166</v>
      </c>
      <c r="B290" s="3" t="s">
        <v>721</v>
      </c>
      <c r="C290" s="34">
        <v>24</v>
      </c>
      <c r="E290" s="39"/>
      <c r="F290" s="49"/>
      <c r="G290" s="57"/>
      <c r="I290" t="b">
        <f t="shared" si="4"/>
        <v>0</v>
      </c>
    </row>
    <row r="291" spans="1:9" ht="13.5" customHeight="1" x14ac:dyDescent="0.25">
      <c r="A291" s="2">
        <v>167</v>
      </c>
      <c r="B291" s="3" t="s">
        <v>723</v>
      </c>
      <c r="C291" s="34">
        <v>144</v>
      </c>
      <c r="E291" s="45">
        <v>402</v>
      </c>
      <c r="F291" s="45" t="s">
        <v>723</v>
      </c>
      <c r="G291" s="61">
        <v>144</v>
      </c>
      <c r="I291" t="b">
        <f t="shared" si="4"/>
        <v>1</v>
      </c>
    </row>
    <row r="292" spans="1:9" ht="13.5" customHeight="1" x14ac:dyDescent="0.25">
      <c r="A292" s="2">
        <v>168</v>
      </c>
      <c r="B292" s="3" t="s">
        <v>722</v>
      </c>
      <c r="C292" s="34">
        <v>48</v>
      </c>
      <c r="E292" s="45">
        <v>401</v>
      </c>
      <c r="F292" s="45" t="s">
        <v>722</v>
      </c>
      <c r="G292" s="61">
        <v>48</v>
      </c>
      <c r="I292" t="b">
        <f t="shared" si="4"/>
        <v>1</v>
      </c>
    </row>
    <row r="293" spans="1:9" ht="13.5" customHeight="1" x14ac:dyDescent="0.25">
      <c r="A293" s="2">
        <v>169</v>
      </c>
      <c r="B293" s="3" t="s">
        <v>724</v>
      </c>
      <c r="C293" s="34">
        <v>144</v>
      </c>
      <c r="E293" s="45">
        <v>403</v>
      </c>
      <c r="F293" s="45" t="s">
        <v>724</v>
      </c>
      <c r="G293" s="61">
        <v>144</v>
      </c>
      <c r="I293" t="b">
        <f t="shared" si="4"/>
        <v>1</v>
      </c>
    </row>
    <row r="294" spans="1:9" ht="13.5" customHeight="1" x14ac:dyDescent="0.25">
      <c r="A294" s="2">
        <v>181</v>
      </c>
      <c r="B294" s="3" t="s">
        <v>725</v>
      </c>
      <c r="C294" s="34">
        <v>144</v>
      </c>
      <c r="E294" s="45">
        <v>404</v>
      </c>
      <c r="F294" s="45" t="s">
        <v>725</v>
      </c>
      <c r="G294" s="61">
        <v>144</v>
      </c>
      <c r="I294" t="b">
        <f t="shared" si="4"/>
        <v>1</v>
      </c>
    </row>
    <row r="295" spans="1:9" ht="13.5" customHeight="1" x14ac:dyDescent="0.25">
      <c r="A295" s="2">
        <v>182</v>
      </c>
      <c r="B295" s="3" t="s">
        <v>726</v>
      </c>
      <c r="C295" s="34">
        <v>48</v>
      </c>
      <c r="E295" s="45">
        <v>405</v>
      </c>
      <c r="F295" s="45" t="s">
        <v>726</v>
      </c>
      <c r="G295" s="61">
        <v>48</v>
      </c>
      <c r="I295" t="b">
        <f t="shared" si="4"/>
        <v>1</v>
      </c>
    </row>
    <row r="296" spans="1:9" ht="13.5" customHeight="1" x14ac:dyDescent="0.25">
      <c r="A296" s="2">
        <v>183</v>
      </c>
      <c r="B296" s="3" t="s">
        <v>727</v>
      </c>
      <c r="C296" s="34">
        <v>72</v>
      </c>
      <c r="E296" s="45">
        <v>406</v>
      </c>
      <c r="F296" s="45" t="s">
        <v>727</v>
      </c>
      <c r="G296" s="61">
        <v>72</v>
      </c>
      <c r="I296" t="b">
        <f t="shared" si="4"/>
        <v>1</v>
      </c>
    </row>
    <row r="297" spans="1:9" ht="13.5" customHeight="1" x14ac:dyDescent="0.25">
      <c r="A297" s="2">
        <v>184</v>
      </c>
      <c r="B297" s="3" t="s">
        <v>728</v>
      </c>
      <c r="C297" s="34">
        <v>48</v>
      </c>
      <c r="E297" s="45">
        <v>407</v>
      </c>
      <c r="F297" s="45" t="s">
        <v>728</v>
      </c>
      <c r="G297" s="61">
        <v>48</v>
      </c>
      <c r="I297" t="b">
        <f t="shared" si="4"/>
        <v>1</v>
      </c>
    </row>
    <row r="298" spans="1:9" ht="13.5" customHeight="1" x14ac:dyDescent="0.25">
      <c r="A298" s="2">
        <v>185</v>
      </c>
      <c r="B298" s="3" t="s">
        <v>729</v>
      </c>
      <c r="C298" s="34">
        <v>36</v>
      </c>
      <c r="E298" s="45">
        <v>408</v>
      </c>
      <c r="F298" s="45" t="s">
        <v>982</v>
      </c>
      <c r="G298" s="61">
        <v>156</v>
      </c>
      <c r="I298" t="b">
        <f t="shared" si="4"/>
        <v>0</v>
      </c>
    </row>
    <row r="299" spans="1:9" ht="13.5" customHeight="1" x14ac:dyDescent="0.25">
      <c r="A299" s="2">
        <v>186</v>
      </c>
      <c r="B299" s="3" t="s">
        <v>730</v>
      </c>
      <c r="C299" s="34">
        <v>36</v>
      </c>
      <c r="E299" s="45"/>
      <c r="F299" s="45"/>
      <c r="G299" s="61"/>
      <c r="I299" t="b">
        <f t="shared" si="4"/>
        <v>0</v>
      </c>
    </row>
    <row r="300" spans="1:9" ht="13.5" customHeight="1" x14ac:dyDescent="0.25">
      <c r="A300" s="2">
        <v>187</v>
      </c>
      <c r="B300" s="3" t="s">
        <v>731</v>
      </c>
      <c r="C300" s="34">
        <v>24</v>
      </c>
      <c r="E300" s="45"/>
      <c r="F300" s="45"/>
      <c r="G300" s="61"/>
      <c r="I300" t="b">
        <f t="shared" si="4"/>
        <v>0</v>
      </c>
    </row>
    <row r="301" spans="1:9" ht="13.5" customHeight="1" x14ac:dyDescent="0.25">
      <c r="A301" s="2">
        <v>188</v>
      </c>
      <c r="B301" s="3" t="s">
        <v>732</v>
      </c>
      <c r="C301" s="34">
        <v>60</v>
      </c>
      <c r="E301" s="45"/>
      <c r="F301" s="45"/>
      <c r="G301" s="61"/>
      <c r="I301" t="b">
        <f t="shared" si="4"/>
        <v>0</v>
      </c>
    </row>
    <row r="302" spans="1:9" ht="13.5" customHeight="1" x14ac:dyDescent="0.25">
      <c r="A302" s="2">
        <v>189</v>
      </c>
      <c r="B302" s="3" t="s">
        <v>733</v>
      </c>
      <c r="C302" s="34">
        <v>240</v>
      </c>
      <c r="E302" s="45">
        <v>409</v>
      </c>
      <c r="F302" s="45" t="s">
        <v>733</v>
      </c>
      <c r="G302" s="61">
        <v>240</v>
      </c>
      <c r="I302" t="b">
        <f t="shared" si="4"/>
        <v>1</v>
      </c>
    </row>
    <row r="303" spans="1:9" ht="13.5" customHeight="1" x14ac:dyDescent="0.25">
      <c r="A303" s="2">
        <v>190</v>
      </c>
      <c r="B303" s="3" t="s">
        <v>734</v>
      </c>
      <c r="C303" s="34">
        <v>276</v>
      </c>
      <c r="E303" s="45">
        <v>410</v>
      </c>
      <c r="F303" s="45" t="s">
        <v>734</v>
      </c>
      <c r="G303" s="61">
        <v>276</v>
      </c>
      <c r="I303" t="b">
        <f t="shared" si="4"/>
        <v>1</v>
      </c>
    </row>
    <row r="304" spans="1:9" ht="13.5" customHeight="1" x14ac:dyDescent="0.25">
      <c r="A304" s="2">
        <v>191</v>
      </c>
      <c r="B304" s="3" t="s">
        <v>735</v>
      </c>
      <c r="C304" s="34">
        <v>384</v>
      </c>
      <c r="E304" s="45">
        <v>411</v>
      </c>
      <c r="F304" s="45" t="s">
        <v>735</v>
      </c>
      <c r="G304" s="61">
        <v>384</v>
      </c>
      <c r="I304" t="b">
        <f t="shared" si="4"/>
        <v>1</v>
      </c>
    </row>
    <row r="305" spans="1:9" ht="13.5" customHeight="1" x14ac:dyDescent="0.25">
      <c r="A305" s="2">
        <v>192</v>
      </c>
      <c r="B305" s="3" t="s">
        <v>736</v>
      </c>
      <c r="C305" s="34">
        <v>312</v>
      </c>
      <c r="E305" s="45">
        <v>412</v>
      </c>
      <c r="F305" s="45" t="s">
        <v>736</v>
      </c>
      <c r="G305" s="61">
        <v>312</v>
      </c>
      <c r="I305" t="b">
        <f t="shared" si="4"/>
        <v>1</v>
      </c>
    </row>
    <row r="306" spans="1:9" ht="13.5" customHeight="1" x14ac:dyDescent="0.25">
      <c r="A306" s="2">
        <v>193</v>
      </c>
      <c r="B306" s="3" t="s">
        <v>737</v>
      </c>
      <c r="C306" s="34">
        <v>12</v>
      </c>
      <c r="E306" s="45">
        <v>413</v>
      </c>
      <c r="F306" s="45" t="s">
        <v>983</v>
      </c>
      <c r="G306" s="61">
        <v>36</v>
      </c>
      <c r="I306" t="b">
        <f t="shared" si="4"/>
        <v>0</v>
      </c>
    </row>
    <row r="307" spans="1:9" ht="13.5" customHeight="1" x14ac:dyDescent="0.25">
      <c r="A307" s="2">
        <v>194</v>
      </c>
      <c r="B307" s="3" t="s">
        <v>738</v>
      </c>
      <c r="C307" s="34">
        <v>24</v>
      </c>
      <c r="E307" s="45"/>
      <c r="F307" s="45"/>
      <c r="G307" s="61"/>
      <c r="I307" t="b">
        <f t="shared" si="4"/>
        <v>0</v>
      </c>
    </row>
    <row r="308" spans="1:9" ht="13.5" customHeight="1" x14ac:dyDescent="0.25">
      <c r="A308" s="2">
        <v>195</v>
      </c>
      <c r="B308" s="3" t="s">
        <v>740</v>
      </c>
      <c r="C308" s="34">
        <v>48</v>
      </c>
      <c r="E308" s="45">
        <v>415</v>
      </c>
      <c r="F308" s="45" t="s">
        <v>740</v>
      </c>
      <c r="G308" s="61">
        <v>48</v>
      </c>
      <c r="I308" t="b">
        <f t="shared" si="4"/>
        <v>1</v>
      </c>
    </row>
    <row r="309" spans="1:9" ht="13.5" customHeight="1" x14ac:dyDescent="0.25">
      <c r="A309" s="2">
        <v>196</v>
      </c>
      <c r="B309" s="3" t="s">
        <v>739</v>
      </c>
      <c r="C309" s="34">
        <v>48</v>
      </c>
      <c r="E309" s="45">
        <v>414</v>
      </c>
      <c r="F309" s="45" t="s">
        <v>739</v>
      </c>
      <c r="G309" s="61">
        <v>48</v>
      </c>
      <c r="I309" t="b">
        <f t="shared" si="4"/>
        <v>1</v>
      </c>
    </row>
    <row r="310" spans="1:9" ht="13.5" customHeight="1" x14ac:dyDescent="0.25">
      <c r="A310" s="2">
        <v>197</v>
      </c>
      <c r="B310" s="3" t="s">
        <v>741</v>
      </c>
      <c r="C310" s="34">
        <v>48</v>
      </c>
      <c r="E310" s="45">
        <v>416</v>
      </c>
      <c r="F310" s="45" t="s">
        <v>741</v>
      </c>
      <c r="G310" s="61">
        <v>48</v>
      </c>
      <c r="I310" t="b">
        <f t="shared" si="4"/>
        <v>1</v>
      </c>
    </row>
    <row r="311" spans="1:9" ht="13.5" customHeight="1" x14ac:dyDescent="0.25">
      <c r="A311" s="2">
        <v>198</v>
      </c>
      <c r="B311" s="3" t="s">
        <v>742</v>
      </c>
      <c r="C311" s="34">
        <v>84</v>
      </c>
      <c r="E311" s="45">
        <v>417</v>
      </c>
      <c r="F311" s="45" t="s">
        <v>742</v>
      </c>
      <c r="G311" s="61">
        <v>84</v>
      </c>
      <c r="I311" t="b">
        <f t="shared" si="4"/>
        <v>1</v>
      </c>
    </row>
    <row r="312" spans="1:9" ht="13.5" customHeight="1" x14ac:dyDescent="0.25">
      <c r="A312" s="2">
        <v>199</v>
      </c>
      <c r="B312" s="3" t="s">
        <v>743</v>
      </c>
      <c r="C312" s="34">
        <v>120</v>
      </c>
      <c r="E312" s="45">
        <v>418</v>
      </c>
      <c r="F312" s="45" t="s">
        <v>743</v>
      </c>
      <c r="G312" s="61">
        <v>120</v>
      </c>
      <c r="I312" t="b">
        <f t="shared" si="4"/>
        <v>1</v>
      </c>
    </row>
    <row r="313" spans="1:9" ht="13.5" customHeight="1" x14ac:dyDescent="0.25">
      <c r="A313" s="2">
        <v>200</v>
      </c>
      <c r="B313" s="3" t="s">
        <v>744</v>
      </c>
      <c r="C313" s="34">
        <v>84</v>
      </c>
      <c r="E313" s="45">
        <v>419</v>
      </c>
      <c r="F313" s="45" t="s">
        <v>744</v>
      </c>
      <c r="G313" s="61">
        <v>84</v>
      </c>
      <c r="I313" t="b">
        <f t="shared" si="4"/>
        <v>1</v>
      </c>
    </row>
    <row r="314" spans="1:9" ht="13.5" customHeight="1" x14ac:dyDescent="0.25">
      <c r="A314" s="2">
        <v>201</v>
      </c>
      <c r="B314" s="3" t="s">
        <v>745</v>
      </c>
      <c r="C314" s="34">
        <v>96</v>
      </c>
      <c r="E314" s="45">
        <v>420</v>
      </c>
      <c r="F314" s="45" t="s">
        <v>745</v>
      </c>
      <c r="G314" s="61">
        <v>96</v>
      </c>
      <c r="I314" t="b">
        <f t="shared" si="4"/>
        <v>1</v>
      </c>
    </row>
    <row r="315" spans="1:9" ht="13.5" customHeight="1" x14ac:dyDescent="0.25">
      <c r="A315" s="2">
        <v>202</v>
      </c>
      <c r="B315" s="3" t="s">
        <v>746</v>
      </c>
      <c r="C315" s="34">
        <v>96</v>
      </c>
      <c r="E315" s="45">
        <v>421</v>
      </c>
      <c r="F315" s="45" t="s">
        <v>746</v>
      </c>
      <c r="G315" s="61">
        <v>96</v>
      </c>
      <c r="I315" t="b">
        <f t="shared" si="4"/>
        <v>1</v>
      </c>
    </row>
    <row r="316" spans="1:9" ht="13.5" customHeight="1" x14ac:dyDescent="0.25">
      <c r="A316" s="2">
        <v>203</v>
      </c>
      <c r="B316" s="3" t="s">
        <v>747</v>
      </c>
      <c r="C316" s="34">
        <v>108</v>
      </c>
      <c r="E316" s="45">
        <v>422</v>
      </c>
      <c r="F316" s="45" t="s">
        <v>747</v>
      </c>
      <c r="G316" s="61">
        <v>108</v>
      </c>
      <c r="I316" t="b">
        <f t="shared" si="4"/>
        <v>1</v>
      </c>
    </row>
    <row r="317" spans="1:9" ht="13.5" customHeight="1" x14ac:dyDescent="0.25">
      <c r="A317" s="2">
        <v>204</v>
      </c>
      <c r="B317" s="3" t="s">
        <v>748</v>
      </c>
      <c r="C317" s="34">
        <v>96</v>
      </c>
      <c r="E317" s="45">
        <v>423</v>
      </c>
      <c r="F317" s="45" t="s">
        <v>748</v>
      </c>
      <c r="G317" s="61">
        <v>96</v>
      </c>
      <c r="I317" t="b">
        <f t="shared" si="4"/>
        <v>1</v>
      </c>
    </row>
    <row r="318" spans="1:9" ht="13.5" customHeight="1" x14ac:dyDescent="0.25">
      <c r="A318" s="2">
        <v>205</v>
      </c>
      <c r="B318" s="3" t="s">
        <v>749</v>
      </c>
      <c r="C318" s="34">
        <v>12</v>
      </c>
      <c r="E318" s="45">
        <v>424</v>
      </c>
      <c r="F318" s="45" t="s">
        <v>749</v>
      </c>
      <c r="G318" s="61">
        <v>12</v>
      </c>
      <c r="I318" t="b">
        <f t="shared" si="4"/>
        <v>1</v>
      </c>
    </row>
    <row r="319" spans="1:9" ht="13.5" customHeight="1" x14ac:dyDescent="0.25">
      <c r="A319" s="2">
        <v>206</v>
      </c>
      <c r="B319" s="3" t="s">
        <v>750</v>
      </c>
      <c r="C319" s="34">
        <v>96</v>
      </c>
      <c r="E319" s="45">
        <v>425</v>
      </c>
      <c r="F319" s="45" t="s">
        <v>750</v>
      </c>
      <c r="G319" s="61">
        <v>96</v>
      </c>
      <c r="I319" t="b">
        <f t="shared" si="4"/>
        <v>1</v>
      </c>
    </row>
    <row r="320" spans="1:9" ht="13.5" customHeight="1" x14ac:dyDescent="0.25">
      <c r="A320" s="2">
        <v>207</v>
      </c>
      <c r="B320" s="3" t="s">
        <v>751</v>
      </c>
      <c r="C320" s="34">
        <v>48</v>
      </c>
      <c r="E320" s="45">
        <v>426</v>
      </c>
      <c r="F320" s="45" t="s">
        <v>751</v>
      </c>
      <c r="G320" s="61">
        <v>48</v>
      </c>
      <c r="I320" t="b">
        <f t="shared" si="4"/>
        <v>1</v>
      </c>
    </row>
    <row r="321" spans="1:9" ht="13.5" customHeight="1" x14ac:dyDescent="0.25">
      <c r="A321" s="2">
        <v>208</v>
      </c>
      <c r="B321" s="3" t="s">
        <v>752</v>
      </c>
      <c r="C321" s="34">
        <v>48</v>
      </c>
      <c r="E321" s="45">
        <v>427</v>
      </c>
      <c r="F321" s="45" t="s">
        <v>752</v>
      </c>
      <c r="G321" s="61">
        <v>48</v>
      </c>
      <c r="I321" t="b">
        <f t="shared" si="4"/>
        <v>1</v>
      </c>
    </row>
    <row r="322" spans="1:9" ht="13.5" customHeight="1" x14ac:dyDescent="0.25">
      <c r="A322" s="2">
        <v>209</v>
      </c>
      <c r="B322" s="3" t="s">
        <v>753</v>
      </c>
      <c r="C322" s="34">
        <v>48</v>
      </c>
      <c r="E322" s="45">
        <v>428</v>
      </c>
      <c r="F322" s="45" t="s">
        <v>753</v>
      </c>
      <c r="G322" s="61">
        <v>48</v>
      </c>
      <c r="I322" t="b">
        <f t="shared" si="4"/>
        <v>1</v>
      </c>
    </row>
    <row r="323" spans="1:9" ht="13.5" customHeight="1" x14ac:dyDescent="0.25">
      <c r="A323" s="2">
        <v>210</v>
      </c>
      <c r="B323" s="3" t="s">
        <v>754</v>
      </c>
      <c r="C323" s="34">
        <v>24</v>
      </c>
      <c r="E323" s="45">
        <v>429</v>
      </c>
      <c r="F323" s="45" t="s">
        <v>754</v>
      </c>
      <c r="G323" s="61">
        <v>24</v>
      </c>
      <c r="I323" t="b">
        <f t="shared" ref="I323:I386" si="5">C323=G323</f>
        <v>1</v>
      </c>
    </row>
    <row r="324" spans="1:9" ht="13.5" customHeight="1" x14ac:dyDescent="0.25">
      <c r="A324" s="2">
        <v>211</v>
      </c>
      <c r="B324" s="3" t="s">
        <v>755</v>
      </c>
      <c r="C324" s="34">
        <v>252</v>
      </c>
      <c r="E324" s="45">
        <v>430</v>
      </c>
      <c r="F324" s="45" t="s">
        <v>755</v>
      </c>
      <c r="G324" s="61">
        <v>252</v>
      </c>
      <c r="I324" t="b">
        <f t="shared" si="5"/>
        <v>1</v>
      </c>
    </row>
    <row r="325" spans="1:9" ht="13.5" customHeight="1" x14ac:dyDescent="0.25">
      <c r="A325" s="2">
        <v>212</v>
      </c>
      <c r="B325" s="3" t="s">
        <v>756</v>
      </c>
      <c r="C325" s="34">
        <v>324</v>
      </c>
      <c r="E325" s="45">
        <v>431</v>
      </c>
      <c r="F325" s="45" t="s">
        <v>756</v>
      </c>
      <c r="G325" s="61">
        <v>324</v>
      </c>
      <c r="I325" t="b">
        <f t="shared" si="5"/>
        <v>1</v>
      </c>
    </row>
    <row r="326" spans="1:9" ht="13.5" customHeight="1" x14ac:dyDescent="0.25">
      <c r="A326" s="2">
        <v>213</v>
      </c>
      <c r="B326" s="3" t="s">
        <v>765</v>
      </c>
      <c r="C326" s="34">
        <v>24</v>
      </c>
      <c r="E326" s="45">
        <v>440</v>
      </c>
      <c r="F326" s="45" t="s">
        <v>765</v>
      </c>
      <c r="G326" s="61">
        <v>24</v>
      </c>
      <c r="I326" t="b">
        <f t="shared" si="5"/>
        <v>1</v>
      </c>
    </row>
    <row r="327" spans="1:9" ht="13.5" customHeight="1" x14ac:dyDescent="0.25">
      <c r="A327" s="2">
        <v>214</v>
      </c>
      <c r="B327" s="3" t="s">
        <v>757</v>
      </c>
      <c r="C327" s="34">
        <v>300</v>
      </c>
      <c r="E327" s="45">
        <v>432</v>
      </c>
      <c r="F327" s="45" t="s">
        <v>757</v>
      </c>
      <c r="G327" s="61">
        <v>300</v>
      </c>
      <c r="I327" t="b">
        <f t="shared" si="5"/>
        <v>1</v>
      </c>
    </row>
    <row r="328" spans="1:9" ht="13.5" customHeight="1" x14ac:dyDescent="0.25">
      <c r="A328" s="2">
        <v>215</v>
      </c>
      <c r="B328" s="3" t="s">
        <v>758</v>
      </c>
      <c r="C328" s="34">
        <v>48</v>
      </c>
      <c r="E328" s="45">
        <v>433</v>
      </c>
      <c r="F328" s="45" t="s">
        <v>758</v>
      </c>
      <c r="G328" s="61">
        <v>48</v>
      </c>
      <c r="I328" t="b">
        <f t="shared" si="5"/>
        <v>1</v>
      </c>
    </row>
    <row r="329" spans="1:9" ht="13.5" customHeight="1" x14ac:dyDescent="0.25">
      <c r="A329" s="2">
        <v>216</v>
      </c>
      <c r="B329" s="3" t="s">
        <v>759</v>
      </c>
      <c r="C329" s="34">
        <v>780</v>
      </c>
      <c r="E329" s="45">
        <v>434</v>
      </c>
      <c r="F329" s="45" t="s">
        <v>759</v>
      </c>
      <c r="G329" s="61">
        <v>780</v>
      </c>
      <c r="I329" t="b">
        <f t="shared" si="5"/>
        <v>1</v>
      </c>
    </row>
    <row r="330" spans="1:9" ht="13.5" customHeight="1" x14ac:dyDescent="0.25">
      <c r="A330" s="2">
        <v>217</v>
      </c>
      <c r="B330" s="3" t="s">
        <v>760</v>
      </c>
      <c r="C330" s="34">
        <v>72</v>
      </c>
      <c r="E330" s="45">
        <v>435</v>
      </c>
      <c r="F330" s="45" t="s">
        <v>760</v>
      </c>
      <c r="G330" s="61">
        <v>72</v>
      </c>
      <c r="I330" t="b">
        <f t="shared" si="5"/>
        <v>1</v>
      </c>
    </row>
    <row r="331" spans="1:9" ht="13.5" customHeight="1" x14ac:dyDescent="0.25">
      <c r="A331" s="2">
        <v>218</v>
      </c>
      <c r="B331" s="3" t="s">
        <v>761</v>
      </c>
      <c r="C331" s="34">
        <v>432</v>
      </c>
      <c r="E331" s="45">
        <v>436</v>
      </c>
      <c r="F331" s="45" t="s">
        <v>761</v>
      </c>
      <c r="G331" s="61">
        <v>432</v>
      </c>
      <c r="I331" t="b">
        <f t="shared" si="5"/>
        <v>1</v>
      </c>
    </row>
    <row r="332" spans="1:9" ht="13.5" customHeight="1" x14ac:dyDescent="0.25">
      <c r="A332" s="2">
        <v>219</v>
      </c>
      <c r="B332" s="3" t="s">
        <v>762</v>
      </c>
      <c r="C332" s="34">
        <v>156</v>
      </c>
      <c r="E332" s="45">
        <v>437</v>
      </c>
      <c r="F332" s="45" t="s">
        <v>762</v>
      </c>
      <c r="G332" s="61">
        <v>156</v>
      </c>
      <c r="I332" t="b">
        <f t="shared" si="5"/>
        <v>1</v>
      </c>
    </row>
    <row r="333" spans="1:9" ht="13.5" customHeight="1" x14ac:dyDescent="0.25">
      <c r="A333" s="2">
        <v>220</v>
      </c>
      <c r="B333" s="3" t="s">
        <v>763</v>
      </c>
      <c r="C333" s="34">
        <v>336</v>
      </c>
      <c r="E333" s="45">
        <v>438</v>
      </c>
      <c r="F333" s="45" t="s">
        <v>763</v>
      </c>
      <c r="G333" s="61">
        <v>336</v>
      </c>
      <c r="I333" t="b">
        <f t="shared" si="5"/>
        <v>1</v>
      </c>
    </row>
    <row r="334" spans="1:9" ht="13.5" customHeight="1" x14ac:dyDescent="0.25">
      <c r="A334" s="2">
        <v>221</v>
      </c>
      <c r="B334" s="3" t="s">
        <v>764</v>
      </c>
      <c r="C334" s="34">
        <v>312</v>
      </c>
      <c r="E334" s="45">
        <v>439</v>
      </c>
      <c r="F334" s="45" t="s">
        <v>764</v>
      </c>
      <c r="G334" s="61">
        <v>312</v>
      </c>
      <c r="I334" t="b">
        <f t="shared" si="5"/>
        <v>1</v>
      </c>
    </row>
    <row r="335" spans="1:9" ht="13.5" customHeight="1" x14ac:dyDescent="0.25">
      <c r="A335" s="2">
        <v>222</v>
      </c>
      <c r="B335" s="3" t="s">
        <v>766</v>
      </c>
      <c r="C335" s="34">
        <v>12</v>
      </c>
      <c r="E335" s="45">
        <v>441</v>
      </c>
      <c r="F335" s="45" t="s">
        <v>984</v>
      </c>
      <c r="G335" s="61">
        <v>72</v>
      </c>
      <c r="I335" t="b">
        <f t="shared" si="5"/>
        <v>0</v>
      </c>
    </row>
    <row r="336" spans="1:9" ht="13.5" customHeight="1" x14ac:dyDescent="0.25">
      <c r="A336" s="2">
        <v>223</v>
      </c>
      <c r="B336" s="3" t="s">
        <v>767</v>
      </c>
      <c r="C336" s="34">
        <v>12</v>
      </c>
      <c r="E336" s="45"/>
      <c r="F336" s="45"/>
      <c r="G336" s="61"/>
      <c r="I336" t="b">
        <f t="shared" si="5"/>
        <v>0</v>
      </c>
    </row>
    <row r="337" spans="1:9" ht="13.5" customHeight="1" x14ac:dyDescent="0.25">
      <c r="A337" s="2">
        <v>224</v>
      </c>
      <c r="B337" s="3" t="s">
        <v>768</v>
      </c>
      <c r="C337" s="34">
        <v>36</v>
      </c>
      <c r="E337" s="45"/>
      <c r="F337" s="45"/>
      <c r="G337" s="61"/>
      <c r="I337" t="b">
        <f t="shared" si="5"/>
        <v>0</v>
      </c>
    </row>
    <row r="338" spans="1:9" ht="13.5" customHeight="1" x14ac:dyDescent="0.25">
      <c r="A338" s="2">
        <v>225</v>
      </c>
      <c r="B338" s="3" t="s">
        <v>769</v>
      </c>
      <c r="C338" s="34">
        <v>12</v>
      </c>
      <c r="E338" s="45"/>
      <c r="F338" s="45"/>
      <c r="G338" s="61"/>
      <c r="I338" t="b">
        <f t="shared" si="5"/>
        <v>0</v>
      </c>
    </row>
    <row r="339" spans="1:9" ht="13.5" customHeight="1" x14ac:dyDescent="0.25">
      <c r="A339" s="2">
        <v>226</v>
      </c>
      <c r="B339" s="3" t="s">
        <v>778</v>
      </c>
      <c r="C339" s="34">
        <v>24</v>
      </c>
      <c r="E339" s="45">
        <v>450</v>
      </c>
      <c r="F339" s="45" t="s">
        <v>778</v>
      </c>
      <c r="G339" s="61">
        <v>24</v>
      </c>
      <c r="I339" t="b">
        <f t="shared" si="5"/>
        <v>1</v>
      </c>
    </row>
    <row r="340" spans="1:9" ht="13.5" customHeight="1" x14ac:dyDescent="0.25">
      <c r="A340" s="2">
        <v>227</v>
      </c>
      <c r="B340" s="3" t="s">
        <v>770</v>
      </c>
      <c r="C340" s="34">
        <v>168</v>
      </c>
      <c r="E340" s="45">
        <v>442</v>
      </c>
      <c r="F340" s="45" t="s">
        <v>770</v>
      </c>
      <c r="G340" s="61">
        <v>168</v>
      </c>
      <c r="I340" t="b">
        <f t="shared" si="5"/>
        <v>1</v>
      </c>
    </row>
    <row r="341" spans="1:9" ht="13.5" customHeight="1" x14ac:dyDescent="0.25">
      <c r="A341" s="2">
        <v>228</v>
      </c>
      <c r="B341" s="3" t="s">
        <v>771</v>
      </c>
      <c r="C341" s="34">
        <v>72</v>
      </c>
      <c r="E341" s="45">
        <v>443</v>
      </c>
      <c r="F341" s="45" t="s">
        <v>771</v>
      </c>
      <c r="G341" s="61">
        <v>72</v>
      </c>
      <c r="I341" t="b">
        <f t="shared" si="5"/>
        <v>1</v>
      </c>
    </row>
    <row r="342" spans="1:9" ht="13.5" customHeight="1" x14ac:dyDescent="0.25">
      <c r="A342" s="2">
        <v>229</v>
      </c>
      <c r="B342" s="3" t="s">
        <v>772</v>
      </c>
      <c r="C342" s="34">
        <v>720</v>
      </c>
      <c r="E342" s="45">
        <v>444</v>
      </c>
      <c r="F342" s="45" t="s">
        <v>772</v>
      </c>
      <c r="G342" s="61">
        <v>720</v>
      </c>
      <c r="I342" t="b">
        <f t="shared" si="5"/>
        <v>1</v>
      </c>
    </row>
    <row r="343" spans="1:9" ht="13.5" customHeight="1" x14ac:dyDescent="0.25">
      <c r="A343" s="2">
        <v>230</v>
      </c>
      <c r="B343" s="3" t="s">
        <v>773</v>
      </c>
      <c r="C343" s="34">
        <v>84</v>
      </c>
      <c r="E343" s="45">
        <v>445</v>
      </c>
      <c r="F343" s="45" t="s">
        <v>773</v>
      </c>
      <c r="G343" s="61">
        <v>84</v>
      </c>
      <c r="I343" t="b">
        <f t="shared" si="5"/>
        <v>1</v>
      </c>
    </row>
    <row r="344" spans="1:9" ht="13.5" customHeight="1" x14ac:dyDescent="0.25">
      <c r="A344" s="2">
        <v>231</v>
      </c>
      <c r="B344" s="3" t="s">
        <v>774</v>
      </c>
      <c r="C344" s="34">
        <v>48</v>
      </c>
      <c r="E344" s="45">
        <v>446</v>
      </c>
      <c r="F344" s="45" t="s">
        <v>774</v>
      </c>
      <c r="G344" s="61">
        <v>48</v>
      </c>
      <c r="I344" t="b">
        <f t="shared" si="5"/>
        <v>1</v>
      </c>
    </row>
    <row r="345" spans="1:9" ht="13.5" customHeight="1" x14ac:dyDescent="0.25">
      <c r="A345" s="2">
        <v>232</v>
      </c>
      <c r="B345" s="3" t="s">
        <v>775</v>
      </c>
      <c r="C345" s="34">
        <v>48</v>
      </c>
      <c r="E345" s="45">
        <v>447</v>
      </c>
      <c r="F345" s="45" t="s">
        <v>775</v>
      </c>
      <c r="G345" s="61">
        <v>48</v>
      </c>
      <c r="I345" t="b">
        <f t="shared" si="5"/>
        <v>1</v>
      </c>
    </row>
    <row r="346" spans="1:9" ht="13.5" customHeight="1" x14ac:dyDescent="0.25">
      <c r="A346" s="2">
        <v>233</v>
      </c>
      <c r="B346" s="3" t="s">
        <v>776</v>
      </c>
      <c r="C346" s="34">
        <v>12</v>
      </c>
      <c r="E346" s="45">
        <v>448</v>
      </c>
      <c r="F346" s="45" t="s">
        <v>776</v>
      </c>
      <c r="G346" s="61">
        <v>12</v>
      </c>
      <c r="I346" t="b">
        <f t="shared" si="5"/>
        <v>1</v>
      </c>
    </row>
    <row r="347" spans="1:9" ht="13.5" customHeight="1" x14ac:dyDescent="0.25">
      <c r="A347" s="2">
        <v>234</v>
      </c>
      <c r="B347" s="3" t="s">
        <v>777</v>
      </c>
      <c r="C347" s="34">
        <v>24</v>
      </c>
      <c r="E347" s="45">
        <v>449</v>
      </c>
      <c r="F347" s="45" t="s">
        <v>777</v>
      </c>
      <c r="G347" s="61">
        <v>24</v>
      </c>
      <c r="I347" t="b">
        <f t="shared" si="5"/>
        <v>1</v>
      </c>
    </row>
    <row r="348" spans="1:9" ht="13.5" customHeight="1" x14ac:dyDescent="0.25">
      <c r="A348" s="2">
        <v>235</v>
      </c>
      <c r="B348" s="3" t="s">
        <v>779</v>
      </c>
      <c r="C348" s="34">
        <v>24</v>
      </c>
      <c r="E348" s="45">
        <v>451</v>
      </c>
      <c r="F348" s="45" t="s">
        <v>985</v>
      </c>
      <c r="G348" s="61">
        <v>36</v>
      </c>
      <c r="I348" t="b">
        <f t="shared" si="5"/>
        <v>0</v>
      </c>
    </row>
    <row r="349" spans="1:9" ht="13.5" customHeight="1" x14ac:dyDescent="0.25">
      <c r="A349" s="2">
        <v>236</v>
      </c>
      <c r="B349" s="3" t="s">
        <v>780</v>
      </c>
      <c r="C349" s="34">
        <v>12</v>
      </c>
      <c r="E349" s="45"/>
      <c r="F349" s="45"/>
      <c r="G349" s="61"/>
      <c r="I349" t="b">
        <f t="shared" si="5"/>
        <v>0</v>
      </c>
    </row>
    <row r="350" spans="1:9" ht="13.5" customHeight="1" x14ac:dyDescent="0.25">
      <c r="A350" s="2">
        <v>237</v>
      </c>
      <c r="B350" s="3" t="s">
        <v>782</v>
      </c>
      <c r="C350" s="34">
        <v>24</v>
      </c>
      <c r="E350" s="45">
        <v>453</v>
      </c>
      <c r="F350" s="45" t="s">
        <v>782</v>
      </c>
      <c r="G350" s="61">
        <v>24</v>
      </c>
      <c r="I350" t="b">
        <f t="shared" si="5"/>
        <v>1</v>
      </c>
    </row>
    <row r="351" spans="1:9" ht="13.5" customHeight="1" x14ac:dyDescent="0.25">
      <c r="A351" s="2">
        <v>238</v>
      </c>
      <c r="B351" s="3" t="s">
        <v>781</v>
      </c>
      <c r="C351" s="34">
        <v>24</v>
      </c>
      <c r="E351" s="45">
        <v>452</v>
      </c>
      <c r="F351" s="45" t="s">
        <v>781</v>
      </c>
      <c r="G351" s="61">
        <v>24</v>
      </c>
      <c r="I351" t="b">
        <f t="shared" si="5"/>
        <v>1</v>
      </c>
    </row>
    <row r="352" spans="1:9" ht="13.5" customHeight="1" x14ac:dyDescent="0.25">
      <c r="A352" s="2">
        <v>239</v>
      </c>
      <c r="B352" s="3" t="s">
        <v>783</v>
      </c>
      <c r="C352" s="34">
        <v>72</v>
      </c>
      <c r="E352" s="45">
        <v>454</v>
      </c>
      <c r="F352" s="45" t="s">
        <v>783</v>
      </c>
      <c r="G352" s="61">
        <v>72</v>
      </c>
      <c r="I352" t="b">
        <f t="shared" si="5"/>
        <v>1</v>
      </c>
    </row>
    <row r="353" spans="1:9" ht="13.5" customHeight="1" x14ac:dyDescent="0.25">
      <c r="A353" s="2">
        <v>240</v>
      </c>
      <c r="B353" s="3" t="s">
        <v>792</v>
      </c>
      <c r="C353" s="34">
        <v>96</v>
      </c>
      <c r="E353" s="45">
        <v>463</v>
      </c>
      <c r="F353" s="45" t="s">
        <v>792</v>
      </c>
      <c r="G353" s="61">
        <v>96</v>
      </c>
      <c r="I353" t="b">
        <f t="shared" si="5"/>
        <v>1</v>
      </c>
    </row>
    <row r="354" spans="1:9" ht="13.5" customHeight="1" x14ac:dyDescent="0.25">
      <c r="A354" s="2">
        <v>241</v>
      </c>
      <c r="B354" s="3" t="s">
        <v>784</v>
      </c>
      <c r="C354" s="34">
        <v>72</v>
      </c>
      <c r="E354" s="45">
        <v>455</v>
      </c>
      <c r="F354" s="45" t="s">
        <v>784</v>
      </c>
      <c r="G354" s="61">
        <v>72</v>
      </c>
      <c r="I354" t="b">
        <f t="shared" si="5"/>
        <v>1</v>
      </c>
    </row>
    <row r="355" spans="1:9" ht="13.5" customHeight="1" x14ac:dyDescent="0.25">
      <c r="A355" s="2">
        <v>242</v>
      </c>
      <c r="B355" s="3" t="s">
        <v>785</v>
      </c>
      <c r="C355" s="34">
        <v>48</v>
      </c>
      <c r="E355" s="45">
        <v>456</v>
      </c>
      <c r="F355" s="45" t="s">
        <v>785</v>
      </c>
      <c r="G355" s="61">
        <v>48</v>
      </c>
      <c r="I355" t="b">
        <f t="shared" si="5"/>
        <v>1</v>
      </c>
    </row>
    <row r="356" spans="1:9" ht="13.5" customHeight="1" x14ac:dyDescent="0.25">
      <c r="A356" s="2">
        <v>243</v>
      </c>
      <c r="B356" s="3" t="s">
        <v>786</v>
      </c>
      <c r="C356" s="34">
        <v>72</v>
      </c>
      <c r="E356" s="45">
        <v>457</v>
      </c>
      <c r="F356" s="45" t="s">
        <v>786</v>
      </c>
      <c r="G356" s="61">
        <v>72</v>
      </c>
      <c r="I356" t="b">
        <f t="shared" si="5"/>
        <v>1</v>
      </c>
    </row>
    <row r="357" spans="1:9" ht="13.5" customHeight="1" x14ac:dyDescent="0.25">
      <c r="A357" s="2">
        <v>244</v>
      </c>
      <c r="B357" s="3" t="s">
        <v>787</v>
      </c>
      <c r="C357" s="34">
        <v>72</v>
      </c>
      <c r="E357" s="45">
        <v>458</v>
      </c>
      <c r="F357" s="45" t="s">
        <v>787</v>
      </c>
      <c r="G357" s="61">
        <v>72</v>
      </c>
      <c r="I357" t="b">
        <f t="shared" si="5"/>
        <v>1</v>
      </c>
    </row>
    <row r="358" spans="1:9" ht="13.5" customHeight="1" x14ac:dyDescent="0.25">
      <c r="A358" s="2">
        <v>245</v>
      </c>
      <c r="B358" s="3" t="s">
        <v>788</v>
      </c>
      <c r="C358" s="34">
        <v>72</v>
      </c>
      <c r="E358" s="45">
        <v>459</v>
      </c>
      <c r="F358" s="45" t="s">
        <v>788</v>
      </c>
      <c r="G358" s="61">
        <v>72</v>
      </c>
      <c r="I358" t="b">
        <f t="shared" si="5"/>
        <v>1</v>
      </c>
    </row>
    <row r="359" spans="1:9" ht="13.5" customHeight="1" x14ac:dyDescent="0.25">
      <c r="A359" s="2">
        <v>246</v>
      </c>
      <c r="B359" s="3" t="s">
        <v>789</v>
      </c>
      <c r="C359" s="34">
        <v>48</v>
      </c>
      <c r="E359" s="45">
        <v>460</v>
      </c>
      <c r="F359" s="45" t="s">
        <v>789</v>
      </c>
      <c r="G359" s="61">
        <v>48</v>
      </c>
      <c r="I359" t="b">
        <f t="shared" si="5"/>
        <v>1</v>
      </c>
    </row>
    <row r="360" spans="1:9" ht="13.5" customHeight="1" x14ac:dyDescent="0.25">
      <c r="A360" s="2">
        <v>247</v>
      </c>
      <c r="B360" s="3" t="s">
        <v>790</v>
      </c>
      <c r="C360" s="34">
        <v>84</v>
      </c>
      <c r="E360" s="45">
        <v>461</v>
      </c>
      <c r="F360" s="45" t="s">
        <v>790</v>
      </c>
      <c r="G360" s="61">
        <v>84</v>
      </c>
      <c r="I360" t="b">
        <f t="shared" si="5"/>
        <v>1</v>
      </c>
    </row>
    <row r="361" spans="1:9" ht="13.5" customHeight="1" x14ac:dyDescent="0.25">
      <c r="A361" s="2">
        <v>248</v>
      </c>
      <c r="B361" s="3" t="s">
        <v>791</v>
      </c>
      <c r="C361" s="34">
        <v>48</v>
      </c>
      <c r="E361" s="45">
        <v>462</v>
      </c>
      <c r="F361" s="45" t="s">
        <v>791</v>
      </c>
      <c r="G361" s="61">
        <v>48</v>
      </c>
      <c r="I361" t="b">
        <f t="shared" si="5"/>
        <v>1</v>
      </c>
    </row>
    <row r="362" spans="1:9" ht="13.5" customHeight="1" x14ac:dyDescent="0.25">
      <c r="A362" s="2">
        <v>249</v>
      </c>
      <c r="B362" s="4" t="s">
        <v>845</v>
      </c>
      <c r="C362" s="7">
        <v>1000</v>
      </c>
      <c r="E362" s="39">
        <v>2</v>
      </c>
      <c r="F362" s="49" t="s">
        <v>845</v>
      </c>
      <c r="G362" s="57">
        <v>1000</v>
      </c>
      <c r="I362" t="b">
        <f t="shared" si="5"/>
        <v>1</v>
      </c>
    </row>
    <row r="363" spans="1:9" ht="13.5" customHeight="1" x14ac:dyDescent="0.25">
      <c r="A363" s="2">
        <v>250</v>
      </c>
      <c r="B363" s="3" t="s">
        <v>815</v>
      </c>
      <c r="C363" s="34">
        <v>10</v>
      </c>
      <c r="E363" s="46">
        <v>12</v>
      </c>
      <c r="F363" s="62" t="s">
        <v>815</v>
      </c>
      <c r="G363" s="46">
        <v>10</v>
      </c>
      <c r="I363" t="b">
        <f t="shared" si="5"/>
        <v>1</v>
      </c>
    </row>
    <row r="364" spans="1:9" ht="13.5" customHeight="1" x14ac:dyDescent="0.25">
      <c r="A364" s="2">
        <v>251</v>
      </c>
      <c r="B364" s="3" t="s">
        <v>816</v>
      </c>
      <c r="C364" s="34">
        <v>10</v>
      </c>
      <c r="E364" s="46">
        <v>13</v>
      </c>
      <c r="F364" s="62" t="s">
        <v>816</v>
      </c>
      <c r="G364" s="46">
        <v>10</v>
      </c>
      <c r="I364" t="b">
        <f t="shared" si="5"/>
        <v>1</v>
      </c>
    </row>
    <row r="365" spans="1:9" ht="13.5" customHeight="1" x14ac:dyDescent="0.25">
      <c r="A365" s="2">
        <v>252</v>
      </c>
      <c r="B365" s="3" t="s">
        <v>818</v>
      </c>
      <c r="C365" s="34">
        <v>2</v>
      </c>
      <c r="E365" s="46">
        <v>15</v>
      </c>
      <c r="F365" s="62" t="s">
        <v>818</v>
      </c>
      <c r="G365" s="46">
        <v>2</v>
      </c>
      <c r="I365" t="b">
        <f t="shared" si="5"/>
        <v>1</v>
      </c>
    </row>
    <row r="366" spans="1:9" ht="13.5" customHeight="1" x14ac:dyDescent="0.25">
      <c r="A366" s="2">
        <v>253</v>
      </c>
      <c r="B366" s="3" t="s">
        <v>819</v>
      </c>
      <c r="C366" s="34">
        <v>2</v>
      </c>
      <c r="E366" s="46">
        <v>16</v>
      </c>
      <c r="F366" s="62" t="s">
        <v>819</v>
      </c>
      <c r="G366" s="46">
        <v>2</v>
      </c>
      <c r="I366" t="b">
        <f t="shared" si="5"/>
        <v>1</v>
      </c>
    </row>
    <row r="367" spans="1:9" ht="13.5" customHeight="1" x14ac:dyDescent="0.25">
      <c r="A367" s="2">
        <v>254</v>
      </c>
      <c r="B367" s="3" t="s">
        <v>820</v>
      </c>
      <c r="C367" s="34">
        <v>1240</v>
      </c>
      <c r="E367" s="46">
        <v>17</v>
      </c>
      <c r="F367" s="62" t="s">
        <v>820</v>
      </c>
      <c r="G367" s="46">
        <v>1240</v>
      </c>
      <c r="I367" t="b">
        <f t="shared" si="5"/>
        <v>1</v>
      </c>
    </row>
    <row r="368" spans="1:9" ht="13.5" customHeight="1" x14ac:dyDescent="0.25">
      <c r="A368" s="2">
        <v>257</v>
      </c>
      <c r="B368" s="3" t="s">
        <v>817</v>
      </c>
      <c r="C368" s="34">
        <v>10</v>
      </c>
      <c r="E368" s="46">
        <v>14</v>
      </c>
      <c r="F368" s="62" t="s">
        <v>817</v>
      </c>
      <c r="G368" s="46">
        <v>10</v>
      </c>
      <c r="I368" t="b">
        <f t="shared" si="5"/>
        <v>1</v>
      </c>
    </row>
    <row r="369" spans="1:11" ht="13.5" customHeight="1" x14ac:dyDescent="0.25">
      <c r="A369" s="2">
        <v>261</v>
      </c>
      <c r="B369" s="3" t="s">
        <v>821</v>
      </c>
      <c r="C369" s="34">
        <v>70</v>
      </c>
      <c r="E369" s="46">
        <v>18</v>
      </c>
      <c r="F369" s="62" t="s">
        <v>821</v>
      </c>
      <c r="G369" s="46">
        <v>70</v>
      </c>
      <c r="I369" t="b">
        <f t="shared" si="5"/>
        <v>1</v>
      </c>
    </row>
    <row r="370" spans="1:11" ht="13.5" customHeight="1" x14ac:dyDescent="0.25">
      <c r="A370" s="2">
        <v>262</v>
      </c>
      <c r="B370" s="3" t="s">
        <v>822</v>
      </c>
      <c r="C370" s="34">
        <v>1175</v>
      </c>
      <c r="E370" s="46">
        <v>19</v>
      </c>
      <c r="F370" s="62" t="s">
        <v>822</v>
      </c>
      <c r="G370" s="46">
        <v>1175</v>
      </c>
      <c r="I370" t="b">
        <f t="shared" si="5"/>
        <v>1</v>
      </c>
    </row>
    <row r="371" spans="1:11" ht="13.5" customHeight="1" x14ac:dyDescent="0.25">
      <c r="A371" s="2">
        <v>263</v>
      </c>
      <c r="B371" s="3" t="s">
        <v>823</v>
      </c>
      <c r="C371" s="34">
        <v>290</v>
      </c>
      <c r="E371" s="46">
        <v>20</v>
      </c>
      <c r="F371" s="62" t="s">
        <v>823</v>
      </c>
      <c r="G371" s="46">
        <v>290</v>
      </c>
      <c r="I371" t="b">
        <f t="shared" si="5"/>
        <v>1</v>
      </c>
    </row>
    <row r="372" spans="1:11" ht="13.5" customHeight="1" x14ac:dyDescent="0.25">
      <c r="A372" s="2">
        <v>264</v>
      </c>
      <c r="B372" s="3" t="s">
        <v>824</v>
      </c>
      <c r="C372" s="34">
        <v>1200</v>
      </c>
      <c r="E372" s="46">
        <v>21</v>
      </c>
      <c r="F372" s="62" t="s">
        <v>824</v>
      </c>
      <c r="G372" s="46">
        <v>1200</v>
      </c>
      <c r="I372" t="b">
        <f t="shared" si="5"/>
        <v>1</v>
      </c>
      <c r="K372">
        <f>C372-G372</f>
        <v>0</v>
      </c>
    </row>
    <row r="373" spans="1:11" ht="13.5" customHeight="1" x14ac:dyDescent="0.25">
      <c r="A373" s="2">
        <v>265</v>
      </c>
      <c r="B373" s="3" t="s">
        <v>825</v>
      </c>
      <c r="C373" s="34">
        <v>40</v>
      </c>
      <c r="E373" s="46">
        <v>22</v>
      </c>
      <c r="F373" s="62" t="s">
        <v>825</v>
      </c>
      <c r="G373" s="46">
        <v>40</v>
      </c>
      <c r="I373" t="b">
        <f t="shared" si="5"/>
        <v>1</v>
      </c>
    </row>
    <row r="374" spans="1:11" ht="13.5" customHeight="1" x14ac:dyDescent="0.25">
      <c r="A374" s="2">
        <v>266</v>
      </c>
      <c r="B374" s="3" t="s">
        <v>826</v>
      </c>
      <c r="C374" s="34">
        <v>250</v>
      </c>
      <c r="E374" s="46">
        <v>33</v>
      </c>
      <c r="F374" s="62" t="s">
        <v>826</v>
      </c>
      <c r="G374" s="46">
        <v>250</v>
      </c>
      <c r="I374" t="b">
        <f t="shared" si="5"/>
        <v>1</v>
      </c>
    </row>
    <row r="375" spans="1:11" ht="13.5" customHeight="1" x14ac:dyDescent="0.25">
      <c r="A375" s="2">
        <v>267</v>
      </c>
      <c r="B375" s="4" t="s">
        <v>846</v>
      </c>
      <c r="C375" s="7">
        <v>13</v>
      </c>
      <c r="E375" s="39">
        <v>4</v>
      </c>
      <c r="F375" s="47" t="s">
        <v>846</v>
      </c>
      <c r="G375" s="57">
        <v>13</v>
      </c>
      <c r="I375" t="b">
        <f t="shared" si="5"/>
        <v>1</v>
      </c>
    </row>
    <row r="376" spans="1:11" ht="13.5" customHeight="1" x14ac:dyDescent="0.25">
      <c r="A376" s="2">
        <v>268</v>
      </c>
      <c r="B376" s="3" t="s">
        <v>827</v>
      </c>
      <c r="C376" s="34">
        <v>30</v>
      </c>
      <c r="E376" s="46">
        <v>47</v>
      </c>
      <c r="F376" s="62" t="s">
        <v>827</v>
      </c>
      <c r="G376" s="46">
        <v>30</v>
      </c>
      <c r="I376" t="b">
        <f t="shared" si="5"/>
        <v>1</v>
      </c>
    </row>
    <row r="377" spans="1:11" ht="13.5" customHeight="1" x14ac:dyDescent="0.25">
      <c r="A377" s="2">
        <v>269</v>
      </c>
      <c r="B377" s="3" t="s">
        <v>828</v>
      </c>
      <c r="C377" s="34">
        <v>900</v>
      </c>
      <c r="E377" s="46">
        <v>54</v>
      </c>
      <c r="F377" s="62" t="s">
        <v>828</v>
      </c>
      <c r="G377" s="46">
        <v>900</v>
      </c>
      <c r="I377" t="b">
        <f t="shared" si="5"/>
        <v>1</v>
      </c>
    </row>
    <row r="378" spans="1:11" ht="13.5" customHeight="1" x14ac:dyDescent="0.25">
      <c r="A378" s="2">
        <v>270</v>
      </c>
      <c r="B378" s="3" t="s">
        <v>829</v>
      </c>
      <c r="C378" s="34">
        <v>1450</v>
      </c>
      <c r="E378" s="46">
        <v>61</v>
      </c>
      <c r="F378" s="62" t="s">
        <v>829</v>
      </c>
      <c r="G378" s="46">
        <v>1450</v>
      </c>
      <c r="I378" t="b">
        <f t="shared" si="5"/>
        <v>1</v>
      </c>
    </row>
    <row r="379" spans="1:11" ht="13.5" customHeight="1" x14ac:dyDescent="0.25">
      <c r="A379" s="2">
        <v>271</v>
      </c>
      <c r="B379" s="3" t="s">
        <v>830</v>
      </c>
      <c r="C379" s="34">
        <v>1420</v>
      </c>
      <c r="E379" s="46">
        <v>62</v>
      </c>
      <c r="F379" s="62" t="s">
        <v>830</v>
      </c>
      <c r="G379" s="46">
        <v>1420</v>
      </c>
      <c r="I379" t="b">
        <f t="shared" si="5"/>
        <v>1</v>
      </c>
    </row>
    <row r="380" spans="1:11" ht="13.5" customHeight="1" x14ac:dyDescent="0.25">
      <c r="A380" s="2">
        <v>272</v>
      </c>
      <c r="B380" s="3" t="s">
        <v>831</v>
      </c>
      <c r="C380" s="34">
        <v>15300</v>
      </c>
      <c r="E380" s="46">
        <v>63</v>
      </c>
      <c r="F380" s="62" t="s">
        <v>831</v>
      </c>
      <c r="G380" s="46">
        <v>15300</v>
      </c>
      <c r="I380" t="b">
        <f t="shared" si="5"/>
        <v>1</v>
      </c>
    </row>
    <row r="381" spans="1:11" ht="13.5" customHeight="1" x14ac:dyDescent="0.25">
      <c r="A381" s="2">
        <v>273</v>
      </c>
      <c r="B381" s="4" t="s">
        <v>847</v>
      </c>
      <c r="C381" s="7">
        <v>60</v>
      </c>
      <c r="E381" s="39">
        <v>5</v>
      </c>
      <c r="F381" s="47" t="s">
        <v>847</v>
      </c>
      <c r="G381" s="57">
        <v>60</v>
      </c>
      <c r="I381" t="b">
        <f t="shared" si="5"/>
        <v>1</v>
      </c>
    </row>
    <row r="382" spans="1:11" ht="13.5" customHeight="1" x14ac:dyDescent="0.25">
      <c r="A382" s="92">
        <v>280</v>
      </c>
      <c r="B382" s="4" t="s">
        <v>848</v>
      </c>
      <c r="C382" s="7">
        <v>30</v>
      </c>
      <c r="E382" s="39">
        <v>6</v>
      </c>
      <c r="F382" s="47" t="s">
        <v>848</v>
      </c>
      <c r="G382" s="57">
        <v>30</v>
      </c>
      <c r="I382" t="b">
        <f t="shared" si="5"/>
        <v>1</v>
      </c>
    </row>
    <row r="383" spans="1:11" ht="13.5" customHeight="1" x14ac:dyDescent="0.25">
      <c r="A383" s="94"/>
      <c r="B383" s="4" t="s">
        <v>849</v>
      </c>
      <c r="C383" s="7">
        <v>30</v>
      </c>
      <c r="E383" s="39">
        <v>21</v>
      </c>
      <c r="F383" s="39" t="s">
        <v>849</v>
      </c>
      <c r="G383" s="59">
        <v>30</v>
      </c>
      <c r="I383" t="b">
        <f t="shared" si="5"/>
        <v>1</v>
      </c>
    </row>
    <row r="384" spans="1:11" ht="13.5" customHeight="1" x14ac:dyDescent="0.25">
      <c r="A384" s="94"/>
      <c r="B384" s="4" t="s">
        <v>850</v>
      </c>
      <c r="C384" s="7">
        <v>10</v>
      </c>
      <c r="E384" s="39">
        <v>22</v>
      </c>
      <c r="F384" s="39" t="s">
        <v>850</v>
      </c>
      <c r="G384" s="59">
        <v>10</v>
      </c>
      <c r="I384" t="b">
        <f t="shared" si="5"/>
        <v>1</v>
      </c>
    </row>
    <row r="385" spans="1:9" ht="13.5" customHeight="1" x14ac:dyDescent="0.25">
      <c r="A385" s="94"/>
      <c r="B385" s="4" t="s">
        <v>851</v>
      </c>
      <c r="C385" s="7">
        <v>25</v>
      </c>
      <c r="E385" s="39">
        <v>24</v>
      </c>
      <c r="F385" s="52" t="s">
        <v>851</v>
      </c>
      <c r="G385" s="59">
        <v>25</v>
      </c>
      <c r="I385" t="b">
        <f t="shared" si="5"/>
        <v>1</v>
      </c>
    </row>
    <row r="386" spans="1:9" ht="13.5" customHeight="1" x14ac:dyDescent="0.25">
      <c r="A386" s="93"/>
      <c r="B386" s="4" t="s">
        <v>852</v>
      </c>
      <c r="C386" s="7">
        <v>5</v>
      </c>
      <c r="E386" s="39">
        <v>25</v>
      </c>
      <c r="F386" s="52" t="s">
        <v>852</v>
      </c>
      <c r="G386" s="59">
        <v>5</v>
      </c>
      <c r="I386" t="b">
        <f t="shared" si="5"/>
        <v>1</v>
      </c>
    </row>
    <row r="387" spans="1:9" ht="13.5" customHeight="1" x14ac:dyDescent="0.25">
      <c r="A387" s="2">
        <v>281</v>
      </c>
      <c r="B387" s="4" t="s">
        <v>60</v>
      </c>
      <c r="C387" s="34">
        <v>10</v>
      </c>
      <c r="E387" s="39">
        <v>97</v>
      </c>
      <c r="F387" s="49" t="s">
        <v>60</v>
      </c>
      <c r="G387" s="46">
        <v>10</v>
      </c>
      <c r="I387" t="b">
        <f t="shared" ref="I387:I450" si="6">C387=G387</f>
        <v>1</v>
      </c>
    </row>
    <row r="388" spans="1:9" ht="13.5" customHeight="1" x14ac:dyDescent="0.25">
      <c r="A388" s="2">
        <v>282</v>
      </c>
      <c r="B388" s="3" t="s">
        <v>48</v>
      </c>
      <c r="C388" s="34">
        <v>29340</v>
      </c>
      <c r="E388" s="39">
        <v>9</v>
      </c>
      <c r="F388" s="39" t="s">
        <v>48</v>
      </c>
      <c r="G388" s="46">
        <v>29340</v>
      </c>
      <c r="I388" t="b">
        <f t="shared" si="6"/>
        <v>1</v>
      </c>
    </row>
    <row r="389" spans="1:9" ht="13.5" customHeight="1" x14ac:dyDescent="0.25">
      <c r="A389" s="2">
        <v>283</v>
      </c>
      <c r="B389" s="4" t="s">
        <v>853</v>
      </c>
      <c r="C389" s="7">
        <v>500</v>
      </c>
      <c r="E389" s="39">
        <v>33</v>
      </c>
      <c r="F389" s="39" t="s">
        <v>853</v>
      </c>
      <c r="G389" s="59">
        <v>500</v>
      </c>
      <c r="I389" t="b">
        <f t="shared" si="6"/>
        <v>1</v>
      </c>
    </row>
    <row r="390" spans="1:9" ht="13.5" customHeight="1" x14ac:dyDescent="0.25">
      <c r="A390" s="2">
        <v>284</v>
      </c>
      <c r="B390" s="4" t="s">
        <v>854</v>
      </c>
      <c r="C390" s="7">
        <v>200</v>
      </c>
      <c r="E390" s="39">
        <v>35</v>
      </c>
      <c r="F390" s="52" t="s">
        <v>854</v>
      </c>
      <c r="G390" s="59">
        <v>200</v>
      </c>
      <c r="I390" t="b">
        <f t="shared" si="6"/>
        <v>1</v>
      </c>
    </row>
    <row r="391" spans="1:9" ht="13.5" customHeight="1" x14ac:dyDescent="0.25">
      <c r="A391" s="2">
        <v>285</v>
      </c>
      <c r="B391" s="14" t="s">
        <v>274</v>
      </c>
      <c r="C391" s="34">
        <v>15</v>
      </c>
      <c r="E391" s="39">
        <v>4</v>
      </c>
      <c r="F391" s="49" t="s">
        <v>274</v>
      </c>
      <c r="G391" s="63">
        <v>15</v>
      </c>
      <c r="I391" t="b">
        <f t="shared" si="6"/>
        <v>1</v>
      </c>
    </row>
    <row r="392" spans="1:9" ht="13.5" customHeight="1" x14ac:dyDescent="0.25">
      <c r="A392" s="2">
        <v>286</v>
      </c>
      <c r="B392" s="14" t="s">
        <v>275</v>
      </c>
      <c r="C392" s="34">
        <v>10</v>
      </c>
      <c r="E392" s="39">
        <v>5</v>
      </c>
      <c r="F392" s="49" t="s">
        <v>275</v>
      </c>
      <c r="G392" s="63">
        <v>10</v>
      </c>
      <c r="I392" t="b">
        <f t="shared" si="6"/>
        <v>1</v>
      </c>
    </row>
    <row r="393" spans="1:9" ht="13.5" customHeight="1" x14ac:dyDescent="0.25">
      <c r="A393" s="2">
        <v>287</v>
      </c>
      <c r="B393" s="14" t="s">
        <v>276</v>
      </c>
      <c r="C393" s="34">
        <v>15</v>
      </c>
      <c r="E393" s="39">
        <v>6</v>
      </c>
      <c r="F393" s="39" t="s">
        <v>276</v>
      </c>
      <c r="G393" s="59">
        <v>15</v>
      </c>
      <c r="I393" t="b">
        <f t="shared" si="6"/>
        <v>1</v>
      </c>
    </row>
    <row r="394" spans="1:9" ht="13.5" customHeight="1" x14ac:dyDescent="0.25">
      <c r="A394" s="2">
        <v>288</v>
      </c>
      <c r="B394" s="14" t="s">
        <v>277</v>
      </c>
      <c r="C394" s="34">
        <v>5</v>
      </c>
      <c r="E394" s="39">
        <v>7</v>
      </c>
      <c r="F394" s="52" t="s">
        <v>277</v>
      </c>
      <c r="G394" s="59">
        <v>5</v>
      </c>
      <c r="I394" t="b">
        <f t="shared" si="6"/>
        <v>1</v>
      </c>
    </row>
    <row r="395" spans="1:9" ht="13.5" customHeight="1" x14ac:dyDescent="0.25">
      <c r="A395" s="2">
        <v>289</v>
      </c>
      <c r="B395" s="14" t="s">
        <v>278</v>
      </c>
      <c r="C395" s="34">
        <v>4</v>
      </c>
      <c r="E395" s="39">
        <v>8</v>
      </c>
      <c r="F395" s="39" t="s">
        <v>278</v>
      </c>
      <c r="G395" s="58">
        <v>4</v>
      </c>
      <c r="I395" t="b">
        <f t="shared" si="6"/>
        <v>1</v>
      </c>
    </row>
    <row r="396" spans="1:9" ht="13.5" customHeight="1" x14ac:dyDescent="0.25">
      <c r="A396" s="2">
        <v>290</v>
      </c>
      <c r="B396" s="14" t="s">
        <v>279</v>
      </c>
      <c r="C396" s="34">
        <v>69</v>
      </c>
      <c r="E396" s="39">
        <v>9</v>
      </c>
      <c r="F396" s="39" t="s">
        <v>279</v>
      </c>
      <c r="G396" s="59">
        <v>69</v>
      </c>
      <c r="I396" t="b">
        <f t="shared" si="6"/>
        <v>1</v>
      </c>
    </row>
    <row r="397" spans="1:9" ht="13.5" customHeight="1" x14ac:dyDescent="0.25">
      <c r="A397" s="2">
        <v>291</v>
      </c>
      <c r="B397" s="14" t="s">
        <v>280</v>
      </c>
      <c r="C397" s="34">
        <v>55</v>
      </c>
      <c r="E397" s="39">
        <v>10</v>
      </c>
      <c r="F397" s="52" t="s">
        <v>280</v>
      </c>
      <c r="G397" s="59">
        <v>55</v>
      </c>
      <c r="I397" t="b">
        <f t="shared" si="6"/>
        <v>1</v>
      </c>
    </row>
    <row r="398" spans="1:9" ht="13.5" customHeight="1" x14ac:dyDescent="0.25">
      <c r="A398" s="2">
        <v>292</v>
      </c>
      <c r="B398" s="14" t="s">
        <v>281</v>
      </c>
      <c r="C398" s="34">
        <v>59</v>
      </c>
      <c r="E398" s="39">
        <v>11</v>
      </c>
      <c r="F398" s="39" t="s">
        <v>281</v>
      </c>
      <c r="G398" s="58">
        <v>59</v>
      </c>
      <c r="I398" t="b">
        <f t="shared" si="6"/>
        <v>1</v>
      </c>
    </row>
    <row r="399" spans="1:9" ht="13.5" customHeight="1" x14ac:dyDescent="0.25">
      <c r="A399" s="2">
        <v>293</v>
      </c>
      <c r="B399" s="14" t="s">
        <v>282</v>
      </c>
      <c r="C399" s="34">
        <v>5</v>
      </c>
      <c r="E399" s="39">
        <v>12</v>
      </c>
      <c r="F399" s="49" t="s">
        <v>282</v>
      </c>
      <c r="G399" s="57">
        <v>5</v>
      </c>
      <c r="I399" t="b">
        <f t="shared" si="6"/>
        <v>1</v>
      </c>
    </row>
    <row r="400" spans="1:9" ht="13.5" customHeight="1" x14ac:dyDescent="0.25">
      <c r="A400" s="2">
        <v>294</v>
      </c>
      <c r="B400" s="14" t="s">
        <v>288</v>
      </c>
      <c r="C400" s="34">
        <v>95</v>
      </c>
      <c r="E400" s="39">
        <v>18</v>
      </c>
      <c r="F400" s="39" t="s">
        <v>288</v>
      </c>
      <c r="G400" s="58">
        <v>95</v>
      </c>
      <c r="I400" t="b">
        <f t="shared" si="6"/>
        <v>1</v>
      </c>
    </row>
    <row r="401" spans="1:9" ht="13.5" customHeight="1" x14ac:dyDescent="0.25">
      <c r="A401" s="2">
        <v>295</v>
      </c>
      <c r="B401" s="14" t="s">
        <v>289</v>
      </c>
      <c r="C401" s="34">
        <v>25</v>
      </c>
      <c r="E401" s="39">
        <v>19</v>
      </c>
      <c r="F401" s="52" t="s">
        <v>289</v>
      </c>
      <c r="G401" s="58">
        <v>25</v>
      </c>
      <c r="I401" t="b">
        <f t="shared" si="6"/>
        <v>1</v>
      </c>
    </row>
    <row r="402" spans="1:9" ht="13.5" customHeight="1" x14ac:dyDescent="0.25">
      <c r="A402" s="2">
        <v>296</v>
      </c>
      <c r="B402" s="14" t="s">
        <v>283</v>
      </c>
      <c r="C402" s="34">
        <v>90</v>
      </c>
      <c r="E402" s="39">
        <v>13</v>
      </c>
      <c r="F402" s="49" t="s">
        <v>283</v>
      </c>
      <c r="G402" s="57">
        <v>90</v>
      </c>
      <c r="I402" t="b">
        <f t="shared" si="6"/>
        <v>1</v>
      </c>
    </row>
    <row r="403" spans="1:9" ht="13.5" customHeight="1" x14ac:dyDescent="0.25">
      <c r="A403" s="2">
        <v>297</v>
      </c>
      <c r="B403" s="14" t="s">
        <v>284</v>
      </c>
      <c r="C403" s="34">
        <v>120</v>
      </c>
      <c r="E403" s="39">
        <v>14</v>
      </c>
      <c r="F403" s="39" t="s">
        <v>284</v>
      </c>
      <c r="G403" s="59">
        <v>120</v>
      </c>
      <c r="I403" t="b">
        <f t="shared" si="6"/>
        <v>1</v>
      </c>
    </row>
    <row r="404" spans="1:9" ht="13.5" customHeight="1" x14ac:dyDescent="0.25">
      <c r="A404" s="2">
        <v>298</v>
      </c>
      <c r="B404" s="14" t="s">
        <v>285</v>
      </c>
      <c r="C404" s="34">
        <v>181</v>
      </c>
      <c r="E404" s="39">
        <v>15</v>
      </c>
      <c r="F404" s="52" t="s">
        <v>285</v>
      </c>
      <c r="G404" s="59">
        <v>181</v>
      </c>
      <c r="I404" t="b">
        <f t="shared" si="6"/>
        <v>1</v>
      </c>
    </row>
    <row r="405" spans="1:9" ht="13.5" customHeight="1" x14ac:dyDescent="0.25">
      <c r="A405" s="2">
        <v>299</v>
      </c>
      <c r="B405" s="14" t="s">
        <v>286</v>
      </c>
      <c r="C405" s="34">
        <v>130</v>
      </c>
      <c r="E405" s="39">
        <v>16</v>
      </c>
      <c r="F405" s="39" t="s">
        <v>286</v>
      </c>
      <c r="G405" s="58">
        <v>130</v>
      </c>
      <c r="I405" t="b">
        <f t="shared" si="6"/>
        <v>1</v>
      </c>
    </row>
    <row r="406" spans="1:9" ht="13.5" customHeight="1" x14ac:dyDescent="0.25">
      <c r="A406" s="2">
        <v>300</v>
      </c>
      <c r="B406" s="14" t="s">
        <v>287</v>
      </c>
      <c r="C406" s="34">
        <v>60</v>
      </c>
      <c r="E406" s="39">
        <v>17</v>
      </c>
      <c r="F406" s="52" t="s">
        <v>287</v>
      </c>
      <c r="G406" s="58">
        <v>60</v>
      </c>
      <c r="I406" t="b">
        <f t="shared" si="6"/>
        <v>1</v>
      </c>
    </row>
    <row r="407" spans="1:9" ht="13.5" customHeight="1" x14ac:dyDescent="0.25">
      <c r="A407" s="2">
        <v>301</v>
      </c>
      <c r="B407" s="14" t="s">
        <v>290</v>
      </c>
      <c r="C407" s="34">
        <v>2819</v>
      </c>
      <c r="E407" s="39">
        <v>25</v>
      </c>
      <c r="F407" s="49" t="s">
        <v>290</v>
      </c>
      <c r="G407" s="57">
        <v>2819</v>
      </c>
      <c r="I407" t="b">
        <f t="shared" si="6"/>
        <v>1</v>
      </c>
    </row>
    <row r="408" spans="1:9" ht="13.5" customHeight="1" x14ac:dyDescent="0.25">
      <c r="A408" s="2">
        <v>318</v>
      </c>
      <c r="B408" s="14" t="s">
        <v>291</v>
      </c>
      <c r="C408" s="34">
        <v>3854</v>
      </c>
      <c r="E408" s="39">
        <v>26</v>
      </c>
      <c r="F408" s="49" t="s">
        <v>291</v>
      </c>
      <c r="G408" s="57">
        <v>3854</v>
      </c>
      <c r="I408" t="b">
        <f t="shared" si="6"/>
        <v>1</v>
      </c>
    </row>
    <row r="409" spans="1:9" ht="13.5" customHeight="1" x14ac:dyDescent="0.25">
      <c r="A409" s="2">
        <v>320</v>
      </c>
      <c r="B409" s="4" t="s">
        <v>855</v>
      </c>
      <c r="C409" s="7">
        <v>4116</v>
      </c>
      <c r="E409" s="39">
        <v>37</v>
      </c>
      <c r="F409" s="39" t="s">
        <v>855</v>
      </c>
      <c r="G409" s="58">
        <v>4116</v>
      </c>
      <c r="I409" t="b">
        <f t="shared" si="6"/>
        <v>1</v>
      </c>
    </row>
    <row r="410" spans="1:9" ht="13.5" customHeight="1" x14ac:dyDescent="0.25">
      <c r="A410" s="2">
        <v>321</v>
      </c>
      <c r="B410" s="14" t="s">
        <v>292</v>
      </c>
      <c r="C410" s="34">
        <v>50</v>
      </c>
      <c r="E410" s="39">
        <v>32</v>
      </c>
      <c r="F410" s="52" t="s">
        <v>292</v>
      </c>
      <c r="G410" s="58">
        <v>50</v>
      </c>
      <c r="I410" t="b">
        <f t="shared" si="6"/>
        <v>1</v>
      </c>
    </row>
    <row r="411" spans="1:9" ht="13.5" customHeight="1" x14ac:dyDescent="0.25">
      <c r="A411" s="2">
        <v>322</v>
      </c>
      <c r="B411" s="4" t="s">
        <v>856</v>
      </c>
      <c r="C411" s="7">
        <v>10</v>
      </c>
      <c r="E411" s="39">
        <v>38</v>
      </c>
      <c r="F411" s="49" t="s">
        <v>856</v>
      </c>
      <c r="G411" s="57">
        <v>10</v>
      </c>
      <c r="I411" t="b">
        <f t="shared" si="6"/>
        <v>1</v>
      </c>
    </row>
    <row r="412" spans="1:9" ht="13.5" customHeight="1" x14ac:dyDescent="0.25">
      <c r="A412" s="2">
        <v>323</v>
      </c>
      <c r="B412" s="14" t="s">
        <v>293</v>
      </c>
      <c r="C412" s="34">
        <v>19335</v>
      </c>
      <c r="E412" s="39">
        <v>33</v>
      </c>
      <c r="F412" s="52" t="s">
        <v>293</v>
      </c>
      <c r="G412" s="59">
        <v>19335</v>
      </c>
      <c r="I412" t="b">
        <f t="shared" si="6"/>
        <v>1</v>
      </c>
    </row>
    <row r="413" spans="1:9" ht="13.5" customHeight="1" x14ac:dyDescent="0.25">
      <c r="A413" s="2">
        <v>324</v>
      </c>
      <c r="B413" s="14" t="s">
        <v>294</v>
      </c>
      <c r="C413" s="34">
        <v>8545</v>
      </c>
      <c r="E413" s="39">
        <v>34</v>
      </c>
      <c r="F413" s="43" t="s">
        <v>294</v>
      </c>
      <c r="G413" s="44">
        <v>8545</v>
      </c>
      <c r="I413" t="b">
        <f t="shared" si="6"/>
        <v>1</v>
      </c>
    </row>
    <row r="414" spans="1:9" ht="13.5" customHeight="1" x14ac:dyDescent="0.25">
      <c r="A414" s="2">
        <v>325</v>
      </c>
      <c r="B414" s="14" t="s">
        <v>295</v>
      </c>
      <c r="C414" s="34">
        <v>27430</v>
      </c>
      <c r="E414" s="39">
        <v>35</v>
      </c>
      <c r="F414" s="40" t="s">
        <v>295</v>
      </c>
      <c r="G414" s="42">
        <v>27430</v>
      </c>
      <c r="I414" t="b">
        <f t="shared" si="6"/>
        <v>1</v>
      </c>
    </row>
    <row r="415" spans="1:9" ht="13.5" customHeight="1" x14ac:dyDescent="0.25">
      <c r="A415" s="2">
        <v>326</v>
      </c>
      <c r="B415" s="14" t="s">
        <v>296</v>
      </c>
      <c r="C415" s="34">
        <v>31325</v>
      </c>
      <c r="E415" s="39">
        <v>36</v>
      </c>
      <c r="F415" s="40" t="s">
        <v>296</v>
      </c>
      <c r="G415" s="42">
        <v>31325</v>
      </c>
      <c r="I415" t="b">
        <f t="shared" si="6"/>
        <v>1</v>
      </c>
    </row>
    <row r="416" spans="1:9" ht="13.5" customHeight="1" x14ac:dyDescent="0.25">
      <c r="A416" s="2">
        <v>327</v>
      </c>
      <c r="B416" s="14" t="s">
        <v>297</v>
      </c>
      <c r="C416" s="34">
        <v>23870</v>
      </c>
      <c r="E416" s="39">
        <v>37</v>
      </c>
      <c r="F416" s="40" t="s">
        <v>297</v>
      </c>
      <c r="G416" s="42">
        <v>23870</v>
      </c>
      <c r="I416" t="b">
        <f t="shared" si="6"/>
        <v>1</v>
      </c>
    </row>
    <row r="417" spans="1:9" ht="13.5" customHeight="1" x14ac:dyDescent="0.25">
      <c r="A417" s="2">
        <v>343</v>
      </c>
      <c r="B417" s="14" t="s">
        <v>298</v>
      </c>
      <c r="C417" s="34">
        <v>34015</v>
      </c>
      <c r="E417" s="39">
        <v>38</v>
      </c>
      <c r="F417" s="40" t="s">
        <v>298</v>
      </c>
      <c r="G417" s="42">
        <v>34015</v>
      </c>
      <c r="I417" t="b">
        <f t="shared" si="6"/>
        <v>1</v>
      </c>
    </row>
    <row r="418" spans="1:9" ht="13.5" customHeight="1" x14ac:dyDescent="0.25">
      <c r="A418" s="2">
        <v>346</v>
      </c>
      <c r="B418" s="14" t="s">
        <v>299</v>
      </c>
      <c r="C418" s="34">
        <v>1805</v>
      </c>
      <c r="E418" s="39">
        <v>48</v>
      </c>
      <c r="F418" s="39" t="s">
        <v>299</v>
      </c>
      <c r="G418" s="59">
        <v>1805</v>
      </c>
      <c r="I418" t="b">
        <f t="shared" si="6"/>
        <v>1</v>
      </c>
    </row>
    <row r="419" spans="1:9" ht="13.5" customHeight="1" x14ac:dyDescent="0.25">
      <c r="A419" s="2">
        <v>347</v>
      </c>
      <c r="B419" s="14" t="s">
        <v>300</v>
      </c>
      <c r="C419" s="34">
        <v>1724</v>
      </c>
      <c r="E419" s="39">
        <v>49</v>
      </c>
      <c r="F419" s="39" t="s">
        <v>300</v>
      </c>
      <c r="G419" s="59">
        <v>1724</v>
      </c>
      <c r="I419" t="b">
        <f t="shared" si="6"/>
        <v>1</v>
      </c>
    </row>
    <row r="420" spans="1:9" ht="13.5" customHeight="1" x14ac:dyDescent="0.25">
      <c r="A420" s="2">
        <v>348</v>
      </c>
      <c r="B420" s="14" t="s">
        <v>301</v>
      </c>
      <c r="C420" s="34">
        <v>1885</v>
      </c>
      <c r="E420" s="39">
        <v>50</v>
      </c>
      <c r="F420" s="49" t="s">
        <v>301</v>
      </c>
      <c r="G420" s="57">
        <v>1885</v>
      </c>
      <c r="I420" t="b">
        <f t="shared" si="6"/>
        <v>1</v>
      </c>
    </row>
    <row r="421" spans="1:9" ht="13.5" customHeight="1" x14ac:dyDescent="0.25">
      <c r="A421" s="2">
        <v>349</v>
      </c>
      <c r="B421" s="14" t="s">
        <v>302</v>
      </c>
      <c r="C421" s="34">
        <v>270</v>
      </c>
      <c r="E421" s="39">
        <v>51</v>
      </c>
      <c r="F421" s="49" t="s">
        <v>302</v>
      </c>
      <c r="G421" s="57">
        <v>270</v>
      </c>
      <c r="I421" t="b">
        <f t="shared" si="6"/>
        <v>1</v>
      </c>
    </row>
    <row r="422" spans="1:9" ht="13.5" customHeight="1" x14ac:dyDescent="0.25">
      <c r="A422" s="2">
        <v>350</v>
      </c>
      <c r="B422" s="14" t="s">
        <v>303</v>
      </c>
      <c r="C422" s="34">
        <v>975</v>
      </c>
      <c r="E422" s="39">
        <v>52</v>
      </c>
      <c r="F422" s="49" t="s">
        <v>303</v>
      </c>
      <c r="G422" s="57">
        <v>975</v>
      </c>
      <c r="I422" t="b">
        <f t="shared" si="6"/>
        <v>1</v>
      </c>
    </row>
    <row r="423" spans="1:9" ht="13.5" customHeight="1" x14ac:dyDescent="0.25">
      <c r="A423" s="2">
        <v>351</v>
      </c>
      <c r="B423" s="14" t="s">
        <v>304</v>
      </c>
      <c r="C423" s="34">
        <v>580</v>
      </c>
      <c r="E423" s="39">
        <v>53</v>
      </c>
      <c r="F423" s="52" t="s">
        <v>304</v>
      </c>
      <c r="G423" s="59">
        <v>580</v>
      </c>
      <c r="I423" t="b">
        <f t="shared" si="6"/>
        <v>1</v>
      </c>
    </row>
    <row r="424" spans="1:9" ht="13.5" customHeight="1" x14ac:dyDescent="0.25">
      <c r="A424" s="2">
        <v>352</v>
      </c>
      <c r="B424" s="14" t="s">
        <v>305</v>
      </c>
      <c r="C424" s="34">
        <v>460</v>
      </c>
      <c r="E424" s="39">
        <v>54</v>
      </c>
      <c r="F424" s="39" t="s">
        <v>305</v>
      </c>
      <c r="G424" s="59">
        <v>460</v>
      </c>
      <c r="I424" t="b">
        <f t="shared" si="6"/>
        <v>1</v>
      </c>
    </row>
    <row r="425" spans="1:9" ht="13.5" customHeight="1" x14ac:dyDescent="0.25">
      <c r="A425" s="2">
        <v>353</v>
      </c>
      <c r="B425" s="14" t="s">
        <v>306</v>
      </c>
      <c r="C425" s="34">
        <v>270</v>
      </c>
      <c r="E425" s="39">
        <v>55</v>
      </c>
      <c r="F425" s="52" t="s">
        <v>306</v>
      </c>
      <c r="G425" s="59">
        <v>270</v>
      </c>
      <c r="I425" t="b">
        <f t="shared" si="6"/>
        <v>1</v>
      </c>
    </row>
    <row r="426" spans="1:9" ht="13.5" customHeight="1" x14ac:dyDescent="0.25">
      <c r="A426" s="2">
        <v>354</v>
      </c>
      <c r="B426" s="14" t="s">
        <v>307</v>
      </c>
      <c r="C426" s="34">
        <v>260</v>
      </c>
      <c r="E426" s="39">
        <v>56</v>
      </c>
      <c r="F426" s="52" t="s">
        <v>307</v>
      </c>
      <c r="G426" s="59">
        <v>260</v>
      </c>
      <c r="I426" t="b">
        <f t="shared" si="6"/>
        <v>1</v>
      </c>
    </row>
    <row r="427" spans="1:9" ht="13.5" customHeight="1" x14ac:dyDescent="0.25">
      <c r="A427" s="2">
        <v>355</v>
      </c>
      <c r="B427" s="14" t="s">
        <v>308</v>
      </c>
      <c r="C427" s="34">
        <v>120</v>
      </c>
      <c r="E427" s="39">
        <v>57</v>
      </c>
      <c r="F427" s="49" t="s">
        <v>308</v>
      </c>
      <c r="G427" s="57">
        <v>120</v>
      </c>
      <c r="I427" t="b">
        <f t="shared" si="6"/>
        <v>1</v>
      </c>
    </row>
    <row r="428" spans="1:9" ht="13.5" customHeight="1" x14ac:dyDescent="0.25">
      <c r="A428" s="2">
        <v>357</v>
      </c>
      <c r="B428" s="4" t="s">
        <v>857</v>
      </c>
      <c r="C428" s="7">
        <v>5</v>
      </c>
      <c r="E428" s="39">
        <v>39</v>
      </c>
      <c r="F428" s="49" t="s">
        <v>857</v>
      </c>
      <c r="G428" s="57">
        <v>5</v>
      </c>
      <c r="I428" t="b">
        <f t="shared" si="6"/>
        <v>1</v>
      </c>
    </row>
    <row r="429" spans="1:9" ht="13.5" customHeight="1" x14ac:dyDescent="0.25">
      <c r="A429" s="2">
        <v>358</v>
      </c>
      <c r="B429" s="4" t="s">
        <v>858</v>
      </c>
      <c r="C429" s="7">
        <v>3</v>
      </c>
      <c r="E429" s="39">
        <v>40</v>
      </c>
      <c r="F429" s="49" t="s">
        <v>858</v>
      </c>
      <c r="G429" s="57">
        <v>3</v>
      </c>
      <c r="I429" t="b">
        <f t="shared" si="6"/>
        <v>1</v>
      </c>
    </row>
    <row r="430" spans="1:9" ht="13.5" customHeight="1" x14ac:dyDescent="0.25">
      <c r="A430" s="2">
        <v>359</v>
      </c>
      <c r="B430" s="4" t="s">
        <v>859</v>
      </c>
      <c r="C430" s="7">
        <v>50</v>
      </c>
      <c r="E430" s="39">
        <v>42</v>
      </c>
      <c r="F430" s="39" t="s">
        <v>859</v>
      </c>
      <c r="G430" s="59">
        <v>50</v>
      </c>
      <c r="I430" t="b">
        <f t="shared" si="6"/>
        <v>1</v>
      </c>
    </row>
    <row r="431" spans="1:9" ht="13.5" customHeight="1" x14ac:dyDescent="0.25">
      <c r="A431" s="2">
        <v>360</v>
      </c>
      <c r="B431" s="14" t="s">
        <v>309</v>
      </c>
      <c r="C431" s="34">
        <v>2350</v>
      </c>
      <c r="E431" s="39">
        <v>58</v>
      </c>
      <c r="F431" s="49" t="s">
        <v>309</v>
      </c>
      <c r="G431" s="57">
        <v>2350</v>
      </c>
      <c r="I431" t="b">
        <f t="shared" si="6"/>
        <v>1</v>
      </c>
    </row>
    <row r="432" spans="1:9" ht="13.5" customHeight="1" x14ac:dyDescent="0.25">
      <c r="A432" s="2">
        <v>361</v>
      </c>
      <c r="B432" s="14" t="s">
        <v>310</v>
      </c>
      <c r="C432" s="34">
        <v>337</v>
      </c>
      <c r="E432" s="39">
        <v>71</v>
      </c>
      <c r="F432" s="49" t="s">
        <v>310</v>
      </c>
      <c r="G432" s="57">
        <v>337</v>
      </c>
      <c r="I432" t="b">
        <f t="shared" si="6"/>
        <v>1</v>
      </c>
    </row>
    <row r="433" spans="1:9" ht="13.5" customHeight="1" x14ac:dyDescent="0.25">
      <c r="A433" s="2">
        <v>362</v>
      </c>
      <c r="B433" s="14" t="s">
        <v>311</v>
      </c>
      <c r="C433" s="34">
        <v>120</v>
      </c>
      <c r="E433" s="39">
        <v>72</v>
      </c>
      <c r="F433" s="49" t="s">
        <v>311</v>
      </c>
      <c r="G433" s="57">
        <v>120</v>
      </c>
      <c r="I433" t="b">
        <f t="shared" si="6"/>
        <v>1</v>
      </c>
    </row>
    <row r="434" spans="1:9" ht="13.5" customHeight="1" x14ac:dyDescent="0.25">
      <c r="A434" s="2">
        <v>364</v>
      </c>
      <c r="B434" s="14" t="s">
        <v>312</v>
      </c>
      <c r="C434" s="34">
        <v>166</v>
      </c>
      <c r="E434" s="39">
        <v>73</v>
      </c>
      <c r="F434" s="39" t="s">
        <v>312</v>
      </c>
      <c r="G434" s="59">
        <v>166</v>
      </c>
      <c r="I434" t="b">
        <f t="shared" si="6"/>
        <v>1</v>
      </c>
    </row>
    <row r="435" spans="1:9" ht="13.5" customHeight="1" x14ac:dyDescent="0.25">
      <c r="A435" s="2">
        <v>365</v>
      </c>
      <c r="B435" s="14" t="s">
        <v>313</v>
      </c>
      <c r="C435" s="34">
        <v>70</v>
      </c>
      <c r="E435" s="39">
        <v>74</v>
      </c>
      <c r="F435" s="52" t="s">
        <v>313</v>
      </c>
      <c r="G435" s="47">
        <v>70</v>
      </c>
      <c r="I435" t="b">
        <f t="shared" si="6"/>
        <v>1</v>
      </c>
    </row>
    <row r="436" spans="1:9" ht="13.5" customHeight="1" x14ac:dyDescent="0.25">
      <c r="A436" s="2">
        <v>366</v>
      </c>
      <c r="B436" s="14" t="s">
        <v>314</v>
      </c>
      <c r="C436" s="34">
        <v>126</v>
      </c>
      <c r="E436" s="39">
        <v>75</v>
      </c>
      <c r="F436" s="39" t="s">
        <v>314</v>
      </c>
      <c r="G436" s="60">
        <v>126</v>
      </c>
      <c r="I436" t="b">
        <f t="shared" si="6"/>
        <v>1</v>
      </c>
    </row>
    <row r="437" spans="1:9" ht="13.5" customHeight="1" x14ac:dyDescent="0.25">
      <c r="A437" s="2">
        <v>372</v>
      </c>
      <c r="B437" s="14" t="s">
        <v>315</v>
      </c>
      <c r="C437" s="34">
        <v>10</v>
      </c>
      <c r="E437" s="39">
        <v>76</v>
      </c>
      <c r="F437" s="52" t="s">
        <v>315</v>
      </c>
      <c r="G437" s="47">
        <v>10</v>
      </c>
      <c r="I437" t="b">
        <f t="shared" si="6"/>
        <v>1</v>
      </c>
    </row>
    <row r="438" spans="1:9" ht="13.5" customHeight="1" x14ac:dyDescent="0.25">
      <c r="A438" s="2">
        <v>373</v>
      </c>
      <c r="B438" s="14" t="s">
        <v>316</v>
      </c>
      <c r="C438" s="34">
        <v>278</v>
      </c>
      <c r="E438" s="39">
        <v>79</v>
      </c>
      <c r="F438" s="39" t="s">
        <v>316</v>
      </c>
      <c r="G438" s="59">
        <v>278</v>
      </c>
      <c r="I438" t="b">
        <f t="shared" si="6"/>
        <v>1</v>
      </c>
    </row>
    <row r="439" spans="1:9" ht="13.5" customHeight="1" x14ac:dyDescent="0.25">
      <c r="A439" s="2">
        <v>374</v>
      </c>
      <c r="B439" s="14" t="s">
        <v>317</v>
      </c>
      <c r="C439" s="34">
        <v>30</v>
      </c>
      <c r="E439" s="39">
        <v>80</v>
      </c>
      <c r="F439" s="49" t="s">
        <v>317</v>
      </c>
      <c r="G439" s="57">
        <v>30</v>
      </c>
      <c r="I439" t="b">
        <f t="shared" si="6"/>
        <v>1</v>
      </c>
    </row>
    <row r="440" spans="1:9" ht="13.5" customHeight="1" x14ac:dyDescent="0.25">
      <c r="A440" s="2">
        <v>375</v>
      </c>
      <c r="B440" s="14" t="s">
        <v>318</v>
      </c>
      <c r="C440" s="34">
        <v>2070</v>
      </c>
      <c r="E440" s="39">
        <v>81</v>
      </c>
      <c r="F440" s="49" t="s">
        <v>318</v>
      </c>
      <c r="G440" s="57">
        <v>2070</v>
      </c>
      <c r="I440" t="b">
        <f t="shared" si="6"/>
        <v>1</v>
      </c>
    </row>
    <row r="441" spans="1:9" ht="13.5" customHeight="1" x14ac:dyDescent="0.25">
      <c r="A441" s="2">
        <v>376</v>
      </c>
      <c r="B441" s="14" t="s">
        <v>319</v>
      </c>
      <c r="C441" s="34">
        <v>120</v>
      </c>
      <c r="E441" s="39">
        <v>82</v>
      </c>
      <c r="F441" s="49" t="s">
        <v>319</v>
      </c>
      <c r="G441" s="57">
        <v>120</v>
      </c>
      <c r="I441" t="b">
        <f t="shared" si="6"/>
        <v>1</v>
      </c>
    </row>
    <row r="442" spans="1:9" ht="13.5" customHeight="1" x14ac:dyDescent="0.25">
      <c r="A442" s="2">
        <v>377</v>
      </c>
      <c r="B442" s="14" t="s">
        <v>320</v>
      </c>
      <c r="C442" s="34">
        <v>10</v>
      </c>
      <c r="E442" s="39">
        <v>83</v>
      </c>
      <c r="F442" s="49" t="s">
        <v>320</v>
      </c>
      <c r="G442" s="57">
        <v>10</v>
      </c>
      <c r="I442" t="b">
        <f t="shared" si="6"/>
        <v>1</v>
      </c>
    </row>
    <row r="443" spans="1:9" ht="13.5" customHeight="1" x14ac:dyDescent="0.25">
      <c r="A443" s="2">
        <v>378</v>
      </c>
      <c r="B443" s="14" t="s">
        <v>321</v>
      </c>
      <c r="C443" s="34">
        <v>355</v>
      </c>
      <c r="E443" s="45">
        <v>100</v>
      </c>
      <c r="F443" s="45" t="s">
        <v>321</v>
      </c>
      <c r="G443" s="61">
        <v>355</v>
      </c>
      <c r="I443" t="b">
        <f t="shared" si="6"/>
        <v>1</v>
      </c>
    </row>
    <row r="444" spans="1:9" ht="13.5" customHeight="1" x14ac:dyDescent="0.25">
      <c r="A444" s="2">
        <v>379</v>
      </c>
      <c r="B444" s="4" t="s">
        <v>860</v>
      </c>
      <c r="C444" s="7">
        <v>60</v>
      </c>
      <c r="E444" s="39">
        <v>45</v>
      </c>
      <c r="F444" s="52" t="s">
        <v>860</v>
      </c>
      <c r="G444" s="59">
        <v>60</v>
      </c>
      <c r="I444" t="b">
        <f t="shared" si="6"/>
        <v>1</v>
      </c>
    </row>
    <row r="445" spans="1:9" ht="13.5" customHeight="1" x14ac:dyDescent="0.25">
      <c r="A445" s="2">
        <v>380</v>
      </c>
      <c r="B445" s="14" t="s">
        <v>322</v>
      </c>
      <c r="C445" s="34">
        <v>25</v>
      </c>
      <c r="E445" s="45">
        <v>107</v>
      </c>
      <c r="F445" s="45" t="s">
        <v>322</v>
      </c>
      <c r="G445" s="61">
        <v>25</v>
      </c>
      <c r="I445" t="b">
        <f t="shared" si="6"/>
        <v>1</v>
      </c>
    </row>
    <row r="446" spans="1:9" ht="13.5" customHeight="1" x14ac:dyDescent="0.25">
      <c r="A446" s="2">
        <v>381</v>
      </c>
      <c r="B446" s="14" t="s">
        <v>323</v>
      </c>
      <c r="C446" s="34">
        <v>22</v>
      </c>
      <c r="E446" s="45">
        <v>109</v>
      </c>
      <c r="F446" s="45" t="s">
        <v>323</v>
      </c>
      <c r="G446" s="61">
        <v>22</v>
      </c>
      <c r="I446" t="b">
        <f t="shared" si="6"/>
        <v>1</v>
      </c>
    </row>
    <row r="447" spans="1:9" ht="13.5" customHeight="1" x14ac:dyDescent="0.25">
      <c r="A447" s="2">
        <v>382</v>
      </c>
      <c r="B447" s="14" t="s">
        <v>324</v>
      </c>
      <c r="C447" s="34">
        <v>23</v>
      </c>
      <c r="E447" s="45">
        <v>111</v>
      </c>
      <c r="F447" s="45" t="s">
        <v>324</v>
      </c>
      <c r="G447" s="61">
        <v>23</v>
      </c>
      <c r="I447" t="b">
        <f t="shared" si="6"/>
        <v>1</v>
      </c>
    </row>
    <row r="448" spans="1:9" ht="13.5" customHeight="1" x14ac:dyDescent="0.25">
      <c r="A448" s="2">
        <v>383</v>
      </c>
      <c r="B448" s="14" t="s">
        <v>325</v>
      </c>
      <c r="C448" s="34">
        <v>10</v>
      </c>
      <c r="E448" s="45">
        <v>113</v>
      </c>
      <c r="F448" s="45" t="s">
        <v>325</v>
      </c>
      <c r="G448" s="61">
        <v>10</v>
      </c>
      <c r="I448" t="b">
        <f t="shared" si="6"/>
        <v>1</v>
      </c>
    </row>
    <row r="449" spans="1:9" ht="13.5" customHeight="1" x14ac:dyDescent="0.25">
      <c r="A449" s="2">
        <v>384</v>
      </c>
      <c r="B449" s="14" t="s">
        <v>326</v>
      </c>
      <c r="C449" s="34">
        <v>34</v>
      </c>
      <c r="E449" s="45">
        <v>114</v>
      </c>
      <c r="F449" s="45" t="s">
        <v>326</v>
      </c>
      <c r="G449" s="61">
        <v>34</v>
      </c>
      <c r="I449" t="b">
        <f t="shared" si="6"/>
        <v>1</v>
      </c>
    </row>
    <row r="450" spans="1:9" ht="13.5" customHeight="1" x14ac:dyDescent="0.25">
      <c r="A450" s="2">
        <v>385</v>
      </c>
      <c r="B450" s="14" t="s">
        <v>327</v>
      </c>
      <c r="C450" s="34">
        <v>1128</v>
      </c>
      <c r="E450" s="45">
        <v>115</v>
      </c>
      <c r="F450" s="45" t="s">
        <v>327</v>
      </c>
      <c r="G450" s="61">
        <v>1128</v>
      </c>
      <c r="I450" t="b">
        <f t="shared" si="6"/>
        <v>1</v>
      </c>
    </row>
    <row r="451" spans="1:9" ht="13.5" customHeight="1" x14ac:dyDescent="0.25">
      <c r="A451" s="2">
        <v>386</v>
      </c>
      <c r="B451" s="14" t="s">
        <v>328</v>
      </c>
      <c r="C451" s="34">
        <v>75</v>
      </c>
      <c r="E451" s="45">
        <v>122</v>
      </c>
      <c r="F451" s="45" t="s">
        <v>328</v>
      </c>
      <c r="G451" s="61">
        <v>75</v>
      </c>
      <c r="I451" t="b">
        <f t="shared" ref="I451:I514" si="7">C451=G451</f>
        <v>1</v>
      </c>
    </row>
    <row r="452" spans="1:9" ht="13.5" customHeight="1" x14ac:dyDescent="0.25">
      <c r="A452" s="2">
        <v>387</v>
      </c>
      <c r="B452" s="14" t="s">
        <v>329</v>
      </c>
      <c r="C452" s="34">
        <v>75</v>
      </c>
      <c r="E452" s="45">
        <v>123</v>
      </c>
      <c r="F452" s="45" t="s">
        <v>329</v>
      </c>
      <c r="G452" s="61">
        <v>75</v>
      </c>
      <c r="I452" t="b">
        <f t="shared" si="7"/>
        <v>1</v>
      </c>
    </row>
    <row r="453" spans="1:9" ht="13.5" customHeight="1" x14ac:dyDescent="0.25">
      <c r="A453" s="2">
        <v>388</v>
      </c>
      <c r="B453" s="14" t="s">
        <v>330</v>
      </c>
      <c r="C453" s="34">
        <v>21</v>
      </c>
      <c r="E453" s="45">
        <v>124</v>
      </c>
      <c r="F453" s="45" t="s">
        <v>330</v>
      </c>
      <c r="G453" s="61">
        <v>21</v>
      </c>
      <c r="I453" t="b">
        <f t="shared" si="7"/>
        <v>1</v>
      </c>
    </row>
    <row r="454" spans="1:9" ht="13.5" customHeight="1" x14ac:dyDescent="0.25">
      <c r="A454" s="2">
        <v>389</v>
      </c>
      <c r="B454" s="14" t="s">
        <v>331</v>
      </c>
      <c r="C454" s="34">
        <v>117</v>
      </c>
      <c r="E454" s="45">
        <v>125</v>
      </c>
      <c r="F454" s="45" t="s">
        <v>331</v>
      </c>
      <c r="G454" s="61">
        <v>117</v>
      </c>
      <c r="I454" t="b">
        <f t="shared" si="7"/>
        <v>1</v>
      </c>
    </row>
    <row r="455" spans="1:9" ht="13.5" customHeight="1" x14ac:dyDescent="0.25">
      <c r="A455" s="2">
        <v>390</v>
      </c>
      <c r="B455" s="14" t="s">
        <v>332</v>
      </c>
      <c r="C455" s="34">
        <v>112</v>
      </c>
      <c r="E455" s="45">
        <v>126</v>
      </c>
      <c r="F455" s="45" t="s">
        <v>332</v>
      </c>
      <c r="G455" s="61">
        <v>112</v>
      </c>
      <c r="I455" t="b">
        <f t="shared" si="7"/>
        <v>1</v>
      </c>
    </row>
    <row r="456" spans="1:9" ht="13.5" customHeight="1" x14ac:dyDescent="0.25">
      <c r="A456" s="2">
        <v>391</v>
      </c>
      <c r="B456" s="4" t="s">
        <v>861</v>
      </c>
      <c r="C456" s="7">
        <v>200</v>
      </c>
      <c r="E456" s="39">
        <v>46</v>
      </c>
      <c r="F456" s="52" t="s">
        <v>861</v>
      </c>
      <c r="G456" s="59">
        <v>200</v>
      </c>
      <c r="I456" t="b">
        <f t="shared" si="7"/>
        <v>1</v>
      </c>
    </row>
    <row r="457" spans="1:9" ht="13.5" customHeight="1" x14ac:dyDescent="0.25">
      <c r="A457" s="2">
        <v>392</v>
      </c>
      <c r="B457" s="14" t="s">
        <v>333</v>
      </c>
      <c r="C457" s="34">
        <v>563</v>
      </c>
      <c r="E457" s="45">
        <v>139</v>
      </c>
      <c r="F457" s="45" t="s">
        <v>333</v>
      </c>
      <c r="G457" s="61">
        <v>563</v>
      </c>
      <c r="I457" t="b">
        <f t="shared" si="7"/>
        <v>1</v>
      </c>
    </row>
    <row r="458" spans="1:9" ht="13.5" customHeight="1" x14ac:dyDescent="0.25">
      <c r="A458" s="2">
        <v>393</v>
      </c>
      <c r="B458" s="4" t="s">
        <v>862</v>
      </c>
      <c r="C458" s="7">
        <v>200</v>
      </c>
      <c r="E458" s="39">
        <v>47</v>
      </c>
      <c r="F458" s="39" t="s">
        <v>862</v>
      </c>
      <c r="G458" s="59">
        <v>200</v>
      </c>
      <c r="I458" t="b">
        <f t="shared" si="7"/>
        <v>1</v>
      </c>
    </row>
    <row r="459" spans="1:9" ht="13.5" customHeight="1" x14ac:dyDescent="0.25">
      <c r="A459" s="2">
        <v>394</v>
      </c>
      <c r="B459" s="4" t="s">
        <v>863</v>
      </c>
      <c r="C459" s="7">
        <v>200</v>
      </c>
      <c r="E459" s="39">
        <v>48</v>
      </c>
      <c r="F459" s="39" t="s">
        <v>863</v>
      </c>
      <c r="G459" s="59">
        <v>200</v>
      </c>
      <c r="I459" t="b">
        <f t="shared" si="7"/>
        <v>1</v>
      </c>
    </row>
    <row r="460" spans="1:9" ht="13.5" customHeight="1" x14ac:dyDescent="0.25">
      <c r="A460" s="2">
        <v>395</v>
      </c>
      <c r="B460" s="4" t="s">
        <v>864</v>
      </c>
      <c r="C460" s="7">
        <v>10</v>
      </c>
      <c r="E460" s="39">
        <v>49</v>
      </c>
      <c r="F460" s="39" t="s">
        <v>864</v>
      </c>
      <c r="G460" s="58">
        <v>10</v>
      </c>
      <c r="I460" t="b">
        <f t="shared" si="7"/>
        <v>1</v>
      </c>
    </row>
    <row r="461" spans="1:9" ht="13.5" customHeight="1" x14ac:dyDescent="0.25">
      <c r="A461" s="2">
        <v>396</v>
      </c>
      <c r="B461" s="4" t="s">
        <v>865</v>
      </c>
      <c r="C461" s="7">
        <v>260</v>
      </c>
      <c r="E461" s="39">
        <v>50</v>
      </c>
      <c r="F461" s="52" t="s">
        <v>865</v>
      </c>
      <c r="G461" s="58">
        <v>260</v>
      </c>
      <c r="I461" t="b">
        <f t="shared" si="7"/>
        <v>1</v>
      </c>
    </row>
    <row r="462" spans="1:9" ht="13.5" customHeight="1" x14ac:dyDescent="0.25">
      <c r="A462" s="2">
        <v>397</v>
      </c>
      <c r="B462" s="24" t="s">
        <v>866</v>
      </c>
      <c r="C462" s="7">
        <v>360</v>
      </c>
      <c r="E462" s="39">
        <v>51</v>
      </c>
      <c r="F462" s="52" t="s">
        <v>866</v>
      </c>
      <c r="G462" s="58">
        <v>360</v>
      </c>
      <c r="I462" t="b">
        <f t="shared" si="7"/>
        <v>1</v>
      </c>
    </row>
    <row r="463" spans="1:9" ht="13.5" customHeight="1" x14ac:dyDescent="0.25">
      <c r="A463" s="2">
        <v>398</v>
      </c>
      <c r="B463" s="4" t="s">
        <v>867</v>
      </c>
      <c r="C463" s="7">
        <v>25</v>
      </c>
      <c r="E463" s="39">
        <v>52</v>
      </c>
      <c r="F463" s="52" t="s">
        <v>867</v>
      </c>
      <c r="G463" s="58">
        <v>25</v>
      </c>
      <c r="I463" t="b">
        <f t="shared" si="7"/>
        <v>1</v>
      </c>
    </row>
    <row r="464" spans="1:9" ht="13.5" customHeight="1" x14ac:dyDescent="0.25">
      <c r="A464" s="2">
        <v>399</v>
      </c>
      <c r="B464" s="3" t="s">
        <v>793</v>
      </c>
      <c r="C464" s="34">
        <v>12200</v>
      </c>
      <c r="E464" s="45">
        <v>499</v>
      </c>
      <c r="F464" s="45" t="s">
        <v>793</v>
      </c>
      <c r="G464" s="61">
        <v>12200</v>
      </c>
      <c r="I464" t="b">
        <f t="shared" si="7"/>
        <v>1</v>
      </c>
    </row>
    <row r="465" spans="1:9" ht="13.5" customHeight="1" x14ac:dyDescent="0.25">
      <c r="A465" s="95">
        <v>400</v>
      </c>
      <c r="B465" s="3" t="s">
        <v>51</v>
      </c>
      <c r="C465" s="34">
        <v>111</v>
      </c>
      <c r="E465" s="39">
        <v>26</v>
      </c>
      <c r="F465" s="49" t="s">
        <v>51</v>
      </c>
      <c r="G465" s="46">
        <v>111</v>
      </c>
      <c r="I465" t="b">
        <f t="shared" si="7"/>
        <v>1</v>
      </c>
    </row>
    <row r="466" spans="1:9" ht="13.5" customHeight="1" x14ac:dyDescent="0.25">
      <c r="A466" s="96"/>
      <c r="B466" s="3" t="s">
        <v>50</v>
      </c>
      <c r="C466" s="34">
        <v>43</v>
      </c>
      <c r="E466" s="39">
        <v>25</v>
      </c>
      <c r="F466" s="49" t="s">
        <v>50</v>
      </c>
      <c r="G466" s="46">
        <v>43</v>
      </c>
      <c r="I466" t="b">
        <f t="shared" si="7"/>
        <v>1</v>
      </c>
    </row>
    <row r="467" spans="1:9" ht="13.5" customHeight="1" x14ac:dyDescent="0.25">
      <c r="A467" s="96"/>
      <c r="B467" s="3" t="s">
        <v>52</v>
      </c>
      <c r="C467" s="34">
        <v>22</v>
      </c>
      <c r="E467" s="39">
        <v>27</v>
      </c>
      <c r="F467" s="49" t="s">
        <v>52</v>
      </c>
      <c r="G467" s="46">
        <v>22</v>
      </c>
      <c r="I467" t="b">
        <f t="shared" si="7"/>
        <v>1</v>
      </c>
    </row>
    <row r="468" spans="1:9" ht="13.5" customHeight="1" x14ac:dyDescent="0.25">
      <c r="A468" s="97"/>
      <c r="B468" s="3" t="s">
        <v>53</v>
      </c>
      <c r="C468" s="34">
        <v>50</v>
      </c>
      <c r="E468" s="39">
        <v>28</v>
      </c>
      <c r="F468" s="49" t="s">
        <v>53</v>
      </c>
      <c r="G468" s="46">
        <v>50</v>
      </c>
      <c r="I468" t="b">
        <f t="shared" si="7"/>
        <v>1</v>
      </c>
    </row>
    <row r="469" spans="1:9" ht="13.5" customHeight="1" x14ac:dyDescent="0.25">
      <c r="A469" s="2">
        <v>401</v>
      </c>
      <c r="B469" s="4" t="s">
        <v>868</v>
      </c>
      <c r="C469" s="7">
        <v>10000</v>
      </c>
      <c r="E469" s="39">
        <v>54</v>
      </c>
      <c r="F469" s="52" t="s">
        <v>868</v>
      </c>
      <c r="G469" s="58">
        <v>10000</v>
      </c>
      <c r="I469" t="b">
        <f t="shared" si="7"/>
        <v>1</v>
      </c>
    </row>
    <row r="470" spans="1:9" ht="13.5" customHeight="1" x14ac:dyDescent="0.25">
      <c r="A470" s="2">
        <v>402</v>
      </c>
      <c r="B470" s="4" t="s">
        <v>869</v>
      </c>
      <c r="C470" s="7">
        <v>50</v>
      </c>
      <c r="E470" s="39">
        <v>57</v>
      </c>
      <c r="F470" s="49" t="s">
        <v>869</v>
      </c>
      <c r="G470" s="57">
        <v>50</v>
      </c>
      <c r="I470" t="b">
        <f t="shared" si="7"/>
        <v>1</v>
      </c>
    </row>
    <row r="471" spans="1:9" ht="13.5" customHeight="1" x14ac:dyDescent="0.25">
      <c r="A471" s="2">
        <v>403</v>
      </c>
      <c r="B471" s="4" t="s">
        <v>870</v>
      </c>
      <c r="C471" s="7">
        <v>100</v>
      </c>
      <c r="E471" s="39">
        <v>58</v>
      </c>
      <c r="F471" s="49" t="s">
        <v>870</v>
      </c>
      <c r="G471" s="57">
        <v>100</v>
      </c>
      <c r="I471" t="b">
        <f t="shared" si="7"/>
        <v>1</v>
      </c>
    </row>
    <row r="472" spans="1:9" ht="13.5" customHeight="1" x14ac:dyDescent="0.25">
      <c r="A472" s="2">
        <v>404</v>
      </c>
      <c r="B472" s="4" t="s">
        <v>871</v>
      </c>
      <c r="C472" s="7">
        <v>6</v>
      </c>
      <c r="E472" s="39">
        <v>60</v>
      </c>
      <c r="F472" s="49" t="s">
        <v>871</v>
      </c>
      <c r="G472" s="57">
        <v>6</v>
      </c>
      <c r="I472" t="b">
        <f t="shared" si="7"/>
        <v>1</v>
      </c>
    </row>
    <row r="473" spans="1:9" ht="13.5" customHeight="1" x14ac:dyDescent="0.25">
      <c r="A473" s="2">
        <v>405</v>
      </c>
      <c r="B473" s="4" t="s">
        <v>872</v>
      </c>
      <c r="C473" s="7">
        <v>1000</v>
      </c>
      <c r="E473" s="39">
        <v>62</v>
      </c>
      <c r="F473" s="49" t="s">
        <v>872</v>
      </c>
      <c r="G473" s="57">
        <v>1000</v>
      </c>
      <c r="I473" t="b">
        <f t="shared" si="7"/>
        <v>1</v>
      </c>
    </row>
    <row r="474" spans="1:9" ht="13.5" customHeight="1" x14ac:dyDescent="0.25">
      <c r="A474" s="2">
        <v>406</v>
      </c>
      <c r="B474" s="3" t="s">
        <v>836</v>
      </c>
      <c r="C474" s="7">
        <v>12</v>
      </c>
      <c r="E474" s="46">
        <v>7</v>
      </c>
      <c r="F474" s="70" t="s">
        <v>836</v>
      </c>
      <c r="G474" s="64">
        <v>12</v>
      </c>
      <c r="I474" t="b">
        <f t="shared" si="7"/>
        <v>1</v>
      </c>
    </row>
    <row r="475" spans="1:9" ht="13.5" customHeight="1" x14ac:dyDescent="0.25">
      <c r="A475" s="2">
        <v>407</v>
      </c>
      <c r="B475" s="3" t="s">
        <v>835</v>
      </c>
      <c r="C475" s="7">
        <v>11</v>
      </c>
      <c r="E475" s="46">
        <v>6</v>
      </c>
      <c r="F475" s="70" t="s">
        <v>835</v>
      </c>
      <c r="G475" s="64">
        <v>11</v>
      </c>
      <c r="I475" t="b">
        <f t="shared" si="7"/>
        <v>1</v>
      </c>
    </row>
    <row r="476" spans="1:9" ht="13.5" customHeight="1" x14ac:dyDescent="0.25">
      <c r="A476" s="95">
        <v>408</v>
      </c>
      <c r="B476" s="3" t="s">
        <v>837</v>
      </c>
      <c r="C476" s="7">
        <v>17</v>
      </c>
      <c r="E476" s="46">
        <v>8</v>
      </c>
      <c r="F476" s="70" t="s">
        <v>837</v>
      </c>
      <c r="G476" s="64">
        <v>17</v>
      </c>
      <c r="I476" t="b">
        <f t="shared" si="7"/>
        <v>1</v>
      </c>
    </row>
    <row r="477" spans="1:9" ht="13.5" customHeight="1" x14ac:dyDescent="0.25">
      <c r="A477" s="96"/>
      <c r="B477" s="3" t="s">
        <v>838</v>
      </c>
      <c r="C477" s="7">
        <v>16</v>
      </c>
      <c r="E477" s="46">
        <v>9</v>
      </c>
      <c r="F477" s="70" t="s">
        <v>838</v>
      </c>
      <c r="G477" s="64">
        <v>16</v>
      </c>
      <c r="I477" t="b">
        <f t="shared" si="7"/>
        <v>1</v>
      </c>
    </row>
    <row r="478" spans="1:9" ht="13.5" customHeight="1" x14ac:dyDescent="0.25">
      <c r="A478" s="96"/>
      <c r="B478" s="3" t="s">
        <v>794</v>
      </c>
      <c r="C478" s="34">
        <v>40</v>
      </c>
      <c r="E478" s="45">
        <v>504</v>
      </c>
      <c r="F478" s="45" t="s">
        <v>794</v>
      </c>
      <c r="G478" s="61">
        <v>40</v>
      </c>
      <c r="I478" t="b">
        <f t="shared" si="7"/>
        <v>1</v>
      </c>
    </row>
    <row r="479" spans="1:9" ht="13.5" customHeight="1" x14ac:dyDescent="0.25">
      <c r="A479" s="97"/>
      <c r="B479" s="3" t="s">
        <v>795</v>
      </c>
      <c r="C479" s="34">
        <v>75</v>
      </c>
      <c r="E479" s="45">
        <v>505</v>
      </c>
      <c r="F479" s="45" t="s">
        <v>795</v>
      </c>
      <c r="G479" s="61">
        <v>75</v>
      </c>
      <c r="I479" t="b">
        <f t="shared" si="7"/>
        <v>1</v>
      </c>
    </row>
    <row r="480" spans="1:9" ht="13.5" customHeight="1" x14ac:dyDescent="0.25">
      <c r="A480" s="2">
        <v>409</v>
      </c>
      <c r="B480" s="4" t="s">
        <v>873</v>
      </c>
      <c r="C480" s="7">
        <v>100</v>
      </c>
      <c r="E480" s="39">
        <v>66</v>
      </c>
      <c r="F480" s="39" t="s">
        <v>873</v>
      </c>
      <c r="G480" s="58">
        <v>100</v>
      </c>
      <c r="I480" t="b">
        <f t="shared" si="7"/>
        <v>1</v>
      </c>
    </row>
    <row r="481" spans="1:9" ht="13.5" customHeight="1" x14ac:dyDescent="0.25">
      <c r="A481" s="2">
        <v>410</v>
      </c>
      <c r="B481" s="3" t="s">
        <v>257</v>
      </c>
      <c r="C481" s="34">
        <v>63416</v>
      </c>
      <c r="E481" s="41">
        <v>16</v>
      </c>
      <c r="F481" s="65" t="s">
        <v>257</v>
      </c>
      <c r="G481" s="72">
        <v>63416</v>
      </c>
      <c r="I481" t="b">
        <f t="shared" si="7"/>
        <v>1</v>
      </c>
    </row>
    <row r="482" spans="1:9" ht="13.5" customHeight="1" x14ac:dyDescent="0.25">
      <c r="A482" s="2">
        <v>411</v>
      </c>
      <c r="B482" s="3" t="s">
        <v>258</v>
      </c>
      <c r="C482" s="34">
        <v>464</v>
      </c>
      <c r="E482" s="41">
        <v>18</v>
      </c>
      <c r="F482" s="65" t="s">
        <v>258</v>
      </c>
      <c r="G482" s="72">
        <v>464</v>
      </c>
      <c r="I482" t="b">
        <f t="shared" si="7"/>
        <v>1</v>
      </c>
    </row>
    <row r="483" spans="1:9" ht="13.5" customHeight="1" x14ac:dyDescent="0.25">
      <c r="A483" s="2">
        <v>412</v>
      </c>
      <c r="B483" s="4" t="s">
        <v>874</v>
      </c>
      <c r="C483" s="7">
        <v>10</v>
      </c>
      <c r="E483" s="39">
        <v>69</v>
      </c>
      <c r="F483" s="49" t="s">
        <v>874</v>
      </c>
      <c r="G483" s="57">
        <v>10</v>
      </c>
      <c r="I483" t="b">
        <f t="shared" si="7"/>
        <v>1</v>
      </c>
    </row>
    <row r="484" spans="1:9" ht="13.5" customHeight="1" x14ac:dyDescent="0.25">
      <c r="A484" s="95">
        <v>413</v>
      </c>
      <c r="B484" s="3" t="s">
        <v>261</v>
      </c>
      <c r="C484" s="34">
        <v>787</v>
      </c>
      <c r="E484" s="41">
        <v>22</v>
      </c>
      <c r="F484" s="66" t="s">
        <v>261</v>
      </c>
      <c r="G484" s="69">
        <v>787</v>
      </c>
      <c r="I484" t="b">
        <f t="shared" si="7"/>
        <v>1</v>
      </c>
    </row>
    <row r="485" spans="1:9" ht="13.5" customHeight="1" x14ac:dyDescent="0.25">
      <c r="A485" s="97"/>
      <c r="B485" s="3" t="s">
        <v>260</v>
      </c>
      <c r="C485" s="34">
        <v>767</v>
      </c>
      <c r="E485" s="41">
        <v>21</v>
      </c>
      <c r="F485" s="66" t="s">
        <v>260</v>
      </c>
      <c r="G485" s="69">
        <v>767</v>
      </c>
      <c r="I485" t="b">
        <f t="shared" si="7"/>
        <v>1</v>
      </c>
    </row>
    <row r="486" spans="1:9" ht="13.5" customHeight="1" x14ac:dyDescent="0.25">
      <c r="A486" s="2">
        <v>414</v>
      </c>
      <c r="B486" s="3" t="s">
        <v>259</v>
      </c>
      <c r="C486" s="34">
        <v>507</v>
      </c>
      <c r="E486" s="41">
        <v>20</v>
      </c>
      <c r="F486" s="66" t="s">
        <v>259</v>
      </c>
      <c r="G486" s="69">
        <v>507</v>
      </c>
      <c r="I486" t="b">
        <f t="shared" si="7"/>
        <v>1</v>
      </c>
    </row>
    <row r="487" spans="1:9" ht="13.5" customHeight="1" x14ac:dyDescent="0.25">
      <c r="A487" s="2">
        <v>415</v>
      </c>
      <c r="B487" s="14" t="s">
        <v>334</v>
      </c>
      <c r="C487" s="34">
        <v>8320</v>
      </c>
      <c r="E487" s="45">
        <v>167</v>
      </c>
      <c r="F487" s="45" t="s">
        <v>334</v>
      </c>
      <c r="G487" s="61">
        <v>8320</v>
      </c>
      <c r="I487" t="b">
        <f t="shared" si="7"/>
        <v>1</v>
      </c>
    </row>
    <row r="488" spans="1:9" ht="13.5" customHeight="1" x14ac:dyDescent="0.25">
      <c r="A488" s="2">
        <v>416</v>
      </c>
      <c r="B488" s="3" t="s">
        <v>840</v>
      </c>
      <c r="C488" s="20">
        <v>3</v>
      </c>
      <c r="E488" s="46">
        <v>14</v>
      </c>
      <c r="F488" s="70" t="s">
        <v>840</v>
      </c>
      <c r="G488" s="64">
        <v>3</v>
      </c>
      <c r="I488" t="b">
        <f t="shared" si="7"/>
        <v>1</v>
      </c>
    </row>
    <row r="489" spans="1:9" ht="13.5" customHeight="1" x14ac:dyDescent="0.25">
      <c r="A489" s="2">
        <v>417</v>
      </c>
      <c r="B489" s="4" t="s">
        <v>875</v>
      </c>
      <c r="C489" s="7">
        <v>100</v>
      </c>
      <c r="E489" s="39">
        <v>75</v>
      </c>
      <c r="F489" s="49" t="s">
        <v>875</v>
      </c>
      <c r="G489" s="57">
        <v>100</v>
      </c>
      <c r="I489" t="b">
        <f t="shared" si="7"/>
        <v>1</v>
      </c>
    </row>
    <row r="490" spans="1:9" ht="13.5" customHeight="1" x14ac:dyDescent="0.25">
      <c r="A490" s="2">
        <v>418</v>
      </c>
      <c r="B490" s="4" t="s">
        <v>876</v>
      </c>
      <c r="C490" s="7">
        <v>25</v>
      </c>
      <c r="E490" s="39">
        <v>76</v>
      </c>
      <c r="F490" s="52" t="s">
        <v>876</v>
      </c>
      <c r="G490" s="58">
        <v>25</v>
      </c>
      <c r="I490" t="b">
        <f t="shared" si="7"/>
        <v>1</v>
      </c>
    </row>
    <row r="491" spans="1:9" ht="13.5" customHeight="1" x14ac:dyDescent="0.25">
      <c r="A491" s="2">
        <v>419</v>
      </c>
      <c r="B491" s="3" t="s">
        <v>839</v>
      </c>
      <c r="C491" s="20">
        <v>30</v>
      </c>
      <c r="E491" s="46">
        <v>13</v>
      </c>
      <c r="F491" s="70" t="s">
        <v>839</v>
      </c>
      <c r="G491" s="64">
        <v>30</v>
      </c>
      <c r="I491" t="b">
        <f t="shared" si="7"/>
        <v>1</v>
      </c>
    </row>
    <row r="492" spans="1:9" ht="13.5" customHeight="1" x14ac:dyDescent="0.25">
      <c r="A492" s="2">
        <v>420</v>
      </c>
      <c r="B492" s="3" t="s">
        <v>272</v>
      </c>
      <c r="C492" s="34">
        <v>5500</v>
      </c>
      <c r="E492" s="41">
        <v>60</v>
      </c>
      <c r="F492" s="65" t="s">
        <v>272</v>
      </c>
      <c r="G492" s="71">
        <v>5500</v>
      </c>
      <c r="I492" t="b">
        <f t="shared" si="7"/>
        <v>1</v>
      </c>
    </row>
    <row r="493" spans="1:9" ht="13.5" customHeight="1" x14ac:dyDescent="0.25">
      <c r="A493" s="2">
        <v>421</v>
      </c>
      <c r="B493" s="4" t="s">
        <v>877</v>
      </c>
      <c r="C493" s="7">
        <v>10</v>
      </c>
      <c r="E493" s="39">
        <v>77</v>
      </c>
      <c r="F493" s="52" t="s">
        <v>877</v>
      </c>
      <c r="G493" s="58">
        <v>10</v>
      </c>
      <c r="I493" t="b">
        <f t="shared" si="7"/>
        <v>1</v>
      </c>
    </row>
    <row r="494" spans="1:9" ht="13.5" customHeight="1" x14ac:dyDescent="0.25">
      <c r="A494" s="2">
        <v>422</v>
      </c>
      <c r="B494" s="4" t="s">
        <v>878</v>
      </c>
      <c r="C494" s="7">
        <v>2</v>
      </c>
      <c r="E494" s="39">
        <v>79</v>
      </c>
      <c r="F494" s="52" t="s">
        <v>878</v>
      </c>
      <c r="G494" s="58">
        <v>2</v>
      </c>
      <c r="I494" t="b">
        <f t="shared" si="7"/>
        <v>1</v>
      </c>
    </row>
    <row r="495" spans="1:9" ht="13.5" customHeight="1" x14ac:dyDescent="0.25">
      <c r="A495" s="2">
        <v>423</v>
      </c>
      <c r="B495" s="4" t="s">
        <v>879</v>
      </c>
      <c r="C495" s="7">
        <v>400</v>
      </c>
      <c r="E495" s="39">
        <v>80</v>
      </c>
      <c r="F495" s="52" t="s">
        <v>879</v>
      </c>
      <c r="G495" s="58">
        <v>400</v>
      </c>
      <c r="I495" t="b">
        <f t="shared" si="7"/>
        <v>1</v>
      </c>
    </row>
    <row r="496" spans="1:9" ht="13.5" customHeight="1" x14ac:dyDescent="0.25">
      <c r="A496" s="2">
        <v>424</v>
      </c>
      <c r="B496" s="4" t="s">
        <v>880</v>
      </c>
      <c r="C496" s="7">
        <v>2</v>
      </c>
      <c r="E496" s="39">
        <v>81</v>
      </c>
      <c r="F496" s="52" t="s">
        <v>880</v>
      </c>
      <c r="G496" s="59">
        <v>2</v>
      </c>
      <c r="I496" t="b">
        <f t="shared" si="7"/>
        <v>1</v>
      </c>
    </row>
    <row r="497" spans="1:9" ht="13.5" customHeight="1" x14ac:dyDescent="0.25">
      <c r="A497" s="2">
        <v>425</v>
      </c>
      <c r="B497" s="4" t="s">
        <v>881</v>
      </c>
      <c r="C497" s="7">
        <v>2</v>
      </c>
      <c r="E497" s="39">
        <v>82</v>
      </c>
      <c r="F497" s="52" t="s">
        <v>881</v>
      </c>
      <c r="G497" s="59">
        <v>2</v>
      </c>
      <c r="I497" t="b">
        <f t="shared" si="7"/>
        <v>1</v>
      </c>
    </row>
    <row r="498" spans="1:9" ht="13.5" customHeight="1" x14ac:dyDescent="0.25">
      <c r="A498" s="2">
        <v>426</v>
      </c>
      <c r="B498" s="4" t="s">
        <v>882</v>
      </c>
      <c r="C498" s="7">
        <v>2</v>
      </c>
      <c r="E498" s="39">
        <v>83</v>
      </c>
      <c r="F498" s="52" t="s">
        <v>882</v>
      </c>
      <c r="G498" s="59">
        <v>2</v>
      </c>
      <c r="I498" t="b">
        <f t="shared" si="7"/>
        <v>1</v>
      </c>
    </row>
    <row r="499" spans="1:9" ht="13.5" customHeight="1" x14ac:dyDescent="0.25">
      <c r="A499" s="2">
        <v>427</v>
      </c>
      <c r="B499" s="14" t="s">
        <v>335</v>
      </c>
      <c r="C499" s="34">
        <v>24</v>
      </c>
      <c r="E499" s="45">
        <v>185</v>
      </c>
      <c r="F499" s="45" t="s">
        <v>335</v>
      </c>
      <c r="G499" s="61">
        <v>24</v>
      </c>
      <c r="I499" t="b">
        <f t="shared" si="7"/>
        <v>1</v>
      </c>
    </row>
    <row r="500" spans="1:9" ht="13.5" customHeight="1" x14ac:dyDescent="0.25">
      <c r="A500" s="2">
        <v>428</v>
      </c>
      <c r="B500" s="14" t="s">
        <v>336</v>
      </c>
      <c r="C500" s="34">
        <v>323</v>
      </c>
      <c r="E500" s="45">
        <v>186</v>
      </c>
      <c r="F500" s="45" t="s">
        <v>336</v>
      </c>
      <c r="G500" s="61">
        <v>323</v>
      </c>
      <c r="I500" t="b">
        <f t="shared" si="7"/>
        <v>1</v>
      </c>
    </row>
    <row r="501" spans="1:9" ht="13.5" customHeight="1" x14ac:dyDescent="0.25">
      <c r="A501" s="2">
        <v>429</v>
      </c>
      <c r="B501" s="14" t="s">
        <v>337</v>
      </c>
      <c r="C501" s="34">
        <v>385</v>
      </c>
      <c r="E501" s="45">
        <v>187</v>
      </c>
      <c r="F501" s="45" t="s">
        <v>337</v>
      </c>
      <c r="G501" s="61">
        <v>385</v>
      </c>
      <c r="I501" t="b">
        <f t="shared" si="7"/>
        <v>1</v>
      </c>
    </row>
    <row r="502" spans="1:9" ht="13.5" customHeight="1" x14ac:dyDescent="0.25">
      <c r="A502" s="2">
        <v>430</v>
      </c>
      <c r="B502" s="14" t="s">
        <v>338</v>
      </c>
      <c r="C502" s="34">
        <v>469</v>
      </c>
      <c r="E502" s="45">
        <v>188</v>
      </c>
      <c r="F502" s="45" t="s">
        <v>338</v>
      </c>
      <c r="G502" s="61">
        <v>469</v>
      </c>
      <c r="I502" t="b">
        <f t="shared" si="7"/>
        <v>1</v>
      </c>
    </row>
    <row r="503" spans="1:9" ht="13.5" customHeight="1" x14ac:dyDescent="0.25">
      <c r="A503" s="2">
        <v>431</v>
      </c>
      <c r="B503" s="14" t="s">
        <v>339</v>
      </c>
      <c r="C503" s="34">
        <v>225</v>
      </c>
      <c r="E503" s="45">
        <v>189</v>
      </c>
      <c r="F503" s="45" t="s">
        <v>339</v>
      </c>
      <c r="G503" s="61">
        <v>225</v>
      </c>
      <c r="I503" t="b">
        <f t="shared" si="7"/>
        <v>1</v>
      </c>
    </row>
    <row r="504" spans="1:9" ht="13.5" customHeight="1" x14ac:dyDescent="0.25">
      <c r="A504" s="2">
        <v>432</v>
      </c>
      <c r="B504" s="14" t="s">
        <v>340</v>
      </c>
      <c r="C504" s="34">
        <v>97</v>
      </c>
      <c r="E504" s="45">
        <v>196</v>
      </c>
      <c r="F504" s="45" t="s">
        <v>340</v>
      </c>
      <c r="G504" s="61">
        <v>97</v>
      </c>
      <c r="I504" t="b">
        <f t="shared" si="7"/>
        <v>1</v>
      </c>
    </row>
    <row r="505" spans="1:9" ht="13.5" customHeight="1" x14ac:dyDescent="0.25">
      <c r="A505" s="2">
        <v>433</v>
      </c>
      <c r="B505" s="14" t="s">
        <v>341</v>
      </c>
      <c r="C505" s="34">
        <v>98</v>
      </c>
      <c r="E505" s="45">
        <v>199</v>
      </c>
      <c r="F505" s="45" t="s">
        <v>341</v>
      </c>
      <c r="G505" s="61">
        <v>98</v>
      </c>
      <c r="I505" t="b">
        <f t="shared" si="7"/>
        <v>1</v>
      </c>
    </row>
    <row r="506" spans="1:9" ht="13.5" customHeight="1" x14ac:dyDescent="0.25">
      <c r="A506" s="2">
        <v>434</v>
      </c>
      <c r="B506" s="14" t="s">
        <v>342</v>
      </c>
      <c r="C506" s="34">
        <v>97</v>
      </c>
      <c r="E506" s="45">
        <v>200</v>
      </c>
      <c r="F506" s="45" t="s">
        <v>342</v>
      </c>
      <c r="G506" s="61">
        <v>97</v>
      </c>
      <c r="I506" t="b">
        <f t="shared" si="7"/>
        <v>1</v>
      </c>
    </row>
    <row r="507" spans="1:9" ht="13.5" customHeight="1" x14ac:dyDescent="0.25">
      <c r="A507" s="2">
        <v>435</v>
      </c>
      <c r="B507" s="14" t="s">
        <v>343</v>
      </c>
      <c r="C507" s="34">
        <v>13</v>
      </c>
      <c r="E507" s="45">
        <v>203</v>
      </c>
      <c r="F507" s="45" t="s">
        <v>343</v>
      </c>
      <c r="G507" s="61">
        <v>13</v>
      </c>
      <c r="I507" t="b">
        <f t="shared" si="7"/>
        <v>1</v>
      </c>
    </row>
    <row r="508" spans="1:9" ht="13.5" customHeight="1" x14ac:dyDescent="0.25">
      <c r="A508" s="2">
        <v>436</v>
      </c>
      <c r="B508" s="14" t="s">
        <v>344</v>
      </c>
      <c r="C508" s="34">
        <v>93</v>
      </c>
      <c r="E508" s="45">
        <v>204</v>
      </c>
      <c r="F508" s="45" t="s">
        <v>344</v>
      </c>
      <c r="G508" s="61">
        <v>93</v>
      </c>
      <c r="I508" t="b">
        <f t="shared" si="7"/>
        <v>1</v>
      </c>
    </row>
    <row r="509" spans="1:9" ht="13.5" customHeight="1" x14ac:dyDescent="0.25">
      <c r="A509" s="2">
        <v>437</v>
      </c>
      <c r="B509" s="3" t="s">
        <v>54</v>
      </c>
      <c r="C509" s="34">
        <v>19233</v>
      </c>
      <c r="E509" s="39">
        <v>61</v>
      </c>
      <c r="F509" s="39" t="s">
        <v>54</v>
      </c>
      <c r="G509" s="46">
        <v>19233</v>
      </c>
      <c r="I509" t="b">
        <f t="shared" si="7"/>
        <v>1</v>
      </c>
    </row>
    <row r="510" spans="1:9" ht="13.5" customHeight="1" x14ac:dyDescent="0.25">
      <c r="A510" s="2">
        <v>438</v>
      </c>
      <c r="B510" s="3" t="s">
        <v>56</v>
      </c>
      <c r="C510" s="34">
        <v>1184</v>
      </c>
      <c r="E510" s="39">
        <v>62</v>
      </c>
      <c r="F510" s="52" t="s">
        <v>56</v>
      </c>
      <c r="G510" s="46">
        <v>1184</v>
      </c>
      <c r="I510" t="b">
        <f t="shared" si="7"/>
        <v>1</v>
      </c>
    </row>
    <row r="511" spans="1:9" ht="13.5" customHeight="1" x14ac:dyDescent="0.25">
      <c r="A511" s="2">
        <v>439</v>
      </c>
      <c r="B511" s="4" t="s">
        <v>883</v>
      </c>
      <c r="C511" s="7">
        <v>1500</v>
      </c>
      <c r="E511" s="39">
        <v>85</v>
      </c>
      <c r="F511" s="52" t="s">
        <v>883</v>
      </c>
      <c r="G511" s="59">
        <v>1500</v>
      </c>
      <c r="I511" t="b">
        <f t="shared" si="7"/>
        <v>1</v>
      </c>
    </row>
    <row r="512" spans="1:9" ht="13.5" customHeight="1" x14ac:dyDescent="0.25">
      <c r="A512" s="2">
        <v>440</v>
      </c>
      <c r="B512" s="4" t="s">
        <v>884</v>
      </c>
      <c r="C512" s="7">
        <v>100</v>
      </c>
      <c r="E512" s="39">
        <v>86</v>
      </c>
      <c r="F512" s="52" t="s">
        <v>884</v>
      </c>
      <c r="G512" s="59">
        <v>100</v>
      </c>
      <c r="I512" t="b">
        <f t="shared" si="7"/>
        <v>1</v>
      </c>
    </row>
    <row r="513" spans="1:11" ht="13.5" customHeight="1" x14ac:dyDescent="0.25">
      <c r="A513" s="92">
        <v>441</v>
      </c>
      <c r="B513" s="4" t="s">
        <v>885</v>
      </c>
      <c r="C513" s="7">
        <v>4000</v>
      </c>
      <c r="E513" s="39">
        <v>87</v>
      </c>
      <c r="F513" s="49" t="s">
        <v>885</v>
      </c>
      <c r="G513" s="57">
        <v>4000</v>
      </c>
      <c r="I513" t="b">
        <f t="shared" si="7"/>
        <v>1</v>
      </c>
    </row>
    <row r="514" spans="1:11" ht="13.5" customHeight="1" x14ac:dyDescent="0.25">
      <c r="A514" s="94"/>
      <c r="B514" s="4" t="s">
        <v>886</v>
      </c>
      <c r="C514" s="7">
        <v>4000</v>
      </c>
      <c r="E514" s="39">
        <v>88</v>
      </c>
      <c r="F514" s="49" t="s">
        <v>886</v>
      </c>
      <c r="G514" s="57">
        <v>4000</v>
      </c>
      <c r="I514" t="b">
        <f t="shared" si="7"/>
        <v>1</v>
      </c>
    </row>
    <row r="515" spans="1:11" ht="13.5" customHeight="1" x14ac:dyDescent="0.25">
      <c r="A515" s="94"/>
      <c r="B515" s="4" t="s">
        <v>887</v>
      </c>
      <c r="C515" s="7">
        <v>145</v>
      </c>
      <c r="E515" s="39">
        <v>89</v>
      </c>
      <c r="F515" s="49" t="s">
        <v>887</v>
      </c>
      <c r="G515" s="57">
        <v>145</v>
      </c>
      <c r="I515" t="b">
        <f t="shared" ref="I515:I578" si="8">C515=G515</f>
        <v>1</v>
      </c>
    </row>
    <row r="516" spans="1:11" ht="13.5" customHeight="1" x14ac:dyDescent="0.25">
      <c r="A516" s="93"/>
      <c r="B516" s="4" t="s">
        <v>888</v>
      </c>
      <c r="C516" s="7">
        <v>190</v>
      </c>
      <c r="E516" s="39">
        <v>91</v>
      </c>
      <c r="F516" s="49" t="s">
        <v>888</v>
      </c>
      <c r="G516" s="57">
        <v>190</v>
      </c>
      <c r="I516" t="b">
        <f t="shared" si="8"/>
        <v>1</v>
      </c>
    </row>
    <row r="517" spans="1:11" ht="13.5" customHeight="1" x14ac:dyDescent="0.25">
      <c r="A517" s="2">
        <v>442</v>
      </c>
      <c r="B517" s="4" t="s">
        <v>889</v>
      </c>
      <c r="C517" s="7">
        <v>170</v>
      </c>
      <c r="E517" s="39">
        <v>92</v>
      </c>
      <c r="F517" s="49" t="s">
        <v>889</v>
      </c>
      <c r="G517" s="57">
        <v>170</v>
      </c>
      <c r="I517" t="b">
        <f t="shared" si="8"/>
        <v>1</v>
      </c>
    </row>
    <row r="518" spans="1:11" ht="13.5" customHeight="1" x14ac:dyDescent="0.25">
      <c r="A518" s="2">
        <v>443</v>
      </c>
      <c r="B518" s="4" t="s">
        <v>890</v>
      </c>
      <c r="C518" s="7">
        <v>6000</v>
      </c>
      <c r="E518" s="39">
        <v>95</v>
      </c>
      <c r="F518" s="49" t="s">
        <v>890</v>
      </c>
      <c r="G518" s="57">
        <v>6000</v>
      </c>
      <c r="I518" t="b">
        <f t="shared" si="8"/>
        <v>1</v>
      </c>
    </row>
    <row r="519" spans="1:11" ht="13.5" customHeight="1" x14ac:dyDescent="0.25">
      <c r="A519" s="2">
        <v>444</v>
      </c>
      <c r="B519" s="4" t="s">
        <v>891</v>
      </c>
      <c r="C519" s="7">
        <v>40</v>
      </c>
      <c r="E519" s="39">
        <v>96</v>
      </c>
      <c r="F519" s="49" t="s">
        <v>891</v>
      </c>
      <c r="G519" s="57">
        <v>40</v>
      </c>
      <c r="I519" t="b">
        <f t="shared" si="8"/>
        <v>1</v>
      </c>
    </row>
    <row r="520" spans="1:11" ht="13.5" customHeight="1" x14ac:dyDescent="0.25">
      <c r="A520" s="2">
        <v>445</v>
      </c>
      <c r="B520" s="4" t="s">
        <v>892</v>
      </c>
      <c r="C520" s="7">
        <v>3500</v>
      </c>
      <c r="E520" s="39">
        <v>98</v>
      </c>
      <c r="F520" s="49" t="s">
        <v>892</v>
      </c>
      <c r="G520" s="57">
        <v>3500</v>
      </c>
      <c r="I520" t="b">
        <f t="shared" si="8"/>
        <v>1</v>
      </c>
    </row>
    <row r="521" spans="1:11" ht="13.5" customHeight="1" x14ac:dyDescent="0.25">
      <c r="A521" s="2">
        <v>446</v>
      </c>
      <c r="B521" s="4" t="s">
        <v>893</v>
      </c>
      <c r="C521" s="7">
        <v>100</v>
      </c>
      <c r="E521" s="39">
        <v>99</v>
      </c>
      <c r="F521" s="49" t="s">
        <v>893</v>
      </c>
      <c r="G521" s="57">
        <v>100</v>
      </c>
      <c r="I521" t="b">
        <f t="shared" si="8"/>
        <v>1</v>
      </c>
    </row>
    <row r="522" spans="1:11" ht="13.5" customHeight="1" x14ac:dyDescent="0.25">
      <c r="A522" s="2">
        <v>447</v>
      </c>
      <c r="B522" s="14" t="s">
        <v>345</v>
      </c>
      <c r="C522" s="34">
        <v>1447</v>
      </c>
      <c r="E522" s="45">
        <v>225</v>
      </c>
      <c r="F522" s="45" t="s">
        <v>345</v>
      </c>
      <c r="G522" s="57">
        <v>1447</v>
      </c>
      <c r="I522" t="b">
        <f t="shared" si="8"/>
        <v>1</v>
      </c>
      <c r="K522">
        <f>C522-G522</f>
        <v>0</v>
      </c>
    </row>
    <row r="523" spans="1:11" ht="13.5" customHeight="1" x14ac:dyDescent="0.25">
      <c r="A523" s="2">
        <v>448</v>
      </c>
      <c r="B523" s="4" t="s">
        <v>894</v>
      </c>
      <c r="C523" s="7">
        <v>10</v>
      </c>
      <c r="E523" s="39">
        <v>104</v>
      </c>
      <c r="F523" s="49" t="s">
        <v>894</v>
      </c>
      <c r="G523" s="57">
        <v>10</v>
      </c>
      <c r="I523" t="b">
        <f t="shared" si="8"/>
        <v>1</v>
      </c>
    </row>
    <row r="524" spans="1:11" ht="13.5" customHeight="1" x14ac:dyDescent="0.25">
      <c r="A524" s="2">
        <v>449</v>
      </c>
      <c r="B524" s="4" t="s">
        <v>895</v>
      </c>
      <c r="C524" s="7">
        <v>10</v>
      </c>
      <c r="E524" s="39">
        <v>105</v>
      </c>
      <c r="F524" s="49" t="s">
        <v>895</v>
      </c>
      <c r="G524" s="57">
        <v>10</v>
      </c>
      <c r="I524" t="b">
        <f t="shared" si="8"/>
        <v>1</v>
      </c>
    </row>
    <row r="525" spans="1:11" ht="13.5" customHeight="1" x14ac:dyDescent="0.25">
      <c r="A525" s="2">
        <v>450</v>
      </c>
      <c r="B525" s="4" t="s">
        <v>896</v>
      </c>
      <c r="C525" s="7">
        <v>10</v>
      </c>
      <c r="E525" s="39">
        <v>106</v>
      </c>
      <c r="F525" s="49" t="s">
        <v>896</v>
      </c>
      <c r="G525" s="57">
        <v>10</v>
      </c>
      <c r="I525" t="b">
        <f t="shared" si="8"/>
        <v>1</v>
      </c>
    </row>
    <row r="526" spans="1:11" ht="13.5" customHeight="1" x14ac:dyDescent="0.25">
      <c r="A526" s="92">
        <v>451</v>
      </c>
      <c r="B526" s="4" t="s">
        <v>897</v>
      </c>
      <c r="C526" s="7">
        <v>15</v>
      </c>
      <c r="E526" s="39">
        <v>107</v>
      </c>
      <c r="F526" s="49" t="s">
        <v>897</v>
      </c>
      <c r="G526" s="57">
        <v>15</v>
      </c>
      <c r="I526" t="b">
        <f t="shared" si="8"/>
        <v>1</v>
      </c>
    </row>
    <row r="527" spans="1:11" ht="13.5" customHeight="1" x14ac:dyDescent="0.25">
      <c r="A527" s="93"/>
      <c r="B527" s="4" t="s">
        <v>898</v>
      </c>
      <c r="C527" s="7">
        <v>15</v>
      </c>
      <c r="E527" s="39">
        <v>108</v>
      </c>
      <c r="F527" s="49" t="s">
        <v>898</v>
      </c>
      <c r="G527" s="57">
        <v>15</v>
      </c>
      <c r="I527" t="b">
        <f t="shared" si="8"/>
        <v>1</v>
      </c>
    </row>
    <row r="528" spans="1:11" ht="13.5" customHeight="1" x14ac:dyDescent="0.25">
      <c r="A528" s="2">
        <v>452</v>
      </c>
      <c r="B528" s="4" t="s">
        <v>899</v>
      </c>
      <c r="C528" s="7">
        <v>15</v>
      </c>
      <c r="E528" s="39">
        <v>109</v>
      </c>
      <c r="F528" s="49" t="s">
        <v>899</v>
      </c>
      <c r="G528" s="57">
        <v>15</v>
      </c>
      <c r="I528" t="b">
        <f t="shared" si="8"/>
        <v>1</v>
      </c>
    </row>
    <row r="529" spans="1:9" ht="13.5" customHeight="1" x14ac:dyDescent="0.25">
      <c r="A529" s="2">
        <v>453</v>
      </c>
      <c r="B529" s="3" t="s">
        <v>796</v>
      </c>
      <c r="C529" s="34">
        <v>1079</v>
      </c>
      <c r="E529" s="45">
        <v>529</v>
      </c>
      <c r="F529" s="45" t="s">
        <v>796</v>
      </c>
      <c r="G529" s="61">
        <v>1079</v>
      </c>
      <c r="I529" t="b">
        <f t="shared" si="8"/>
        <v>1</v>
      </c>
    </row>
    <row r="530" spans="1:9" ht="13.5" customHeight="1" x14ac:dyDescent="0.25">
      <c r="A530" s="2">
        <v>454</v>
      </c>
      <c r="B530" s="3" t="s">
        <v>797</v>
      </c>
      <c r="C530" s="34">
        <v>7</v>
      </c>
      <c r="E530" s="45">
        <v>534</v>
      </c>
      <c r="F530" s="45" t="s">
        <v>797</v>
      </c>
      <c r="G530" s="61">
        <v>7</v>
      </c>
      <c r="I530" t="b">
        <f t="shared" si="8"/>
        <v>1</v>
      </c>
    </row>
    <row r="531" spans="1:9" ht="13.5" customHeight="1" x14ac:dyDescent="0.25">
      <c r="A531" s="2">
        <v>455</v>
      </c>
      <c r="B531" s="4" t="s">
        <v>900</v>
      </c>
      <c r="C531" s="7">
        <v>1000</v>
      </c>
      <c r="E531" s="39">
        <v>112</v>
      </c>
      <c r="F531" s="49" t="s">
        <v>900</v>
      </c>
      <c r="G531" s="57">
        <v>1000</v>
      </c>
      <c r="I531" t="b">
        <f t="shared" si="8"/>
        <v>1</v>
      </c>
    </row>
    <row r="532" spans="1:9" ht="13.5" customHeight="1" x14ac:dyDescent="0.25">
      <c r="A532" s="2">
        <v>456</v>
      </c>
      <c r="B532" s="4" t="s">
        <v>901</v>
      </c>
      <c r="C532" s="7">
        <v>20</v>
      </c>
      <c r="E532" s="39">
        <v>116</v>
      </c>
      <c r="F532" s="49" t="s">
        <v>901</v>
      </c>
      <c r="G532" s="57">
        <v>20</v>
      </c>
      <c r="I532" t="b">
        <f t="shared" si="8"/>
        <v>1</v>
      </c>
    </row>
    <row r="533" spans="1:9" ht="13.5" customHeight="1" x14ac:dyDescent="0.25">
      <c r="A533" s="2">
        <v>457</v>
      </c>
      <c r="B533" s="3" t="s">
        <v>262</v>
      </c>
      <c r="C533" s="34">
        <v>35</v>
      </c>
      <c r="E533" s="41">
        <v>26</v>
      </c>
      <c r="F533" s="66" t="s">
        <v>262</v>
      </c>
      <c r="G533" s="69">
        <v>35</v>
      </c>
      <c r="I533" t="b">
        <f t="shared" si="8"/>
        <v>1</v>
      </c>
    </row>
    <row r="534" spans="1:9" ht="13.5" customHeight="1" x14ac:dyDescent="0.25">
      <c r="A534" s="2">
        <v>458</v>
      </c>
      <c r="B534" s="3" t="s">
        <v>263</v>
      </c>
      <c r="C534" s="34">
        <v>897</v>
      </c>
      <c r="E534" s="41">
        <v>28</v>
      </c>
      <c r="F534" s="66" t="s">
        <v>263</v>
      </c>
      <c r="G534" s="69">
        <v>897</v>
      </c>
      <c r="I534" t="b">
        <f t="shared" si="8"/>
        <v>1</v>
      </c>
    </row>
    <row r="535" spans="1:9" ht="13.5" customHeight="1" x14ac:dyDescent="0.25">
      <c r="A535" s="2">
        <v>459</v>
      </c>
      <c r="B535" s="4" t="s">
        <v>902</v>
      </c>
      <c r="C535" s="7">
        <v>90</v>
      </c>
      <c r="E535" s="39">
        <v>117</v>
      </c>
      <c r="F535" s="49" t="s">
        <v>902</v>
      </c>
      <c r="G535" s="57">
        <v>90</v>
      </c>
      <c r="I535" t="b">
        <f t="shared" si="8"/>
        <v>1</v>
      </c>
    </row>
    <row r="536" spans="1:9" ht="13.5" customHeight="1" x14ac:dyDescent="0.25">
      <c r="A536" s="2">
        <v>460</v>
      </c>
      <c r="B536" s="4" t="s">
        <v>903</v>
      </c>
      <c r="C536" s="7">
        <v>10000</v>
      </c>
      <c r="E536" s="39">
        <v>118</v>
      </c>
      <c r="F536" s="49" t="s">
        <v>903</v>
      </c>
      <c r="G536" s="57">
        <v>10000</v>
      </c>
      <c r="I536" t="b">
        <f t="shared" si="8"/>
        <v>1</v>
      </c>
    </row>
    <row r="537" spans="1:9" ht="13.5" customHeight="1" x14ac:dyDescent="0.25">
      <c r="A537" s="2">
        <v>461</v>
      </c>
      <c r="B537" s="4" t="s">
        <v>904</v>
      </c>
      <c r="C537" s="7">
        <v>5</v>
      </c>
      <c r="E537" s="39">
        <v>119</v>
      </c>
      <c r="F537" s="49" t="s">
        <v>904</v>
      </c>
      <c r="G537" s="57">
        <v>5</v>
      </c>
      <c r="I537" t="b">
        <f t="shared" si="8"/>
        <v>1</v>
      </c>
    </row>
    <row r="538" spans="1:9" ht="13.5" customHeight="1" x14ac:dyDescent="0.25">
      <c r="A538" s="2">
        <v>462</v>
      </c>
      <c r="B538" s="4" t="s">
        <v>905</v>
      </c>
      <c r="C538" s="7">
        <v>5</v>
      </c>
      <c r="E538" s="39">
        <v>120</v>
      </c>
      <c r="F538" s="49" t="s">
        <v>905</v>
      </c>
      <c r="G538" s="57">
        <v>5</v>
      </c>
      <c r="I538" t="b">
        <f t="shared" si="8"/>
        <v>1</v>
      </c>
    </row>
    <row r="539" spans="1:9" ht="13.5" customHeight="1" x14ac:dyDescent="0.25">
      <c r="A539" s="2">
        <v>463</v>
      </c>
      <c r="B539" s="4" t="s">
        <v>906</v>
      </c>
      <c r="C539" s="7">
        <v>20</v>
      </c>
      <c r="E539" s="39">
        <v>122</v>
      </c>
      <c r="F539" s="49" t="s">
        <v>906</v>
      </c>
      <c r="G539" s="57">
        <v>20</v>
      </c>
      <c r="I539" t="b">
        <f t="shared" si="8"/>
        <v>1</v>
      </c>
    </row>
    <row r="540" spans="1:9" ht="13.5" customHeight="1" x14ac:dyDescent="0.25">
      <c r="A540" s="2">
        <v>499</v>
      </c>
      <c r="B540" s="27" t="s">
        <v>907</v>
      </c>
      <c r="C540" s="7">
        <v>50</v>
      </c>
      <c r="E540" s="39">
        <v>123</v>
      </c>
      <c r="F540" s="49" t="s">
        <v>907</v>
      </c>
      <c r="G540" s="57">
        <v>50</v>
      </c>
      <c r="I540" t="b">
        <f t="shared" si="8"/>
        <v>1</v>
      </c>
    </row>
    <row r="541" spans="1:9" ht="13.5" customHeight="1" x14ac:dyDescent="0.25">
      <c r="A541" s="2">
        <v>504</v>
      </c>
      <c r="B541" s="4" t="s">
        <v>908</v>
      </c>
      <c r="C541" s="7">
        <v>80</v>
      </c>
      <c r="E541" s="39">
        <v>124</v>
      </c>
      <c r="F541" s="49" t="s">
        <v>908</v>
      </c>
      <c r="G541" s="57">
        <v>80</v>
      </c>
      <c r="I541" t="b">
        <f t="shared" si="8"/>
        <v>1</v>
      </c>
    </row>
    <row r="542" spans="1:9" ht="13.5" customHeight="1" x14ac:dyDescent="0.25">
      <c r="A542" s="2">
        <v>505</v>
      </c>
      <c r="B542" s="4" t="s">
        <v>909</v>
      </c>
      <c r="C542" s="7">
        <v>400</v>
      </c>
      <c r="E542" s="39">
        <v>125</v>
      </c>
      <c r="F542" s="49" t="s">
        <v>909</v>
      </c>
      <c r="G542" s="57">
        <v>400</v>
      </c>
      <c r="I542" t="b">
        <f t="shared" si="8"/>
        <v>1</v>
      </c>
    </row>
    <row r="543" spans="1:9" ht="13.5" customHeight="1" x14ac:dyDescent="0.25">
      <c r="A543" s="2">
        <v>529</v>
      </c>
      <c r="B543" s="4" t="s">
        <v>910</v>
      </c>
      <c r="C543" s="7">
        <v>50</v>
      </c>
      <c r="E543" s="39">
        <v>126</v>
      </c>
      <c r="F543" s="49" t="s">
        <v>910</v>
      </c>
      <c r="G543" s="57">
        <v>50</v>
      </c>
      <c r="I543" t="b">
        <f t="shared" si="8"/>
        <v>1</v>
      </c>
    </row>
    <row r="544" spans="1:9" ht="13.5" customHeight="1" x14ac:dyDescent="0.25">
      <c r="A544" s="2">
        <v>534</v>
      </c>
      <c r="B544" s="4" t="s">
        <v>911</v>
      </c>
      <c r="C544" s="7">
        <v>30</v>
      </c>
      <c r="E544" s="39">
        <v>127</v>
      </c>
      <c r="F544" s="49" t="s">
        <v>911</v>
      </c>
      <c r="G544" s="57">
        <v>30</v>
      </c>
      <c r="I544" t="b">
        <f t="shared" si="8"/>
        <v>1</v>
      </c>
    </row>
    <row r="545" spans="1:9" ht="13.5" customHeight="1" x14ac:dyDescent="0.25">
      <c r="A545" s="2">
        <v>569</v>
      </c>
      <c r="B545" s="14" t="s">
        <v>346</v>
      </c>
      <c r="C545" s="34">
        <v>3290</v>
      </c>
      <c r="E545" s="45">
        <v>230</v>
      </c>
      <c r="F545" s="45" t="s">
        <v>346</v>
      </c>
      <c r="G545" s="61">
        <v>3290</v>
      </c>
      <c r="I545" t="b">
        <f t="shared" si="8"/>
        <v>1</v>
      </c>
    </row>
    <row r="546" spans="1:9" ht="13.5" customHeight="1" x14ac:dyDescent="0.25">
      <c r="A546" s="2">
        <v>570</v>
      </c>
      <c r="B546" s="14" t="s">
        <v>347</v>
      </c>
      <c r="C546" s="34">
        <v>200</v>
      </c>
      <c r="E546" s="45">
        <v>231</v>
      </c>
      <c r="F546" s="45" t="s">
        <v>347</v>
      </c>
      <c r="G546" s="61">
        <v>200</v>
      </c>
      <c r="I546" t="b">
        <f t="shared" si="8"/>
        <v>1</v>
      </c>
    </row>
    <row r="547" spans="1:9" ht="13.5" customHeight="1" x14ac:dyDescent="0.25">
      <c r="A547" s="2">
        <v>571</v>
      </c>
      <c r="B547" s="3" t="s">
        <v>273</v>
      </c>
      <c r="C547" s="34">
        <v>50000</v>
      </c>
      <c r="E547" s="41">
        <v>62</v>
      </c>
      <c r="F547" s="67" t="s">
        <v>273</v>
      </c>
      <c r="G547" s="72">
        <v>50000</v>
      </c>
      <c r="I547" t="b">
        <f t="shared" si="8"/>
        <v>1</v>
      </c>
    </row>
    <row r="548" spans="1:9" ht="13.5" customHeight="1" x14ac:dyDescent="0.25">
      <c r="A548" s="2">
        <v>572</v>
      </c>
      <c r="B548" s="4" t="s">
        <v>912</v>
      </c>
      <c r="C548" s="7">
        <v>100</v>
      </c>
      <c r="E548" s="39">
        <v>129</v>
      </c>
      <c r="F548" s="49" t="s">
        <v>912</v>
      </c>
      <c r="G548" s="57">
        <v>100</v>
      </c>
      <c r="I548" t="b">
        <f t="shared" si="8"/>
        <v>1</v>
      </c>
    </row>
    <row r="549" spans="1:9" ht="13.5" customHeight="1" x14ac:dyDescent="0.25">
      <c r="A549" s="2">
        <v>576</v>
      </c>
      <c r="B549" s="4" t="s">
        <v>913</v>
      </c>
      <c r="C549" s="7">
        <v>300</v>
      </c>
      <c r="E549" s="39">
        <v>131</v>
      </c>
      <c r="F549" s="49" t="s">
        <v>913</v>
      </c>
      <c r="G549" s="57">
        <v>300</v>
      </c>
      <c r="I549" t="b">
        <f t="shared" si="8"/>
        <v>1</v>
      </c>
    </row>
    <row r="550" spans="1:9" ht="13.5" customHeight="1" x14ac:dyDescent="0.25">
      <c r="A550" s="2">
        <v>577</v>
      </c>
      <c r="B550" s="14" t="s">
        <v>348</v>
      </c>
      <c r="C550" s="34">
        <v>1687</v>
      </c>
      <c r="E550" s="45">
        <v>235</v>
      </c>
      <c r="F550" s="45" t="s">
        <v>348</v>
      </c>
      <c r="G550" s="61">
        <v>1687</v>
      </c>
      <c r="I550" t="b">
        <f t="shared" si="8"/>
        <v>1</v>
      </c>
    </row>
    <row r="551" spans="1:9" ht="13.5" customHeight="1" x14ac:dyDescent="0.25">
      <c r="A551" s="2">
        <v>578</v>
      </c>
      <c r="B551" s="14" t="s">
        <v>349</v>
      </c>
      <c r="C551" s="34">
        <v>75</v>
      </c>
      <c r="E551" s="45">
        <v>236</v>
      </c>
      <c r="F551" s="45" t="s">
        <v>349</v>
      </c>
      <c r="G551" s="61">
        <v>75</v>
      </c>
      <c r="I551" t="b">
        <f t="shared" si="8"/>
        <v>1</v>
      </c>
    </row>
    <row r="552" spans="1:9" ht="13.5" customHeight="1" x14ac:dyDescent="0.25">
      <c r="A552" s="2">
        <v>579</v>
      </c>
      <c r="B552" s="4" t="s">
        <v>914</v>
      </c>
      <c r="C552" s="7">
        <v>1200</v>
      </c>
      <c r="E552" s="39">
        <v>132</v>
      </c>
      <c r="F552" s="49" t="s">
        <v>914</v>
      </c>
      <c r="G552" s="57">
        <v>1200</v>
      </c>
      <c r="I552" t="b">
        <f t="shared" si="8"/>
        <v>1</v>
      </c>
    </row>
    <row r="553" spans="1:9" ht="13.5" customHeight="1" x14ac:dyDescent="0.25">
      <c r="A553" s="2">
        <v>580</v>
      </c>
      <c r="B553" s="3" t="s">
        <v>266</v>
      </c>
      <c r="C553" s="34">
        <v>58995</v>
      </c>
      <c r="E553" s="41">
        <v>41</v>
      </c>
      <c r="F553" s="66" t="s">
        <v>266</v>
      </c>
      <c r="G553" s="69">
        <v>58995</v>
      </c>
      <c r="I553" t="b">
        <f t="shared" si="8"/>
        <v>1</v>
      </c>
    </row>
    <row r="554" spans="1:9" ht="13.5" customHeight="1" x14ac:dyDescent="0.25">
      <c r="A554" s="2">
        <v>581</v>
      </c>
      <c r="B554" s="3" t="s">
        <v>264</v>
      </c>
      <c r="C554" s="34">
        <v>147328</v>
      </c>
      <c r="E554" s="41">
        <v>39</v>
      </c>
      <c r="F554" s="66" t="s">
        <v>264</v>
      </c>
      <c r="G554" s="69">
        <v>147328</v>
      </c>
      <c r="I554" t="b">
        <f t="shared" si="8"/>
        <v>1</v>
      </c>
    </row>
    <row r="555" spans="1:9" ht="13.5" customHeight="1" x14ac:dyDescent="0.25">
      <c r="A555" s="2">
        <v>585</v>
      </c>
      <c r="B555" s="3" t="s">
        <v>265</v>
      </c>
      <c r="C555" s="34">
        <v>236730</v>
      </c>
      <c r="E555" s="41">
        <v>40</v>
      </c>
      <c r="F555" s="66" t="s">
        <v>265</v>
      </c>
      <c r="G555" s="69">
        <v>236730</v>
      </c>
      <c r="I555" t="b">
        <f t="shared" si="8"/>
        <v>1</v>
      </c>
    </row>
    <row r="556" spans="1:9" ht="13.5" customHeight="1" x14ac:dyDescent="0.25">
      <c r="A556" s="2">
        <v>587</v>
      </c>
      <c r="B556" s="4" t="s">
        <v>915</v>
      </c>
      <c r="C556" s="7">
        <v>700</v>
      </c>
      <c r="E556" s="39">
        <v>136</v>
      </c>
      <c r="F556" s="52" t="s">
        <v>915</v>
      </c>
      <c r="G556" s="47">
        <v>700</v>
      </c>
      <c r="I556" t="b">
        <f t="shared" si="8"/>
        <v>1</v>
      </c>
    </row>
    <row r="557" spans="1:9" ht="13.5" customHeight="1" x14ac:dyDescent="0.25">
      <c r="A557" s="2">
        <v>12</v>
      </c>
      <c r="B557" s="3" t="s">
        <v>267</v>
      </c>
      <c r="C557" s="34">
        <v>79218</v>
      </c>
      <c r="E557" s="41">
        <v>42</v>
      </c>
      <c r="F557" s="66" t="s">
        <v>267</v>
      </c>
      <c r="G557" s="69">
        <v>79218</v>
      </c>
      <c r="I557" t="b">
        <f t="shared" si="8"/>
        <v>1</v>
      </c>
    </row>
    <row r="558" spans="1:9" ht="13.5" customHeight="1" x14ac:dyDescent="0.25">
      <c r="A558" s="2">
        <v>13</v>
      </c>
      <c r="B558" s="3" t="s">
        <v>269</v>
      </c>
      <c r="C558" s="34">
        <v>10600</v>
      </c>
      <c r="E558" s="41">
        <v>45</v>
      </c>
      <c r="F558" s="66" t="s">
        <v>269</v>
      </c>
      <c r="G558" s="69">
        <v>10600</v>
      </c>
      <c r="I558" t="b">
        <f t="shared" si="8"/>
        <v>1</v>
      </c>
    </row>
    <row r="559" spans="1:9" ht="13.5" customHeight="1" x14ac:dyDescent="0.25">
      <c r="A559" s="2">
        <v>14</v>
      </c>
      <c r="B559" s="3" t="s">
        <v>268</v>
      </c>
      <c r="C559" s="34">
        <v>94595</v>
      </c>
      <c r="E559" s="41">
        <v>43</v>
      </c>
      <c r="F559" s="66" t="s">
        <v>268</v>
      </c>
      <c r="G559" s="69">
        <v>94595</v>
      </c>
      <c r="I559" t="b">
        <f t="shared" si="8"/>
        <v>1</v>
      </c>
    </row>
    <row r="560" spans="1:9" ht="13.5" customHeight="1" x14ac:dyDescent="0.25">
      <c r="A560" s="2">
        <v>15</v>
      </c>
      <c r="B560" s="4" t="s">
        <v>916</v>
      </c>
      <c r="C560" s="7">
        <v>50</v>
      </c>
      <c r="E560" s="39">
        <v>138</v>
      </c>
      <c r="F560" s="52" t="s">
        <v>916</v>
      </c>
      <c r="G560" s="47">
        <v>50</v>
      </c>
      <c r="I560" t="b">
        <f t="shared" si="8"/>
        <v>1</v>
      </c>
    </row>
    <row r="561" spans="1:9" ht="13.5" customHeight="1" x14ac:dyDescent="0.25">
      <c r="A561" s="2">
        <v>16</v>
      </c>
      <c r="B561" s="3" t="s">
        <v>270</v>
      </c>
      <c r="C561" s="34">
        <v>39620</v>
      </c>
      <c r="E561" s="41">
        <v>54</v>
      </c>
      <c r="F561" s="65" t="s">
        <v>270</v>
      </c>
      <c r="G561" s="71">
        <v>39620</v>
      </c>
      <c r="I561" t="b">
        <f t="shared" si="8"/>
        <v>1</v>
      </c>
    </row>
    <row r="562" spans="1:9" ht="13.5" customHeight="1" x14ac:dyDescent="0.25">
      <c r="A562" s="2">
        <v>17</v>
      </c>
      <c r="B562" s="4" t="s">
        <v>917</v>
      </c>
      <c r="C562" s="7">
        <v>2</v>
      </c>
      <c r="E562" s="39">
        <v>141</v>
      </c>
      <c r="F562" s="39" t="s">
        <v>917</v>
      </c>
      <c r="G562" s="59">
        <v>2</v>
      </c>
      <c r="I562" t="b">
        <f t="shared" si="8"/>
        <v>1</v>
      </c>
    </row>
    <row r="563" spans="1:9" ht="13.5" customHeight="1" x14ac:dyDescent="0.25">
      <c r="A563" s="2">
        <v>18</v>
      </c>
      <c r="B563" s="4" t="s">
        <v>918</v>
      </c>
      <c r="C563" s="7">
        <v>1000</v>
      </c>
      <c r="E563" s="39">
        <v>143</v>
      </c>
      <c r="F563" s="39" t="s">
        <v>918</v>
      </c>
      <c r="G563" s="59">
        <v>1000</v>
      </c>
      <c r="I563" t="b">
        <f t="shared" si="8"/>
        <v>1</v>
      </c>
    </row>
    <row r="564" spans="1:9" ht="13.5" customHeight="1" x14ac:dyDescent="0.25">
      <c r="A564" s="2">
        <v>19</v>
      </c>
      <c r="B564" s="4" t="s">
        <v>919</v>
      </c>
      <c r="C564" s="7">
        <v>3000</v>
      </c>
      <c r="E564" s="39">
        <v>144</v>
      </c>
      <c r="F564" s="39" t="s">
        <v>919</v>
      </c>
      <c r="G564" s="59">
        <v>3000</v>
      </c>
      <c r="I564" t="b">
        <f t="shared" si="8"/>
        <v>1</v>
      </c>
    </row>
    <row r="565" spans="1:9" ht="13.5" customHeight="1" x14ac:dyDescent="0.25">
      <c r="A565" s="2">
        <v>20</v>
      </c>
      <c r="B565" s="4" t="s">
        <v>920</v>
      </c>
      <c r="C565" s="7">
        <v>8000</v>
      </c>
      <c r="E565" s="39">
        <v>145</v>
      </c>
      <c r="F565" s="39" t="s">
        <v>920</v>
      </c>
      <c r="G565" s="59">
        <v>8000</v>
      </c>
      <c r="I565" t="b">
        <f t="shared" si="8"/>
        <v>1</v>
      </c>
    </row>
    <row r="566" spans="1:9" ht="13.5" customHeight="1" x14ac:dyDescent="0.25">
      <c r="A566" s="2">
        <v>21</v>
      </c>
      <c r="B566" s="4" t="s">
        <v>921</v>
      </c>
      <c r="C566" s="7">
        <v>600</v>
      </c>
      <c r="E566" s="39">
        <v>146</v>
      </c>
      <c r="F566" s="39" t="s">
        <v>921</v>
      </c>
      <c r="G566" s="59">
        <v>600</v>
      </c>
      <c r="I566" t="b">
        <f t="shared" si="8"/>
        <v>1</v>
      </c>
    </row>
    <row r="567" spans="1:9" ht="13.5" customHeight="1" x14ac:dyDescent="0.25">
      <c r="A567" s="2">
        <v>22</v>
      </c>
      <c r="B567" s="3" t="s">
        <v>832</v>
      </c>
      <c r="C567" s="34">
        <v>715360</v>
      </c>
      <c r="E567" s="46">
        <v>76</v>
      </c>
      <c r="F567" s="62" t="s">
        <v>832</v>
      </c>
      <c r="G567" s="46">
        <v>715360</v>
      </c>
      <c r="I567" t="b">
        <f t="shared" si="8"/>
        <v>1</v>
      </c>
    </row>
    <row r="568" spans="1:9" ht="13.5" customHeight="1" x14ac:dyDescent="0.25">
      <c r="A568" s="2">
        <v>33</v>
      </c>
      <c r="B568" s="4" t="s">
        <v>922</v>
      </c>
      <c r="C568" s="7">
        <v>400</v>
      </c>
      <c r="E568" s="39">
        <v>147</v>
      </c>
      <c r="F568" s="49" t="s">
        <v>922</v>
      </c>
      <c r="G568" s="57">
        <v>400</v>
      </c>
      <c r="I568" t="b">
        <f t="shared" si="8"/>
        <v>1</v>
      </c>
    </row>
    <row r="569" spans="1:9" ht="13.5" customHeight="1" x14ac:dyDescent="0.25">
      <c r="A569" s="2">
        <v>47</v>
      </c>
      <c r="B569" s="4" t="s">
        <v>923</v>
      </c>
      <c r="C569" s="7">
        <v>2500</v>
      </c>
      <c r="E569" s="39">
        <v>148</v>
      </c>
      <c r="F569" s="49" t="s">
        <v>923</v>
      </c>
      <c r="G569" s="57">
        <v>2500</v>
      </c>
      <c r="I569" t="b">
        <f t="shared" si="8"/>
        <v>1</v>
      </c>
    </row>
    <row r="570" spans="1:9" ht="13.5" customHeight="1" x14ac:dyDescent="0.25">
      <c r="A570" s="2">
        <v>54</v>
      </c>
      <c r="B570" s="4" t="s">
        <v>924</v>
      </c>
      <c r="C570" s="7">
        <v>200</v>
      </c>
      <c r="E570" s="39">
        <v>149</v>
      </c>
      <c r="F570" s="49" t="s">
        <v>924</v>
      </c>
      <c r="G570" s="57">
        <v>200</v>
      </c>
      <c r="I570" t="b">
        <f t="shared" si="8"/>
        <v>1</v>
      </c>
    </row>
    <row r="571" spans="1:9" ht="13.5" customHeight="1" x14ac:dyDescent="0.25">
      <c r="A571" s="2">
        <v>61</v>
      </c>
      <c r="B571" s="4" t="s">
        <v>925</v>
      </c>
      <c r="C571" s="7">
        <v>1000</v>
      </c>
      <c r="E571" s="39">
        <v>150</v>
      </c>
      <c r="F571" s="49" t="s">
        <v>925</v>
      </c>
      <c r="G571" s="57">
        <v>1000</v>
      </c>
      <c r="I571" t="b">
        <f t="shared" si="8"/>
        <v>1</v>
      </c>
    </row>
    <row r="572" spans="1:9" ht="13.5" customHeight="1" x14ac:dyDescent="0.25">
      <c r="A572" s="2">
        <v>62</v>
      </c>
      <c r="B572" s="4" t="s">
        <v>926</v>
      </c>
      <c r="C572" s="7">
        <v>1000</v>
      </c>
      <c r="E572" s="39">
        <v>151</v>
      </c>
      <c r="F572" s="49" t="s">
        <v>926</v>
      </c>
      <c r="G572" s="57">
        <v>1000</v>
      </c>
      <c r="I572" t="b">
        <f t="shared" si="8"/>
        <v>1</v>
      </c>
    </row>
    <row r="573" spans="1:9" ht="13.5" customHeight="1" x14ac:dyDescent="0.25">
      <c r="A573" s="2">
        <v>63</v>
      </c>
      <c r="B573" s="4" t="s">
        <v>927</v>
      </c>
      <c r="C573" s="7">
        <v>1000</v>
      </c>
      <c r="E573" s="39">
        <v>152</v>
      </c>
      <c r="F573" s="49" t="s">
        <v>927</v>
      </c>
      <c r="G573" s="57">
        <v>1000</v>
      </c>
      <c r="I573" t="b">
        <f t="shared" si="8"/>
        <v>1</v>
      </c>
    </row>
    <row r="574" spans="1:9" ht="13.5" customHeight="1" x14ac:dyDescent="0.25">
      <c r="A574" s="2">
        <v>76</v>
      </c>
      <c r="B574" s="4" t="s">
        <v>928</v>
      </c>
      <c r="C574" s="7">
        <v>2000</v>
      </c>
      <c r="E574" s="39">
        <v>153</v>
      </c>
      <c r="F574" s="49" t="s">
        <v>928</v>
      </c>
      <c r="G574" s="57">
        <v>2000</v>
      </c>
      <c r="I574" t="b">
        <f t="shared" si="8"/>
        <v>1</v>
      </c>
    </row>
    <row r="575" spans="1:9" ht="13.5" customHeight="1" x14ac:dyDescent="0.25">
      <c r="A575" s="2">
        <v>92</v>
      </c>
      <c r="B575" s="4" t="s">
        <v>929</v>
      </c>
      <c r="C575" s="7">
        <v>1000</v>
      </c>
      <c r="E575" s="39">
        <v>155</v>
      </c>
      <c r="F575" s="49" t="s">
        <v>929</v>
      </c>
      <c r="G575" s="57">
        <v>1000</v>
      </c>
      <c r="I575" t="b">
        <f t="shared" si="8"/>
        <v>1</v>
      </c>
    </row>
    <row r="576" spans="1:9" ht="13.5" customHeight="1" x14ac:dyDescent="0.25">
      <c r="A576" s="2">
        <v>93</v>
      </c>
      <c r="B576" s="14" t="s">
        <v>350</v>
      </c>
      <c r="C576" s="34">
        <v>5448</v>
      </c>
      <c r="E576" s="45">
        <v>237</v>
      </c>
      <c r="F576" s="45" t="s">
        <v>350</v>
      </c>
      <c r="G576" s="68">
        <v>5448</v>
      </c>
      <c r="I576" t="b">
        <f t="shared" si="8"/>
        <v>1</v>
      </c>
    </row>
    <row r="577" spans="1:9" ht="13.5" customHeight="1" x14ac:dyDescent="0.25">
      <c r="A577" s="2">
        <v>6</v>
      </c>
      <c r="B577" s="14" t="s">
        <v>351</v>
      </c>
      <c r="C577" s="34">
        <v>228</v>
      </c>
      <c r="E577" s="45">
        <v>242</v>
      </c>
      <c r="F577" s="45" t="s">
        <v>351</v>
      </c>
      <c r="G577" s="61">
        <v>228</v>
      </c>
      <c r="I577" t="b">
        <f t="shared" si="8"/>
        <v>1</v>
      </c>
    </row>
    <row r="578" spans="1:9" ht="13.5" customHeight="1" x14ac:dyDescent="0.25">
      <c r="A578" s="2">
        <v>7</v>
      </c>
      <c r="B578" s="14" t="s">
        <v>352</v>
      </c>
      <c r="C578" s="34">
        <v>93</v>
      </c>
      <c r="E578" s="45">
        <v>244</v>
      </c>
      <c r="F578" s="45" t="s">
        <v>352</v>
      </c>
      <c r="G578" s="61">
        <v>93</v>
      </c>
      <c r="I578" t="b">
        <f t="shared" si="8"/>
        <v>1</v>
      </c>
    </row>
    <row r="579" spans="1:9" ht="13.5" customHeight="1" x14ac:dyDescent="0.25">
      <c r="A579" s="2">
        <v>8</v>
      </c>
      <c r="B579" s="4" t="s">
        <v>930</v>
      </c>
      <c r="C579" s="7">
        <v>30</v>
      </c>
      <c r="E579" s="39">
        <v>158</v>
      </c>
      <c r="F579" s="49" t="s">
        <v>930</v>
      </c>
      <c r="G579" s="57">
        <v>30</v>
      </c>
      <c r="I579" t="b">
        <f t="shared" ref="I579:I642" si="9">C579=G579</f>
        <v>1</v>
      </c>
    </row>
    <row r="580" spans="1:9" ht="13.5" customHeight="1" x14ac:dyDescent="0.25">
      <c r="A580" s="2">
        <v>9</v>
      </c>
      <c r="B580" s="14" t="s">
        <v>353</v>
      </c>
      <c r="C580" s="34">
        <v>562</v>
      </c>
      <c r="E580" s="45">
        <v>247</v>
      </c>
      <c r="F580" s="45" t="s">
        <v>353</v>
      </c>
      <c r="G580" s="61">
        <v>562</v>
      </c>
      <c r="I580" t="b">
        <f t="shared" si="9"/>
        <v>1</v>
      </c>
    </row>
    <row r="581" spans="1:9" ht="13.5" customHeight="1" x14ac:dyDescent="0.25">
      <c r="A581" s="2">
        <v>13</v>
      </c>
      <c r="B581" s="14" t="s">
        <v>354</v>
      </c>
      <c r="C581" s="34">
        <v>800</v>
      </c>
      <c r="E581" s="45">
        <v>248</v>
      </c>
      <c r="F581" s="45" t="s">
        <v>354</v>
      </c>
      <c r="G581" s="61">
        <v>800</v>
      </c>
      <c r="I581" t="b">
        <f t="shared" si="9"/>
        <v>1</v>
      </c>
    </row>
    <row r="582" spans="1:9" ht="13.5" customHeight="1" x14ac:dyDescent="0.25">
      <c r="A582" s="2">
        <v>14</v>
      </c>
      <c r="B582" s="4" t="s">
        <v>931</v>
      </c>
      <c r="C582" s="7">
        <v>800</v>
      </c>
      <c r="E582" s="39">
        <v>160</v>
      </c>
      <c r="F582" s="49" t="s">
        <v>931</v>
      </c>
      <c r="G582" s="57">
        <v>800</v>
      </c>
      <c r="I582" t="b">
        <f t="shared" si="9"/>
        <v>1</v>
      </c>
    </row>
    <row r="583" spans="1:9" ht="13.5" customHeight="1" x14ac:dyDescent="0.25">
      <c r="A583" s="2">
        <v>2</v>
      </c>
      <c r="B583" s="3" t="s">
        <v>57</v>
      </c>
      <c r="C583" s="34">
        <v>340</v>
      </c>
      <c r="E583" s="39">
        <v>84</v>
      </c>
      <c r="F583" s="39" t="s">
        <v>57</v>
      </c>
      <c r="G583" s="46">
        <v>340</v>
      </c>
      <c r="I583" t="b">
        <f t="shared" si="9"/>
        <v>1</v>
      </c>
    </row>
    <row r="584" spans="1:9" ht="13.5" customHeight="1" x14ac:dyDescent="0.25">
      <c r="A584" s="2">
        <v>4</v>
      </c>
      <c r="B584" s="4" t="s">
        <v>932</v>
      </c>
      <c r="C584" s="7">
        <v>20</v>
      </c>
      <c r="E584" s="39">
        <v>164</v>
      </c>
      <c r="F584" s="52" t="s">
        <v>932</v>
      </c>
      <c r="G584" s="59">
        <v>20</v>
      </c>
      <c r="I584" t="b">
        <f t="shared" si="9"/>
        <v>1</v>
      </c>
    </row>
    <row r="585" spans="1:9" ht="13.5" customHeight="1" x14ac:dyDescent="0.25">
      <c r="A585" s="2">
        <v>5</v>
      </c>
      <c r="B585" s="4" t="s">
        <v>933</v>
      </c>
      <c r="C585" s="7">
        <v>100</v>
      </c>
      <c r="E585" s="39">
        <v>165</v>
      </c>
      <c r="F585" s="52" t="s">
        <v>933</v>
      </c>
      <c r="G585" s="59">
        <v>100</v>
      </c>
      <c r="I585" t="b">
        <f t="shared" si="9"/>
        <v>1</v>
      </c>
    </row>
    <row r="586" spans="1:9" ht="13.5" customHeight="1" x14ac:dyDescent="0.25">
      <c r="A586" s="2">
        <v>6</v>
      </c>
      <c r="B586" s="14" t="s">
        <v>363</v>
      </c>
      <c r="C586" s="34">
        <v>30</v>
      </c>
      <c r="E586" s="39">
        <v>252</v>
      </c>
      <c r="F586" s="47" t="s">
        <v>363</v>
      </c>
      <c r="G586" s="57">
        <v>30</v>
      </c>
      <c r="I586" t="b">
        <f t="shared" si="9"/>
        <v>1</v>
      </c>
    </row>
    <row r="587" spans="1:9" ht="13.5" customHeight="1" x14ac:dyDescent="0.25">
      <c r="A587" s="2">
        <v>21</v>
      </c>
      <c r="B587" s="14" t="s">
        <v>364</v>
      </c>
      <c r="C587" s="34">
        <v>1490</v>
      </c>
      <c r="E587" s="39">
        <v>253</v>
      </c>
      <c r="F587" s="47" t="s">
        <v>364</v>
      </c>
      <c r="G587" s="57">
        <v>1490</v>
      </c>
      <c r="I587" t="b">
        <f t="shared" si="9"/>
        <v>1</v>
      </c>
    </row>
    <row r="588" spans="1:9" ht="13.5" customHeight="1" x14ac:dyDescent="0.25">
      <c r="A588" s="2">
        <v>22</v>
      </c>
      <c r="B588" s="4" t="s">
        <v>934</v>
      </c>
      <c r="C588" s="7">
        <v>200</v>
      </c>
      <c r="E588" s="39">
        <v>166</v>
      </c>
      <c r="F588" s="39" t="s">
        <v>934</v>
      </c>
      <c r="G588" s="59">
        <v>200</v>
      </c>
      <c r="I588" t="b">
        <f t="shared" si="9"/>
        <v>1</v>
      </c>
    </row>
    <row r="589" spans="1:9" ht="13.5" customHeight="1" x14ac:dyDescent="0.25">
      <c r="A589" s="2">
        <v>24</v>
      </c>
      <c r="B589" s="14" t="s">
        <v>365</v>
      </c>
      <c r="C589" s="34">
        <v>1759</v>
      </c>
      <c r="E589" s="39">
        <v>260</v>
      </c>
      <c r="F589" s="52" t="s">
        <v>365</v>
      </c>
      <c r="G589" s="59">
        <v>1759</v>
      </c>
      <c r="I589" t="b">
        <f t="shared" si="9"/>
        <v>1</v>
      </c>
    </row>
    <row r="590" spans="1:9" ht="13.5" customHeight="1" x14ac:dyDescent="0.25">
      <c r="A590" s="2">
        <v>25</v>
      </c>
      <c r="B590" s="14" t="s">
        <v>366</v>
      </c>
      <c r="C590" s="34">
        <v>255</v>
      </c>
      <c r="E590" s="39">
        <v>261</v>
      </c>
      <c r="F590" s="39" t="s">
        <v>366</v>
      </c>
      <c r="G590" s="58">
        <v>255</v>
      </c>
      <c r="I590" t="b">
        <f t="shared" si="9"/>
        <v>1</v>
      </c>
    </row>
    <row r="591" spans="1:9" ht="13.5" customHeight="1" x14ac:dyDescent="0.25">
      <c r="A591" s="2">
        <v>33</v>
      </c>
      <c r="B591" s="14" t="s">
        <v>367</v>
      </c>
      <c r="C591" s="34">
        <v>662</v>
      </c>
      <c r="E591" s="39">
        <v>262</v>
      </c>
      <c r="F591" s="49" t="s">
        <v>367</v>
      </c>
      <c r="G591" s="57">
        <v>662</v>
      </c>
      <c r="I591" t="b">
        <f t="shared" si="9"/>
        <v>1</v>
      </c>
    </row>
    <row r="592" spans="1:9" ht="13.5" customHeight="1" x14ac:dyDescent="0.25">
      <c r="A592" s="2">
        <v>35</v>
      </c>
      <c r="B592" s="4" t="s">
        <v>935</v>
      </c>
      <c r="C592" s="7">
        <v>10</v>
      </c>
      <c r="E592" s="39">
        <v>168</v>
      </c>
      <c r="F592" s="39" t="s">
        <v>935</v>
      </c>
      <c r="G592" s="59">
        <v>10</v>
      </c>
      <c r="I592" t="b">
        <f t="shared" si="9"/>
        <v>1</v>
      </c>
    </row>
    <row r="593" spans="1:9" ht="13.5" customHeight="1" x14ac:dyDescent="0.25">
      <c r="A593" s="2">
        <v>37</v>
      </c>
      <c r="B593" s="14" t="s">
        <v>368</v>
      </c>
      <c r="C593" s="34">
        <v>5</v>
      </c>
      <c r="E593" s="39">
        <v>266</v>
      </c>
      <c r="F593" s="39" t="s">
        <v>368</v>
      </c>
      <c r="G593" s="58">
        <v>5</v>
      </c>
      <c r="I593" t="b">
        <f t="shared" si="9"/>
        <v>1</v>
      </c>
    </row>
    <row r="594" spans="1:9" ht="13.5" customHeight="1" x14ac:dyDescent="0.25">
      <c r="A594" s="2">
        <v>38</v>
      </c>
      <c r="B594" s="14" t="s">
        <v>369</v>
      </c>
      <c r="C594" s="34">
        <v>5</v>
      </c>
      <c r="E594" s="39">
        <v>267</v>
      </c>
      <c r="F594" s="52" t="s">
        <v>369</v>
      </c>
      <c r="G594" s="58">
        <v>5</v>
      </c>
      <c r="I594" t="b">
        <f t="shared" si="9"/>
        <v>1</v>
      </c>
    </row>
    <row r="595" spans="1:9" ht="13.5" customHeight="1" x14ac:dyDescent="0.25">
      <c r="A595" s="2">
        <v>39</v>
      </c>
      <c r="B595" s="14" t="s">
        <v>370</v>
      </c>
      <c r="C595" s="34">
        <v>21</v>
      </c>
      <c r="E595" s="39">
        <v>268</v>
      </c>
      <c r="F595" s="39" t="s">
        <v>370</v>
      </c>
      <c r="G595" s="58">
        <v>21</v>
      </c>
      <c r="I595" t="b">
        <f t="shared" si="9"/>
        <v>1</v>
      </c>
    </row>
    <row r="596" spans="1:9" ht="13.5" customHeight="1" x14ac:dyDescent="0.25">
      <c r="A596" s="2">
        <v>40</v>
      </c>
      <c r="B596" s="14" t="s">
        <v>371</v>
      </c>
      <c r="C596" s="34">
        <v>6</v>
      </c>
      <c r="E596" s="39">
        <v>269</v>
      </c>
      <c r="F596" s="52" t="s">
        <v>371</v>
      </c>
      <c r="G596" s="58">
        <v>6</v>
      </c>
      <c r="I596" t="b">
        <f t="shared" si="9"/>
        <v>1</v>
      </c>
    </row>
    <row r="597" spans="1:9" ht="13.5" customHeight="1" x14ac:dyDescent="0.25">
      <c r="A597" s="2">
        <v>42</v>
      </c>
      <c r="B597" s="14" t="s">
        <v>372</v>
      </c>
      <c r="C597" s="34">
        <v>3</v>
      </c>
      <c r="E597" s="39">
        <v>270</v>
      </c>
      <c r="F597" s="49" t="s">
        <v>372</v>
      </c>
      <c r="G597" s="57">
        <v>3</v>
      </c>
      <c r="I597" t="b">
        <f t="shared" si="9"/>
        <v>1</v>
      </c>
    </row>
    <row r="598" spans="1:9" ht="13.5" customHeight="1" x14ac:dyDescent="0.25">
      <c r="A598" s="2">
        <v>45</v>
      </c>
      <c r="B598" s="14" t="s">
        <v>373</v>
      </c>
      <c r="C598" s="34">
        <v>3</v>
      </c>
      <c r="E598" s="39">
        <v>271</v>
      </c>
      <c r="F598" s="49" t="s">
        <v>373</v>
      </c>
      <c r="G598" s="57">
        <v>3</v>
      </c>
      <c r="I598" t="b">
        <f t="shared" si="9"/>
        <v>1</v>
      </c>
    </row>
    <row r="599" spans="1:9" ht="13.5" customHeight="1" x14ac:dyDescent="0.25">
      <c r="A599" s="2">
        <v>46</v>
      </c>
      <c r="B599" s="14" t="s">
        <v>374</v>
      </c>
      <c r="C599" s="34">
        <v>26</v>
      </c>
      <c r="E599" s="39">
        <v>272</v>
      </c>
      <c r="F599" s="49" t="s">
        <v>374</v>
      </c>
      <c r="G599" s="57">
        <v>26</v>
      </c>
      <c r="I599" t="b">
        <f t="shared" si="9"/>
        <v>1</v>
      </c>
    </row>
    <row r="600" spans="1:9" ht="13.5" customHeight="1" x14ac:dyDescent="0.25">
      <c r="A600" s="2">
        <v>47</v>
      </c>
      <c r="B600" s="14" t="s">
        <v>375</v>
      </c>
      <c r="C600" s="34">
        <v>215</v>
      </c>
      <c r="E600" s="39">
        <v>274</v>
      </c>
      <c r="F600" s="39" t="s">
        <v>375</v>
      </c>
      <c r="G600" s="58">
        <v>215</v>
      </c>
      <c r="I600" t="b">
        <f t="shared" si="9"/>
        <v>1</v>
      </c>
    </row>
    <row r="601" spans="1:9" ht="13.5" customHeight="1" x14ac:dyDescent="0.25">
      <c r="A601" s="2">
        <v>48</v>
      </c>
      <c r="B601" s="14" t="s">
        <v>376</v>
      </c>
      <c r="C601" s="34">
        <v>42</v>
      </c>
      <c r="E601" s="39">
        <v>275</v>
      </c>
      <c r="F601" s="49" t="s">
        <v>376</v>
      </c>
      <c r="G601" s="57">
        <v>42</v>
      </c>
      <c r="I601" t="b">
        <f t="shared" si="9"/>
        <v>1</v>
      </c>
    </row>
    <row r="602" spans="1:9" ht="13.5" customHeight="1" x14ac:dyDescent="0.25">
      <c r="A602" s="2">
        <v>49</v>
      </c>
      <c r="B602" s="14" t="s">
        <v>377</v>
      </c>
      <c r="C602" s="34">
        <v>3</v>
      </c>
      <c r="E602" s="39">
        <v>276</v>
      </c>
      <c r="F602" s="49" t="s">
        <v>377</v>
      </c>
      <c r="G602" s="57">
        <v>3</v>
      </c>
      <c r="I602" t="b">
        <f t="shared" si="9"/>
        <v>1</v>
      </c>
    </row>
    <row r="603" spans="1:9" ht="13.5" customHeight="1" x14ac:dyDescent="0.25">
      <c r="A603" s="2">
        <v>50</v>
      </c>
      <c r="B603" s="14" t="s">
        <v>378</v>
      </c>
      <c r="C603" s="34">
        <v>50</v>
      </c>
      <c r="E603" s="39">
        <v>277</v>
      </c>
      <c r="F603" s="49" t="s">
        <v>378</v>
      </c>
      <c r="G603" s="57">
        <v>50</v>
      </c>
      <c r="I603" t="b">
        <f t="shared" si="9"/>
        <v>1</v>
      </c>
    </row>
    <row r="604" spans="1:9" ht="13.5" customHeight="1" x14ac:dyDescent="0.25">
      <c r="A604" s="2">
        <v>51</v>
      </c>
      <c r="B604" s="4" t="s">
        <v>936</v>
      </c>
      <c r="C604" s="7">
        <v>1000</v>
      </c>
      <c r="E604" s="39">
        <v>169</v>
      </c>
      <c r="F604" s="39" t="s">
        <v>936</v>
      </c>
      <c r="G604" s="59">
        <v>1000</v>
      </c>
      <c r="I604" t="b">
        <f t="shared" si="9"/>
        <v>1</v>
      </c>
    </row>
    <row r="605" spans="1:9" ht="13.5" customHeight="1" x14ac:dyDescent="0.25">
      <c r="A605" s="2">
        <v>52</v>
      </c>
      <c r="B605" s="14" t="s">
        <v>379</v>
      </c>
      <c r="C605" s="34">
        <v>2150</v>
      </c>
      <c r="E605" s="39">
        <v>284</v>
      </c>
      <c r="F605" s="52" t="s">
        <v>379</v>
      </c>
      <c r="G605" s="59">
        <v>2150</v>
      </c>
      <c r="I605" t="b">
        <f t="shared" si="9"/>
        <v>1</v>
      </c>
    </row>
    <row r="606" spans="1:9" ht="13.5" customHeight="1" x14ac:dyDescent="0.25">
      <c r="A606" s="2">
        <v>54</v>
      </c>
      <c r="B606" s="14" t="s">
        <v>380</v>
      </c>
      <c r="C606" s="34">
        <v>1575</v>
      </c>
      <c r="E606" s="39">
        <v>285</v>
      </c>
      <c r="F606" s="49" t="s">
        <v>380</v>
      </c>
      <c r="G606" s="57">
        <v>1575</v>
      </c>
      <c r="I606" t="b">
        <f t="shared" si="9"/>
        <v>1</v>
      </c>
    </row>
    <row r="607" spans="1:9" ht="13.5" customHeight="1" x14ac:dyDescent="0.25">
      <c r="A607" s="2">
        <v>57</v>
      </c>
      <c r="B607" s="14" t="s">
        <v>381</v>
      </c>
      <c r="C607" s="34">
        <v>275</v>
      </c>
      <c r="E607" s="39">
        <v>286</v>
      </c>
      <c r="F607" s="49" t="s">
        <v>381</v>
      </c>
      <c r="G607" s="57">
        <v>275</v>
      </c>
      <c r="I607" t="b">
        <f t="shared" si="9"/>
        <v>1</v>
      </c>
    </row>
    <row r="608" spans="1:9" ht="13.5" customHeight="1" x14ac:dyDescent="0.25">
      <c r="A608" s="2">
        <v>58</v>
      </c>
      <c r="B608" s="14" t="s">
        <v>429</v>
      </c>
      <c r="C608" s="34">
        <v>30</v>
      </c>
      <c r="E608" s="39">
        <v>290</v>
      </c>
      <c r="F608" s="49" t="s">
        <v>429</v>
      </c>
      <c r="G608" s="57">
        <v>30</v>
      </c>
      <c r="I608" t="b">
        <f t="shared" si="9"/>
        <v>1</v>
      </c>
    </row>
    <row r="609" spans="1:9" ht="13.5" customHeight="1" x14ac:dyDescent="0.25">
      <c r="A609" s="2">
        <v>60</v>
      </c>
      <c r="B609" s="4" t="s">
        <v>937</v>
      </c>
      <c r="C609" s="7">
        <v>20</v>
      </c>
      <c r="E609" s="39">
        <v>172</v>
      </c>
      <c r="F609" s="52" t="s">
        <v>937</v>
      </c>
      <c r="G609" s="59">
        <v>20</v>
      </c>
      <c r="I609" t="b">
        <f t="shared" si="9"/>
        <v>1</v>
      </c>
    </row>
    <row r="610" spans="1:9" ht="13.5" customHeight="1" x14ac:dyDescent="0.25">
      <c r="A610" s="2">
        <v>62</v>
      </c>
      <c r="B610" s="14" t="s">
        <v>430</v>
      </c>
      <c r="C610" s="34">
        <v>490</v>
      </c>
      <c r="E610" s="39">
        <v>295</v>
      </c>
      <c r="F610" s="49" t="s">
        <v>430</v>
      </c>
      <c r="G610" s="57">
        <v>490</v>
      </c>
      <c r="I610" t="b">
        <f t="shared" si="9"/>
        <v>1</v>
      </c>
    </row>
    <row r="611" spans="1:9" ht="13.5" customHeight="1" x14ac:dyDescent="0.25">
      <c r="A611" s="2">
        <v>66</v>
      </c>
      <c r="B611" s="14" t="s">
        <v>382</v>
      </c>
      <c r="C611" s="34">
        <v>159</v>
      </c>
      <c r="E611" s="39">
        <v>296</v>
      </c>
      <c r="F611" s="49" t="s">
        <v>382</v>
      </c>
      <c r="G611" s="57">
        <v>159</v>
      </c>
      <c r="I611" t="b">
        <f t="shared" si="9"/>
        <v>1</v>
      </c>
    </row>
    <row r="612" spans="1:9" ht="13.5" customHeight="1" x14ac:dyDescent="0.25">
      <c r="A612" s="2">
        <v>69</v>
      </c>
      <c r="B612" s="14" t="s">
        <v>383</v>
      </c>
      <c r="C612" s="34">
        <v>308</v>
      </c>
      <c r="E612" s="39">
        <v>297</v>
      </c>
      <c r="F612" s="52" t="s">
        <v>383</v>
      </c>
      <c r="G612" s="47">
        <v>308</v>
      </c>
      <c r="I612" t="b">
        <f t="shared" si="9"/>
        <v>1</v>
      </c>
    </row>
    <row r="613" spans="1:9" ht="13.5" customHeight="1" x14ac:dyDescent="0.25">
      <c r="A613" s="2">
        <v>75</v>
      </c>
      <c r="B613" s="3" t="s">
        <v>431</v>
      </c>
      <c r="C613" s="34">
        <v>1300</v>
      </c>
      <c r="E613" s="45">
        <v>471</v>
      </c>
      <c r="F613" s="45" t="s">
        <v>431</v>
      </c>
      <c r="G613" s="61">
        <v>1300</v>
      </c>
      <c r="I613" t="b">
        <f t="shared" si="9"/>
        <v>1</v>
      </c>
    </row>
    <row r="614" spans="1:9" ht="13.5" customHeight="1" x14ac:dyDescent="0.25">
      <c r="A614" s="2">
        <v>76</v>
      </c>
      <c r="B614" s="14" t="s">
        <v>384</v>
      </c>
      <c r="C614" s="34">
        <v>60</v>
      </c>
      <c r="E614" s="39">
        <v>299</v>
      </c>
      <c r="F614" s="39" t="s">
        <v>384</v>
      </c>
      <c r="G614" s="59">
        <v>60</v>
      </c>
      <c r="I614" t="b">
        <f t="shared" si="9"/>
        <v>1</v>
      </c>
    </row>
    <row r="615" spans="1:9" ht="13.5" customHeight="1" x14ac:dyDescent="0.25">
      <c r="A615" s="2">
        <v>77</v>
      </c>
      <c r="B615" s="4" t="s">
        <v>938</v>
      </c>
      <c r="C615" s="7">
        <v>100</v>
      </c>
      <c r="E615" s="39">
        <v>173</v>
      </c>
      <c r="F615" s="52" t="s">
        <v>938</v>
      </c>
      <c r="G615" s="59">
        <v>100</v>
      </c>
      <c r="I615" t="b">
        <f t="shared" si="9"/>
        <v>1</v>
      </c>
    </row>
    <row r="616" spans="1:9" ht="13.5" customHeight="1" x14ac:dyDescent="0.25">
      <c r="A616" s="2">
        <v>79</v>
      </c>
      <c r="B616" s="14" t="s">
        <v>385</v>
      </c>
      <c r="C616" s="34">
        <v>19635</v>
      </c>
      <c r="E616" s="39">
        <v>304</v>
      </c>
      <c r="F616" s="39" t="s">
        <v>385</v>
      </c>
      <c r="G616" s="59">
        <v>19635</v>
      </c>
      <c r="I616" t="b">
        <f t="shared" si="9"/>
        <v>1</v>
      </c>
    </row>
    <row r="617" spans="1:9" ht="13.5" customHeight="1" x14ac:dyDescent="0.25">
      <c r="A617" s="2">
        <v>80</v>
      </c>
      <c r="B617" s="4" t="s">
        <v>939</v>
      </c>
      <c r="C617" s="7">
        <v>50</v>
      </c>
      <c r="E617" s="39">
        <v>175</v>
      </c>
      <c r="F617" s="52" t="s">
        <v>939</v>
      </c>
      <c r="G617" s="59">
        <v>50</v>
      </c>
      <c r="I617" t="b">
        <f t="shared" si="9"/>
        <v>1</v>
      </c>
    </row>
    <row r="618" spans="1:9" ht="13.5" customHeight="1" x14ac:dyDescent="0.25">
      <c r="A618" s="2">
        <v>81</v>
      </c>
      <c r="B618" s="4" t="s">
        <v>940</v>
      </c>
      <c r="C618" s="7">
        <v>500</v>
      </c>
      <c r="E618" s="39">
        <v>176</v>
      </c>
      <c r="F618" s="52" t="s">
        <v>940</v>
      </c>
      <c r="G618" s="59">
        <v>500</v>
      </c>
      <c r="I618" t="b">
        <f t="shared" si="9"/>
        <v>1</v>
      </c>
    </row>
    <row r="619" spans="1:9" ht="13.5" customHeight="1" x14ac:dyDescent="0.25">
      <c r="A619" s="2">
        <v>82</v>
      </c>
      <c r="B619" s="4" t="s">
        <v>941</v>
      </c>
      <c r="C619" s="7">
        <v>20</v>
      </c>
      <c r="E619" s="39">
        <v>177</v>
      </c>
      <c r="F619" s="49" t="s">
        <v>941</v>
      </c>
      <c r="G619" s="57">
        <v>20</v>
      </c>
      <c r="I619" t="b">
        <f t="shared" si="9"/>
        <v>1</v>
      </c>
    </row>
    <row r="620" spans="1:9" ht="13.5" customHeight="1" x14ac:dyDescent="0.25">
      <c r="A620" s="2">
        <v>83</v>
      </c>
      <c r="B620" s="4" t="s">
        <v>942</v>
      </c>
      <c r="C620" s="7">
        <v>100</v>
      </c>
      <c r="E620" s="39">
        <v>178</v>
      </c>
      <c r="F620" s="49" t="s">
        <v>942</v>
      </c>
      <c r="G620" s="57">
        <v>100</v>
      </c>
      <c r="I620" t="b">
        <f t="shared" si="9"/>
        <v>1</v>
      </c>
    </row>
    <row r="621" spans="1:9" ht="13.5" customHeight="1" x14ac:dyDescent="0.25">
      <c r="A621" s="2">
        <v>85</v>
      </c>
      <c r="B621" s="4" t="s">
        <v>943</v>
      </c>
      <c r="C621" s="7">
        <v>20</v>
      </c>
      <c r="E621" s="39">
        <v>179</v>
      </c>
      <c r="F621" s="52" t="s">
        <v>943</v>
      </c>
      <c r="G621" s="47">
        <v>20</v>
      </c>
      <c r="I621" t="b">
        <f t="shared" si="9"/>
        <v>1</v>
      </c>
    </row>
    <row r="622" spans="1:9" ht="13.5" customHeight="1" x14ac:dyDescent="0.25">
      <c r="A622" s="2">
        <v>86</v>
      </c>
      <c r="B622" s="4" t="s">
        <v>944</v>
      </c>
      <c r="C622" s="7">
        <v>70</v>
      </c>
      <c r="E622" s="39">
        <v>180</v>
      </c>
      <c r="F622" s="52" t="s">
        <v>944</v>
      </c>
      <c r="G622" s="47">
        <v>70</v>
      </c>
      <c r="I622" t="b">
        <f t="shared" si="9"/>
        <v>1</v>
      </c>
    </row>
    <row r="623" spans="1:9" ht="13.5" customHeight="1" x14ac:dyDescent="0.25">
      <c r="A623" s="2">
        <v>87</v>
      </c>
      <c r="B623" s="4" t="s">
        <v>945</v>
      </c>
      <c r="C623" s="7">
        <v>100</v>
      </c>
      <c r="E623" s="39">
        <v>181</v>
      </c>
      <c r="F623" s="39" t="s">
        <v>945</v>
      </c>
      <c r="G623" s="59">
        <v>100</v>
      </c>
      <c r="I623" t="b">
        <f t="shared" si="9"/>
        <v>1</v>
      </c>
    </row>
    <row r="624" spans="1:9" ht="13.5" customHeight="1" x14ac:dyDescent="0.25">
      <c r="A624" s="2">
        <v>88</v>
      </c>
      <c r="B624" s="4" t="s">
        <v>946</v>
      </c>
      <c r="C624" s="7">
        <v>100</v>
      </c>
      <c r="E624" s="39">
        <v>182</v>
      </c>
      <c r="F624" s="39" t="s">
        <v>946</v>
      </c>
      <c r="G624" s="59">
        <v>100</v>
      </c>
      <c r="I624" t="b">
        <f t="shared" si="9"/>
        <v>1</v>
      </c>
    </row>
    <row r="625" spans="1:11" ht="13.5" customHeight="1" x14ac:dyDescent="0.25">
      <c r="A625" s="2">
        <v>89</v>
      </c>
      <c r="B625" s="4" t="s">
        <v>947</v>
      </c>
      <c r="C625" s="7">
        <v>100</v>
      </c>
      <c r="E625" s="39">
        <v>187</v>
      </c>
      <c r="F625" s="52" t="s">
        <v>947</v>
      </c>
      <c r="G625" s="58">
        <v>100</v>
      </c>
      <c r="I625" t="b">
        <f t="shared" si="9"/>
        <v>1</v>
      </c>
    </row>
    <row r="626" spans="1:11" ht="13.5" customHeight="1" x14ac:dyDescent="0.25">
      <c r="A626" s="2">
        <v>91</v>
      </c>
      <c r="B626" s="4" t="s">
        <v>948</v>
      </c>
      <c r="C626" s="7">
        <v>100</v>
      </c>
      <c r="E626" s="39">
        <v>188</v>
      </c>
      <c r="F626" s="52" t="s">
        <v>948</v>
      </c>
      <c r="G626" s="58">
        <v>100</v>
      </c>
      <c r="I626" t="b">
        <f t="shared" si="9"/>
        <v>1</v>
      </c>
    </row>
    <row r="627" spans="1:11" ht="13.5" customHeight="1" x14ac:dyDescent="0.25">
      <c r="A627" s="2">
        <v>92</v>
      </c>
      <c r="B627" s="4" t="s">
        <v>949</v>
      </c>
      <c r="C627" s="7">
        <v>50</v>
      </c>
      <c r="E627" s="39">
        <v>192</v>
      </c>
      <c r="F627" s="52" t="s">
        <v>949</v>
      </c>
      <c r="G627" s="58">
        <v>50</v>
      </c>
      <c r="I627" t="b">
        <f t="shared" si="9"/>
        <v>1</v>
      </c>
    </row>
    <row r="628" spans="1:11" ht="13.5" customHeight="1" x14ac:dyDescent="0.25">
      <c r="A628" s="2">
        <v>95</v>
      </c>
      <c r="B628" s="14" t="s">
        <v>386</v>
      </c>
      <c r="C628" s="34">
        <v>275</v>
      </c>
      <c r="E628" s="39">
        <v>327</v>
      </c>
      <c r="F628" s="39" t="s">
        <v>386</v>
      </c>
      <c r="G628" s="59">
        <v>275</v>
      </c>
      <c r="I628" t="b">
        <f t="shared" si="9"/>
        <v>1</v>
      </c>
    </row>
    <row r="629" spans="1:11" ht="13.5" customHeight="1" x14ac:dyDescent="0.25">
      <c r="A629" s="2">
        <v>96</v>
      </c>
      <c r="B629" s="14" t="s">
        <v>387</v>
      </c>
      <c r="C629" s="34">
        <v>163</v>
      </c>
      <c r="E629" s="39">
        <v>328</v>
      </c>
      <c r="F629" s="52" t="s">
        <v>387</v>
      </c>
      <c r="G629" s="59">
        <v>163</v>
      </c>
      <c r="I629" t="b">
        <f t="shared" si="9"/>
        <v>1</v>
      </c>
    </row>
    <row r="630" spans="1:11" ht="13.5" customHeight="1" x14ac:dyDescent="0.25">
      <c r="A630" s="2">
        <v>98</v>
      </c>
      <c r="B630" s="14" t="s">
        <v>388</v>
      </c>
      <c r="C630" s="34">
        <v>584</v>
      </c>
      <c r="E630" s="39">
        <v>329</v>
      </c>
      <c r="F630" s="39" t="s">
        <v>388</v>
      </c>
      <c r="G630" s="59">
        <v>584</v>
      </c>
      <c r="I630" t="b">
        <f t="shared" si="9"/>
        <v>1</v>
      </c>
    </row>
    <row r="631" spans="1:11" ht="13.5" customHeight="1" x14ac:dyDescent="0.25">
      <c r="A631" s="2">
        <v>99</v>
      </c>
      <c r="B631" s="14" t="s">
        <v>389</v>
      </c>
      <c r="C631" s="34">
        <v>140</v>
      </c>
      <c r="E631" s="39">
        <v>330</v>
      </c>
      <c r="F631" s="49" t="s">
        <v>389</v>
      </c>
      <c r="G631" s="57">
        <v>140</v>
      </c>
      <c r="I631" t="b">
        <f t="shared" si="9"/>
        <v>1</v>
      </c>
    </row>
    <row r="632" spans="1:11" ht="13.5" customHeight="1" x14ac:dyDescent="0.25">
      <c r="A632" s="2">
        <v>104</v>
      </c>
      <c r="B632" s="14" t="s">
        <v>390</v>
      </c>
      <c r="C632" s="34">
        <v>112</v>
      </c>
      <c r="E632" s="39">
        <v>331</v>
      </c>
      <c r="F632" s="49" t="s">
        <v>390</v>
      </c>
      <c r="G632" s="57">
        <v>112</v>
      </c>
      <c r="I632" t="b">
        <f t="shared" si="9"/>
        <v>1</v>
      </c>
    </row>
    <row r="633" spans="1:11" ht="13.5" customHeight="1" x14ac:dyDescent="0.25">
      <c r="A633" s="2">
        <v>105</v>
      </c>
      <c r="B633" s="14" t="s">
        <v>391</v>
      </c>
      <c r="C633" s="34">
        <v>83</v>
      </c>
      <c r="E633" s="39">
        <v>332</v>
      </c>
      <c r="F633" s="49" t="s">
        <v>391</v>
      </c>
      <c r="G633" s="57">
        <v>83</v>
      </c>
      <c r="I633" t="b">
        <f t="shared" si="9"/>
        <v>1</v>
      </c>
    </row>
    <row r="634" spans="1:11" ht="13.5" customHeight="1" x14ac:dyDescent="0.25">
      <c r="A634" s="2">
        <v>106</v>
      </c>
      <c r="B634" s="4" t="s">
        <v>950</v>
      </c>
      <c r="C634" s="7">
        <v>500</v>
      </c>
      <c r="E634" s="39">
        <v>194</v>
      </c>
      <c r="F634" s="49" t="s">
        <v>950</v>
      </c>
      <c r="G634" s="57">
        <v>500</v>
      </c>
      <c r="I634" t="b">
        <f t="shared" si="9"/>
        <v>1</v>
      </c>
    </row>
    <row r="635" spans="1:11" ht="13.5" customHeight="1" x14ac:dyDescent="0.25">
      <c r="A635" s="2">
        <v>107</v>
      </c>
      <c r="B635" s="14" t="s">
        <v>392</v>
      </c>
      <c r="C635" s="34">
        <v>131</v>
      </c>
      <c r="E635" s="39">
        <v>333</v>
      </c>
      <c r="F635" s="49" t="s">
        <v>392</v>
      </c>
      <c r="G635" s="57">
        <v>131</v>
      </c>
      <c r="I635" t="b">
        <f t="shared" si="9"/>
        <v>1</v>
      </c>
    </row>
    <row r="636" spans="1:11" ht="13.5" customHeight="1" x14ac:dyDescent="0.25">
      <c r="A636" s="2">
        <v>108</v>
      </c>
      <c r="B636" s="14" t="s">
        <v>393</v>
      </c>
      <c r="C636" s="34">
        <v>227</v>
      </c>
      <c r="E636" s="39">
        <v>334</v>
      </c>
      <c r="F636" s="39" t="s">
        <v>393</v>
      </c>
      <c r="G636" s="47">
        <v>227</v>
      </c>
      <c r="I636" t="b">
        <f t="shared" si="9"/>
        <v>1</v>
      </c>
      <c r="K636">
        <f>C636-G636</f>
        <v>0</v>
      </c>
    </row>
    <row r="637" spans="1:11" ht="13.5" customHeight="1" x14ac:dyDescent="0.25">
      <c r="A637" s="2">
        <v>109</v>
      </c>
      <c r="B637" s="14" t="s">
        <v>394</v>
      </c>
      <c r="C637" s="34">
        <v>1212</v>
      </c>
      <c r="E637" s="39">
        <v>335</v>
      </c>
      <c r="F637" s="39" t="s">
        <v>394</v>
      </c>
      <c r="G637" s="47">
        <v>1212</v>
      </c>
      <c r="I637" t="b">
        <f t="shared" si="9"/>
        <v>1</v>
      </c>
    </row>
    <row r="638" spans="1:11" ht="13.5" customHeight="1" x14ac:dyDescent="0.25">
      <c r="A638" s="2">
        <v>112</v>
      </c>
      <c r="B638" s="14" t="s">
        <v>395</v>
      </c>
      <c r="C638" s="34">
        <v>2267</v>
      </c>
      <c r="E638" s="39">
        <v>336</v>
      </c>
      <c r="F638" s="49" t="s">
        <v>395</v>
      </c>
      <c r="G638" s="57">
        <v>2267</v>
      </c>
      <c r="I638" t="b">
        <f t="shared" si="9"/>
        <v>1</v>
      </c>
      <c r="K638">
        <f>C638-G638</f>
        <v>0</v>
      </c>
    </row>
    <row r="639" spans="1:11" ht="13.5" customHeight="1" x14ac:dyDescent="0.25">
      <c r="A639" s="2">
        <v>116</v>
      </c>
      <c r="B639" s="14" t="s">
        <v>396</v>
      </c>
      <c r="C639" s="34">
        <v>51</v>
      </c>
      <c r="E639" s="39">
        <v>339</v>
      </c>
      <c r="F639" s="49" t="s">
        <v>396</v>
      </c>
      <c r="G639" s="57">
        <v>51</v>
      </c>
      <c r="I639" t="b">
        <f t="shared" si="9"/>
        <v>1</v>
      </c>
    </row>
    <row r="640" spans="1:11" ht="13.5" customHeight="1" x14ac:dyDescent="0.25">
      <c r="A640" s="2">
        <v>117</v>
      </c>
      <c r="B640" s="14" t="s">
        <v>398</v>
      </c>
      <c r="C640" s="34">
        <v>291</v>
      </c>
      <c r="E640" s="39">
        <v>341</v>
      </c>
      <c r="F640" s="52" t="s">
        <v>398</v>
      </c>
      <c r="G640" s="59">
        <v>291</v>
      </c>
      <c r="I640" t="b">
        <f t="shared" si="9"/>
        <v>1</v>
      </c>
    </row>
    <row r="641" spans="1:9" ht="13.5" customHeight="1" x14ac:dyDescent="0.25">
      <c r="A641" s="2">
        <v>118</v>
      </c>
      <c r="B641" s="14" t="s">
        <v>399</v>
      </c>
      <c r="C641" s="34">
        <v>191</v>
      </c>
      <c r="E641" s="39">
        <v>342</v>
      </c>
      <c r="F641" s="49" t="s">
        <v>399</v>
      </c>
      <c r="G641" s="57">
        <v>191</v>
      </c>
      <c r="I641" t="b">
        <f t="shared" si="9"/>
        <v>1</v>
      </c>
    </row>
    <row r="642" spans="1:9" ht="13.5" customHeight="1" x14ac:dyDescent="0.25">
      <c r="A642" s="2">
        <v>119</v>
      </c>
      <c r="B642" s="14" t="s">
        <v>400</v>
      </c>
      <c r="C642" s="34">
        <v>414</v>
      </c>
      <c r="E642" s="39">
        <v>343</v>
      </c>
      <c r="F642" s="49" t="s">
        <v>400</v>
      </c>
      <c r="G642" s="57">
        <v>414</v>
      </c>
      <c r="I642" t="b">
        <f t="shared" si="9"/>
        <v>1</v>
      </c>
    </row>
    <row r="643" spans="1:9" ht="13.5" customHeight="1" x14ac:dyDescent="0.25">
      <c r="A643" s="2">
        <v>120</v>
      </c>
      <c r="B643" s="14" t="s">
        <v>401</v>
      </c>
      <c r="C643" s="34">
        <v>510</v>
      </c>
      <c r="E643" s="39">
        <v>344</v>
      </c>
      <c r="F643" s="49" t="s">
        <v>401</v>
      </c>
      <c r="G643" s="57">
        <v>510</v>
      </c>
      <c r="I643" t="b">
        <f t="shared" ref="I643:I706" si="10">C643=G643</f>
        <v>1</v>
      </c>
    </row>
    <row r="644" spans="1:9" ht="13.5" customHeight="1" x14ac:dyDescent="0.25">
      <c r="A644" s="2">
        <v>122</v>
      </c>
      <c r="B644" s="14" t="s">
        <v>402</v>
      </c>
      <c r="C644" s="34">
        <v>460</v>
      </c>
      <c r="E644" s="39">
        <v>345</v>
      </c>
      <c r="F644" s="49" t="s">
        <v>402</v>
      </c>
      <c r="G644" s="57">
        <v>460</v>
      </c>
      <c r="I644" t="b">
        <f t="shared" si="10"/>
        <v>1</v>
      </c>
    </row>
    <row r="645" spans="1:9" ht="13.5" customHeight="1" x14ac:dyDescent="0.25">
      <c r="A645" s="2">
        <v>123</v>
      </c>
      <c r="B645" s="14" t="s">
        <v>397</v>
      </c>
      <c r="C645" s="34">
        <v>231</v>
      </c>
      <c r="E645" s="39">
        <v>340</v>
      </c>
      <c r="F645" s="52" t="s">
        <v>397</v>
      </c>
      <c r="G645" s="59">
        <v>231</v>
      </c>
      <c r="I645" t="b">
        <f t="shared" si="10"/>
        <v>1</v>
      </c>
    </row>
    <row r="646" spans="1:9" ht="13.5" customHeight="1" x14ac:dyDescent="0.25">
      <c r="A646" s="2">
        <v>124</v>
      </c>
      <c r="B646" s="14" t="s">
        <v>403</v>
      </c>
      <c r="C646" s="34">
        <v>767</v>
      </c>
      <c r="E646" s="45">
        <v>356</v>
      </c>
      <c r="F646" s="45" t="s">
        <v>403</v>
      </c>
      <c r="G646" s="61">
        <v>767</v>
      </c>
      <c r="I646" t="b">
        <f t="shared" si="10"/>
        <v>1</v>
      </c>
    </row>
    <row r="647" spans="1:9" ht="13.5" customHeight="1" x14ac:dyDescent="0.25">
      <c r="A647" s="2">
        <v>125</v>
      </c>
      <c r="B647" s="4" t="s">
        <v>951</v>
      </c>
      <c r="C647" s="7">
        <v>20</v>
      </c>
      <c r="E647" s="39">
        <v>195</v>
      </c>
      <c r="F647" s="49" t="s">
        <v>951</v>
      </c>
      <c r="G647" s="57">
        <v>20</v>
      </c>
      <c r="I647" t="b">
        <f t="shared" si="10"/>
        <v>1</v>
      </c>
    </row>
    <row r="648" spans="1:9" ht="13.5" customHeight="1" x14ac:dyDescent="0.25">
      <c r="A648" s="2">
        <v>126</v>
      </c>
      <c r="B648" s="4" t="s">
        <v>952</v>
      </c>
      <c r="C648" s="7">
        <v>1</v>
      </c>
      <c r="E648" s="39">
        <v>196</v>
      </c>
      <c r="F648" s="49" t="s">
        <v>952</v>
      </c>
      <c r="G648" s="57">
        <v>1</v>
      </c>
      <c r="I648" t="b">
        <f t="shared" si="10"/>
        <v>1</v>
      </c>
    </row>
    <row r="649" spans="1:9" ht="13.5" customHeight="1" x14ac:dyDescent="0.25">
      <c r="A649" s="2">
        <v>127</v>
      </c>
      <c r="B649" s="4" t="s">
        <v>953</v>
      </c>
      <c r="C649" s="7">
        <v>50</v>
      </c>
      <c r="E649" s="45">
        <v>197</v>
      </c>
      <c r="F649" s="45" t="s">
        <v>953</v>
      </c>
      <c r="G649" s="57">
        <v>50</v>
      </c>
      <c r="I649" t="b">
        <f t="shared" si="10"/>
        <v>1</v>
      </c>
    </row>
    <row r="650" spans="1:9" ht="13.5" customHeight="1" x14ac:dyDescent="0.25">
      <c r="A650" s="2">
        <v>129</v>
      </c>
      <c r="B650" s="3" t="s">
        <v>58</v>
      </c>
      <c r="C650" s="34">
        <v>79285</v>
      </c>
      <c r="E650" s="39">
        <v>95</v>
      </c>
      <c r="F650" s="49" t="s">
        <v>58</v>
      </c>
      <c r="G650" s="46">
        <v>79285</v>
      </c>
      <c r="I650" t="b">
        <f t="shared" si="10"/>
        <v>1</v>
      </c>
    </row>
    <row r="651" spans="1:9" ht="13.5" customHeight="1" x14ac:dyDescent="0.25">
      <c r="A651" s="2">
        <v>131</v>
      </c>
      <c r="B651" s="4" t="s">
        <v>954</v>
      </c>
      <c r="C651" s="7">
        <v>800</v>
      </c>
      <c r="E651" s="45">
        <v>198</v>
      </c>
      <c r="F651" s="45" t="s">
        <v>954</v>
      </c>
      <c r="G651" s="57">
        <v>800</v>
      </c>
      <c r="I651" t="b">
        <f t="shared" si="10"/>
        <v>1</v>
      </c>
    </row>
    <row r="652" spans="1:9" ht="13.5" customHeight="1" x14ac:dyDescent="0.25">
      <c r="A652" s="2">
        <v>132</v>
      </c>
      <c r="B652" s="4" t="s">
        <v>955</v>
      </c>
      <c r="C652" s="7">
        <v>20</v>
      </c>
      <c r="E652" s="45">
        <v>199</v>
      </c>
      <c r="F652" s="45" t="s">
        <v>955</v>
      </c>
      <c r="G652" s="57">
        <v>20</v>
      </c>
      <c r="I652" t="b">
        <f t="shared" si="10"/>
        <v>1</v>
      </c>
    </row>
    <row r="653" spans="1:9" ht="13.5" customHeight="1" x14ac:dyDescent="0.25">
      <c r="A653" s="2">
        <v>136</v>
      </c>
      <c r="B653" s="3" t="s">
        <v>801</v>
      </c>
      <c r="C653" s="34">
        <v>140</v>
      </c>
      <c r="E653" s="45">
        <v>572</v>
      </c>
      <c r="F653" s="45" t="s">
        <v>801</v>
      </c>
      <c r="G653" s="61">
        <v>140</v>
      </c>
      <c r="I653" t="b">
        <f t="shared" si="10"/>
        <v>1</v>
      </c>
    </row>
    <row r="654" spans="1:9" ht="13.5" customHeight="1" x14ac:dyDescent="0.25">
      <c r="A654" s="2">
        <v>138</v>
      </c>
      <c r="B654" s="3" t="s">
        <v>798</v>
      </c>
      <c r="C654" s="34">
        <v>5</v>
      </c>
      <c r="E654" s="45">
        <v>569</v>
      </c>
      <c r="F654" s="45" t="s">
        <v>798</v>
      </c>
      <c r="G654" s="61">
        <v>5</v>
      </c>
      <c r="I654" t="b">
        <f t="shared" si="10"/>
        <v>1</v>
      </c>
    </row>
    <row r="655" spans="1:9" ht="13.5" customHeight="1" x14ac:dyDescent="0.25">
      <c r="A655" s="2">
        <v>141</v>
      </c>
      <c r="B655" s="3" t="s">
        <v>800</v>
      </c>
      <c r="C655" s="34">
        <v>155</v>
      </c>
      <c r="E655" s="45">
        <v>571</v>
      </c>
      <c r="F655" s="45" t="s">
        <v>800</v>
      </c>
      <c r="G655" s="61">
        <v>155</v>
      </c>
      <c r="I655" t="b">
        <f t="shared" si="10"/>
        <v>1</v>
      </c>
    </row>
    <row r="656" spans="1:9" ht="13.5" customHeight="1" x14ac:dyDescent="0.25">
      <c r="A656" s="2">
        <v>143</v>
      </c>
      <c r="B656" s="3" t="s">
        <v>799</v>
      </c>
      <c r="C656" s="34">
        <v>5</v>
      </c>
      <c r="E656" s="45">
        <v>570</v>
      </c>
      <c r="F656" s="45" t="s">
        <v>799</v>
      </c>
      <c r="G656" s="61">
        <v>5</v>
      </c>
      <c r="I656" t="b">
        <f t="shared" si="10"/>
        <v>1</v>
      </c>
    </row>
    <row r="657" spans="1:9" ht="13.5" customHeight="1" x14ac:dyDescent="0.25">
      <c r="A657" s="2">
        <v>144</v>
      </c>
      <c r="B657" s="4" t="s">
        <v>956</v>
      </c>
      <c r="C657" s="7">
        <v>1</v>
      </c>
      <c r="E657" s="45">
        <v>200</v>
      </c>
      <c r="F657" s="45" t="s">
        <v>956</v>
      </c>
      <c r="G657" s="57">
        <v>1</v>
      </c>
      <c r="I657" t="b">
        <f t="shared" si="10"/>
        <v>1</v>
      </c>
    </row>
    <row r="658" spans="1:9" ht="13.5" customHeight="1" x14ac:dyDescent="0.25">
      <c r="A658" s="2">
        <v>145</v>
      </c>
      <c r="B658" s="4" t="s">
        <v>957</v>
      </c>
      <c r="C658" s="7">
        <v>1</v>
      </c>
      <c r="E658" s="45">
        <v>201</v>
      </c>
      <c r="F658" s="45" t="s">
        <v>957</v>
      </c>
      <c r="G658" s="57">
        <v>1</v>
      </c>
      <c r="I658" t="b">
        <f t="shared" si="10"/>
        <v>1</v>
      </c>
    </row>
    <row r="659" spans="1:9" ht="13.5" customHeight="1" x14ac:dyDescent="0.25">
      <c r="A659" s="2">
        <v>146</v>
      </c>
      <c r="B659" s="4" t="s">
        <v>958</v>
      </c>
      <c r="C659" s="7">
        <v>1</v>
      </c>
      <c r="E659" s="45">
        <v>202</v>
      </c>
      <c r="F659" s="45" t="s">
        <v>958</v>
      </c>
      <c r="G659" s="57">
        <v>1</v>
      </c>
      <c r="I659" t="b">
        <f t="shared" si="10"/>
        <v>1</v>
      </c>
    </row>
    <row r="660" spans="1:9" ht="13.5" customHeight="1" x14ac:dyDescent="0.25">
      <c r="A660" s="2">
        <v>147</v>
      </c>
      <c r="B660" s="4" t="s">
        <v>959</v>
      </c>
      <c r="C660" s="7">
        <v>25</v>
      </c>
      <c r="E660" s="45">
        <v>204</v>
      </c>
      <c r="F660" s="45" t="s">
        <v>959</v>
      </c>
      <c r="G660" s="57">
        <v>25</v>
      </c>
      <c r="I660" t="b">
        <f t="shared" si="10"/>
        <v>1</v>
      </c>
    </row>
    <row r="661" spans="1:9" ht="13.5" customHeight="1" x14ac:dyDescent="0.25">
      <c r="A661" s="2">
        <v>148</v>
      </c>
      <c r="B661" s="4" t="s">
        <v>960</v>
      </c>
      <c r="C661" s="7">
        <v>100</v>
      </c>
      <c r="E661" s="45">
        <v>205</v>
      </c>
      <c r="F661" s="45" t="s">
        <v>960</v>
      </c>
      <c r="G661" s="57">
        <v>100</v>
      </c>
      <c r="I661" t="b">
        <f t="shared" si="10"/>
        <v>1</v>
      </c>
    </row>
    <row r="662" spans="1:9" ht="13.5" customHeight="1" x14ac:dyDescent="0.25">
      <c r="A662" s="2">
        <v>149</v>
      </c>
      <c r="B662" s="4" t="s">
        <v>961</v>
      </c>
      <c r="C662" s="7">
        <v>1</v>
      </c>
      <c r="E662" s="45">
        <v>206</v>
      </c>
      <c r="F662" s="45" t="s">
        <v>961</v>
      </c>
      <c r="G662" s="57">
        <v>1</v>
      </c>
      <c r="I662" t="b">
        <f t="shared" si="10"/>
        <v>1</v>
      </c>
    </row>
    <row r="663" spans="1:9" ht="13.5" customHeight="1" x14ac:dyDescent="0.25">
      <c r="A663" s="2">
        <v>150</v>
      </c>
      <c r="B663" s="4" t="s">
        <v>962</v>
      </c>
      <c r="C663" s="7">
        <v>1</v>
      </c>
      <c r="E663" s="45">
        <v>207</v>
      </c>
      <c r="F663" s="45" t="s">
        <v>962</v>
      </c>
      <c r="G663" s="57">
        <v>1</v>
      </c>
      <c r="I663" t="b">
        <f t="shared" si="10"/>
        <v>1</v>
      </c>
    </row>
    <row r="664" spans="1:9" ht="13.5" customHeight="1" x14ac:dyDescent="0.25">
      <c r="A664" s="2">
        <v>151</v>
      </c>
      <c r="B664" s="4" t="s">
        <v>963</v>
      </c>
      <c r="C664" s="7">
        <v>1</v>
      </c>
      <c r="E664" s="45">
        <v>208</v>
      </c>
      <c r="F664" s="45" t="s">
        <v>963</v>
      </c>
      <c r="G664" s="57">
        <v>1</v>
      </c>
      <c r="I664" t="b">
        <f t="shared" si="10"/>
        <v>1</v>
      </c>
    </row>
    <row r="665" spans="1:9" ht="13.5" customHeight="1" x14ac:dyDescent="0.25">
      <c r="A665" s="2">
        <v>152</v>
      </c>
      <c r="B665" s="4" t="s">
        <v>964</v>
      </c>
      <c r="C665" s="7">
        <v>1</v>
      </c>
      <c r="E665" s="45">
        <v>209</v>
      </c>
      <c r="F665" s="45" t="s">
        <v>964</v>
      </c>
      <c r="G665" s="57">
        <v>1</v>
      </c>
      <c r="I665" t="b">
        <f t="shared" si="10"/>
        <v>1</v>
      </c>
    </row>
    <row r="666" spans="1:9" ht="13.5" customHeight="1" x14ac:dyDescent="0.25">
      <c r="A666" s="2">
        <v>153</v>
      </c>
      <c r="B666" s="3" t="s">
        <v>807</v>
      </c>
      <c r="C666" s="34">
        <v>20</v>
      </c>
      <c r="E666" s="45">
        <v>581</v>
      </c>
      <c r="F666" s="45" t="s">
        <v>807</v>
      </c>
      <c r="G666" s="61">
        <v>20</v>
      </c>
      <c r="I666" t="b">
        <f t="shared" si="10"/>
        <v>1</v>
      </c>
    </row>
    <row r="667" spans="1:9" ht="13.5" customHeight="1" x14ac:dyDescent="0.25">
      <c r="A667" s="2">
        <v>155</v>
      </c>
      <c r="B667" s="3" t="s">
        <v>802</v>
      </c>
      <c r="C667" s="34">
        <v>110</v>
      </c>
      <c r="E667" s="45">
        <v>576</v>
      </c>
      <c r="F667" s="45" t="s">
        <v>802</v>
      </c>
      <c r="G667" s="61">
        <v>110</v>
      </c>
      <c r="I667" t="b">
        <f t="shared" si="10"/>
        <v>1</v>
      </c>
    </row>
    <row r="668" spans="1:9" ht="13.5" customHeight="1" x14ac:dyDescent="0.25">
      <c r="A668" s="2">
        <v>158</v>
      </c>
      <c r="B668" s="3" t="s">
        <v>803</v>
      </c>
      <c r="C668" s="34">
        <v>138</v>
      </c>
      <c r="E668" s="45">
        <v>577</v>
      </c>
      <c r="F668" s="45" t="s">
        <v>803</v>
      </c>
      <c r="G668" s="61">
        <v>138</v>
      </c>
      <c r="I668" t="b">
        <f t="shared" si="10"/>
        <v>1</v>
      </c>
    </row>
    <row r="669" spans="1:9" ht="13.5" customHeight="1" x14ac:dyDescent="0.25">
      <c r="A669" s="2">
        <v>160</v>
      </c>
      <c r="B669" s="3" t="s">
        <v>804</v>
      </c>
      <c r="C669" s="34">
        <v>135</v>
      </c>
      <c r="E669" s="45">
        <v>578</v>
      </c>
      <c r="F669" s="45" t="s">
        <v>804</v>
      </c>
      <c r="G669" s="61">
        <v>135</v>
      </c>
      <c r="I669" t="b">
        <f t="shared" si="10"/>
        <v>1</v>
      </c>
    </row>
    <row r="670" spans="1:9" ht="13.5" customHeight="1" x14ac:dyDescent="0.25">
      <c r="A670" s="2">
        <v>164</v>
      </c>
      <c r="B670" s="3" t="s">
        <v>805</v>
      </c>
      <c r="C670" s="34">
        <v>30</v>
      </c>
      <c r="E670" s="45">
        <v>579</v>
      </c>
      <c r="F670" s="45" t="s">
        <v>805</v>
      </c>
      <c r="G670" s="61">
        <v>30</v>
      </c>
      <c r="I670" t="b">
        <f t="shared" si="10"/>
        <v>1</v>
      </c>
    </row>
    <row r="671" spans="1:9" ht="13.5" customHeight="1" x14ac:dyDescent="0.25">
      <c r="A671" s="2">
        <v>165</v>
      </c>
      <c r="B671" s="3" t="s">
        <v>806</v>
      </c>
      <c r="C671" s="34">
        <v>20</v>
      </c>
      <c r="E671" s="45">
        <v>580</v>
      </c>
      <c r="F671" s="45" t="s">
        <v>806</v>
      </c>
      <c r="G671" s="61">
        <v>20</v>
      </c>
      <c r="I671" t="b">
        <f t="shared" si="10"/>
        <v>1</v>
      </c>
    </row>
    <row r="672" spans="1:9" ht="13.5" customHeight="1" x14ac:dyDescent="0.25">
      <c r="A672" s="2">
        <v>166</v>
      </c>
      <c r="B672" s="3" t="s">
        <v>808</v>
      </c>
      <c r="C672" s="34">
        <v>15</v>
      </c>
      <c r="E672" s="45">
        <v>585</v>
      </c>
      <c r="F672" s="45" t="s">
        <v>808</v>
      </c>
      <c r="G672" s="61">
        <v>15</v>
      </c>
      <c r="I672" t="b">
        <f t="shared" si="10"/>
        <v>1</v>
      </c>
    </row>
    <row r="673" spans="1:9" ht="13.5" customHeight="1" x14ac:dyDescent="0.25">
      <c r="A673" s="2">
        <v>168</v>
      </c>
      <c r="B673" s="3" t="s">
        <v>809</v>
      </c>
      <c r="C673" s="34">
        <v>30</v>
      </c>
      <c r="E673" s="45">
        <v>587</v>
      </c>
      <c r="F673" s="45" t="s">
        <v>809</v>
      </c>
      <c r="G673" s="61">
        <v>30</v>
      </c>
      <c r="I673" t="b">
        <f t="shared" si="10"/>
        <v>1</v>
      </c>
    </row>
    <row r="674" spans="1:9" ht="13.5" customHeight="1" x14ac:dyDescent="0.25">
      <c r="A674" s="2">
        <v>169</v>
      </c>
      <c r="B674" s="14" t="s">
        <v>404</v>
      </c>
      <c r="C674" s="34">
        <v>176</v>
      </c>
      <c r="E674" s="45">
        <v>362</v>
      </c>
      <c r="F674" s="45" t="s">
        <v>404</v>
      </c>
      <c r="G674" s="61">
        <v>176</v>
      </c>
      <c r="I674" t="b">
        <f t="shared" si="10"/>
        <v>1</v>
      </c>
    </row>
    <row r="675" spans="1:9" ht="13.5" customHeight="1" x14ac:dyDescent="0.25">
      <c r="A675" s="2">
        <v>172</v>
      </c>
      <c r="B675" s="14" t="s">
        <v>405</v>
      </c>
      <c r="C675" s="34">
        <v>39</v>
      </c>
      <c r="E675" s="45">
        <v>363</v>
      </c>
      <c r="F675" s="45" t="s">
        <v>405</v>
      </c>
      <c r="G675" s="61">
        <v>39</v>
      </c>
      <c r="I675" t="b">
        <f t="shared" si="10"/>
        <v>1</v>
      </c>
    </row>
    <row r="676" spans="1:9" ht="13.5" customHeight="1" x14ac:dyDescent="0.25">
      <c r="A676" s="2">
        <v>173</v>
      </c>
      <c r="B676" s="14" t="s">
        <v>406</v>
      </c>
      <c r="C676" s="34">
        <v>13</v>
      </c>
      <c r="E676" s="45">
        <v>364</v>
      </c>
      <c r="F676" s="45" t="s">
        <v>406</v>
      </c>
      <c r="G676" s="61">
        <v>13</v>
      </c>
      <c r="I676" t="b">
        <f t="shared" si="10"/>
        <v>1</v>
      </c>
    </row>
    <row r="677" spans="1:9" ht="13.5" customHeight="1" x14ac:dyDescent="0.25">
      <c r="A677" s="2">
        <v>175</v>
      </c>
      <c r="B677" s="14" t="s">
        <v>407</v>
      </c>
      <c r="C677" s="34">
        <v>223</v>
      </c>
      <c r="E677" s="45">
        <v>368</v>
      </c>
      <c r="F677" s="45" t="s">
        <v>407</v>
      </c>
      <c r="G677" s="61">
        <v>223</v>
      </c>
      <c r="I677" t="b">
        <f t="shared" si="10"/>
        <v>1</v>
      </c>
    </row>
    <row r="678" spans="1:9" ht="13.5" customHeight="1" x14ac:dyDescent="0.25">
      <c r="A678" s="2">
        <v>176</v>
      </c>
      <c r="B678" s="14" t="s">
        <v>408</v>
      </c>
      <c r="C678" s="34">
        <v>105</v>
      </c>
      <c r="E678" s="45">
        <v>370</v>
      </c>
      <c r="F678" s="45" t="s">
        <v>408</v>
      </c>
      <c r="G678" s="61">
        <v>105</v>
      </c>
      <c r="I678" t="b">
        <f t="shared" si="10"/>
        <v>1</v>
      </c>
    </row>
    <row r="679" spans="1:9" ht="13.5" customHeight="1" x14ac:dyDescent="0.25">
      <c r="A679" s="2">
        <v>177</v>
      </c>
      <c r="B679" s="14" t="s">
        <v>409</v>
      </c>
      <c r="C679" s="34">
        <v>68</v>
      </c>
      <c r="E679" s="45">
        <v>372</v>
      </c>
      <c r="F679" s="45" t="s">
        <v>409</v>
      </c>
      <c r="G679" s="61">
        <v>68</v>
      </c>
      <c r="I679" t="b">
        <f t="shared" si="10"/>
        <v>1</v>
      </c>
    </row>
    <row r="680" spans="1:9" ht="13.5" customHeight="1" x14ac:dyDescent="0.25">
      <c r="A680" s="2">
        <v>178</v>
      </c>
      <c r="B680" s="4" t="s">
        <v>965</v>
      </c>
      <c r="C680" s="7">
        <v>200</v>
      </c>
      <c r="E680" s="45">
        <v>210</v>
      </c>
      <c r="F680" s="45" t="s">
        <v>965</v>
      </c>
      <c r="G680" s="57">
        <v>200</v>
      </c>
      <c r="I680" t="b">
        <f t="shared" si="10"/>
        <v>1</v>
      </c>
    </row>
    <row r="681" spans="1:9" ht="13.5" customHeight="1" x14ac:dyDescent="0.25">
      <c r="A681" s="2">
        <v>179</v>
      </c>
      <c r="B681" s="4" t="s">
        <v>966</v>
      </c>
      <c r="C681" s="7">
        <v>10000</v>
      </c>
      <c r="E681" s="45">
        <v>211</v>
      </c>
      <c r="F681" s="45" t="s">
        <v>966</v>
      </c>
      <c r="G681" s="57">
        <v>10000</v>
      </c>
      <c r="I681" t="b">
        <f t="shared" si="10"/>
        <v>1</v>
      </c>
    </row>
    <row r="682" spans="1:9" ht="13.5" customHeight="1" x14ac:dyDescent="0.25">
      <c r="A682" s="2">
        <v>180</v>
      </c>
      <c r="B682" s="4" t="s">
        <v>967</v>
      </c>
      <c r="C682" s="7">
        <v>10000</v>
      </c>
      <c r="E682" s="45">
        <v>212</v>
      </c>
      <c r="F682" s="45" t="s">
        <v>967</v>
      </c>
      <c r="G682" s="57">
        <v>10000</v>
      </c>
      <c r="I682" t="b">
        <f t="shared" si="10"/>
        <v>1</v>
      </c>
    </row>
    <row r="683" spans="1:9" ht="13.5" customHeight="1" x14ac:dyDescent="0.25">
      <c r="A683" s="2">
        <v>181</v>
      </c>
      <c r="B683" s="4" t="s">
        <v>968</v>
      </c>
      <c r="C683" s="7">
        <v>400</v>
      </c>
      <c r="E683" s="45">
        <v>213</v>
      </c>
      <c r="F683" s="45" t="s">
        <v>968</v>
      </c>
      <c r="G683" s="57">
        <v>400</v>
      </c>
      <c r="I683" t="b">
        <f t="shared" si="10"/>
        <v>1</v>
      </c>
    </row>
    <row r="684" spans="1:9" ht="13.5" customHeight="1" x14ac:dyDescent="0.25">
      <c r="A684" s="2">
        <v>182</v>
      </c>
      <c r="B684" s="4" t="s">
        <v>969</v>
      </c>
      <c r="C684" s="7">
        <v>1500</v>
      </c>
      <c r="E684" s="45">
        <v>214</v>
      </c>
      <c r="F684" s="45" t="s">
        <v>969</v>
      </c>
      <c r="G684" s="57">
        <v>1500</v>
      </c>
      <c r="I684" t="b">
        <f t="shared" si="10"/>
        <v>1</v>
      </c>
    </row>
    <row r="685" spans="1:9" ht="13.5" customHeight="1" x14ac:dyDescent="0.25">
      <c r="A685" s="2">
        <v>187</v>
      </c>
      <c r="B685" s="29" t="s">
        <v>970</v>
      </c>
      <c r="C685" s="7">
        <v>20000</v>
      </c>
      <c r="E685" s="45">
        <v>215</v>
      </c>
      <c r="F685" s="45" t="s">
        <v>970</v>
      </c>
      <c r="G685" s="57">
        <v>20000</v>
      </c>
      <c r="I685" t="b">
        <f t="shared" si="10"/>
        <v>1</v>
      </c>
    </row>
    <row r="686" spans="1:9" ht="13.5" customHeight="1" x14ac:dyDescent="0.25">
      <c r="A686" s="2">
        <v>188</v>
      </c>
      <c r="B686" s="4" t="s">
        <v>971</v>
      </c>
      <c r="C686" s="7">
        <v>150</v>
      </c>
      <c r="E686" s="45">
        <v>216</v>
      </c>
      <c r="F686" s="45" t="s">
        <v>971</v>
      </c>
      <c r="G686" s="57">
        <v>150</v>
      </c>
      <c r="I686" t="b">
        <f t="shared" si="10"/>
        <v>1</v>
      </c>
    </row>
    <row r="687" spans="1:9" ht="13.5" customHeight="1" x14ac:dyDescent="0.25">
      <c r="A687" s="2">
        <v>192</v>
      </c>
      <c r="B687" s="3" t="s">
        <v>271</v>
      </c>
      <c r="C687" s="34">
        <v>485</v>
      </c>
      <c r="E687" s="41">
        <v>58</v>
      </c>
      <c r="F687" s="66" t="s">
        <v>271</v>
      </c>
      <c r="G687" s="69">
        <v>485</v>
      </c>
      <c r="I687" t="b">
        <f t="shared" si="10"/>
        <v>1</v>
      </c>
    </row>
    <row r="688" spans="1:9" ht="13.5" customHeight="1" x14ac:dyDescent="0.25">
      <c r="A688" s="2">
        <v>194</v>
      </c>
      <c r="B688" s="3" t="s">
        <v>833</v>
      </c>
      <c r="C688" s="34">
        <v>273</v>
      </c>
      <c r="E688" s="46">
        <v>92</v>
      </c>
      <c r="F688" s="62" t="s">
        <v>833</v>
      </c>
      <c r="G688" s="46">
        <v>273</v>
      </c>
      <c r="I688" t="b">
        <f t="shared" si="10"/>
        <v>1</v>
      </c>
    </row>
    <row r="689" spans="1:9" ht="13.5" customHeight="1" x14ac:dyDescent="0.25">
      <c r="A689" s="2">
        <v>195</v>
      </c>
      <c r="B689" s="4" t="s">
        <v>972</v>
      </c>
      <c r="C689" s="7">
        <v>10</v>
      </c>
      <c r="E689" s="45">
        <v>217</v>
      </c>
      <c r="F689" s="45" t="s">
        <v>972</v>
      </c>
      <c r="G689" s="57">
        <v>10</v>
      </c>
      <c r="I689" t="b">
        <f t="shared" si="10"/>
        <v>1</v>
      </c>
    </row>
    <row r="690" spans="1:9" ht="13.5" customHeight="1" x14ac:dyDescent="0.25">
      <c r="A690" s="2">
        <v>196</v>
      </c>
      <c r="B690" s="14" t="s">
        <v>410</v>
      </c>
      <c r="C690" s="34">
        <v>3120</v>
      </c>
      <c r="E690" s="45">
        <v>375</v>
      </c>
      <c r="F690" s="45" t="s">
        <v>410</v>
      </c>
      <c r="G690" s="61">
        <v>3120</v>
      </c>
      <c r="I690" t="b">
        <f t="shared" si="10"/>
        <v>1</v>
      </c>
    </row>
    <row r="691" spans="1:9" ht="13.5" customHeight="1" x14ac:dyDescent="0.25">
      <c r="A691" s="2">
        <v>197</v>
      </c>
      <c r="B691" s="14" t="s">
        <v>411</v>
      </c>
      <c r="C691" s="34">
        <v>1975</v>
      </c>
      <c r="E691" s="45">
        <v>376</v>
      </c>
      <c r="F691" s="45" t="s">
        <v>411</v>
      </c>
      <c r="G691" s="61">
        <v>1975</v>
      </c>
      <c r="I691" t="b">
        <f t="shared" si="10"/>
        <v>1</v>
      </c>
    </row>
    <row r="692" spans="1:9" ht="13.5" customHeight="1" x14ac:dyDescent="0.25">
      <c r="A692" s="2">
        <v>198</v>
      </c>
      <c r="B692" s="14" t="s">
        <v>412</v>
      </c>
      <c r="C692" s="34">
        <v>650</v>
      </c>
      <c r="E692" s="45">
        <v>377</v>
      </c>
      <c r="F692" s="45" t="s">
        <v>412</v>
      </c>
      <c r="G692" s="61">
        <v>650</v>
      </c>
      <c r="I692" t="b">
        <f t="shared" si="10"/>
        <v>1</v>
      </c>
    </row>
    <row r="693" spans="1:9" ht="13.5" customHeight="1" x14ac:dyDescent="0.25">
      <c r="A693" s="2">
        <v>199</v>
      </c>
      <c r="B693" s="14" t="s">
        <v>413</v>
      </c>
      <c r="C693" s="34">
        <v>20</v>
      </c>
      <c r="E693" s="45">
        <v>378</v>
      </c>
      <c r="F693" s="45" t="s">
        <v>413</v>
      </c>
      <c r="G693" s="61">
        <v>20</v>
      </c>
      <c r="I693" t="b">
        <f t="shared" si="10"/>
        <v>1</v>
      </c>
    </row>
    <row r="694" spans="1:9" ht="13.5" customHeight="1" x14ac:dyDescent="0.25">
      <c r="A694" s="2">
        <v>200</v>
      </c>
      <c r="B694" s="14" t="s">
        <v>414</v>
      </c>
      <c r="C694" s="34">
        <v>70</v>
      </c>
      <c r="E694" s="45">
        <v>379</v>
      </c>
      <c r="F694" s="45" t="s">
        <v>414</v>
      </c>
      <c r="G694" s="61">
        <v>70</v>
      </c>
      <c r="I694" t="b">
        <f t="shared" si="10"/>
        <v>1</v>
      </c>
    </row>
    <row r="695" spans="1:9" ht="13.5" customHeight="1" x14ac:dyDescent="0.25">
      <c r="A695" s="2">
        <v>201</v>
      </c>
      <c r="B695" s="14" t="s">
        <v>415</v>
      </c>
      <c r="C695" s="34">
        <v>90</v>
      </c>
      <c r="E695" s="45">
        <v>380</v>
      </c>
      <c r="F695" s="45" t="s">
        <v>415</v>
      </c>
      <c r="G695" s="61">
        <v>90</v>
      </c>
      <c r="I695" t="b">
        <f t="shared" si="10"/>
        <v>1</v>
      </c>
    </row>
    <row r="696" spans="1:9" ht="13.5" customHeight="1" x14ac:dyDescent="0.25">
      <c r="A696" s="2">
        <v>202</v>
      </c>
      <c r="B696" s="14" t="s">
        <v>416</v>
      </c>
      <c r="C696" s="34">
        <v>17</v>
      </c>
      <c r="E696" s="45">
        <v>384</v>
      </c>
      <c r="F696" s="45" t="s">
        <v>416</v>
      </c>
      <c r="G696" s="61">
        <v>17</v>
      </c>
      <c r="I696" t="b">
        <f t="shared" si="10"/>
        <v>1</v>
      </c>
    </row>
    <row r="697" spans="1:9" ht="13.5" customHeight="1" x14ac:dyDescent="0.25">
      <c r="A697" s="2">
        <v>204</v>
      </c>
      <c r="B697" s="14" t="s">
        <v>417</v>
      </c>
      <c r="C697" s="34">
        <v>5</v>
      </c>
      <c r="E697" s="45">
        <v>386</v>
      </c>
      <c r="F697" s="45" t="s">
        <v>417</v>
      </c>
      <c r="G697" s="61">
        <v>5</v>
      </c>
      <c r="I697" t="b">
        <f t="shared" si="10"/>
        <v>1</v>
      </c>
    </row>
    <row r="698" spans="1:9" ht="13.5" customHeight="1" x14ac:dyDescent="0.25">
      <c r="A698" s="2">
        <v>205</v>
      </c>
      <c r="B698" s="14" t="s">
        <v>418</v>
      </c>
      <c r="C698" s="34">
        <v>5</v>
      </c>
      <c r="E698" s="45">
        <v>388</v>
      </c>
      <c r="F698" s="45" t="s">
        <v>418</v>
      </c>
      <c r="G698" s="61">
        <v>5</v>
      </c>
      <c r="I698" t="b">
        <f t="shared" si="10"/>
        <v>1</v>
      </c>
    </row>
    <row r="699" spans="1:9" ht="13.5" customHeight="1" x14ac:dyDescent="0.25">
      <c r="A699" s="2">
        <v>206</v>
      </c>
      <c r="B699" s="4" t="s">
        <v>973</v>
      </c>
      <c r="C699" s="7">
        <v>15</v>
      </c>
      <c r="E699" s="45">
        <v>218</v>
      </c>
      <c r="F699" s="45" t="s">
        <v>973</v>
      </c>
      <c r="G699" s="57">
        <v>15</v>
      </c>
      <c r="I699" t="b">
        <f t="shared" si="10"/>
        <v>1</v>
      </c>
    </row>
    <row r="700" spans="1:9" ht="13.5" customHeight="1" x14ac:dyDescent="0.25">
      <c r="A700" s="2">
        <v>207</v>
      </c>
      <c r="B700" s="4" t="s">
        <v>974</v>
      </c>
      <c r="C700" s="7">
        <v>15</v>
      </c>
      <c r="E700" s="45">
        <v>219</v>
      </c>
      <c r="F700" s="45" t="s">
        <v>974</v>
      </c>
      <c r="G700" s="57">
        <v>15</v>
      </c>
      <c r="I700" t="b">
        <f t="shared" si="10"/>
        <v>1</v>
      </c>
    </row>
    <row r="701" spans="1:9" ht="13.5" customHeight="1" x14ac:dyDescent="0.25">
      <c r="A701" s="2">
        <v>208</v>
      </c>
      <c r="B701" s="4" t="s">
        <v>975</v>
      </c>
      <c r="C701" s="7">
        <v>15</v>
      </c>
      <c r="E701" s="45">
        <v>220</v>
      </c>
      <c r="F701" s="45" t="s">
        <v>975</v>
      </c>
      <c r="G701" s="57">
        <v>15</v>
      </c>
      <c r="I701" t="b">
        <f t="shared" si="10"/>
        <v>1</v>
      </c>
    </row>
    <row r="702" spans="1:9" ht="13.5" customHeight="1" x14ac:dyDescent="0.25">
      <c r="A702" s="2">
        <v>209</v>
      </c>
      <c r="B702" s="4" t="s">
        <v>976</v>
      </c>
      <c r="C702" s="7">
        <v>15</v>
      </c>
      <c r="E702" s="45">
        <v>221</v>
      </c>
      <c r="F702" s="45" t="s">
        <v>976</v>
      </c>
      <c r="G702" s="57">
        <v>15</v>
      </c>
      <c r="I702" t="b">
        <f t="shared" si="10"/>
        <v>1</v>
      </c>
    </row>
    <row r="703" spans="1:9" ht="13.5" customHeight="1" x14ac:dyDescent="0.25">
      <c r="A703" s="2">
        <v>210</v>
      </c>
      <c r="B703" s="14" t="s">
        <v>419</v>
      </c>
      <c r="C703" s="34">
        <v>10</v>
      </c>
      <c r="E703" s="45">
        <v>409</v>
      </c>
      <c r="F703" s="45" t="s">
        <v>419</v>
      </c>
      <c r="G703" s="61">
        <v>10</v>
      </c>
      <c r="I703" t="b">
        <f t="shared" si="10"/>
        <v>1</v>
      </c>
    </row>
    <row r="704" spans="1:9" ht="13.5" customHeight="1" x14ac:dyDescent="0.25">
      <c r="A704" s="2">
        <v>211</v>
      </c>
      <c r="B704" s="14" t="s">
        <v>420</v>
      </c>
      <c r="C704" s="34">
        <v>1470</v>
      </c>
      <c r="E704" s="45">
        <v>415</v>
      </c>
      <c r="F704" s="45" t="s">
        <v>420</v>
      </c>
      <c r="G704" s="61">
        <v>1470</v>
      </c>
      <c r="I704" t="b">
        <f t="shared" si="10"/>
        <v>1</v>
      </c>
    </row>
    <row r="705" spans="1:9" ht="13.5" customHeight="1" x14ac:dyDescent="0.25">
      <c r="A705" s="2">
        <v>212</v>
      </c>
      <c r="B705" s="14" t="s">
        <v>421</v>
      </c>
      <c r="C705" s="34">
        <v>1080</v>
      </c>
      <c r="E705" s="45">
        <v>417</v>
      </c>
      <c r="F705" s="45" t="s">
        <v>421</v>
      </c>
      <c r="G705" s="61">
        <v>1080</v>
      </c>
      <c r="I705" t="b">
        <f t="shared" si="10"/>
        <v>1</v>
      </c>
    </row>
    <row r="706" spans="1:9" ht="13.5" customHeight="1" x14ac:dyDescent="0.25">
      <c r="A706" s="2">
        <v>213</v>
      </c>
      <c r="B706" s="14" t="s">
        <v>422</v>
      </c>
      <c r="C706" s="34">
        <v>15</v>
      </c>
      <c r="E706" s="45">
        <v>420</v>
      </c>
      <c r="F706" s="45" t="s">
        <v>422</v>
      </c>
      <c r="G706" s="61">
        <v>15</v>
      </c>
      <c r="I706" t="b">
        <f t="shared" si="10"/>
        <v>1</v>
      </c>
    </row>
    <row r="707" spans="1:9" ht="13.5" customHeight="1" x14ac:dyDescent="0.25">
      <c r="A707" s="2">
        <v>214</v>
      </c>
      <c r="B707" s="14" t="s">
        <v>423</v>
      </c>
      <c r="C707" s="34">
        <v>30</v>
      </c>
      <c r="E707" s="45">
        <v>422</v>
      </c>
      <c r="F707" s="45" t="s">
        <v>423</v>
      </c>
      <c r="G707" s="61">
        <v>30</v>
      </c>
      <c r="I707" t="b">
        <f t="shared" ref="I707:I715" si="11">C707=G707</f>
        <v>1</v>
      </c>
    </row>
    <row r="708" spans="1:9" ht="13.5" customHeight="1" x14ac:dyDescent="0.25">
      <c r="A708" s="2">
        <v>215</v>
      </c>
      <c r="B708" s="14" t="s">
        <v>424</v>
      </c>
      <c r="C708" s="34">
        <v>215</v>
      </c>
      <c r="E708" s="45">
        <v>424</v>
      </c>
      <c r="F708" s="45" t="s">
        <v>424</v>
      </c>
      <c r="G708" s="61">
        <v>215</v>
      </c>
      <c r="I708" t="b">
        <f t="shared" si="11"/>
        <v>1</v>
      </c>
    </row>
    <row r="709" spans="1:9" ht="13.5" customHeight="1" x14ac:dyDescent="0.25">
      <c r="A709" s="2">
        <v>216</v>
      </c>
      <c r="B709" s="14" t="s">
        <v>425</v>
      </c>
      <c r="C709" s="34">
        <v>608</v>
      </c>
      <c r="E709" s="45">
        <v>425</v>
      </c>
      <c r="F709" s="45" t="s">
        <v>425</v>
      </c>
      <c r="G709" s="61">
        <v>608</v>
      </c>
      <c r="I709" t="b">
        <f t="shared" si="11"/>
        <v>1</v>
      </c>
    </row>
    <row r="710" spans="1:9" ht="13.5" customHeight="1" x14ac:dyDescent="0.25">
      <c r="A710" s="2">
        <v>217</v>
      </c>
      <c r="B710" s="4" t="s">
        <v>977</v>
      </c>
      <c r="C710" s="7">
        <v>100</v>
      </c>
      <c r="E710" s="45">
        <v>222</v>
      </c>
      <c r="F710" s="45" t="s">
        <v>977</v>
      </c>
      <c r="G710" s="57">
        <v>100</v>
      </c>
      <c r="I710" t="b">
        <f t="shared" si="11"/>
        <v>1</v>
      </c>
    </row>
    <row r="711" spans="1:9" ht="13.5" customHeight="1" x14ac:dyDescent="0.25">
      <c r="A711" s="2">
        <v>218</v>
      </c>
      <c r="B711" s="14" t="s">
        <v>426</v>
      </c>
      <c r="C711" s="34">
        <v>9</v>
      </c>
      <c r="E711" s="45">
        <v>463</v>
      </c>
      <c r="F711" s="45" t="s">
        <v>426</v>
      </c>
      <c r="G711" s="61">
        <v>9</v>
      </c>
      <c r="I711" t="b">
        <f t="shared" si="11"/>
        <v>1</v>
      </c>
    </row>
    <row r="712" spans="1:9" ht="13.5" customHeight="1" x14ac:dyDescent="0.25">
      <c r="A712" s="2">
        <v>219</v>
      </c>
      <c r="B712" s="14" t="s">
        <v>427</v>
      </c>
      <c r="C712" s="34">
        <v>17</v>
      </c>
      <c r="E712" s="45">
        <v>464</v>
      </c>
      <c r="F712" s="45" t="s">
        <v>427</v>
      </c>
      <c r="G712" s="61">
        <v>17</v>
      </c>
      <c r="I712" t="b">
        <f t="shared" si="11"/>
        <v>1</v>
      </c>
    </row>
    <row r="713" spans="1:9" ht="13.5" customHeight="1" x14ac:dyDescent="0.25">
      <c r="A713" s="2">
        <v>220</v>
      </c>
      <c r="B713" s="14" t="s">
        <v>428</v>
      </c>
      <c r="C713" s="34">
        <v>31</v>
      </c>
      <c r="E713" s="45">
        <v>465</v>
      </c>
      <c r="F713" s="45" t="s">
        <v>428</v>
      </c>
      <c r="G713" s="61">
        <v>31</v>
      </c>
      <c r="I713" t="b">
        <f t="shared" si="11"/>
        <v>1</v>
      </c>
    </row>
    <row r="714" spans="1:9" ht="13.5" customHeight="1" x14ac:dyDescent="0.25">
      <c r="A714" s="2">
        <v>221</v>
      </c>
      <c r="B714" s="3" t="s">
        <v>834</v>
      </c>
      <c r="C714" s="34">
        <v>55</v>
      </c>
      <c r="E714" s="46">
        <v>93</v>
      </c>
      <c r="F714" s="62" t="s">
        <v>834</v>
      </c>
      <c r="G714" s="46">
        <v>55</v>
      </c>
      <c r="I714" t="b">
        <f t="shared" si="11"/>
        <v>1</v>
      </c>
    </row>
    <row r="715" spans="1:9" ht="13.5" customHeight="1" x14ac:dyDescent="0.25">
      <c r="A715" s="2">
        <v>222</v>
      </c>
      <c r="B715" s="3" t="s">
        <v>59</v>
      </c>
      <c r="C715" s="34">
        <v>9</v>
      </c>
      <c r="E715" s="39">
        <v>96</v>
      </c>
      <c r="F715" s="49" t="s">
        <v>59</v>
      </c>
      <c r="G715" s="46">
        <v>9</v>
      </c>
      <c r="I715" t="b">
        <f t="shared" si="11"/>
        <v>1</v>
      </c>
    </row>
    <row r="716" spans="1:9" ht="13.5" customHeight="1" x14ac:dyDescent="0.25">
      <c r="A716" s="11"/>
      <c r="B716" s="32"/>
      <c r="C716" s="35"/>
    </row>
    <row r="717" spans="1:9" ht="13.5" customHeight="1" x14ac:dyDescent="0.25">
      <c r="A717" s="11"/>
      <c r="B717" s="32"/>
      <c r="C717" s="35"/>
    </row>
    <row r="718" spans="1:9" ht="13.5" customHeight="1" x14ac:dyDescent="0.25">
      <c r="A718" s="11"/>
      <c r="B718" s="32"/>
      <c r="C718" s="35"/>
    </row>
  </sheetData>
  <autoFilter ref="A1:I715" xr:uid="{BBB91F24-9BAE-46A3-95BA-6CF88BE8DEB3}"/>
  <mergeCells count="6">
    <mergeCell ref="A526:A527"/>
    <mergeCell ref="A382:A386"/>
    <mergeCell ref="A465:A468"/>
    <mergeCell ref="A476:A479"/>
    <mergeCell ref="A484:A485"/>
    <mergeCell ref="A513:A5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Nicov Alisa</dc:creator>
  <cp:lastModifiedBy>Nicov Alisa</cp:lastModifiedBy>
  <dcterms:created xsi:type="dcterms:W3CDTF">2024-12-03T11:51:55Z</dcterms:created>
  <dcterms:modified xsi:type="dcterms:W3CDTF">2024-12-31T06:51:38Z</dcterms:modified>
</cp:coreProperties>
</file>