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<sst xmlns="http://schemas.openxmlformats.org/spreadsheetml/2006/main" count="472" uniqueCount="472">
  <si>
    <t>AMT Botanica</t>
  </si>
  <si>
    <t>AMT Buiucani</t>
  </si>
  <si>
    <t>AMT Centru</t>
  </si>
  <si>
    <t>AMT CIocana</t>
  </si>
  <si>
    <t>AMT Râșcani</t>
  </si>
  <si>
    <t>ANP</t>
  </si>
  <si>
    <t>CCD al MA</t>
  </si>
  <si>
    <t>Centrul Medicină Legală</t>
  </si>
  <si>
    <t>CFRC Cornești</t>
  </si>
  <si>
    <t>CFRC Tirnova</t>
  </si>
  <si>
    <t>CIMF Blega Lilia</t>
  </si>
  <si>
    <t>CIMF Georgeta Corcodel</t>
  </si>
  <si>
    <t>CIMF Panfilii Pavel</t>
  </si>
  <si>
    <t>CIMF Plesca Elena</t>
  </si>
  <si>
    <t>CIMF Saptefrati Ludmila</t>
  </si>
  <si>
    <t>CIMF Todorov Svetlana</t>
  </si>
  <si>
    <t>CLinica Universitară Stomatologică USMF</t>
  </si>
  <si>
    <t>CMF Bălți</t>
  </si>
  <si>
    <t>CMF Briceni</t>
  </si>
  <si>
    <t>CMF FLorești</t>
  </si>
  <si>
    <t>CMF SATIAMED</t>
  </si>
  <si>
    <t>CMF Zubcov și Petrachi</t>
  </si>
  <si>
    <t>CMF„ZIMATI-MED”</t>
  </si>
  <si>
    <t>CNAMUP</t>
  </si>
  <si>
    <t>CPPDA Brînzeni</t>
  </si>
  <si>
    <t>CPPVPD CHișinău</t>
  </si>
  <si>
    <t>CPPVPDizabilități Cocieri</t>
  </si>
  <si>
    <t>CPRCVFragedă</t>
  </si>
  <si>
    <t>CPTCD (fete) Hîncești</t>
  </si>
  <si>
    <t>CPTCD Orhei</t>
  </si>
  <si>
    <t>CPTPD (adulte) Bădiceni</t>
  </si>
  <si>
    <t>CPTPD (adulți) Bălți</t>
  </si>
  <si>
    <t>CPTPD COcieri</t>
  </si>
  <si>
    <t>CPTRC Bălți</t>
  </si>
  <si>
    <t>CRC Ceadîr-Lunga</t>
  </si>
  <si>
    <t>CRDM</t>
  </si>
  <si>
    <t>CRPSCS de Risc Plamice</t>
  </si>
  <si>
    <t>CRPVPD (adulte) SPERANȚA</t>
  </si>
  <si>
    <t>CRRC</t>
  </si>
  <si>
    <t>CRZCD Criuleni</t>
  </si>
  <si>
    <t>CS Anenii Noi</t>
  </si>
  <si>
    <t>CS Avdarma</t>
  </si>
  <si>
    <t>CS Baimaclia</t>
  </si>
  <si>
    <t>CS Balatina</t>
  </si>
  <si>
    <t>CS Basarabeasca</t>
  </si>
  <si>
    <t>CS Bașcalia</t>
  </si>
  <si>
    <t>CS Băcioi</t>
  </si>
  <si>
    <t>CS Bădiceni</t>
  </si>
  <si>
    <t>CS Bălăbănești</t>
  </si>
  <si>
    <t>CS Bilicenii Vechi</t>
  </si>
  <si>
    <t>CS Biruinta</t>
  </si>
  <si>
    <t>CS Bobeica</t>
  </si>
  <si>
    <t>CS Bocșa</t>
  </si>
  <si>
    <t>CS Borogani</t>
  </si>
  <si>
    <t>CS Bravicea</t>
  </si>
  <si>
    <t>CS Brăviceni</t>
  </si>
  <si>
    <t>CS Brînzenii Noi</t>
  </si>
  <si>
    <t>CS Bubuieci</t>
  </si>
  <si>
    <t>CS Bucuria</t>
  </si>
  <si>
    <t>CS Budesti</t>
  </si>
  <si>
    <t>CS Bujor</t>
  </si>
  <si>
    <t>CS Bulboaca</t>
  </si>
  <si>
    <t>CS Cahul</t>
  </si>
  <si>
    <t>CS Cantemir</t>
  </si>
  <si>
    <t>CS Cazaclia</t>
  </si>
  <si>
    <t>CS Căinari</t>
  </si>
  <si>
    <t>CS Căinarii Vechi</t>
  </si>
  <si>
    <t>CS Călărași</t>
  </si>
  <si>
    <t>CS Căușeni</t>
  </si>
  <si>
    <t>CS Căzănești</t>
  </si>
  <si>
    <t>CS Ceadîr-Lunga</t>
  </si>
  <si>
    <t>CS Cetireni</t>
  </si>
  <si>
    <t>CS Chetriș</t>
  </si>
  <si>
    <t>CS Chetrosu</t>
  </si>
  <si>
    <t>CS Chiperceni</t>
  </si>
  <si>
    <t>CS Chirsovo</t>
  </si>
  <si>
    <t>CS CHișcăreni</t>
  </si>
  <si>
    <t>CS Cimișlia</t>
  </si>
  <si>
    <t>CS Cinișeuți</t>
  </si>
  <si>
    <t>CS CIobalaccia</t>
  </si>
  <si>
    <t>CS Ciocîlteni</t>
  </si>
  <si>
    <t>CS CIoc-Maidan</t>
  </si>
  <si>
    <t>CS Ciolacu Nou</t>
  </si>
  <si>
    <t>CS Ciorescu</t>
  </si>
  <si>
    <t>CS Cioropcani</t>
  </si>
  <si>
    <t>CS Ciuciulea</t>
  </si>
  <si>
    <t>CS CIuciuleni</t>
  </si>
  <si>
    <t>CS Ciutulești</t>
  </si>
  <si>
    <t>CS CObani</t>
  </si>
  <si>
    <t>CS COciulia</t>
  </si>
  <si>
    <t>CS COjușna</t>
  </si>
  <si>
    <t>CS Colibași</t>
  </si>
  <si>
    <t>CS Colonița</t>
  </si>
  <si>
    <t>CS COmrat</t>
  </si>
  <si>
    <t>CS Congaz</t>
  </si>
  <si>
    <t>CS Copanca</t>
  </si>
  <si>
    <t>CS Copăceni</t>
  </si>
  <si>
    <t>CS Copceac</t>
  </si>
  <si>
    <t>CS Corlăteni</t>
  </si>
  <si>
    <t>CS Cornești</t>
  </si>
  <si>
    <t>CS Corten</t>
  </si>
  <si>
    <t>CS Cosăuți</t>
  </si>
  <si>
    <t>CS Costești, Ialoveni</t>
  </si>
  <si>
    <t>CS COtiujenii Mari</t>
  </si>
  <si>
    <t>CS Cotiujenii Mici</t>
  </si>
  <si>
    <t>CS Crasnoarmeiscoe</t>
  </si>
  <si>
    <t>CS Cricova</t>
  </si>
  <si>
    <t>CS Crihana Veche</t>
  </si>
  <si>
    <t>CS Criuleni</t>
  </si>
  <si>
    <t>CS Crocmaz</t>
  </si>
  <si>
    <t>CS Cubolta</t>
  </si>
  <si>
    <t>CS Cucuruzeni</t>
  </si>
  <si>
    <t>CS Cupcini</t>
  </si>
  <si>
    <t>CS Dănuțeni</t>
  </si>
  <si>
    <t>CS Dezghingea</t>
  </si>
  <si>
    <t>CS Dondușeni</t>
  </si>
  <si>
    <t>CS Drăgănești</t>
  </si>
  <si>
    <t>CS Drochia</t>
  </si>
  <si>
    <t>CS Dubăsari</t>
  </si>
  <si>
    <t>CS Dubăsarii Vechi</t>
  </si>
  <si>
    <t>CS Durlești</t>
  </si>
  <si>
    <t>CS Edineț</t>
  </si>
  <si>
    <t>CS Fălești</t>
  </si>
  <si>
    <t>CS Filipeni</t>
  </si>
  <si>
    <t>CS Fîrlădeni</t>
  </si>
  <si>
    <t>CS Flămânzeni-Coșcodeni</t>
  </si>
  <si>
    <t>CS Floreni</t>
  </si>
  <si>
    <t>CS Frunză</t>
  </si>
  <si>
    <t>CS Fundurii Vechi</t>
  </si>
  <si>
    <t>CS Găvănoasa</t>
  </si>
  <si>
    <t>CS Ghetlova</t>
  </si>
  <si>
    <t>CS Ghidighici</t>
  </si>
  <si>
    <t>CS Ghindești</t>
  </si>
  <si>
    <t>CS Giurgiulești</t>
  </si>
  <si>
    <t>CS Glinjeni</t>
  </si>
  <si>
    <t>CS Glodeni</t>
  </si>
  <si>
    <t>CS Gotești</t>
  </si>
  <si>
    <t>CS Grătiești</t>
  </si>
  <si>
    <t>CS Gribova</t>
  </si>
  <si>
    <t>CS Gura-Galbenei</t>
  </si>
  <si>
    <t>CS Hășnășenii Mari</t>
  </si>
  <si>
    <t>CS Hîjdieni</t>
  </si>
  <si>
    <t>CS Hîncești</t>
  </si>
  <si>
    <t>CS Hîrbovăț</t>
  </si>
  <si>
    <t>CS Horești</t>
  </si>
  <si>
    <t>CS Hrușova r.Criuleni</t>
  </si>
  <si>
    <t>CS Iabloana</t>
  </si>
  <si>
    <t>CS Ialoveni</t>
  </si>
  <si>
    <t>CS Iargara</t>
  </si>
  <si>
    <t>CS Ignăței</t>
  </si>
  <si>
    <t>CS Isacova</t>
  </si>
  <si>
    <t>CS Ișcalău</t>
  </si>
  <si>
    <t>CS Ivancea</t>
  </si>
  <si>
    <t>CS Larga</t>
  </si>
  <si>
    <t>CS Larga Nouă</t>
  </si>
  <si>
    <t>CS Lăpușna-Pășcani</t>
  </si>
  <si>
    <t>CS Leova</t>
  </si>
  <si>
    <t>CS Limbenii Vechi</t>
  </si>
  <si>
    <t>CS Lipcani</t>
  </si>
  <si>
    <t>CS Lozova</t>
  </si>
  <si>
    <t>CS Mateuți</t>
  </si>
  <si>
    <t>CS Măcărești-Costuleni</t>
  </si>
  <si>
    <t>CS Măgdăcești</t>
  </si>
  <si>
    <t>CS Mănoilești</t>
  </si>
  <si>
    <t>CS Mărăndeni</t>
  </si>
  <si>
    <t>CS Mărculești</t>
  </si>
  <si>
    <t>CS Mereni</t>
  </si>
  <si>
    <t>CS Mihăileni</t>
  </si>
  <si>
    <t>CS Mileștii Mici</t>
  </si>
  <si>
    <t>CS Mîndîc</t>
  </si>
  <si>
    <t>CS Mîndrești</t>
  </si>
  <si>
    <t>CS Musaitu</t>
  </si>
  <si>
    <t>CS Năpădeni</t>
  </si>
  <si>
    <t>CS Nimereuca</t>
  </si>
  <si>
    <t>CS Nisporeni</t>
  </si>
  <si>
    <t>CS Ochiul Alb</t>
  </si>
  <si>
    <t>CS Ocnița</t>
  </si>
  <si>
    <t>CS Olănești</t>
  </si>
  <si>
    <t>CS Onișcani</t>
  </si>
  <si>
    <t>CS Orhei nr.1</t>
  </si>
  <si>
    <t>CS Orhei nr.2</t>
  </si>
  <si>
    <t>CS Otaci</t>
  </si>
  <si>
    <t>CS Parcani, Soroca</t>
  </si>
  <si>
    <t>CS Pănășești</t>
  </si>
  <si>
    <t>CS Pelinia</t>
  </si>
  <si>
    <t>CS Pepeni</t>
  </si>
  <si>
    <t>CS Peresecina</t>
  </si>
  <si>
    <t>CS Petrești</t>
  </si>
  <si>
    <t>CS Pîrjolteni</t>
  </si>
  <si>
    <t>CS Pîrlița, Ungheni</t>
  </si>
  <si>
    <t>CS Pripiceni-Răzeși</t>
  </si>
  <si>
    <t>CS Prodănești</t>
  </si>
  <si>
    <t>CS Puhoi</t>
  </si>
  <si>
    <t>CS Răcovăț</t>
  </si>
  <si>
    <t>CS Rădoaia</t>
  </si>
  <si>
    <t>CS Răspopeni</t>
  </si>
  <si>
    <t>CS Răzeni</t>
  </si>
  <si>
    <t>CS Recea</t>
  </si>
  <si>
    <t>CS Rezina</t>
  </si>
  <si>
    <t>CS Rîșcani</t>
  </si>
  <si>
    <t>CS Roșcani</t>
  </si>
  <si>
    <t>CS Rudi</t>
  </si>
  <si>
    <t>CS Ruseștii Noi</t>
  </si>
  <si>
    <t>CS Sadaclia</t>
  </si>
  <si>
    <t>CS Sarata Galbenă</t>
  </si>
  <si>
    <t>CS Sălcuța</t>
  </si>
  <si>
    <t>CS Sănătăuca</t>
  </si>
  <si>
    <t>CS Sărăteni</t>
  </si>
  <si>
    <t>CS Sărătenii Vechi</t>
  </si>
  <si>
    <t>CS Sculeni</t>
  </si>
  <si>
    <t>CS Sipoteni</t>
  </si>
  <si>
    <t>CS SIreți</t>
  </si>
  <si>
    <t>CS Sîngera</t>
  </si>
  <si>
    <t>CS Sîngerei</t>
  </si>
  <si>
    <t>CS Sîngereii Noi</t>
  </si>
  <si>
    <t>CS Slobozia Mare</t>
  </si>
  <si>
    <t>CS Slobozia-Cremene</t>
  </si>
  <si>
    <t>CS Sofia</t>
  </si>
  <si>
    <t>CS Soroca</t>
  </si>
  <si>
    <t>CS Soroca Nouă</t>
  </si>
  <si>
    <t>CS Speia</t>
  </si>
  <si>
    <t>CS STăuceni</t>
  </si>
  <si>
    <t>CS Strășeni</t>
  </si>
  <si>
    <t>CS Sturzovca</t>
  </si>
  <si>
    <t>CS Susleni</t>
  </si>
  <si>
    <t>CS Șoldănești</t>
  </si>
  <si>
    <t>CS Ștefan Vodă</t>
  </si>
  <si>
    <t>CS Șuri</t>
  </si>
  <si>
    <t>CS Talmaza</t>
  </si>
  <si>
    <t>CS Taraclia, Căușeni</t>
  </si>
  <si>
    <t>CS Taraclia, Taraclia</t>
  </si>
  <si>
    <t>CS Tănătari</t>
  </si>
  <si>
    <t>CS Telenești</t>
  </si>
  <si>
    <t>CS Tocuz</t>
  </si>
  <si>
    <t>CS Tomai</t>
  </si>
  <si>
    <t>CS Trimed-PRIM</t>
  </si>
  <si>
    <t>CS Trușeni</t>
  </si>
  <si>
    <t>CS Tvardița</t>
  </si>
  <si>
    <t>CS Țarigrad</t>
  </si>
  <si>
    <t>CS Țaul</t>
  </si>
  <si>
    <t>CS Țipala</t>
  </si>
  <si>
    <t>CS Țînțăreni</t>
  </si>
  <si>
    <t>CS Ungheni</t>
  </si>
  <si>
    <t>CS Vadul lui Vodă</t>
  </si>
  <si>
    <t>CS Vadul-Rașcov</t>
  </si>
  <si>
    <t>CS Valea Mare</t>
  </si>
  <si>
    <t>CS Valea Perjei</t>
  </si>
  <si>
    <t>CS Varatic</t>
  </si>
  <si>
    <t>CS Varnița</t>
  </si>
  <si>
    <t>CS Vasilcău</t>
  </si>
  <si>
    <t>CS Vasileuți</t>
  </si>
  <si>
    <t>CS Vatra</t>
  </si>
  <si>
    <t>CS Vălcineț</t>
  </si>
  <si>
    <t>CS Vărzăreștii-Noi</t>
  </si>
  <si>
    <t>CS Văsieni</t>
  </si>
  <si>
    <t>CS Visoca</t>
  </si>
  <si>
    <t>CS Vorniceni</t>
  </si>
  <si>
    <t>CS Vulcănești</t>
  </si>
  <si>
    <t>CS Zgurița</t>
  </si>
  <si>
    <t>CS Zîrnești</t>
  </si>
  <si>
    <t>CS Zubrești</t>
  </si>
  <si>
    <t>CStomatologic Anenii Noi</t>
  </si>
  <si>
    <t>CStomatologic Călărași</t>
  </si>
  <si>
    <t>CStomatologic Căușeni</t>
  </si>
  <si>
    <t>CStomatologic Ceadîr-Lunga</t>
  </si>
  <si>
    <t>CStomatologic Cimișlia</t>
  </si>
  <si>
    <t>CStomatologic Comrat</t>
  </si>
  <si>
    <t>CStomatologic Criuleni</t>
  </si>
  <si>
    <t>CStomatologic Dondușeni</t>
  </si>
  <si>
    <t>CStomatologic Florești</t>
  </si>
  <si>
    <t>CStomatologic Hîncești</t>
  </si>
  <si>
    <t>CStomatologic Ialoveni</t>
  </si>
  <si>
    <t>CStomatologic Leova</t>
  </si>
  <si>
    <t>CStomatologic Minicipal Chișinău</t>
  </si>
  <si>
    <t>CStomatologic Mun Copii</t>
  </si>
  <si>
    <t>CStomatologic Municipal Bălți</t>
  </si>
  <si>
    <t>CStomatologic Orhei</t>
  </si>
  <si>
    <t>CStomatologic Rezina</t>
  </si>
  <si>
    <t>CStomatologic Rîșcani</t>
  </si>
  <si>
    <t>CStomatologic Sîngerei</t>
  </si>
  <si>
    <t>CStomatologic Soroca</t>
  </si>
  <si>
    <t>CStomatologic Ștefan Vodă</t>
  </si>
  <si>
    <t>CStomatologic Taraclia</t>
  </si>
  <si>
    <t>CStomatologic Ungheni</t>
  </si>
  <si>
    <t>CStomatologic VUlcănești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</si>
  <si>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</si>
  <si>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</si>
  <si>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</si>
  <si>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</si>
  <si>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</si>
  <si>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</si>
  <si>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</si>
  <si>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</si>
  <si>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</si>
  <si>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</si>
  <si>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</si>
  <si>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POliclinica Stomatologică Repubicană</t>
  </si>
  <si>
    <t>SCBI Toma Ciorbă</t>
  </si>
  <si>
    <t>SClinic Bălți</t>
  </si>
  <si>
    <t>SClinic de Ftiziopneumonologie</t>
  </si>
  <si>
    <t>SClinic Psihiatrie</t>
  </si>
  <si>
    <t>SCM ''Gh.Paladi''</t>
  </si>
  <si>
    <t>SCM nr.4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</si>
  <si>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</si>
  <si>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</si>
  <si>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</si>
  <si>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</si>
  <si>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</si>
  <si>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</si>
  <si>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</si>
  <si>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</si>
  <si>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SCTO</t>
  </si>
  <si>
    <t>SDMC</t>
  </si>
  <si>
    <t>Serviciu Medical MAI</t>
  </si>
  <si>
    <t>SIS</t>
  </si>
  <si>
    <t>SP Bălți</t>
  </si>
  <si>
    <t>SPitalul Cărpineni</t>
  </si>
  <si>
    <t>Spitalul de Stat</t>
  </si>
  <si>
    <t>SPsihiatrie Orhei</t>
  </si>
  <si>
    <t>SR Anenii Noi</t>
  </si>
  <si>
    <t>SR Basarabeasca</t>
  </si>
  <si>
    <t>SR Briceni</t>
  </si>
  <si>
    <t>SR Cahul</t>
  </si>
  <si>
    <t>SR Cantemir</t>
  </si>
  <si>
    <t>SR Călărași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</si>
  <si>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</si>
  <si>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</si>
  <si>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</si>
  <si>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</si>
  <si>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</si>
  <si>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</si>
  <si>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</si>
  <si>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</si>
  <si>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</si>
  <si>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</si>
  <si>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</si>
  <si>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</si>
  <si>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</si>
  <si>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</si>
  <si>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</si>
  <si>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Ocnita</t>
  </si>
  <si>
    <t>SR Orhei</t>
  </si>
  <si>
    <t>SR Rezina</t>
  </si>
  <si>
    <t>SR Rîșcani</t>
  </si>
  <si>
    <t>SR Sîngerei</t>
  </si>
  <si>
    <t>SR Soldănești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</si>
  <si>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</si>
  <si>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</si>
  <si>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</si>
  <si>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</si>
  <si>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</si>
  <si>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</si>
  <si>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</si>
  <si>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>Total general</t>
  </si>
  <si>
    <t>Ac pentru punctie lombara 18 G</t>
  </si>
  <si>
    <t>Ac pentru punctie lombara 19G</t>
  </si>
  <si>
    <t>Ac pentru punctie lombara 20G</t>
  </si>
  <si>
    <t>Ac pentru punctie spinală (Whitacre) 22G</t>
  </si>
  <si>
    <t>Ac pentru puncție spinala (Whitacre) 24G</t>
  </si>
  <si>
    <t>Ac pentru punctie spinala (Whitacre) 25G</t>
  </si>
  <si>
    <t>Ac pentru punctie spinala (Whitacre) 26G</t>
  </si>
  <si>
    <t>Ac pentru punctie spinala (Whitacre) 27G</t>
  </si>
  <si>
    <t>Bahile (de unica folosinta)</t>
  </si>
  <si>
    <t xml:space="preserve">Bandaj elastic - 2 m x 8 cm </t>
  </si>
  <si>
    <t>Bandaj elastic - 3-4 m x 10 cm</t>
  </si>
  <si>
    <t>Bandaj elastic - 5-6 m x 12 cm</t>
  </si>
  <si>
    <t>Bandaj elastic - 7 m x 12 cm</t>
  </si>
  <si>
    <t>Bonete medicale bufante</t>
  </si>
  <si>
    <t>Burete hemostatic 10x 10x 10 mm</t>
  </si>
  <si>
    <t>Burete hemostatic 80 x 50 x 10 mm</t>
  </si>
  <si>
    <t>Cateter de aspirare pentru igiena cavitatii bucale adult</t>
  </si>
  <si>
    <t>Cateter de aspirare pentru igiena cavitii bucale Fr 10 (Neonatologie/Pediatrie)</t>
  </si>
  <si>
    <t>Cateter de aspirare pentru igiena cavitii bucale Fr 6 (Neonatologie/Pediatrie)</t>
  </si>
  <si>
    <t>Cateter de aspirare pentru igiena cavitii bucale Fr 8 (Neonatologie/Pediatrie)</t>
  </si>
  <si>
    <t>Cateter de aspiratie CH 14</t>
  </si>
  <si>
    <t>Cateter de aspiratie CH 14, cu supapă</t>
  </si>
  <si>
    <t>Cateter de aspiratie CH 16</t>
  </si>
  <si>
    <t>Cateter de aspiratie CH 16, cu supapă</t>
  </si>
  <si>
    <t>Cateter de aspiratie CH 18</t>
  </si>
  <si>
    <t>Cateter de aspiratie CH 18, cu supapă</t>
  </si>
  <si>
    <t>Cateter i/v periferic 14G</t>
  </si>
  <si>
    <t>Cateter i/v periferic 16G</t>
  </si>
  <si>
    <t>Cateter i/v periferic 18G</t>
  </si>
  <si>
    <t>Cateter i/v periferic 20G</t>
  </si>
  <si>
    <t>Cateter i/v periferic 22G</t>
  </si>
  <si>
    <t>Cateter i/v periferic 24G</t>
  </si>
  <si>
    <t>Cateter i/v periferic 26G</t>
  </si>
  <si>
    <t>Cateter urinar (Nelaton) (marimi disponibile) CH 10"</t>
  </si>
  <si>
    <t>Cateter urinar (Nelaton) (marimi disponibile) CH 12"</t>
  </si>
  <si>
    <t>Cateter urinar (Nelaton) (marimi disponibile) CH 14"</t>
  </si>
  <si>
    <t>Cateter urinar (Nelaton) (marimi disponibile) CH 16"</t>
  </si>
  <si>
    <t>Cateter urinar (Nelaton) (marimi disponibile) CH 18"</t>
  </si>
  <si>
    <t>Cateter urinar (Nelaton) (marimi disponibile) CH 20"</t>
  </si>
  <si>
    <t>Cateter urinar (Nelaton) (marimi disponibile) CH 22"</t>
  </si>
  <si>
    <t>Cateter urinar (Nelaton) (marimi disponibile) CH 8"</t>
  </si>
  <si>
    <t>Cateter urinar (Nelaton) (marimidisponibile) CH 6</t>
  </si>
  <si>
    <t>Ceara pentru hemostaza</t>
  </si>
  <si>
    <t>Cearsafuri medicale ~ 200*150 cm</t>
  </si>
  <si>
    <t>Cearsafuri medicale ~ 50*40cm</t>
  </si>
  <si>
    <t>Emplastru ~ 2.5x500cm</t>
  </si>
  <si>
    <t>Emplastru ~ 5x500cm</t>
  </si>
  <si>
    <t>Emplastru bactericid (2,5x7,2)</t>
  </si>
  <si>
    <t>Garou hemostatic cu fixator</t>
  </si>
  <si>
    <t>Halat chirurgical steril L</t>
  </si>
  <si>
    <t>Halat chirurgical steril M</t>
  </si>
  <si>
    <t>Halat chirurgical steril ranforsat L</t>
  </si>
  <si>
    <t>Halat chirurgical steril ranforsat M</t>
  </si>
  <si>
    <t>Halat chirurgical steril ranforsat S</t>
  </si>
  <si>
    <t>Halat chirurgical steril ranforsat XL</t>
  </si>
  <si>
    <t>Halat chirurgical steril ranforsat XXL</t>
  </si>
  <si>
    <t>Halat chirurgical steril S</t>
  </si>
  <si>
    <t>Halat chirurgical steril XL</t>
  </si>
  <si>
    <t>Halat chirurgical steril XXL</t>
  </si>
  <si>
    <t>Halate de unica folosinta cu legaturi</t>
  </si>
  <si>
    <t xml:space="preserve">Injector seringă pentru perfuzie 50 ml </t>
  </si>
  <si>
    <t>Masca chirurgicala avansata</t>
  </si>
  <si>
    <t>Masca de examinare simpla</t>
  </si>
  <si>
    <t>Microperfuzoare sterile (fluturas) cu ac G 19</t>
  </si>
  <si>
    <t>Microperfuzoare sterile (fluturas) cu ac G 20</t>
  </si>
  <si>
    <t>Microperfuzoare sterile (fluturas) cu ac G 21</t>
  </si>
  <si>
    <t>Microperfuzoare sterile (fluturas) cu ac G 22</t>
  </si>
  <si>
    <t>Microperfuzoare sterile (fluturas) cu ac G23</t>
  </si>
  <si>
    <t>Microperfuzoare sterile (fluturas) cu ac G24</t>
  </si>
  <si>
    <t>Microperfuzoare sterile (fluturas) cu ac G25</t>
  </si>
  <si>
    <t>Microperfuzoare sterile (fluturas) cu ac G27</t>
  </si>
  <si>
    <t>Plasa (implant) pentru hernioplastie 15x15cm</t>
  </si>
  <si>
    <t>Plasa (implant) pentru hernioplastie 15x8cm</t>
  </si>
  <si>
    <t>Plasa (implant) pentru hernioplastie 30x30cm</t>
  </si>
  <si>
    <t>Prelungitoare pentru sisteme infuzie</t>
  </si>
  <si>
    <t>Prelungitoare pentru sisteme infuzie (presiune inalta)</t>
  </si>
  <si>
    <t>Pungi pentru colectarea urinei 2 litri</t>
  </si>
  <si>
    <t>Saci deseuri (galbene) 50 l</t>
  </si>
  <si>
    <t>Saci/pungi autoclavabile, 50-80L</t>
  </si>
  <si>
    <t>Seringa Jane 120-150 ml</t>
  </si>
  <si>
    <t>Seringa Jane 60 ml (steril)</t>
  </si>
  <si>
    <t>Set chirurgical pentru interventii laborioase (de durata lunga), steril</t>
  </si>
  <si>
    <t>Set chirurgical standard steril</t>
  </si>
  <si>
    <t>Set de nastere steril</t>
  </si>
  <si>
    <t>Set ginecologic</t>
  </si>
  <si>
    <t>Set pentru anestezie epidurala, cu filtru, ac G18</t>
  </si>
  <si>
    <t>Set pentru cezariana</t>
  </si>
  <si>
    <t>Sistem pentru nutritie enterala, gravitational</t>
  </si>
  <si>
    <t>Sisteme stomice</t>
  </si>
  <si>
    <t>Sonda (cateter) urinara Foley CH 12</t>
  </si>
  <si>
    <t>Sonda (cateter) urinara Foley CH 14</t>
  </si>
  <si>
    <t>Sonda (cateter) urinara Foley CH 16</t>
  </si>
  <si>
    <t>Sonda (cateter) urinara Foley CH 18</t>
  </si>
  <si>
    <t>Sonda (cateter) urinara Foley CH 20</t>
  </si>
  <si>
    <t>Sonda (cateter) urinara Foley CH 22</t>
  </si>
  <si>
    <t>Sonda (cateter) urinara Foley CH 24</t>
  </si>
  <si>
    <t>Sonda (cateter) urinara Foley CH 26</t>
  </si>
  <si>
    <t>Sonda (cateter) urinara Foley CH 28</t>
  </si>
  <si>
    <t>Sonda (cateter) urinara Foley CH 30</t>
  </si>
  <si>
    <t>Sonda nazo-gastrica (tip Levin) CH 10</t>
  </si>
  <si>
    <t>Sonda nazo-gastrica (tip Levin) CH 12</t>
  </si>
  <si>
    <t>Sonda nazo-gastrica (tip Levin) CH 14</t>
  </si>
  <si>
    <t>Sonda nazo-gastrica (tip Levin) CH 16</t>
  </si>
  <si>
    <t>Sonda nazo-gastrica (tip Levin) CH 18</t>
  </si>
  <si>
    <t>Sonda nazo-gastrica (tip Levin) CH 20</t>
  </si>
  <si>
    <t>Sonda nazo-gastrica (tip Levin) CH 6</t>
  </si>
  <si>
    <t>Sonda nazo-gastrica (tip Levin) CH 8</t>
  </si>
  <si>
    <t>Spatule din lemn (apasatoare de limba),sterile</t>
  </si>
  <si>
    <t>Specula ginecologica tip Cusco L</t>
  </si>
  <si>
    <t>Specula ginecologica tip Cusco M</t>
  </si>
  <si>
    <t>Specula ginecologica tip Cusco S</t>
  </si>
  <si>
    <t>Tampoane impregnate cu alcool (large size)</t>
  </si>
  <si>
    <t>Tampoane impregnate cu alcool (standard size)</t>
  </si>
  <si>
    <t xml:space="preserve">Tamponașe sterile fără alcool,  p/u aplicarea după procedura (large size) </t>
  </si>
  <si>
    <t>Tamponașe sterile fără alcool,  p/u aplicarea după procedura (standard size)</t>
  </si>
  <si>
    <t>Denumire Loturi</t>
  </si>
  <si>
    <t>Nr. lot</t>
  </si>
  <si>
    <t>CS Maramonovca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</si>
</sst>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5B13C-0347-450D-8979-8A9FB9FE8AEC}">
  <dimension ref="A1:MS116"/>
  <sheetViews>
    <sheetView tabSelected="1" workbookViewId="0" topLeftCell="LW1">
      <selection activeCell="MS9" sqref="MS9:MS10"/>
    </sheetView>
  </sheetViews>
  <sheetFormatPr defaultColWidth="9.140625" defaultRowHeight="15"/>
  <cols>
    <col min="1" max="1" width="7.7109375" style="0" customWidth="1"/>
    <col min="2" max="2" width="20.140625" style="0" customWidth="1"/>
  </cols>
  <sheetData>
    <row r="1" spans="1:357" s="2" customFormat="1" ht="83.4">
      <c r="A1" s="3" t="s">
        <v>470</v>
      </c>
      <c r="B1" s="3" t="s">
        <v>469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3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3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3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  <c r="DP1" s="3" t="s">
        <v>117</v>
      </c>
      <c r="DQ1" s="3" t="s">
        <v>118</v>
      </c>
      <c r="DR1" s="3" t="s">
        <v>119</v>
      </c>
      <c r="DS1" s="3" t="s">
        <v>120</v>
      </c>
      <c r="DT1" s="3" t="s">
        <v>121</v>
      </c>
      <c r="DU1" s="3" t="s">
        <v>122</v>
      </c>
      <c r="DV1" s="3" t="s">
        <v>123</v>
      </c>
      <c r="DW1" s="3" t="s">
        <v>124</v>
      </c>
      <c r="DX1" s="3" t="s">
        <v>125</v>
      </c>
      <c r="DY1" s="3" t="s">
        <v>126</v>
      </c>
      <c r="DZ1" s="3" t="s">
        <v>127</v>
      </c>
      <c r="EA1" s="3" t="s">
        <v>128</v>
      </c>
      <c r="EB1" s="3" t="s">
        <v>129</v>
      </c>
      <c r="EC1" s="3" t="s">
        <v>130</v>
      </c>
      <c r="ED1" s="3" t="s">
        <v>131</v>
      </c>
      <c r="EE1" s="3" t="s">
        <v>132</v>
      </c>
      <c r="EF1" s="3" t="s">
        <v>133</v>
      </c>
      <c r="EG1" s="3" t="s">
        <v>134</v>
      </c>
      <c r="EH1" s="3" t="s">
        <v>135</v>
      </c>
      <c r="EI1" s="3" t="s">
        <v>136</v>
      </c>
      <c r="EJ1" s="3" t="s">
        <v>137</v>
      </c>
      <c r="EK1" s="3" t="s">
        <v>138</v>
      </c>
      <c r="EL1" s="3" t="s">
        <v>139</v>
      </c>
      <c r="EM1" s="3" t="s">
        <v>140</v>
      </c>
      <c r="EN1" s="3" t="s">
        <v>141</v>
      </c>
      <c r="EO1" s="3" t="s">
        <v>142</v>
      </c>
      <c r="EP1" s="3" t="s">
        <v>143</v>
      </c>
      <c r="EQ1" s="3" t="s">
        <v>144</v>
      </c>
      <c r="ER1" s="3" t="s">
        <v>145</v>
      </c>
      <c r="ES1" s="3" t="s">
        <v>146</v>
      </c>
      <c r="ET1" s="3" t="s">
        <v>147</v>
      </c>
      <c r="EU1" s="3" t="s">
        <v>148</v>
      </c>
      <c r="EV1" s="3" t="s">
        <v>149</v>
      </c>
      <c r="EW1" s="3" t="s">
        <v>150</v>
      </c>
      <c r="EX1" s="3" t="s">
        <v>151</v>
      </c>
      <c r="EY1" s="3" t="s">
        <v>152</v>
      </c>
      <c r="EZ1" s="3" t="s">
        <v>153</v>
      </c>
      <c r="FA1" s="3" t="s">
        <v>154</v>
      </c>
      <c r="FB1" s="3" t="s">
        <v>155</v>
      </c>
      <c r="FC1" s="3" t="s">
        <v>156</v>
      </c>
      <c r="FD1" s="3" t="s">
        <v>157</v>
      </c>
      <c r="FE1" s="3" t="s">
        <v>158</v>
      </c>
      <c r="FF1" s="3" t="s">
        <v>159</v>
      </c>
      <c r="FG1" s="3" t="s">
        <v>160</v>
      </c>
      <c r="FH1" s="3" t="s">
        <v>161</v>
      </c>
      <c r="FI1" s="3" t="s">
        <v>162</v>
      </c>
      <c r="FJ1" s="3" t="s">
        <v>163</v>
      </c>
      <c r="FK1" s="3" t="s">
        <v>164</v>
      </c>
      <c r="FL1" s="3" t="s">
        <v>165</v>
      </c>
      <c r="FM1" s="3" t="s">
        <v>166</v>
      </c>
      <c r="FN1" s="3" t="s">
        <v>167</v>
      </c>
      <c r="FO1" s="3" t="s">
        <v>168</v>
      </c>
      <c r="FP1" s="3" t="s">
        <v>169</v>
      </c>
      <c r="FQ1" s="3" t="s">
        <v>170</v>
      </c>
      <c r="FR1" s="3" t="s">
        <v>171</v>
      </c>
      <c r="FS1" s="3" t="s">
        <v>172</v>
      </c>
      <c r="FT1" s="3" t="s">
        <v>173</v>
      </c>
      <c r="FU1" s="3" t="s">
        <v>174</v>
      </c>
      <c r="FV1" s="3" t="s">
        <v>175</v>
      </c>
      <c r="FW1" s="3" t="s">
        <v>176</v>
      </c>
      <c r="FX1" s="3" t="s">
        <v>177</v>
      </c>
      <c r="FY1" s="3" t="s">
        <v>178</v>
      </c>
      <c r="FZ1" s="3" t="s">
        <v>179</v>
      </c>
      <c r="GA1" s="3" t="s">
        <v>180</v>
      </c>
      <c r="GB1" s="3" t="s">
        <v>181</v>
      </c>
      <c r="GC1" s="3" t="s">
        <v>182</v>
      </c>
      <c r="GD1" s="3" t="s">
        <v>183</v>
      </c>
      <c r="GE1" s="3" t="s">
        <v>184</v>
      </c>
      <c r="GF1" s="3" t="s">
        <v>185</v>
      </c>
      <c r="GG1" s="3" t="s">
        <v>186</v>
      </c>
      <c r="GH1" s="3" t="s">
        <v>187</v>
      </c>
      <c r="GI1" s="3" t="s">
        <v>188</v>
      </c>
      <c r="GJ1" s="3" t="s">
        <v>189</v>
      </c>
      <c r="GK1" s="3" t="s">
        <v>190</v>
      </c>
      <c r="GL1" s="3" t="s">
        <v>191</v>
      </c>
      <c r="GM1" s="3" t="s">
        <v>192</v>
      </c>
      <c r="GN1" s="3" t="s">
        <v>193</v>
      </c>
      <c r="GO1" s="3" t="s">
        <v>194</v>
      </c>
      <c r="GP1" s="3" t="s">
        <v>195</v>
      </c>
      <c r="GQ1" s="3" t="s">
        <v>196</v>
      </c>
      <c r="GR1" s="3" t="s">
        <v>197</v>
      </c>
      <c r="GS1" s="3" t="s">
        <v>198</v>
      </c>
      <c r="GT1" s="3" t="s">
        <v>199</v>
      </c>
      <c r="GU1" s="3" t="s">
        <v>200</v>
      </c>
      <c r="GV1" s="3" t="s">
        <v>201</v>
      </c>
      <c r="GW1" s="3" t="s">
        <v>202</v>
      </c>
      <c r="GX1" s="3" t="s">
        <v>203</v>
      </c>
      <c r="GY1" s="3" t="s">
        <v>204</v>
      </c>
      <c r="GZ1" s="3" t="s">
        <v>205</v>
      </c>
      <c r="HA1" s="3" t="s">
        <v>206</v>
      </c>
      <c r="HB1" s="3" t="s">
        <v>207</v>
      </c>
      <c r="HC1" s="3" t="s">
        <v>208</v>
      </c>
      <c r="HD1" s="3" t="s">
        <v>209</v>
      </c>
      <c r="HE1" s="3" t="s">
        <v>210</v>
      </c>
      <c r="HF1" s="3" t="s">
        <v>211</v>
      </c>
      <c r="HG1" s="3" t="s">
        <v>212</v>
      </c>
      <c r="HH1" s="3" t="s">
        <v>213</v>
      </c>
      <c r="HI1" s="3" t="s">
        <v>214</v>
      </c>
      <c r="HJ1" s="3" t="s">
        <v>215</v>
      </c>
      <c r="HK1" s="3" t="s">
        <v>216</v>
      </c>
      <c r="HL1" s="3" t="s">
        <v>217</v>
      </c>
      <c r="HM1" s="3" t="s">
        <v>218</v>
      </c>
      <c r="HN1" s="3" t="s">
        <v>219</v>
      </c>
      <c r="HO1" s="3" t="s">
        <v>220</v>
      </c>
      <c r="HP1" s="3" t="s">
        <v>221</v>
      </c>
      <c r="HQ1" s="3" t="s">
        <v>222</v>
      </c>
      <c r="HR1" s="3" t="s">
        <v>223</v>
      </c>
      <c r="HS1" s="3" t="s">
        <v>224</v>
      </c>
      <c r="HT1" s="3" t="s">
        <v>225</v>
      </c>
      <c r="HU1" s="3" t="s">
        <v>226</v>
      </c>
      <c r="HV1" s="3" t="s">
        <v>227</v>
      </c>
      <c r="HW1" s="3" t="s">
        <v>228</v>
      </c>
      <c r="HX1" s="3" t="s">
        <v>229</v>
      </c>
      <c r="HY1" s="3" t="s">
        <v>230</v>
      </c>
      <c r="HZ1" s="3" t="s">
        <v>231</v>
      </c>
      <c r="IA1" s="3" t="s">
        <v>232</v>
      </c>
      <c r="IB1" s="3" t="s">
        <v>233</v>
      </c>
      <c r="IC1" s="3" t="s">
        <v>234</v>
      </c>
      <c r="ID1" s="3" t="s">
        <v>235</v>
      </c>
      <c r="IE1" s="3" t="s">
        <v>236</v>
      </c>
      <c r="IF1" s="3" t="s">
        <v>237</v>
      </c>
      <c r="IG1" s="3" t="s">
        <v>238</v>
      </c>
      <c r="IH1" s="3" t="s">
        <v>239</v>
      </c>
      <c r="II1" s="3" t="s">
        <v>240</v>
      </c>
      <c r="IJ1" s="3" t="s">
        <v>241</v>
      </c>
      <c r="IK1" s="3" t="s">
        <v>242</v>
      </c>
      <c r="IL1" s="3" t="s">
        <v>243</v>
      </c>
      <c r="IM1" s="3" t="s">
        <v>244</v>
      </c>
      <c r="IN1" s="3" t="s">
        <v>245</v>
      </c>
      <c r="IO1" s="3" t="s">
        <v>246</v>
      </c>
      <c r="IP1" s="3" t="s">
        <v>247</v>
      </c>
      <c r="IQ1" s="3" t="s">
        <v>248</v>
      </c>
      <c r="IR1" s="3" t="s">
        <v>249</v>
      </c>
      <c r="IS1" s="3" t="s">
        <v>250</v>
      </c>
      <c r="IT1" s="3" t="s">
        <v>251</v>
      </c>
      <c r="IU1" s="3" t="s">
        <v>252</v>
      </c>
      <c r="IV1" s="3" t="s">
        <v>253</v>
      </c>
      <c r="IW1" s="3" t="s">
        <v>254</v>
      </c>
      <c r="IX1" s="3" t="s">
        <v>255</v>
      </c>
      <c r="IY1" s="3" t="s">
        <v>256</v>
      </c>
      <c r="IZ1" s="3" t="s">
        <v>257</v>
      </c>
      <c r="JA1" s="3" t="s">
        <v>258</v>
      </c>
      <c r="JB1" s="3" t="s">
        <v>259</v>
      </c>
      <c r="JC1" s="3" t="s">
        <v>260</v>
      </c>
      <c r="JD1" s="3" t="s">
        <v>261</v>
      </c>
      <c r="JE1" s="3" t="s">
        <v>262</v>
      </c>
      <c r="JF1" s="3" t="s">
        <v>263</v>
      </c>
      <c r="JG1" s="3" t="s">
        <v>264</v>
      </c>
      <c r="JH1" s="3" t="s">
        <v>265</v>
      </c>
      <c r="JI1" s="3" t="s">
        <v>266</v>
      </c>
      <c r="JJ1" s="3" t="s">
        <v>267</v>
      </c>
      <c r="JK1" s="3" t="s">
        <v>268</v>
      </c>
      <c r="JL1" s="3" t="s">
        <v>269</v>
      </c>
      <c r="JM1" s="3" t="s">
        <v>270</v>
      </c>
      <c r="JN1" s="3" t="s">
        <v>271</v>
      </c>
      <c r="JO1" s="3" t="s">
        <v>272</v>
      </c>
      <c r="JP1" s="3" t="s">
        <v>273</v>
      </c>
      <c r="JQ1" s="3" t="s">
        <v>274</v>
      </c>
      <c r="JR1" s="3" t="s">
        <v>275</v>
      </c>
      <c r="JS1" s="3" t="s">
        <v>276</v>
      </c>
      <c r="JT1" s="3" t="s">
        <v>277</v>
      </c>
      <c r="JU1" s="3" t="s">
        <v>278</v>
      </c>
      <c r="JV1" s="3" t="s">
        <v>279</v>
      </c>
      <c r="JW1" s="3" t="s">
        <v>280</v>
      </c>
      <c r="JX1" s="3" t="s">
        <v>281</v>
      </c>
      <c r="JY1" s="3" t="s">
        <v>282</v>
      </c>
      <c r="JZ1" s="3" t="s">
        <v>283</v>
      </c>
      <c r="KA1" s="3" t="s">
        <v>284</v>
      </c>
      <c r="KB1" s="3" t="s">
        <v>285</v>
      </c>
      <c r="KC1" s="3" t="s">
        <v>286</v>
      </c>
      <c r="KD1" s="3" t="s">
        <v>287</v>
      </c>
      <c r="KE1" s="3" t="s">
        <v>288</v>
      </c>
      <c r="KF1" s="5" t="s">
        <v>289</v>
      </c>
      <c r="KG1" s="3" t="s">
        <v>290</v>
      </c>
      <c r="KH1" s="3" t="s">
        <v>291</v>
      </c>
      <c r="KI1" s="3" t="s">
        <v>292</v>
      </c>
      <c r="KJ1" s="3" t="s">
        <v>293</v>
      </c>
      <c r="KK1" s="3" t="s">
        <v>294</v>
      </c>
      <c r="KL1" s="3" t="s">
        <v>295</v>
      </c>
      <c r="KM1" s="3" t="s">
        <v>296</v>
      </c>
      <c r="KN1" s="3" t="s">
        <v>297</v>
      </c>
      <c r="KO1" s="3" t="s">
        <v>298</v>
      </c>
      <c r="KP1" s="3" t="s">
        <v>299</v>
      </c>
      <c r="KQ1" s="3" t="s">
        <v>300</v>
      </c>
      <c r="KR1" s="3" t="s">
        <v>301</v>
      </c>
      <c r="KS1" s="3" t="s">
        <v>302</v>
      </c>
      <c r="KT1" s="3" t="s">
        <v>303</v>
      </c>
      <c r="KU1" s="3" t="s">
        <v>304</v>
      </c>
      <c r="KV1" s="3" t="s">
        <v>305</v>
      </c>
      <c r="KW1" s="3" t="s">
        <v>306</v>
      </c>
      <c r="KX1" s="3" t="s">
        <v>307</v>
      </c>
      <c r="KY1" s="3" t="s">
        <v>308</v>
      </c>
      <c r="KZ1" s="3" t="s">
        <v>309</v>
      </c>
      <c r="LA1" s="3" t="s">
        <v>310</v>
      </c>
      <c r="LB1" s="3" t="s">
        <v>311</v>
      </c>
      <c r="LC1" s="3" t="s">
        <v>312</v>
      </c>
      <c r="LD1" s="3" t="s">
        <v>313</v>
      </c>
      <c r="LE1" s="3" t="s">
        <v>314</v>
      </c>
      <c r="LF1" s="3" t="s">
        <v>315</v>
      </c>
      <c r="LG1" s="3" t="s">
        <v>316</v>
      </c>
      <c r="LH1" s="3" t="s">
        <v>317</v>
      </c>
      <c r="LI1" s="3" t="s">
        <v>318</v>
      </c>
      <c r="LJ1" s="3" t="s">
        <v>319</v>
      </c>
      <c r="LK1" s="3" t="s">
        <v>320</v>
      </c>
      <c r="LL1" s="3" t="s">
        <v>321</v>
      </c>
      <c r="LM1" s="3" t="s">
        <v>322</v>
      </c>
      <c r="LN1" s="3" t="s">
        <v>323</v>
      </c>
      <c r="LO1" s="3" t="s">
        <v>324</v>
      </c>
      <c r="LP1" s="3" t="s">
        <v>325</v>
      </c>
      <c r="LQ1" s="3" t="s">
        <v>326</v>
      </c>
      <c r="LR1" s="3" t="s">
        <v>327</v>
      </c>
      <c r="LS1" s="3" t="s">
        <v>328</v>
      </c>
      <c r="LT1" s="3" t="s">
        <v>329</v>
      </c>
      <c r="LU1" s="3" t="s">
        <v>330</v>
      </c>
      <c r="LV1" s="3" t="s">
        <v>331</v>
      </c>
      <c r="LW1" s="3" t="s">
        <v>332</v>
      </c>
      <c r="LX1" s="3" t="s">
        <v>333</v>
      </c>
      <c r="LY1" s="3" t="s">
        <v>334</v>
      </c>
      <c r="LZ1" s="3" t="s">
        <v>335</v>
      </c>
      <c r="MA1" s="3" t="s">
        <v>336</v>
      </c>
      <c r="MB1" s="3" t="s">
        <v>337</v>
      </c>
      <c r="MC1" s="3" t="s">
        <v>338</v>
      </c>
      <c r="MD1" s="3" t="s">
        <v>339</v>
      </c>
      <c r="ME1" s="3" t="s">
        <v>340</v>
      </c>
      <c r="MF1" s="3" t="s">
        <v>341</v>
      </c>
      <c r="MG1" s="3" t="s">
        <v>342</v>
      </c>
      <c r="MH1" s="3" t="s">
        <v>343</v>
      </c>
      <c r="MI1" s="3" t="s">
        <v>344</v>
      </c>
      <c r="MJ1" s="3" t="s">
        <v>345</v>
      </c>
      <c r="MK1" s="3" t="s">
        <v>346</v>
      </c>
      <c r="ML1" s="3" t="s">
        <v>347</v>
      </c>
      <c r="MM1" s="3" t="s">
        <v>348</v>
      </c>
      <c r="MN1" s="3" t="s">
        <v>349</v>
      </c>
      <c r="MO1" s="3" t="s">
        <v>350</v>
      </c>
      <c r="MP1" s="3" t="s">
        <v>351</v>
      </c>
      <c r="MQ1" s="3" t="s">
        <v>352</v>
      </c>
      <c r="MR1" s="3" t="s">
        <v>471</v>
      </c>
      <c r="MS1" s="3" t="s">
        <v>353</v>
      </c>
    </row>
    <row r="2" spans="1:357" ht="26.4">
      <c r="A2" s="4">
        <v>1</v>
      </c>
      <c r="B2" s="1" t="s">
        <v>354</v>
      </c>
      <c r="C2" s="4"/>
      <c r="D2" s="4">
        <v>300</v>
      </c>
      <c r="E2" s="4"/>
      <c r="F2" s="4"/>
      <c r="G2" s="4"/>
      <c r="H2" s="4">
        <v>0</v>
      </c>
      <c r="I2" s="4">
        <v>50</v>
      </c>
      <c r="J2" s="4"/>
      <c r="K2" s="4"/>
      <c r="L2" s="4"/>
      <c r="M2" s="4"/>
      <c r="N2" s="4"/>
      <c r="O2" s="4"/>
      <c r="P2" s="4"/>
      <c r="Q2" s="4"/>
      <c r="R2" s="4"/>
      <c r="S2" s="4"/>
      <c r="T2" s="4">
        <v>0</v>
      </c>
      <c r="U2" s="4"/>
      <c r="V2" s="4"/>
      <c r="W2" s="4"/>
      <c r="X2" s="4"/>
      <c r="Y2" s="4"/>
      <c r="Z2" s="4"/>
      <c r="AA2" s="4"/>
      <c r="AB2" s="4">
        <v>0</v>
      </c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>
        <v>0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>
        <v>10</v>
      </c>
      <c r="KG2" s="4">
        <v>883</v>
      </c>
      <c r="KH2" s="4">
        <v>500</v>
      </c>
      <c r="KI2" s="4"/>
      <c r="KJ2" s="4">
        <v>10</v>
      </c>
      <c r="KK2" s="4"/>
      <c r="KL2" s="4"/>
      <c r="KM2" s="4"/>
      <c r="KN2" s="4">
        <v>20</v>
      </c>
      <c r="KO2" s="4">
        <v>200</v>
      </c>
      <c r="KP2" s="4">
        <v>10</v>
      </c>
      <c r="KQ2" s="4"/>
      <c r="KR2" s="4"/>
      <c r="KS2" s="4"/>
      <c r="KT2" s="4">
        <v>350</v>
      </c>
      <c r="KU2" s="4">
        <v>200</v>
      </c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>
        <v>25</v>
      </c>
      <c r="LN2" s="4"/>
      <c r="LO2" s="4"/>
      <c r="LP2" s="4"/>
      <c r="LQ2" s="4"/>
      <c r="LR2" s="4"/>
      <c r="LS2" s="4"/>
      <c r="LT2" s="4"/>
      <c r="LU2" s="4"/>
      <c r="LV2" s="4"/>
      <c r="LW2" s="4"/>
      <c r="LX2" s="4">
        <v>50</v>
      </c>
      <c r="LY2" s="4">
        <v>10</v>
      </c>
      <c r="LZ2" s="4"/>
      <c r="MA2" s="4"/>
      <c r="MB2" s="4">
        <v>0</v>
      </c>
      <c r="MC2" s="4"/>
      <c r="MD2" s="4"/>
      <c r="ME2" s="4"/>
      <c r="MF2" s="4"/>
      <c r="MG2" s="4"/>
      <c r="MH2" s="4"/>
      <c r="MI2" s="4"/>
      <c r="MJ2" s="4">
        <v>10</v>
      </c>
      <c r="MK2" s="4"/>
      <c r="ML2" s="4">
        <v>40</v>
      </c>
      <c r="MM2" s="4">
        <v>100</v>
      </c>
      <c r="MN2" s="4"/>
      <c r="MO2" s="4"/>
      <c r="MP2" s="4"/>
      <c r="MQ2" s="4"/>
      <c r="MR2" s="4"/>
      <c r="MS2" s="4">
        <f>SUM(C2:MR2)</f>
        <v>2768</v>
      </c>
    </row>
    <row r="3" spans="1:357" ht="26.4">
      <c r="A3" s="4">
        <v>2</v>
      </c>
      <c r="B3" s="1" t="s">
        <v>355</v>
      </c>
      <c r="C3" s="4"/>
      <c r="D3" s="4"/>
      <c r="E3" s="4"/>
      <c r="F3" s="4"/>
      <c r="G3" s="4"/>
      <c r="H3" s="4">
        <v>0</v>
      </c>
      <c r="I3" s="4">
        <v>50</v>
      </c>
      <c r="J3" s="4"/>
      <c r="K3" s="4"/>
      <c r="L3" s="4"/>
      <c r="M3" s="4"/>
      <c r="N3" s="4"/>
      <c r="O3" s="4"/>
      <c r="P3" s="4"/>
      <c r="Q3" s="4"/>
      <c r="R3" s="4"/>
      <c r="S3" s="4"/>
      <c r="T3" s="4">
        <v>0</v>
      </c>
      <c r="U3" s="4"/>
      <c r="V3" s="4"/>
      <c r="W3" s="4"/>
      <c r="X3" s="4"/>
      <c r="Y3" s="4"/>
      <c r="Z3" s="4"/>
      <c r="AA3" s="4"/>
      <c r="AB3" s="4">
        <v>0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>
        <v>0</v>
      </c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>
        <v>33</v>
      </c>
      <c r="KH3" s="4">
        <v>50</v>
      </c>
      <c r="KI3" s="4"/>
      <c r="KJ3" s="4"/>
      <c r="KK3" s="4"/>
      <c r="KL3" s="4"/>
      <c r="KM3" s="4"/>
      <c r="KN3" s="4"/>
      <c r="KO3" s="4">
        <v>200</v>
      </c>
      <c r="KP3" s="4"/>
      <c r="KQ3" s="4"/>
      <c r="KR3" s="4"/>
      <c r="KS3" s="4"/>
      <c r="KT3" s="4">
        <v>50</v>
      </c>
      <c r="KU3" s="4">
        <v>10</v>
      </c>
      <c r="KV3" s="4"/>
      <c r="KW3" s="4"/>
      <c r="KX3" s="4"/>
      <c r="KY3" s="4"/>
      <c r="KZ3" s="4"/>
      <c r="LA3" s="4"/>
      <c r="LB3" s="4">
        <v>50</v>
      </c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>
        <v>30</v>
      </c>
      <c r="LQ3" s="4"/>
      <c r="LR3" s="4"/>
      <c r="LS3" s="4"/>
      <c r="LT3" s="4"/>
      <c r="LU3" s="4"/>
      <c r="LV3" s="4"/>
      <c r="LW3" s="4"/>
      <c r="LX3" s="4">
        <v>30</v>
      </c>
      <c r="LY3" s="4">
        <v>10</v>
      </c>
      <c r="LZ3" s="4"/>
      <c r="MA3" s="4"/>
      <c r="MB3" s="4">
        <v>0</v>
      </c>
      <c r="MC3" s="4"/>
      <c r="MD3" s="4"/>
      <c r="ME3" s="4"/>
      <c r="MF3" s="4"/>
      <c r="MG3" s="4"/>
      <c r="MH3" s="4"/>
      <c r="MI3" s="4"/>
      <c r="MJ3" s="4">
        <v>10</v>
      </c>
      <c r="MK3" s="4"/>
      <c r="ML3" s="4"/>
      <c r="MM3" s="4">
        <v>20</v>
      </c>
      <c r="MN3" s="4"/>
      <c r="MO3" s="4"/>
      <c r="MP3" s="4"/>
      <c r="MQ3" s="4"/>
      <c r="MR3" s="4"/>
      <c r="MS3" s="4">
        <f aca="true" t="shared" si="0" ref="MS3:MS66">SUM(C3:MR3)</f>
        <v>543</v>
      </c>
    </row>
    <row r="4" spans="1:357" ht="26.4">
      <c r="A4" s="4">
        <v>3</v>
      </c>
      <c r="B4" s="1" t="s">
        <v>356</v>
      </c>
      <c r="C4" s="4"/>
      <c r="D4" s="4"/>
      <c r="E4" s="4"/>
      <c r="F4" s="4"/>
      <c r="G4" s="4">
        <v>10</v>
      </c>
      <c r="H4" s="4">
        <v>0</v>
      </c>
      <c r="I4" s="4">
        <v>50</v>
      </c>
      <c r="J4" s="4"/>
      <c r="K4" s="4"/>
      <c r="L4" s="4"/>
      <c r="M4" s="4"/>
      <c r="N4" s="4"/>
      <c r="O4" s="4"/>
      <c r="P4" s="4"/>
      <c r="Q4" s="4"/>
      <c r="R4" s="4"/>
      <c r="S4" s="4"/>
      <c r="T4" s="4">
        <v>0</v>
      </c>
      <c r="U4" s="4"/>
      <c r="V4" s="4"/>
      <c r="W4" s="4"/>
      <c r="X4" s="4"/>
      <c r="Y4" s="4"/>
      <c r="Z4" s="4"/>
      <c r="AA4" s="4"/>
      <c r="AB4" s="4">
        <v>0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>
        <v>0</v>
      </c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>
        <v>83</v>
      </c>
      <c r="KH4" s="4">
        <v>50</v>
      </c>
      <c r="KI4" s="4"/>
      <c r="KJ4" s="4">
        <v>10</v>
      </c>
      <c r="KK4" s="4"/>
      <c r="KL4" s="4"/>
      <c r="KM4" s="4"/>
      <c r="KN4" s="4">
        <v>50</v>
      </c>
      <c r="KO4" s="4">
        <v>200</v>
      </c>
      <c r="KP4" s="4">
        <v>5</v>
      </c>
      <c r="KQ4" s="4"/>
      <c r="KR4" s="4"/>
      <c r="KS4" s="4"/>
      <c r="KT4" s="4">
        <v>50</v>
      </c>
      <c r="KU4" s="4">
        <v>410</v>
      </c>
      <c r="KV4" s="4">
        <v>10</v>
      </c>
      <c r="KW4" s="4"/>
      <c r="KX4" s="4"/>
      <c r="KY4" s="4"/>
      <c r="KZ4" s="4"/>
      <c r="LA4" s="4"/>
      <c r="LB4" s="4">
        <v>50</v>
      </c>
      <c r="LC4" s="4">
        <v>150</v>
      </c>
      <c r="LD4" s="4"/>
      <c r="LE4" s="4"/>
      <c r="LF4" s="4">
        <v>5</v>
      </c>
      <c r="LG4" s="4"/>
      <c r="LH4" s="4">
        <v>20</v>
      </c>
      <c r="LI4" s="4"/>
      <c r="LJ4" s="4"/>
      <c r="LK4" s="4"/>
      <c r="LL4" s="4"/>
      <c r="LM4" s="4">
        <v>50</v>
      </c>
      <c r="LN4" s="4"/>
      <c r="LO4" s="4"/>
      <c r="LP4" s="4">
        <v>80</v>
      </c>
      <c r="LQ4" s="4"/>
      <c r="LR4" s="4">
        <v>120</v>
      </c>
      <c r="LS4" s="4">
        <v>20</v>
      </c>
      <c r="LT4" s="4"/>
      <c r="LU4" s="4"/>
      <c r="LV4" s="4"/>
      <c r="LW4" s="4"/>
      <c r="LX4" s="4">
        <v>50</v>
      </c>
      <c r="LY4" s="4">
        <v>210</v>
      </c>
      <c r="LZ4" s="4"/>
      <c r="MA4" s="4"/>
      <c r="MB4" s="4">
        <v>0</v>
      </c>
      <c r="MC4" s="4"/>
      <c r="MD4" s="4">
        <v>50</v>
      </c>
      <c r="ME4" s="4"/>
      <c r="MF4" s="4">
        <v>400</v>
      </c>
      <c r="MG4" s="4"/>
      <c r="MH4" s="4"/>
      <c r="MI4" s="4">
        <v>200</v>
      </c>
      <c r="MJ4" s="4">
        <v>10</v>
      </c>
      <c r="MK4" s="4"/>
      <c r="ML4" s="4"/>
      <c r="MM4" s="4">
        <v>20</v>
      </c>
      <c r="MN4" s="4"/>
      <c r="MO4" s="4"/>
      <c r="MP4" s="4"/>
      <c r="MQ4" s="4">
        <v>20</v>
      </c>
      <c r="MR4" s="4"/>
      <c r="MS4" s="4">
        <f t="shared" si="0"/>
        <v>2383</v>
      </c>
    </row>
    <row r="5" spans="1:357" ht="26.4">
      <c r="A5" s="4">
        <v>4</v>
      </c>
      <c r="B5" s="1" t="s">
        <v>357</v>
      </c>
      <c r="C5" s="4"/>
      <c r="D5" s="4"/>
      <c r="E5" s="4"/>
      <c r="F5" s="4"/>
      <c r="G5" s="4"/>
      <c r="H5" s="4">
        <v>0</v>
      </c>
      <c r="I5" s="4">
        <v>50</v>
      </c>
      <c r="J5" s="4"/>
      <c r="K5" s="4"/>
      <c r="L5" s="4"/>
      <c r="M5" s="4"/>
      <c r="N5" s="4"/>
      <c r="O5" s="4"/>
      <c r="P5" s="4"/>
      <c r="Q5" s="4"/>
      <c r="R5" s="4"/>
      <c r="S5" s="4"/>
      <c r="T5" s="4">
        <v>0</v>
      </c>
      <c r="U5" s="4"/>
      <c r="V5" s="4"/>
      <c r="W5" s="4"/>
      <c r="X5" s="4"/>
      <c r="Y5" s="4"/>
      <c r="Z5" s="4"/>
      <c r="AA5" s="4"/>
      <c r="AB5" s="4">
        <v>0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>
        <v>0</v>
      </c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>
        <v>20</v>
      </c>
      <c r="KG5" s="4"/>
      <c r="KH5" s="4"/>
      <c r="KI5" s="4"/>
      <c r="KJ5" s="4">
        <v>600</v>
      </c>
      <c r="KK5" s="4"/>
      <c r="KL5" s="4"/>
      <c r="KM5" s="4"/>
      <c r="KN5" s="4"/>
      <c r="KO5" s="4">
        <v>800</v>
      </c>
      <c r="KP5" s="4">
        <v>10</v>
      </c>
      <c r="KQ5" s="4"/>
      <c r="KR5" s="4"/>
      <c r="KS5" s="4"/>
      <c r="KT5" s="4">
        <v>0</v>
      </c>
      <c r="KU5" s="4"/>
      <c r="KV5" s="4"/>
      <c r="KW5" s="4"/>
      <c r="KX5" s="4"/>
      <c r="KY5" s="4"/>
      <c r="KZ5" s="4"/>
      <c r="LA5" s="4"/>
      <c r="LB5" s="4">
        <v>2200</v>
      </c>
      <c r="LC5" s="4"/>
      <c r="LD5" s="4"/>
      <c r="LE5" s="4"/>
      <c r="LF5" s="4"/>
      <c r="LG5" s="4"/>
      <c r="LH5" s="4">
        <v>250</v>
      </c>
      <c r="LI5" s="4"/>
      <c r="LJ5" s="4">
        <v>40</v>
      </c>
      <c r="LK5" s="4"/>
      <c r="LL5" s="4">
        <v>2</v>
      </c>
      <c r="LM5" s="4">
        <v>1100</v>
      </c>
      <c r="LN5" s="4">
        <v>200</v>
      </c>
      <c r="LO5" s="4">
        <v>50</v>
      </c>
      <c r="LP5" s="4">
        <v>250</v>
      </c>
      <c r="LQ5" s="4">
        <v>500</v>
      </c>
      <c r="LR5" s="4">
        <v>70</v>
      </c>
      <c r="LS5" s="4"/>
      <c r="LT5" s="4">
        <v>100</v>
      </c>
      <c r="LU5" s="4"/>
      <c r="LV5" s="4"/>
      <c r="LW5" s="4"/>
      <c r="LX5" s="4">
        <v>70</v>
      </c>
      <c r="LY5" s="4"/>
      <c r="LZ5" s="4"/>
      <c r="MA5" s="4">
        <v>400</v>
      </c>
      <c r="MB5" s="4">
        <v>0</v>
      </c>
      <c r="MC5" s="4"/>
      <c r="MD5" s="4"/>
      <c r="ME5" s="4">
        <v>100</v>
      </c>
      <c r="MF5" s="4">
        <v>400</v>
      </c>
      <c r="MG5" s="4"/>
      <c r="MH5" s="4"/>
      <c r="MI5" s="4">
        <v>300</v>
      </c>
      <c r="MJ5" s="4">
        <v>30</v>
      </c>
      <c r="MK5" s="4"/>
      <c r="ML5" s="4"/>
      <c r="MM5" s="4">
        <v>50</v>
      </c>
      <c r="MN5" s="4"/>
      <c r="MO5" s="4"/>
      <c r="MP5" s="4">
        <v>200</v>
      </c>
      <c r="MQ5" s="4"/>
      <c r="MR5" s="4"/>
      <c r="MS5" s="4">
        <f t="shared" si="0"/>
        <v>7792</v>
      </c>
    </row>
    <row r="6" spans="1:357" ht="26.4">
      <c r="A6" s="4">
        <v>5</v>
      </c>
      <c r="B6" s="1" t="s">
        <v>358</v>
      </c>
      <c r="C6" s="4"/>
      <c r="D6" s="4"/>
      <c r="E6" s="4"/>
      <c r="F6" s="4"/>
      <c r="G6" s="4"/>
      <c r="H6" s="4">
        <v>0</v>
      </c>
      <c r="I6" s="4">
        <v>50</v>
      </c>
      <c r="J6" s="4"/>
      <c r="K6" s="4"/>
      <c r="L6" s="4"/>
      <c r="M6" s="4"/>
      <c r="N6" s="4"/>
      <c r="O6" s="4"/>
      <c r="P6" s="4"/>
      <c r="Q6" s="4"/>
      <c r="R6" s="4"/>
      <c r="S6" s="4"/>
      <c r="T6" s="4">
        <v>0</v>
      </c>
      <c r="U6" s="4"/>
      <c r="V6" s="4"/>
      <c r="W6" s="4"/>
      <c r="X6" s="4"/>
      <c r="Y6" s="4"/>
      <c r="Z6" s="4"/>
      <c r="AA6" s="4"/>
      <c r="AB6" s="4">
        <v>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>
        <v>0</v>
      </c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>
        <v>100</v>
      </c>
      <c r="KK6" s="4"/>
      <c r="KL6" s="4"/>
      <c r="KM6" s="4"/>
      <c r="KN6" s="4"/>
      <c r="KO6" s="4">
        <v>800</v>
      </c>
      <c r="KP6" s="4"/>
      <c r="KQ6" s="4"/>
      <c r="KR6" s="4"/>
      <c r="KS6" s="4"/>
      <c r="KT6" s="4">
        <v>0</v>
      </c>
      <c r="KU6" s="4"/>
      <c r="KV6" s="4"/>
      <c r="KW6" s="4"/>
      <c r="KX6" s="4"/>
      <c r="KY6" s="4"/>
      <c r="KZ6" s="4"/>
      <c r="LA6" s="4"/>
      <c r="LB6" s="4">
        <v>200</v>
      </c>
      <c r="LC6" s="4"/>
      <c r="LD6" s="4"/>
      <c r="LE6" s="4">
        <v>30</v>
      </c>
      <c r="LF6" s="4"/>
      <c r="LG6" s="4"/>
      <c r="LH6" s="4">
        <v>20</v>
      </c>
      <c r="LI6" s="4"/>
      <c r="LJ6" s="4">
        <v>50</v>
      </c>
      <c r="LK6" s="4"/>
      <c r="LL6" s="4">
        <v>2</v>
      </c>
      <c r="LM6" s="4">
        <v>50</v>
      </c>
      <c r="LN6" s="4">
        <v>50</v>
      </c>
      <c r="LO6" s="4">
        <v>25</v>
      </c>
      <c r="LP6" s="4">
        <v>150</v>
      </c>
      <c r="LQ6" s="4">
        <v>200</v>
      </c>
      <c r="LR6" s="4">
        <v>20</v>
      </c>
      <c r="LS6" s="4">
        <v>100</v>
      </c>
      <c r="LT6" s="4">
        <v>20</v>
      </c>
      <c r="LU6" s="4"/>
      <c r="LV6" s="4"/>
      <c r="LW6" s="4"/>
      <c r="LX6" s="4">
        <v>100</v>
      </c>
      <c r="LY6" s="4"/>
      <c r="LZ6" s="4"/>
      <c r="MA6" s="4">
        <v>50</v>
      </c>
      <c r="MB6" s="4">
        <v>0</v>
      </c>
      <c r="MC6" s="4"/>
      <c r="MD6" s="4"/>
      <c r="ME6" s="4"/>
      <c r="MF6" s="4"/>
      <c r="MG6" s="4"/>
      <c r="MH6" s="4"/>
      <c r="MI6" s="4"/>
      <c r="MJ6" s="4">
        <v>10</v>
      </c>
      <c r="MK6" s="4">
        <v>100</v>
      </c>
      <c r="ML6" s="4"/>
      <c r="MM6" s="4"/>
      <c r="MN6" s="4"/>
      <c r="MO6" s="4"/>
      <c r="MP6" s="4"/>
      <c r="MQ6" s="4"/>
      <c r="MR6" s="4"/>
      <c r="MS6" s="4">
        <f t="shared" si="0"/>
        <v>2127</v>
      </c>
    </row>
    <row r="7" spans="1:357" ht="26.4">
      <c r="A7" s="4">
        <v>6</v>
      </c>
      <c r="B7" s="1" t="s">
        <v>359</v>
      </c>
      <c r="C7" s="4"/>
      <c r="D7" s="4"/>
      <c r="E7" s="4"/>
      <c r="F7" s="4"/>
      <c r="G7" s="4"/>
      <c r="H7" s="4">
        <v>50</v>
      </c>
      <c r="I7" s="4">
        <v>50</v>
      </c>
      <c r="J7" s="4"/>
      <c r="K7" s="4"/>
      <c r="L7" s="4"/>
      <c r="M7" s="4"/>
      <c r="N7" s="4"/>
      <c r="O7" s="4"/>
      <c r="P7" s="4"/>
      <c r="Q7" s="4"/>
      <c r="R7" s="4"/>
      <c r="S7" s="4"/>
      <c r="T7" s="4">
        <v>0</v>
      </c>
      <c r="U7" s="4"/>
      <c r="V7" s="4"/>
      <c r="W7" s="4"/>
      <c r="X7" s="4"/>
      <c r="Y7" s="4"/>
      <c r="Z7" s="4"/>
      <c r="AA7" s="4"/>
      <c r="AB7" s="4">
        <v>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>
        <v>0</v>
      </c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>
        <v>3000</v>
      </c>
      <c r="KI7" s="4"/>
      <c r="KJ7" s="4">
        <v>100</v>
      </c>
      <c r="KK7" s="4"/>
      <c r="KL7" s="4"/>
      <c r="KM7" s="4"/>
      <c r="KN7" s="4"/>
      <c r="KO7" s="4">
        <v>800</v>
      </c>
      <c r="KP7" s="4"/>
      <c r="KQ7" s="4"/>
      <c r="KR7" s="4">
        <v>2500</v>
      </c>
      <c r="KS7" s="4"/>
      <c r="KT7" s="4">
        <v>2000</v>
      </c>
      <c r="KU7" s="4">
        <v>350</v>
      </c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>
        <v>25</v>
      </c>
      <c r="LK7" s="4"/>
      <c r="LL7" s="4">
        <v>2</v>
      </c>
      <c r="LM7" s="4"/>
      <c r="LN7" s="4"/>
      <c r="LO7" s="4">
        <v>25</v>
      </c>
      <c r="LP7" s="4">
        <v>200</v>
      </c>
      <c r="LQ7" s="4"/>
      <c r="LR7" s="4">
        <v>20</v>
      </c>
      <c r="LS7" s="4"/>
      <c r="LT7" s="4"/>
      <c r="LU7" s="4"/>
      <c r="LV7" s="4"/>
      <c r="LW7" s="4"/>
      <c r="LX7" s="4">
        <v>0</v>
      </c>
      <c r="LY7" s="4"/>
      <c r="LZ7" s="4"/>
      <c r="MA7" s="4">
        <v>200</v>
      </c>
      <c r="MB7" s="4">
        <v>0</v>
      </c>
      <c r="MC7" s="4"/>
      <c r="MD7" s="4">
        <v>10</v>
      </c>
      <c r="ME7" s="4"/>
      <c r="MF7" s="4"/>
      <c r="MG7" s="4">
        <v>50</v>
      </c>
      <c r="MH7" s="4"/>
      <c r="MI7" s="4"/>
      <c r="MJ7" s="4">
        <v>30</v>
      </c>
      <c r="MK7" s="4">
        <v>100</v>
      </c>
      <c r="ML7" s="4">
        <v>10</v>
      </c>
      <c r="MM7" s="4"/>
      <c r="MN7" s="4"/>
      <c r="MO7" s="4"/>
      <c r="MP7" s="4"/>
      <c r="MQ7" s="4"/>
      <c r="MR7" s="4"/>
      <c r="MS7" s="4">
        <f t="shared" si="0"/>
        <v>9522</v>
      </c>
    </row>
    <row r="8" spans="1:357" ht="26.4">
      <c r="A8" s="4">
        <v>7</v>
      </c>
      <c r="B8" s="1" t="s">
        <v>360</v>
      </c>
      <c r="C8" s="4"/>
      <c r="D8" s="4"/>
      <c r="E8" s="4"/>
      <c r="F8" s="4"/>
      <c r="G8" s="4"/>
      <c r="H8" s="4">
        <v>50</v>
      </c>
      <c r="I8" s="4">
        <v>50</v>
      </c>
      <c r="J8" s="4"/>
      <c r="K8" s="4"/>
      <c r="L8" s="4"/>
      <c r="M8" s="4"/>
      <c r="N8" s="4"/>
      <c r="O8" s="4"/>
      <c r="P8" s="4"/>
      <c r="Q8" s="4"/>
      <c r="R8" s="4"/>
      <c r="S8" s="4"/>
      <c r="T8" s="4">
        <v>0</v>
      </c>
      <c r="U8" s="4"/>
      <c r="V8" s="4"/>
      <c r="W8" s="4"/>
      <c r="X8" s="4"/>
      <c r="Y8" s="4"/>
      <c r="Z8" s="4"/>
      <c r="AA8" s="4"/>
      <c r="AB8" s="4">
        <v>0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>
        <v>0</v>
      </c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>
        <v>1000</v>
      </c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>
        <v>2000</v>
      </c>
      <c r="KU8" s="4">
        <v>350</v>
      </c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>
        <v>2</v>
      </c>
      <c r="LM8" s="4"/>
      <c r="LN8" s="4"/>
      <c r="LO8" s="4"/>
      <c r="LP8" s="4">
        <v>200</v>
      </c>
      <c r="LQ8" s="4"/>
      <c r="LR8" s="4"/>
      <c r="LS8" s="4">
        <v>100</v>
      </c>
      <c r="LT8" s="4"/>
      <c r="LU8" s="4"/>
      <c r="LV8" s="4"/>
      <c r="LW8" s="4"/>
      <c r="LX8" s="4">
        <v>10</v>
      </c>
      <c r="LY8" s="4"/>
      <c r="LZ8" s="4"/>
      <c r="MA8" s="4"/>
      <c r="MB8" s="4">
        <v>0</v>
      </c>
      <c r="MC8" s="4"/>
      <c r="MD8" s="4">
        <v>10</v>
      </c>
      <c r="ME8" s="4"/>
      <c r="MF8" s="4"/>
      <c r="MG8" s="4">
        <v>50</v>
      </c>
      <c r="MH8" s="4"/>
      <c r="MI8" s="4"/>
      <c r="MJ8" s="4">
        <v>10</v>
      </c>
      <c r="MK8" s="4"/>
      <c r="ML8" s="4">
        <v>10</v>
      </c>
      <c r="MM8" s="4"/>
      <c r="MN8" s="4"/>
      <c r="MO8" s="4"/>
      <c r="MP8" s="4"/>
      <c r="MQ8" s="4"/>
      <c r="MR8" s="4"/>
      <c r="MS8" s="4">
        <f t="shared" si="0"/>
        <v>3842</v>
      </c>
    </row>
    <row r="9" spans="1:357" ht="26.4">
      <c r="A9" s="4">
        <v>8</v>
      </c>
      <c r="B9" s="1" t="s">
        <v>361</v>
      </c>
      <c r="C9" s="4"/>
      <c r="D9" s="4"/>
      <c r="E9" s="4"/>
      <c r="F9" s="4"/>
      <c r="G9" s="4"/>
      <c r="H9" s="4">
        <v>0</v>
      </c>
      <c r="I9" s="4">
        <v>50</v>
      </c>
      <c r="J9" s="4"/>
      <c r="K9" s="4"/>
      <c r="L9" s="4"/>
      <c r="M9" s="4"/>
      <c r="N9" s="4"/>
      <c r="O9" s="4"/>
      <c r="P9" s="4"/>
      <c r="Q9" s="4"/>
      <c r="R9" s="4"/>
      <c r="S9" s="4"/>
      <c r="T9" s="4">
        <v>0</v>
      </c>
      <c r="U9" s="4"/>
      <c r="V9" s="4"/>
      <c r="W9" s="4"/>
      <c r="X9" s="4"/>
      <c r="Y9" s="4"/>
      <c r="Z9" s="4"/>
      <c r="AA9" s="4"/>
      <c r="AB9" s="4">
        <v>0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>
        <v>0</v>
      </c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6"/>
      <c r="KG9" s="4">
        <v>3000</v>
      </c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>
        <v>1000</v>
      </c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>
        <v>2</v>
      </c>
      <c r="LM9" s="4"/>
      <c r="LN9" s="4"/>
      <c r="LO9" s="4"/>
      <c r="LP9" s="4"/>
      <c r="LQ9" s="4"/>
      <c r="LR9" s="4">
        <v>30</v>
      </c>
      <c r="LS9" s="4"/>
      <c r="LT9" s="4"/>
      <c r="LU9" s="4"/>
      <c r="LV9" s="4"/>
      <c r="LW9" s="4"/>
      <c r="LX9" s="4">
        <v>0</v>
      </c>
      <c r="LY9" s="4"/>
      <c r="LZ9" s="4"/>
      <c r="MA9" s="4"/>
      <c r="MB9" s="4">
        <v>0</v>
      </c>
      <c r="MC9" s="4"/>
      <c r="MD9" s="4"/>
      <c r="ME9" s="4"/>
      <c r="MF9" s="4"/>
      <c r="MG9" s="4">
        <v>50</v>
      </c>
      <c r="MH9" s="4"/>
      <c r="MI9" s="4">
        <v>10</v>
      </c>
      <c r="MJ9" s="4">
        <v>10</v>
      </c>
      <c r="MK9" s="4"/>
      <c r="ML9" s="4">
        <v>10</v>
      </c>
      <c r="MM9" s="4"/>
      <c r="MN9" s="4"/>
      <c r="MO9" s="4"/>
      <c r="MP9" s="4"/>
      <c r="MQ9" s="4"/>
      <c r="MR9" s="4"/>
      <c r="MS9" s="7">
        <f>SUM(C9:MR9)</f>
        <v>4162</v>
      </c>
    </row>
    <row r="10" spans="1:357" ht="26.4">
      <c r="A10" s="4">
        <v>9</v>
      </c>
      <c r="B10" s="1" t="s">
        <v>362</v>
      </c>
      <c r="C10" s="4"/>
      <c r="D10" s="4"/>
      <c r="E10" s="4">
        <v>30000</v>
      </c>
      <c r="F10" s="4">
        <v>1000</v>
      </c>
      <c r="G10" s="4">
        <v>17500</v>
      </c>
      <c r="H10" s="4">
        <v>0</v>
      </c>
      <c r="I10" s="4">
        <v>10000</v>
      </c>
      <c r="J10" s="4">
        <v>2000</v>
      </c>
      <c r="K10" s="4"/>
      <c r="L10" s="4"/>
      <c r="M10" s="4">
        <v>100</v>
      </c>
      <c r="N10" s="4">
        <v>50</v>
      </c>
      <c r="O10" s="4"/>
      <c r="P10" s="4">
        <v>50</v>
      </c>
      <c r="Q10" s="4"/>
      <c r="R10" s="4"/>
      <c r="S10" s="4"/>
      <c r="T10" s="4">
        <v>50000</v>
      </c>
      <c r="U10" s="4">
        <v>5000</v>
      </c>
      <c r="V10" s="4"/>
      <c r="W10" s="4"/>
      <c r="X10" s="4"/>
      <c r="Y10" s="4"/>
      <c r="Z10" s="4"/>
      <c r="AA10" s="4"/>
      <c r="AB10" s="4">
        <v>0</v>
      </c>
      <c r="AC10" s="4"/>
      <c r="AD10" s="4"/>
      <c r="AE10" s="4"/>
      <c r="AF10" s="4"/>
      <c r="AG10" s="4"/>
      <c r="AH10" s="4">
        <v>1000</v>
      </c>
      <c r="AI10" s="4"/>
      <c r="AJ10" s="4"/>
      <c r="AK10" s="4">
        <v>3000</v>
      </c>
      <c r="AL10" s="4">
        <v>44000</v>
      </c>
      <c r="AM10" s="4"/>
      <c r="AN10" s="4">
        <v>2000</v>
      </c>
      <c r="AO10" s="4">
        <v>7000</v>
      </c>
      <c r="AP10" s="4">
        <v>100</v>
      </c>
      <c r="AQ10" s="4">
        <v>1000</v>
      </c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>
        <v>100</v>
      </c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>
        <v>3000</v>
      </c>
      <c r="BZ10" s="4">
        <v>1000</v>
      </c>
      <c r="CA10" s="4">
        <v>1000</v>
      </c>
      <c r="CB10" s="4">
        <v>10000</v>
      </c>
      <c r="CC10" s="4">
        <v>600</v>
      </c>
      <c r="CD10" s="4"/>
      <c r="CE10" s="4"/>
      <c r="CF10" s="4"/>
      <c r="CG10" s="4"/>
      <c r="CH10" s="4">
        <v>100</v>
      </c>
      <c r="CI10" s="4">
        <v>0</v>
      </c>
      <c r="CJ10" s="4">
        <v>100</v>
      </c>
      <c r="CK10" s="4"/>
      <c r="CL10" s="4"/>
      <c r="CM10" s="4">
        <v>1000</v>
      </c>
      <c r="CN10" s="4"/>
      <c r="CO10" s="4"/>
      <c r="CP10" s="4"/>
      <c r="CQ10" s="4"/>
      <c r="CR10" s="4">
        <v>5000</v>
      </c>
      <c r="CS10" s="4"/>
      <c r="CT10" s="4"/>
      <c r="CU10" s="4">
        <v>3000</v>
      </c>
      <c r="CV10" s="4"/>
      <c r="CW10" s="4"/>
      <c r="CX10" s="4"/>
      <c r="CY10" s="4">
        <v>200</v>
      </c>
      <c r="CZ10" s="4"/>
      <c r="DA10" s="4"/>
      <c r="DB10" s="4"/>
      <c r="DC10" s="4"/>
      <c r="DD10" s="4"/>
      <c r="DE10" s="4">
        <v>400</v>
      </c>
      <c r="DF10" s="4"/>
      <c r="DG10" s="4">
        <v>4000</v>
      </c>
      <c r="DH10" s="4"/>
      <c r="DI10" s="4"/>
      <c r="DJ10" s="4">
        <v>100</v>
      </c>
      <c r="DK10" s="4"/>
      <c r="DL10" s="4"/>
      <c r="DM10" s="4"/>
      <c r="DN10" s="4"/>
      <c r="DO10" s="4"/>
      <c r="DP10" s="4"/>
      <c r="DQ10" s="4"/>
      <c r="DR10" s="4">
        <v>500</v>
      </c>
      <c r="DS10" s="4"/>
      <c r="DT10" s="4">
        <v>10000</v>
      </c>
      <c r="DU10" s="4"/>
      <c r="DV10" s="4"/>
      <c r="DW10" s="4"/>
      <c r="DX10" s="4">
        <v>1500</v>
      </c>
      <c r="DY10" s="4"/>
      <c r="DZ10" s="4">
        <v>2000</v>
      </c>
      <c r="EA10" s="4">
        <v>1000</v>
      </c>
      <c r="EB10" s="4"/>
      <c r="EC10" s="4"/>
      <c r="ED10" s="4"/>
      <c r="EE10" s="4"/>
      <c r="EF10" s="4"/>
      <c r="EG10" s="4"/>
      <c r="EH10" s="4">
        <v>1000</v>
      </c>
      <c r="EI10" s="4"/>
      <c r="EJ10" s="4">
        <v>2000</v>
      </c>
      <c r="EK10" s="4">
        <v>100</v>
      </c>
      <c r="EL10" s="4"/>
      <c r="EM10" s="4"/>
      <c r="EN10" s="4">
        <v>1000</v>
      </c>
      <c r="EO10" s="4">
        <v>5000</v>
      </c>
      <c r="EP10" s="4">
        <v>1200</v>
      </c>
      <c r="EQ10" s="4"/>
      <c r="ER10" s="4">
        <v>1000</v>
      </c>
      <c r="ES10" s="4">
        <v>200</v>
      </c>
      <c r="ET10" s="4"/>
      <c r="EU10" s="4">
        <v>300</v>
      </c>
      <c r="EV10" s="4"/>
      <c r="EW10" s="4"/>
      <c r="EX10" s="4"/>
      <c r="EY10" s="4">
        <v>5000</v>
      </c>
      <c r="EZ10" s="4"/>
      <c r="FA10" s="4"/>
      <c r="FB10" s="4"/>
      <c r="FC10" s="4"/>
      <c r="FD10" s="4"/>
      <c r="FE10" s="4"/>
      <c r="FF10" s="4"/>
      <c r="FG10" s="4"/>
      <c r="FH10" s="4"/>
      <c r="FI10" s="4">
        <v>2000</v>
      </c>
      <c r="FJ10" s="4"/>
      <c r="FK10" s="4"/>
      <c r="FL10" s="4"/>
      <c r="FM10" s="4"/>
      <c r="FN10" s="4">
        <v>600</v>
      </c>
      <c r="FO10" s="4"/>
      <c r="FP10" s="4"/>
      <c r="FQ10" s="4"/>
      <c r="FR10" s="4"/>
      <c r="FS10" s="4"/>
      <c r="FT10" s="4"/>
      <c r="FU10" s="4"/>
      <c r="FV10" s="4"/>
      <c r="FW10" s="4">
        <v>1000</v>
      </c>
      <c r="FX10" s="4"/>
      <c r="FY10" s="4"/>
      <c r="FZ10" s="4">
        <v>10000</v>
      </c>
      <c r="GA10" s="4">
        <v>150</v>
      </c>
      <c r="GB10" s="4"/>
      <c r="GC10" s="4"/>
      <c r="GD10" s="4"/>
      <c r="GE10" s="4">
        <v>2000</v>
      </c>
      <c r="GF10" s="4"/>
      <c r="GG10" s="4"/>
      <c r="GH10" s="4"/>
      <c r="GI10" s="4"/>
      <c r="GJ10" s="4"/>
      <c r="GK10" s="4"/>
      <c r="GL10" s="4"/>
      <c r="GM10" s="4"/>
      <c r="GN10" s="4"/>
      <c r="GO10" s="4">
        <v>1000</v>
      </c>
      <c r="GP10" s="4"/>
      <c r="GQ10" s="4"/>
      <c r="GR10" s="4"/>
      <c r="GS10" s="4"/>
      <c r="GT10" s="4"/>
      <c r="GU10" s="4"/>
      <c r="GV10" s="4">
        <v>300</v>
      </c>
      <c r="GW10" s="4">
        <v>30</v>
      </c>
      <c r="GX10" s="4">
        <v>500</v>
      </c>
      <c r="GY10" s="4"/>
      <c r="GZ10" s="4"/>
      <c r="HA10" s="4">
        <v>500</v>
      </c>
      <c r="HB10" s="4">
        <v>400</v>
      </c>
      <c r="HC10" s="4"/>
      <c r="HD10" s="4"/>
      <c r="HE10" s="4"/>
      <c r="HF10" s="4">
        <v>1000</v>
      </c>
      <c r="HG10" s="4"/>
      <c r="HH10" s="4">
        <v>6000</v>
      </c>
      <c r="HI10" s="4">
        <v>1200</v>
      </c>
      <c r="HJ10" s="4">
        <v>200</v>
      </c>
      <c r="HK10" s="4"/>
      <c r="HL10" s="4">
        <v>300</v>
      </c>
      <c r="HM10" s="4"/>
      <c r="HN10" s="4"/>
      <c r="HO10" s="4"/>
      <c r="HP10" s="4">
        <v>2000</v>
      </c>
      <c r="HQ10" s="4">
        <v>2000</v>
      </c>
      <c r="HR10" s="4"/>
      <c r="HS10" s="4">
        <v>200</v>
      </c>
      <c r="HT10" s="4"/>
      <c r="HU10" s="4"/>
      <c r="HV10" s="4">
        <v>200</v>
      </c>
      <c r="HW10" s="4"/>
      <c r="HX10" s="4"/>
      <c r="HY10" s="4"/>
      <c r="HZ10" s="4"/>
      <c r="IA10" s="4"/>
      <c r="IB10" s="4">
        <v>100</v>
      </c>
      <c r="IC10" s="4"/>
      <c r="ID10" s="4"/>
      <c r="IE10" s="4">
        <v>500</v>
      </c>
      <c r="IF10" s="4"/>
      <c r="IG10" s="4">
        <v>4000</v>
      </c>
      <c r="IH10" s="4"/>
      <c r="II10" s="4"/>
      <c r="IJ10" s="4"/>
      <c r="IK10" s="4">
        <v>3000</v>
      </c>
      <c r="IL10" s="4"/>
      <c r="IM10" s="4"/>
      <c r="IN10" s="4"/>
      <c r="IO10" s="4">
        <v>1000</v>
      </c>
      <c r="IP10" s="4"/>
      <c r="IQ10" s="4">
        <v>500</v>
      </c>
      <c r="IR10" s="4"/>
      <c r="IS10" s="4">
        <v>200</v>
      </c>
      <c r="IT10" s="4">
        <v>500</v>
      </c>
      <c r="IU10" s="4">
        <v>2000</v>
      </c>
      <c r="IV10" s="4"/>
      <c r="IW10" s="4"/>
      <c r="IX10" s="4"/>
      <c r="IY10" s="4"/>
      <c r="IZ10" s="4"/>
      <c r="JA10" s="4"/>
      <c r="JB10" s="4"/>
      <c r="JC10" s="4"/>
      <c r="JD10" s="4">
        <v>500</v>
      </c>
      <c r="JE10" s="4">
        <v>5000</v>
      </c>
      <c r="JF10" s="4"/>
      <c r="JG10" s="4"/>
      <c r="JH10" s="4"/>
      <c r="JI10" s="4"/>
      <c r="JJ10" s="4"/>
      <c r="JK10" s="4"/>
      <c r="JL10" s="4">
        <v>5000</v>
      </c>
      <c r="JM10" s="4">
        <v>20000</v>
      </c>
      <c r="JN10" s="4"/>
      <c r="JO10" s="4">
        <v>1000</v>
      </c>
      <c r="JP10" s="4"/>
      <c r="JQ10" s="4">
        <v>10000</v>
      </c>
      <c r="JR10" s="4">
        <v>3000</v>
      </c>
      <c r="JS10" s="4"/>
      <c r="JT10" s="4"/>
      <c r="JU10" s="4">
        <v>3000</v>
      </c>
      <c r="JV10" s="4">
        <v>2000</v>
      </c>
      <c r="JW10" s="4"/>
      <c r="JX10" s="4"/>
      <c r="JY10" s="4"/>
      <c r="JZ10" s="4"/>
      <c r="KA10" s="4"/>
      <c r="KB10" s="4"/>
      <c r="KC10" s="4">
        <v>300</v>
      </c>
      <c r="KD10" s="4">
        <v>5000</v>
      </c>
      <c r="KE10" s="4">
        <v>20000</v>
      </c>
      <c r="KF10" s="6">
        <v>6000</v>
      </c>
      <c r="KG10" s="4">
        <v>210000</v>
      </c>
      <c r="KH10" s="4">
        <v>120000</v>
      </c>
      <c r="KI10" s="4">
        <v>16000</v>
      </c>
      <c r="KJ10" s="4">
        <v>160000</v>
      </c>
      <c r="KK10" s="4"/>
      <c r="KL10" s="4">
        <v>5000</v>
      </c>
      <c r="KM10" s="4">
        <v>10000</v>
      </c>
      <c r="KN10" s="4"/>
      <c r="KO10" s="4">
        <v>50000</v>
      </c>
      <c r="KP10" s="4">
        <v>3000</v>
      </c>
      <c r="KQ10" s="4">
        <v>2000</v>
      </c>
      <c r="KR10" s="4">
        <v>54900</v>
      </c>
      <c r="KS10" s="4"/>
      <c r="KT10" s="4">
        <v>40000</v>
      </c>
      <c r="KU10" s="4"/>
      <c r="KV10" s="4">
        <v>3000</v>
      </c>
      <c r="KW10" s="4">
        <v>5000</v>
      </c>
      <c r="KX10" s="4">
        <v>30000</v>
      </c>
      <c r="KY10" s="4">
        <v>10000</v>
      </c>
      <c r="KZ10" s="4"/>
      <c r="LA10" s="4">
        <v>30000</v>
      </c>
      <c r="LB10" s="4">
        <v>10000</v>
      </c>
      <c r="LC10" s="4">
        <v>10000</v>
      </c>
      <c r="LD10" s="4"/>
      <c r="LE10" s="4"/>
      <c r="LF10" s="4"/>
      <c r="LG10" s="4">
        <v>100</v>
      </c>
      <c r="LH10" s="4">
        <v>5000</v>
      </c>
      <c r="LI10" s="4">
        <v>2000</v>
      </c>
      <c r="LJ10" s="4">
        <v>4000</v>
      </c>
      <c r="LK10" s="4">
        <v>500</v>
      </c>
      <c r="LL10" s="4">
        <v>2000</v>
      </c>
      <c r="LM10" s="4">
        <v>5000</v>
      </c>
      <c r="LN10" s="4"/>
      <c r="LO10" s="4"/>
      <c r="LP10" s="4">
        <v>4900</v>
      </c>
      <c r="LQ10" s="4">
        <v>10000</v>
      </c>
      <c r="LR10" s="4">
        <v>5000</v>
      </c>
      <c r="LS10" s="4">
        <v>30000</v>
      </c>
      <c r="LT10" s="4">
        <v>7000</v>
      </c>
      <c r="LU10" s="4"/>
      <c r="LV10" s="4">
        <v>10000</v>
      </c>
      <c r="LW10" s="4">
        <v>5000</v>
      </c>
      <c r="LX10" s="4">
        <v>0</v>
      </c>
      <c r="LY10" s="4">
        <v>10000</v>
      </c>
      <c r="LZ10" s="4"/>
      <c r="MA10" s="4">
        <v>17000</v>
      </c>
      <c r="MB10" s="4">
        <v>10000</v>
      </c>
      <c r="MC10" s="4">
        <v>4000</v>
      </c>
      <c r="MD10" s="4">
        <v>4000</v>
      </c>
      <c r="ME10" s="4"/>
      <c r="MF10" s="4">
        <v>5000</v>
      </c>
      <c r="MG10" s="4">
        <v>12000</v>
      </c>
      <c r="MH10" s="4">
        <v>10000</v>
      </c>
      <c r="MI10" s="4">
        <v>38000</v>
      </c>
      <c r="MJ10" s="4">
        <v>1500</v>
      </c>
      <c r="MK10" s="4">
        <v>200000</v>
      </c>
      <c r="ML10" s="4">
        <v>4000</v>
      </c>
      <c r="MM10" s="4">
        <v>1000</v>
      </c>
      <c r="MN10" s="4"/>
      <c r="MO10" s="4">
        <v>6000</v>
      </c>
      <c r="MP10" s="4">
        <v>20000</v>
      </c>
      <c r="MQ10" s="4">
        <v>5000</v>
      </c>
      <c r="MR10" s="4"/>
      <c r="MS10" s="7">
        <f t="shared" si="0"/>
        <v>1566280</v>
      </c>
    </row>
    <row r="11" spans="1:357" ht="26.4">
      <c r="A11" s="4">
        <v>10</v>
      </c>
      <c r="B11" s="1" t="s">
        <v>363</v>
      </c>
      <c r="C11" s="4"/>
      <c r="D11" s="4"/>
      <c r="E11" s="4"/>
      <c r="F11" s="4"/>
      <c r="G11" s="4"/>
      <c r="H11" s="4">
        <v>170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0</v>
      </c>
      <c r="U11" s="4"/>
      <c r="V11" s="4"/>
      <c r="W11" s="4"/>
      <c r="X11" s="4"/>
      <c r="Y11" s="4">
        <v>6</v>
      </c>
      <c r="Z11" s="4"/>
      <c r="AA11" s="4">
        <v>10</v>
      </c>
      <c r="AB11" s="4">
        <v>0</v>
      </c>
      <c r="AC11" s="4"/>
      <c r="AD11" s="4"/>
      <c r="AE11" s="4">
        <v>20</v>
      </c>
      <c r="AF11" s="4">
        <v>10</v>
      </c>
      <c r="AG11" s="4">
        <v>50</v>
      </c>
      <c r="AH11" s="4"/>
      <c r="AI11" s="4"/>
      <c r="AJ11" s="4"/>
      <c r="AK11" s="4"/>
      <c r="AL11" s="4"/>
      <c r="AM11" s="4"/>
      <c r="AN11" s="4">
        <v>5</v>
      </c>
      <c r="AO11" s="4">
        <v>15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>
        <v>0</v>
      </c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>
        <v>100</v>
      </c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>
        <v>5</v>
      </c>
      <c r="EM11" s="4"/>
      <c r="EN11" s="4"/>
      <c r="EO11" s="4">
        <v>60</v>
      </c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>
        <v>30</v>
      </c>
      <c r="HI11" s="4">
        <v>2</v>
      </c>
      <c r="HJ11" s="4"/>
      <c r="HK11" s="4"/>
      <c r="HL11" s="4"/>
      <c r="HM11" s="4"/>
      <c r="HN11" s="4"/>
      <c r="HO11" s="4"/>
      <c r="HP11" s="4"/>
      <c r="HQ11" s="4"/>
      <c r="HR11" s="4"/>
      <c r="HS11" s="4">
        <v>50</v>
      </c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>
        <v>95</v>
      </c>
      <c r="KH11" s="4">
        <v>350</v>
      </c>
      <c r="KI11" s="4"/>
      <c r="KJ11" s="4">
        <v>500</v>
      </c>
      <c r="KK11" s="4"/>
      <c r="KL11" s="4"/>
      <c r="KM11" s="4"/>
      <c r="KN11" s="4"/>
      <c r="KO11" s="4"/>
      <c r="KP11" s="4"/>
      <c r="KQ11" s="4"/>
      <c r="KR11" s="4"/>
      <c r="KS11" s="4"/>
      <c r="KT11" s="4">
        <v>10</v>
      </c>
      <c r="KU11" s="4">
        <v>600</v>
      </c>
      <c r="KV11" s="4"/>
      <c r="KW11" s="4"/>
      <c r="KX11" s="4">
        <v>100</v>
      </c>
      <c r="KY11" s="4"/>
      <c r="KZ11" s="4"/>
      <c r="LA11" s="4">
        <v>0</v>
      </c>
      <c r="LB11" s="4"/>
      <c r="LC11" s="4">
        <v>30</v>
      </c>
      <c r="LD11" s="4"/>
      <c r="LE11" s="4"/>
      <c r="LF11" s="4"/>
      <c r="LG11" s="4"/>
      <c r="LH11" s="4"/>
      <c r="LI11" s="4"/>
      <c r="LJ11" s="4"/>
      <c r="LK11" s="4"/>
      <c r="LL11" s="4"/>
      <c r="LM11" s="4">
        <v>100</v>
      </c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>
        <v>10</v>
      </c>
      <c r="LY11" s="4"/>
      <c r="LZ11" s="4">
        <v>20</v>
      </c>
      <c r="MA11" s="4"/>
      <c r="MB11" s="4">
        <v>100</v>
      </c>
      <c r="MC11" s="4"/>
      <c r="MD11" s="4"/>
      <c r="ME11" s="4"/>
      <c r="MF11" s="4"/>
      <c r="MG11" s="4"/>
      <c r="MH11" s="4"/>
      <c r="MI11" s="4"/>
      <c r="MJ11" s="4"/>
      <c r="MK11" s="4"/>
      <c r="ML11" s="4">
        <v>5</v>
      </c>
      <c r="MM11" s="4"/>
      <c r="MN11" s="4"/>
      <c r="MO11" s="4"/>
      <c r="MP11" s="4"/>
      <c r="MQ11" s="4"/>
      <c r="MR11" s="4"/>
      <c r="MS11" s="4">
        <f t="shared" si="0"/>
        <v>2453</v>
      </c>
    </row>
    <row r="12" spans="1:357" ht="26.4">
      <c r="A12" s="4">
        <v>11</v>
      </c>
      <c r="B12" s="1" t="s">
        <v>364</v>
      </c>
      <c r="C12" s="4">
        <v>10</v>
      </c>
      <c r="D12" s="4">
        <v>20</v>
      </c>
      <c r="E12" s="4"/>
      <c r="F12" s="4"/>
      <c r="G12" s="4"/>
      <c r="H12" s="4">
        <v>275</v>
      </c>
      <c r="I12" s="4">
        <v>20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0</v>
      </c>
      <c r="U12" s="4"/>
      <c r="V12" s="4"/>
      <c r="W12" s="4"/>
      <c r="X12" s="4"/>
      <c r="Y12" s="4"/>
      <c r="Z12" s="4"/>
      <c r="AA12" s="4"/>
      <c r="AB12" s="4">
        <v>0</v>
      </c>
      <c r="AC12" s="4"/>
      <c r="AD12" s="4"/>
      <c r="AE12" s="4"/>
      <c r="AF12" s="4">
        <v>10</v>
      </c>
      <c r="AG12" s="4"/>
      <c r="AH12" s="4"/>
      <c r="AI12" s="4">
        <v>25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>
        <v>0</v>
      </c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>
        <v>20</v>
      </c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>
        <v>100</v>
      </c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>
        <v>5</v>
      </c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>
        <v>10</v>
      </c>
      <c r="FP12" s="4"/>
      <c r="FQ12" s="4"/>
      <c r="FR12" s="4"/>
      <c r="FS12" s="4"/>
      <c r="FT12" s="4"/>
      <c r="FU12" s="4">
        <v>7</v>
      </c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>
        <v>10</v>
      </c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>
        <v>4</v>
      </c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>
        <v>90</v>
      </c>
      <c r="KH12" s="4">
        <v>350</v>
      </c>
      <c r="KI12" s="4"/>
      <c r="KJ12" s="4">
        <v>50</v>
      </c>
      <c r="KK12" s="4"/>
      <c r="KL12" s="4"/>
      <c r="KM12" s="4"/>
      <c r="KN12" s="4"/>
      <c r="KO12" s="4">
        <v>500</v>
      </c>
      <c r="KP12" s="4"/>
      <c r="KQ12" s="4"/>
      <c r="KR12" s="4"/>
      <c r="KS12" s="4"/>
      <c r="KT12" s="4">
        <v>10</v>
      </c>
      <c r="KU12" s="4">
        <v>200</v>
      </c>
      <c r="KV12" s="4"/>
      <c r="KW12" s="4"/>
      <c r="KX12" s="4">
        <v>30</v>
      </c>
      <c r="KY12" s="4">
        <v>100</v>
      </c>
      <c r="KZ12" s="4"/>
      <c r="LA12" s="4">
        <v>2000</v>
      </c>
      <c r="LB12" s="4"/>
      <c r="LC12" s="4">
        <v>30</v>
      </c>
      <c r="LD12" s="4"/>
      <c r="LE12" s="4"/>
      <c r="LF12" s="4">
        <v>50</v>
      </c>
      <c r="LG12" s="4"/>
      <c r="LH12" s="4"/>
      <c r="LI12" s="4"/>
      <c r="LJ12" s="4"/>
      <c r="LK12" s="4"/>
      <c r="LL12" s="4"/>
      <c r="LM12" s="4">
        <v>250</v>
      </c>
      <c r="LN12" s="4"/>
      <c r="LO12" s="4"/>
      <c r="LP12" s="4"/>
      <c r="LQ12" s="4">
        <v>100</v>
      </c>
      <c r="LR12" s="4"/>
      <c r="LS12" s="4"/>
      <c r="LT12" s="4"/>
      <c r="LU12" s="4"/>
      <c r="LV12" s="4"/>
      <c r="LW12" s="4"/>
      <c r="LX12" s="4">
        <v>30</v>
      </c>
      <c r="LY12" s="4"/>
      <c r="LZ12" s="4">
        <v>20</v>
      </c>
      <c r="MA12" s="4"/>
      <c r="MB12" s="4">
        <v>0</v>
      </c>
      <c r="MC12" s="4">
        <v>20</v>
      </c>
      <c r="MD12" s="4">
        <v>40</v>
      </c>
      <c r="ME12" s="4"/>
      <c r="MF12" s="4"/>
      <c r="MG12" s="4"/>
      <c r="MH12" s="4"/>
      <c r="MI12" s="4"/>
      <c r="MJ12" s="4"/>
      <c r="MK12" s="4"/>
      <c r="ML12" s="4"/>
      <c r="MM12" s="4">
        <v>10</v>
      </c>
      <c r="MN12" s="4"/>
      <c r="MO12" s="4"/>
      <c r="MP12" s="4"/>
      <c r="MQ12" s="4"/>
      <c r="MR12" s="4"/>
      <c r="MS12" s="4">
        <f t="shared" si="0"/>
        <v>4396</v>
      </c>
    </row>
    <row r="13" spans="1:357" ht="26.4">
      <c r="A13" s="4">
        <v>12</v>
      </c>
      <c r="B13" s="1" t="s">
        <v>365</v>
      </c>
      <c r="C13" s="4"/>
      <c r="D13" s="4"/>
      <c r="E13" s="4"/>
      <c r="F13" s="4"/>
      <c r="G13" s="4"/>
      <c r="H13" s="4">
        <v>280</v>
      </c>
      <c r="I13" s="4">
        <v>20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0</v>
      </c>
      <c r="U13" s="4"/>
      <c r="V13" s="4"/>
      <c r="W13" s="4"/>
      <c r="X13" s="4"/>
      <c r="Y13" s="4"/>
      <c r="Z13" s="4"/>
      <c r="AA13" s="4"/>
      <c r="AB13" s="4">
        <v>75</v>
      </c>
      <c r="AC13" s="4"/>
      <c r="AD13" s="4"/>
      <c r="AE13" s="4"/>
      <c r="AF13" s="4">
        <v>10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>
        <v>0</v>
      </c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>
        <v>2</v>
      </c>
      <c r="HJ13" s="4"/>
      <c r="HK13" s="4"/>
      <c r="HL13" s="4"/>
      <c r="HM13" s="4"/>
      <c r="HN13" s="4"/>
      <c r="HO13" s="4"/>
      <c r="HP13" s="4">
        <v>10</v>
      </c>
      <c r="HQ13" s="4"/>
      <c r="HR13" s="4"/>
      <c r="HS13" s="4">
        <v>20</v>
      </c>
      <c r="HT13" s="4"/>
      <c r="HU13" s="4"/>
      <c r="HV13" s="4"/>
      <c r="HW13" s="4"/>
      <c r="HX13" s="4"/>
      <c r="HY13" s="4"/>
      <c r="HZ13" s="4">
        <v>10</v>
      </c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>
        <v>50</v>
      </c>
      <c r="KF13" s="4"/>
      <c r="KG13" s="4">
        <v>120</v>
      </c>
      <c r="KH13" s="4">
        <v>350</v>
      </c>
      <c r="KI13" s="4"/>
      <c r="KJ13" s="4">
        <v>500</v>
      </c>
      <c r="KK13" s="4"/>
      <c r="KL13" s="4"/>
      <c r="KM13" s="4"/>
      <c r="KN13" s="4"/>
      <c r="KO13" s="4"/>
      <c r="KP13" s="4"/>
      <c r="KQ13" s="4">
        <v>10</v>
      </c>
      <c r="KR13" s="4"/>
      <c r="KS13" s="4"/>
      <c r="KT13" s="4">
        <v>10</v>
      </c>
      <c r="KU13" s="4">
        <v>200</v>
      </c>
      <c r="KV13" s="4"/>
      <c r="KW13" s="4"/>
      <c r="KX13" s="4">
        <v>30</v>
      </c>
      <c r="KY13" s="4">
        <v>100</v>
      </c>
      <c r="KZ13" s="4"/>
      <c r="LA13" s="4">
        <v>3500</v>
      </c>
      <c r="LB13" s="4">
        <v>1000</v>
      </c>
      <c r="LC13" s="4">
        <v>30</v>
      </c>
      <c r="LD13" s="4"/>
      <c r="LE13" s="4"/>
      <c r="LF13" s="4"/>
      <c r="LG13" s="4"/>
      <c r="LH13" s="4"/>
      <c r="LI13" s="4"/>
      <c r="LJ13" s="4"/>
      <c r="LK13" s="4"/>
      <c r="LL13" s="4"/>
      <c r="LM13" s="4">
        <v>500</v>
      </c>
      <c r="LN13" s="4">
        <v>50</v>
      </c>
      <c r="LO13" s="4"/>
      <c r="LP13" s="4"/>
      <c r="LQ13" s="4"/>
      <c r="LR13" s="4"/>
      <c r="LS13" s="4">
        <v>100</v>
      </c>
      <c r="LT13" s="4"/>
      <c r="LU13" s="4"/>
      <c r="LV13" s="4"/>
      <c r="LW13" s="4"/>
      <c r="LX13" s="4">
        <v>0</v>
      </c>
      <c r="LY13" s="4">
        <v>60</v>
      </c>
      <c r="LZ13" s="4">
        <v>20</v>
      </c>
      <c r="MA13" s="4"/>
      <c r="MB13" s="4">
        <v>0</v>
      </c>
      <c r="MC13" s="4">
        <v>20</v>
      </c>
      <c r="MD13" s="4">
        <v>0</v>
      </c>
      <c r="ME13" s="4"/>
      <c r="MF13" s="4">
        <v>200</v>
      </c>
      <c r="MG13" s="4"/>
      <c r="MH13" s="4"/>
      <c r="MI13" s="4"/>
      <c r="MJ13" s="4"/>
      <c r="MK13" s="4"/>
      <c r="ML13" s="4"/>
      <c r="MM13" s="4">
        <v>20</v>
      </c>
      <c r="MN13" s="4"/>
      <c r="MO13" s="4"/>
      <c r="MP13" s="4"/>
      <c r="MQ13" s="4"/>
      <c r="MR13" s="4"/>
      <c r="MS13" s="4">
        <f t="shared" si="0"/>
        <v>7297</v>
      </c>
    </row>
    <row r="14" spans="1:357" ht="26.4">
      <c r="A14" s="4">
        <v>13</v>
      </c>
      <c r="B14" s="1" t="s">
        <v>366</v>
      </c>
      <c r="C14" s="4">
        <v>10</v>
      </c>
      <c r="D14" s="4"/>
      <c r="E14" s="4"/>
      <c r="F14" s="4"/>
      <c r="G14" s="4"/>
      <c r="H14" s="4">
        <v>155</v>
      </c>
      <c r="I14" s="4">
        <v>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0</v>
      </c>
      <c r="U14" s="4"/>
      <c r="V14" s="4"/>
      <c r="W14" s="4"/>
      <c r="X14" s="4"/>
      <c r="Y14" s="4"/>
      <c r="Z14" s="4"/>
      <c r="AA14" s="4"/>
      <c r="AB14" s="4">
        <v>0</v>
      </c>
      <c r="AC14" s="4"/>
      <c r="AD14" s="4"/>
      <c r="AE14" s="4"/>
      <c r="AF14" s="4">
        <v>10</v>
      </c>
      <c r="AG14" s="4"/>
      <c r="AH14" s="4">
        <v>50</v>
      </c>
      <c r="AI14" s="4">
        <v>20</v>
      </c>
      <c r="AJ14" s="4"/>
      <c r="AK14" s="4"/>
      <c r="AL14" s="4"/>
      <c r="AM14" s="4"/>
      <c r="AN14" s="4"/>
      <c r="AO14" s="4">
        <v>30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>
        <v>0</v>
      </c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>
        <v>10</v>
      </c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>
        <v>220</v>
      </c>
      <c r="KH14" s="4">
        <v>200</v>
      </c>
      <c r="KI14" s="4"/>
      <c r="KJ14" s="4">
        <v>2200</v>
      </c>
      <c r="KK14" s="4"/>
      <c r="KL14" s="4"/>
      <c r="KM14" s="4"/>
      <c r="KN14" s="4"/>
      <c r="KO14" s="4">
        <v>1000</v>
      </c>
      <c r="KP14" s="4"/>
      <c r="KQ14" s="4"/>
      <c r="KR14" s="4">
        <v>230</v>
      </c>
      <c r="KS14" s="4"/>
      <c r="KT14" s="4">
        <v>10</v>
      </c>
      <c r="KU14" s="4"/>
      <c r="KV14" s="4"/>
      <c r="KW14" s="4"/>
      <c r="KX14" s="4">
        <v>40</v>
      </c>
      <c r="KY14" s="4"/>
      <c r="KZ14" s="4">
        <v>200</v>
      </c>
      <c r="LA14" s="4">
        <v>400</v>
      </c>
      <c r="LB14" s="4"/>
      <c r="LC14" s="4">
        <v>10</v>
      </c>
      <c r="LD14" s="4"/>
      <c r="LE14" s="4"/>
      <c r="LF14" s="4"/>
      <c r="LG14" s="4"/>
      <c r="LH14" s="4"/>
      <c r="LI14" s="4"/>
      <c r="LJ14" s="4"/>
      <c r="LK14" s="4"/>
      <c r="LL14" s="4"/>
      <c r="LM14" s="4">
        <v>50</v>
      </c>
      <c r="LN14" s="4"/>
      <c r="LO14" s="4"/>
      <c r="LP14" s="4"/>
      <c r="LQ14" s="4">
        <v>50</v>
      </c>
      <c r="LR14" s="4"/>
      <c r="LS14" s="4"/>
      <c r="LT14" s="4"/>
      <c r="LU14" s="4"/>
      <c r="LV14" s="4"/>
      <c r="LW14" s="4"/>
      <c r="LX14" s="4">
        <v>0</v>
      </c>
      <c r="LY14" s="4">
        <v>60</v>
      </c>
      <c r="LZ14" s="4">
        <v>30</v>
      </c>
      <c r="MA14" s="4"/>
      <c r="MB14" s="4">
        <v>200</v>
      </c>
      <c r="MC14" s="4"/>
      <c r="MD14" s="4">
        <v>0</v>
      </c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>
        <f t="shared" si="0"/>
        <v>5189</v>
      </c>
    </row>
    <row r="15" spans="1:357" ht="15">
      <c r="A15" s="4">
        <v>14</v>
      </c>
      <c r="B15" s="1" t="s">
        <v>367</v>
      </c>
      <c r="C15" s="4"/>
      <c r="D15" s="4"/>
      <c r="E15" s="4"/>
      <c r="F15" s="4">
        <v>1000</v>
      </c>
      <c r="G15" s="4">
        <v>29500</v>
      </c>
      <c r="H15" s="4">
        <v>9900</v>
      </c>
      <c r="I15" s="4">
        <v>4000</v>
      </c>
      <c r="J15" s="4"/>
      <c r="K15" s="4"/>
      <c r="L15" s="4"/>
      <c r="M15" s="4">
        <v>100</v>
      </c>
      <c r="N15" s="4">
        <v>300</v>
      </c>
      <c r="O15" s="4"/>
      <c r="P15" s="4">
        <v>250</v>
      </c>
      <c r="Q15" s="4"/>
      <c r="R15" s="4"/>
      <c r="S15" s="4"/>
      <c r="T15" s="4">
        <v>10000</v>
      </c>
      <c r="U15" s="4">
        <v>10000</v>
      </c>
      <c r="V15" s="4"/>
      <c r="W15" s="4"/>
      <c r="X15" s="4"/>
      <c r="Y15" s="4"/>
      <c r="Z15" s="4"/>
      <c r="AA15" s="4"/>
      <c r="AB15" s="4">
        <v>0</v>
      </c>
      <c r="AC15" s="4">
        <v>5000</v>
      </c>
      <c r="AD15" s="4"/>
      <c r="AE15" s="4">
        <v>3000</v>
      </c>
      <c r="AF15" s="4"/>
      <c r="AG15" s="4"/>
      <c r="AH15" s="4">
        <v>5000</v>
      </c>
      <c r="AI15" s="4"/>
      <c r="AJ15" s="4">
        <v>5000</v>
      </c>
      <c r="AK15" s="4">
        <v>2000</v>
      </c>
      <c r="AL15" s="4">
        <v>26000</v>
      </c>
      <c r="AM15" s="4"/>
      <c r="AN15" s="4">
        <v>300</v>
      </c>
      <c r="AO15" s="4"/>
      <c r="AP15" s="4">
        <v>100</v>
      </c>
      <c r="AQ15" s="4">
        <v>2000</v>
      </c>
      <c r="AR15" s="4"/>
      <c r="AS15" s="4"/>
      <c r="AT15" s="4"/>
      <c r="AU15" s="4"/>
      <c r="AV15" s="4"/>
      <c r="AW15" s="4">
        <v>1000</v>
      </c>
      <c r="AX15" s="4"/>
      <c r="AY15" s="4"/>
      <c r="AZ15" s="4"/>
      <c r="BA15" s="4"/>
      <c r="BB15" s="4"/>
      <c r="BC15" s="4"/>
      <c r="BD15" s="4"/>
      <c r="BE15" s="4"/>
      <c r="BF15" s="4">
        <v>300</v>
      </c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>
        <v>500</v>
      </c>
      <c r="BT15" s="4"/>
      <c r="BU15" s="4"/>
      <c r="BV15" s="4"/>
      <c r="BW15" s="4"/>
      <c r="BX15" s="4"/>
      <c r="BY15" s="4">
        <v>100</v>
      </c>
      <c r="BZ15" s="4">
        <v>2000</v>
      </c>
      <c r="CA15" s="4"/>
      <c r="CB15" s="4">
        <v>5000</v>
      </c>
      <c r="CC15" s="4">
        <v>200</v>
      </c>
      <c r="CD15" s="4"/>
      <c r="CE15" s="4"/>
      <c r="CF15" s="4"/>
      <c r="CG15" s="4"/>
      <c r="CH15" s="4">
        <v>50</v>
      </c>
      <c r="CI15" s="4">
        <v>0</v>
      </c>
      <c r="CJ15" s="4"/>
      <c r="CK15" s="4"/>
      <c r="CL15" s="4"/>
      <c r="CM15" s="4">
        <v>2000</v>
      </c>
      <c r="CN15" s="4"/>
      <c r="CO15" s="4"/>
      <c r="CP15" s="4">
        <v>300</v>
      </c>
      <c r="CQ15" s="4"/>
      <c r="CR15" s="4">
        <v>2000</v>
      </c>
      <c r="CS15" s="4"/>
      <c r="CT15" s="4">
        <v>500</v>
      </c>
      <c r="CU15" s="4">
        <v>600</v>
      </c>
      <c r="CV15" s="4"/>
      <c r="CW15" s="4"/>
      <c r="CX15" s="4"/>
      <c r="CY15" s="4"/>
      <c r="CZ15" s="4"/>
      <c r="DA15" s="4"/>
      <c r="DB15" s="4"/>
      <c r="DC15" s="4"/>
      <c r="DD15" s="4"/>
      <c r="DE15" s="4">
        <v>300</v>
      </c>
      <c r="DF15" s="4"/>
      <c r="DG15" s="4">
        <v>2000</v>
      </c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>
        <v>500</v>
      </c>
      <c r="DS15" s="4"/>
      <c r="DT15" s="4">
        <v>10000</v>
      </c>
      <c r="DU15" s="4"/>
      <c r="DV15" s="4"/>
      <c r="DW15" s="4"/>
      <c r="DX15" s="4"/>
      <c r="DY15" s="4"/>
      <c r="DZ15" s="4">
        <v>1000</v>
      </c>
      <c r="EA15" s="4">
        <v>100</v>
      </c>
      <c r="EB15" s="4"/>
      <c r="EC15" s="4"/>
      <c r="ED15" s="4"/>
      <c r="EE15" s="4"/>
      <c r="EF15" s="4"/>
      <c r="EG15" s="4"/>
      <c r="EH15" s="4"/>
      <c r="EI15" s="4">
        <v>100</v>
      </c>
      <c r="EJ15" s="4">
        <v>4000</v>
      </c>
      <c r="EK15" s="4">
        <v>100</v>
      </c>
      <c r="EL15" s="4"/>
      <c r="EM15" s="4"/>
      <c r="EN15" s="4">
        <v>100</v>
      </c>
      <c r="EO15" s="4">
        <v>500</v>
      </c>
      <c r="EP15" s="4"/>
      <c r="EQ15" s="4"/>
      <c r="ER15" s="4"/>
      <c r="ES15" s="4">
        <v>100</v>
      </c>
      <c r="ET15" s="4"/>
      <c r="EU15" s="4"/>
      <c r="EV15" s="4"/>
      <c r="EW15" s="4"/>
      <c r="EX15" s="4"/>
      <c r="EY15" s="4">
        <v>500</v>
      </c>
      <c r="EZ15" s="4"/>
      <c r="FA15" s="4">
        <v>200</v>
      </c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>
        <v>400</v>
      </c>
      <c r="FM15" s="4"/>
      <c r="FN15" s="4"/>
      <c r="FO15" s="4">
        <v>100</v>
      </c>
      <c r="FP15" s="4"/>
      <c r="FQ15" s="4"/>
      <c r="FR15" s="4"/>
      <c r="FS15" s="4"/>
      <c r="FT15" s="4"/>
      <c r="FU15" s="4"/>
      <c r="FV15" s="4"/>
      <c r="FW15" s="4"/>
      <c r="FX15" s="4"/>
      <c r="FY15" s="4">
        <v>500</v>
      </c>
      <c r="FZ15" s="4"/>
      <c r="GA15" s="4">
        <v>100</v>
      </c>
      <c r="GB15" s="4"/>
      <c r="GC15" s="4">
        <v>300</v>
      </c>
      <c r="GD15" s="4"/>
      <c r="GE15" s="4"/>
      <c r="GF15" s="4"/>
      <c r="GG15" s="4"/>
      <c r="GH15" s="4"/>
      <c r="GI15" s="4">
        <v>200</v>
      </c>
      <c r="GJ15" s="4"/>
      <c r="GK15" s="4"/>
      <c r="GL15" s="4"/>
      <c r="GM15" s="4"/>
      <c r="GN15" s="4"/>
      <c r="GO15" s="4">
        <v>100</v>
      </c>
      <c r="GP15" s="4">
        <v>1000</v>
      </c>
      <c r="GQ15" s="4"/>
      <c r="GR15" s="4"/>
      <c r="GS15" s="4"/>
      <c r="GT15" s="4"/>
      <c r="GU15" s="4"/>
      <c r="GV15" s="4"/>
      <c r="GW15" s="4">
        <v>200</v>
      </c>
      <c r="GX15" s="4"/>
      <c r="GY15" s="4">
        <v>300</v>
      </c>
      <c r="GZ15" s="4"/>
      <c r="HA15" s="4">
        <v>100</v>
      </c>
      <c r="HB15" s="4">
        <v>400</v>
      </c>
      <c r="HC15" s="4"/>
      <c r="HD15" s="4"/>
      <c r="HE15" s="4"/>
      <c r="HF15" s="4">
        <v>1000</v>
      </c>
      <c r="HG15" s="4"/>
      <c r="HH15" s="4">
        <v>5000</v>
      </c>
      <c r="HI15" s="4">
        <v>500</v>
      </c>
      <c r="HJ15" s="4">
        <v>2000</v>
      </c>
      <c r="HK15" s="4"/>
      <c r="HL15" s="4">
        <v>300</v>
      </c>
      <c r="HM15" s="4"/>
      <c r="HN15" s="4"/>
      <c r="HO15" s="4"/>
      <c r="HP15" s="4">
        <v>1500</v>
      </c>
      <c r="HQ15" s="4"/>
      <c r="HR15" s="4"/>
      <c r="HS15" s="4">
        <v>100</v>
      </c>
      <c r="HT15" s="4">
        <v>500</v>
      </c>
      <c r="HU15" s="4"/>
      <c r="HV15" s="4">
        <v>100</v>
      </c>
      <c r="HW15" s="4"/>
      <c r="HX15" s="4"/>
      <c r="HY15" s="4"/>
      <c r="HZ15" s="4"/>
      <c r="IA15" s="4">
        <v>1000</v>
      </c>
      <c r="IB15" s="4">
        <v>200</v>
      </c>
      <c r="IC15" s="4"/>
      <c r="ID15" s="4"/>
      <c r="IE15" s="4">
        <v>400</v>
      </c>
      <c r="IF15" s="4"/>
      <c r="IG15" s="4">
        <v>500</v>
      </c>
      <c r="IH15" s="4">
        <v>100</v>
      </c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>
        <v>200</v>
      </c>
      <c r="IT15" s="4">
        <v>500</v>
      </c>
      <c r="IU15" s="4"/>
      <c r="IV15" s="4"/>
      <c r="IW15" s="4">
        <v>1000</v>
      </c>
      <c r="IX15" s="4"/>
      <c r="IY15" s="4"/>
      <c r="IZ15" s="4"/>
      <c r="JA15" s="4"/>
      <c r="JB15" s="4"/>
      <c r="JC15" s="4"/>
      <c r="JD15" s="4"/>
      <c r="JE15" s="4"/>
      <c r="JF15" s="4">
        <v>600</v>
      </c>
      <c r="JG15" s="4"/>
      <c r="JH15" s="4">
        <v>50</v>
      </c>
      <c r="JI15" s="4"/>
      <c r="JJ15" s="4">
        <v>500</v>
      </c>
      <c r="JK15" s="4">
        <v>100</v>
      </c>
      <c r="JL15" s="4">
        <v>200</v>
      </c>
      <c r="JM15" s="4">
        <v>5000</v>
      </c>
      <c r="JN15" s="4"/>
      <c r="JO15" s="4"/>
      <c r="JP15" s="4">
        <v>10000</v>
      </c>
      <c r="JQ15" s="4">
        <v>2000</v>
      </c>
      <c r="JR15" s="4">
        <v>1000</v>
      </c>
      <c r="JS15" s="4"/>
      <c r="JT15" s="4"/>
      <c r="JU15" s="4"/>
      <c r="JV15" s="4"/>
      <c r="JW15" s="4">
        <v>500</v>
      </c>
      <c r="JX15" s="4"/>
      <c r="JY15" s="4"/>
      <c r="JZ15" s="4"/>
      <c r="KA15" s="4"/>
      <c r="KB15" s="4"/>
      <c r="KC15" s="4"/>
      <c r="KD15" s="4">
        <v>5000</v>
      </c>
      <c r="KE15" s="4">
        <v>25000</v>
      </c>
      <c r="KF15" s="4">
        <v>25000</v>
      </c>
      <c r="KG15" s="4">
        <v>136500</v>
      </c>
      <c r="KH15" s="4">
        <v>330000</v>
      </c>
      <c r="KI15" s="4">
        <v>22500</v>
      </c>
      <c r="KJ15" s="4">
        <v>60000</v>
      </c>
      <c r="KK15" s="4"/>
      <c r="KL15" s="4">
        <v>1000</v>
      </c>
      <c r="KM15" s="4">
        <v>5000</v>
      </c>
      <c r="KN15" s="4">
        <v>40000</v>
      </c>
      <c r="KO15" s="4">
        <v>80000</v>
      </c>
      <c r="KP15" s="4">
        <v>6000</v>
      </c>
      <c r="KQ15" s="4">
        <v>15000</v>
      </c>
      <c r="KR15" s="4">
        <v>42100</v>
      </c>
      <c r="KS15" s="4"/>
      <c r="KT15" s="4">
        <v>40000</v>
      </c>
      <c r="KU15" s="4"/>
      <c r="KV15" s="4">
        <v>6000</v>
      </c>
      <c r="KW15" s="4">
        <v>8000</v>
      </c>
      <c r="KX15" s="4">
        <v>50000</v>
      </c>
      <c r="KY15" s="4">
        <v>10000</v>
      </c>
      <c r="KZ15" s="4">
        <v>10000</v>
      </c>
      <c r="LA15" s="4">
        <v>80000</v>
      </c>
      <c r="LB15" s="4">
        <v>25000</v>
      </c>
      <c r="LC15" s="4">
        <v>500</v>
      </c>
      <c r="LD15" s="4"/>
      <c r="LE15" s="4"/>
      <c r="LF15" s="4">
        <v>10000</v>
      </c>
      <c r="LG15" s="4"/>
      <c r="LH15" s="4">
        <v>7000</v>
      </c>
      <c r="LI15" s="4">
        <v>500</v>
      </c>
      <c r="LJ15" s="4">
        <v>5000</v>
      </c>
      <c r="LK15" s="4">
        <v>1200</v>
      </c>
      <c r="LL15" s="4">
        <v>2000</v>
      </c>
      <c r="LM15" s="4">
        <v>50700</v>
      </c>
      <c r="LN15" s="4">
        <v>5000</v>
      </c>
      <c r="LO15" s="4">
        <v>2000</v>
      </c>
      <c r="LP15" s="4">
        <v>5000</v>
      </c>
      <c r="LQ15" s="4">
        <v>20000</v>
      </c>
      <c r="LR15" s="4">
        <v>8000</v>
      </c>
      <c r="LS15" s="4">
        <v>20000</v>
      </c>
      <c r="LT15" s="4">
        <v>8000</v>
      </c>
      <c r="LU15" s="4">
        <v>1000</v>
      </c>
      <c r="LV15" s="4">
        <v>10000</v>
      </c>
      <c r="LW15" s="4">
        <v>20000</v>
      </c>
      <c r="LX15" s="4">
        <v>0</v>
      </c>
      <c r="LY15" s="4">
        <v>1700</v>
      </c>
      <c r="LZ15" s="4">
        <v>2000</v>
      </c>
      <c r="MA15" s="4">
        <v>30000</v>
      </c>
      <c r="MB15" s="4">
        <v>5000</v>
      </c>
      <c r="MC15" s="4">
        <v>3000</v>
      </c>
      <c r="MD15" s="4">
        <v>10000</v>
      </c>
      <c r="ME15" s="4">
        <v>5000</v>
      </c>
      <c r="MF15" s="4">
        <v>10000</v>
      </c>
      <c r="MG15" s="4">
        <v>12000</v>
      </c>
      <c r="MH15" s="4">
        <v>12000</v>
      </c>
      <c r="MI15" s="4">
        <v>12000</v>
      </c>
      <c r="MJ15" s="4">
        <v>1000</v>
      </c>
      <c r="MK15" s="4">
        <v>100000</v>
      </c>
      <c r="ML15" s="4">
        <v>4000</v>
      </c>
      <c r="MM15" s="4">
        <v>2000</v>
      </c>
      <c r="MN15" s="4"/>
      <c r="MO15" s="4">
        <v>4500</v>
      </c>
      <c r="MP15" s="4">
        <v>20000</v>
      </c>
      <c r="MQ15" s="4">
        <v>5000</v>
      </c>
      <c r="MR15" s="4"/>
      <c r="MS15" s="4">
        <f t="shared" si="0"/>
        <v>1623250</v>
      </c>
    </row>
    <row r="16" spans="1:357" ht="26.4">
      <c r="A16" s="4">
        <v>15</v>
      </c>
      <c r="B16" s="1" t="s">
        <v>368</v>
      </c>
      <c r="C16" s="4">
        <v>250</v>
      </c>
      <c r="D16" s="4"/>
      <c r="E16" s="4"/>
      <c r="F16" s="4">
        <v>10</v>
      </c>
      <c r="G16" s="4"/>
      <c r="H16" s="4">
        <v>70</v>
      </c>
      <c r="I16" s="4">
        <v>50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0</v>
      </c>
      <c r="U16" s="4"/>
      <c r="V16" s="4"/>
      <c r="W16" s="4"/>
      <c r="X16" s="4"/>
      <c r="Y16" s="4">
        <v>10</v>
      </c>
      <c r="Z16" s="4">
        <v>2000</v>
      </c>
      <c r="AA16" s="4"/>
      <c r="AB16" s="4">
        <v>0</v>
      </c>
      <c r="AC16" s="4"/>
      <c r="AD16" s="4"/>
      <c r="AE16" s="4"/>
      <c r="AF16" s="4"/>
      <c r="AG16" s="4">
        <v>100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>
        <v>10</v>
      </c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>
        <v>0</v>
      </c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>
        <v>20</v>
      </c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>
        <v>5</v>
      </c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>
        <v>30</v>
      </c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>
        <v>5</v>
      </c>
      <c r="HJ16" s="4"/>
      <c r="HK16" s="4"/>
      <c r="HL16" s="4">
        <v>10</v>
      </c>
      <c r="HM16" s="4"/>
      <c r="HN16" s="4"/>
      <c r="HO16" s="4"/>
      <c r="HP16" s="4"/>
      <c r="HQ16" s="4"/>
      <c r="HR16" s="4"/>
      <c r="HS16" s="4">
        <v>20</v>
      </c>
      <c r="HT16" s="4"/>
      <c r="HU16" s="4"/>
      <c r="HV16" s="4">
        <v>5</v>
      </c>
      <c r="HW16" s="4"/>
      <c r="HX16" s="4"/>
      <c r="HY16" s="4"/>
      <c r="HZ16" s="4"/>
      <c r="IA16" s="4">
        <v>50</v>
      </c>
      <c r="IB16" s="4"/>
      <c r="IC16" s="4"/>
      <c r="ID16" s="4"/>
      <c r="IE16" s="4">
        <v>10</v>
      </c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>
        <v>3</v>
      </c>
      <c r="JE16" s="4"/>
      <c r="JF16" s="4"/>
      <c r="JG16" s="4"/>
      <c r="JH16" s="4"/>
      <c r="JI16" s="4"/>
      <c r="JJ16" s="4"/>
      <c r="JK16" s="4"/>
      <c r="JL16" s="4">
        <v>20</v>
      </c>
      <c r="JM16" s="4">
        <v>400</v>
      </c>
      <c r="JN16" s="4"/>
      <c r="JO16" s="4"/>
      <c r="JP16" s="4"/>
      <c r="JQ16" s="4">
        <v>100</v>
      </c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>
        <v>470</v>
      </c>
      <c r="KH16" s="4">
        <v>950</v>
      </c>
      <c r="KI16" s="4"/>
      <c r="KJ16" s="4">
        <v>60</v>
      </c>
      <c r="KK16" s="4">
        <v>100</v>
      </c>
      <c r="KL16" s="4">
        <v>50</v>
      </c>
      <c r="KM16" s="4">
        <v>300</v>
      </c>
      <c r="KN16" s="4"/>
      <c r="KO16" s="4">
        <v>100</v>
      </c>
      <c r="KP16" s="4"/>
      <c r="KQ16" s="4"/>
      <c r="KR16" s="4"/>
      <c r="KS16" s="4"/>
      <c r="KT16" s="4">
        <v>60</v>
      </c>
      <c r="KU16" s="4">
        <v>30</v>
      </c>
      <c r="KV16" s="4"/>
      <c r="KW16" s="4"/>
      <c r="KX16" s="4">
        <v>50</v>
      </c>
      <c r="KY16" s="4">
        <v>200</v>
      </c>
      <c r="KZ16" s="4"/>
      <c r="LA16" s="4">
        <v>1000</v>
      </c>
      <c r="LB16" s="4"/>
      <c r="LC16" s="4"/>
      <c r="LD16" s="4"/>
      <c r="LE16" s="4"/>
      <c r="LF16" s="4"/>
      <c r="LG16" s="4"/>
      <c r="LH16" s="4"/>
      <c r="LI16" s="4"/>
      <c r="LJ16" s="4">
        <v>10</v>
      </c>
      <c r="LK16" s="4"/>
      <c r="LL16" s="4"/>
      <c r="LM16" s="4"/>
      <c r="LN16" s="4"/>
      <c r="LO16" s="4"/>
      <c r="LP16" s="4">
        <v>150</v>
      </c>
      <c r="LQ16" s="4"/>
      <c r="LR16" s="4">
        <v>20</v>
      </c>
      <c r="LS16" s="4">
        <v>50</v>
      </c>
      <c r="LT16" s="4">
        <v>5</v>
      </c>
      <c r="LU16" s="4"/>
      <c r="LV16" s="4"/>
      <c r="LW16" s="4"/>
      <c r="LX16" s="4">
        <v>20</v>
      </c>
      <c r="LY16" s="4"/>
      <c r="LZ16" s="4"/>
      <c r="MA16" s="4">
        <v>20</v>
      </c>
      <c r="MB16" s="4">
        <v>0</v>
      </c>
      <c r="MC16" s="4"/>
      <c r="MD16" s="4"/>
      <c r="ME16" s="4"/>
      <c r="MF16" s="4"/>
      <c r="MG16" s="4"/>
      <c r="MH16" s="4"/>
      <c r="MI16" s="4">
        <v>20</v>
      </c>
      <c r="MJ16" s="4"/>
      <c r="MK16" s="4">
        <v>20</v>
      </c>
      <c r="ML16" s="4"/>
      <c r="MM16" s="4"/>
      <c r="MN16" s="4"/>
      <c r="MO16" s="4">
        <v>20</v>
      </c>
      <c r="MP16" s="4"/>
      <c r="MQ16" s="4"/>
      <c r="MR16" s="4"/>
      <c r="MS16" s="4">
        <f t="shared" si="0"/>
        <v>6883</v>
      </c>
    </row>
    <row r="17" spans="1:357" ht="26.4">
      <c r="A17" s="4">
        <v>16</v>
      </c>
      <c r="B17" s="1" t="s">
        <v>369</v>
      </c>
      <c r="C17" s="4">
        <v>100</v>
      </c>
      <c r="D17" s="4"/>
      <c r="E17" s="4"/>
      <c r="F17" s="4"/>
      <c r="G17" s="4">
        <v>170</v>
      </c>
      <c r="H17" s="4">
        <v>70</v>
      </c>
      <c r="I17" s="4">
        <v>20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0</v>
      </c>
      <c r="U17" s="4"/>
      <c r="V17" s="4"/>
      <c r="W17" s="4"/>
      <c r="X17" s="4"/>
      <c r="Y17" s="4"/>
      <c r="Z17" s="4">
        <v>2000</v>
      </c>
      <c r="AA17" s="4"/>
      <c r="AB17" s="4">
        <v>0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>
        <v>30</v>
      </c>
      <c r="CC17" s="4"/>
      <c r="CD17" s="4"/>
      <c r="CE17" s="4"/>
      <c r="CF17" s="4"/>
      <c r="CG17" s="4"/>
      <c r="CH17" s="4"/>
      <c r="CI17" s="4">
        <v>0</v>
      </c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>
        <v>10</v>
      </c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>
        <v>5</v>
      </c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>
        <v>20</v>
      </c>
      <c r="HT17" s="4"/>
      <c r="HU17" s="4"/>
      <c r="HV17" s="4"/>
      <c r="HW17" s="4"/>
      <c r="HX17" s="4"/>
      <c r="HY17" s="4"/>
      <c r="HZ17" s="4"/>
      <c r="IA17" s="4">
        <v>50</v>
      </c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>
        <v>1050</v>
      </c>
      <c r="KH17" s="4">
        <v>550</v>
      </c>
      <c r="KI17" s="4">
        <v>800</v>
      </c>
      <c r="KJ17" s="4">
        <v>480</v>
      </c>
      <c r="KK17" s="4"/>
      <c r="KL17" s="4">
        <v>10</v>
      </c>
      <c r="KM17" s="4"/>
      <c r="KN17" s="4"/>
      <c r="KO17" s="4">
        <v>250</v>
      </c>
      <c r="KP17" s="4"/>
      <c r="KQ17" s="4"/>
      <c r="KR17" s="4">
        <v>350</v>
      </c>
      <c r="KS17" s="4">
        <v>200</v>
      </c>
      <c r="KT17" s="4">
        <v>100</v>
      </c>
      <c r="KU17" s="4">
        <v>60</v>
      </c>
      <c r="KV17" s="4"/>
      <c r="KW17" s="4"/>
      <c r="KX17" s="4">
        <v>80</v>
      </c>
      <c r="KY17" s="4"/>
      <c r="KZ17" s="4">
        <v>200</v>
      </c>
      <c r="LA17" s="4">
        <v>300</v>
      </c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>
        <v>32</v>
      </c>
      <c r="LN17" s="4"/>
      <c r="LO17" s="4"/>
      <c r="LP17" s="4"/>
      <c r="LQ17" s="4">
        <v>10</v>
      </c>
      <c r="LR17" s="4">
        <v>10</v>
      </c>
      <c r="LS17" s="4">
        <v>10</v>
      </c>
      <c r="LT17" s="4">
        <v>5</v>
      </c>
      <c r="LU17" s="4"/>
      <c r="LV17" s="4"/>
      <c r="LW17" s="4"/>
      <c r="LX17" s="4">
        <v>0</v>
      </c>
      <c r="LY17" s="4"/>
      <c r="LZ17" s="4"/>
      <c r="MA17" s="4">
        <v>10</v>
      </c>
      <c r="MB17" s="4">
        <v>10</v>
      </c>
      <c r="MC17" s="4"/>
      <c r="MD17" s="4">
        <v>100</v>
      </c>
      <c r="ME17" s="4"/>
      <c r="MF17" s="4">
        <v>50</v>
      </c>
      <c r="MG17" s="4"/>
      <c r="MH17" s="4"/>
      <c r="MI17" s="4">
        <v>50</v>
      </c>
      <c r="MJ17" s="4"/>
      <c r="MK17" s="4">
        <v>10</v>
      </c>
      <c r="ML17" s="4">
        <v>10</v>
      </c>
      <c r="MM17" s="4"/>
      <c r="MN17" s="4"/>
      <c r="MO17" s="4">
        <v>20</v>
      </c>
      <c r="MP17" s="4"/>
      <c r="MQ17" s="4"/>
      <c r="MR17" s="4"/>
      <c r="MS17" s="4">
        <f t="shared" si="0"/>
        <v>7232</v>
      </c>
    </row>
    <row r="18" spans="1:357" ht="39.6">
      <c r="A18" s="4">
        <v>17</v>
      </c>
      <c r="B18" s="1" t="s">
        <v>370</v>
      </c>
      <c r="C18" s="4"/>
      <c r="D18" s="4"/>
      <c r="E18" s="4"/>
      <c r="F18" s="4"/>
      <c r="G18" s="4"/>
      <c r="H18" s="4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0</v>
      </c>
      <c r="U18" s="4"/>
      <c r="V18" s="4"/>
      <c r="W18" s="4"/>
      <c r="X18" s="4"/>
      <c r="Y18" s="4"/>
      <c r="Z18" s="4"/>
      <c r="AA18" s="4"/>
      <c r="AB18" s="4">
        <v>0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>
        <v>0</v>
      </c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>
        <v>1</v>
      </c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>
        <v>20</v>
      </c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>
        <v>200</v>
      </c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>
        <v>50</v>
      </c>
      <c r="KF18" s="4"/>
      <c r="KG18" s="4">
        <v>750</v>
      </c>
      <c r="KH18" s="4">
        <v>100</v>
      </c>
      <c r="KI18" s="4"/>
      <c r="KJ18" s="4">
        <v>2500</v>
      </c>
      <c r="KK18" s="4"/>
      <c r="KL18" s="4"/>
      <c r="KM18" s="4"/>
      <c r="KN18" s="4"/>
      <c r="KO18" s="4"/>
      <c r="KP18" s="4"/>
      <c r="KQ18" s="4"/>
      <c r="KR18" s="4"/>
      <c r="KS18" s="4"/>
      <c r="KT18" s="4">
        <v>2000</v>
      </c>
      <c r="KU18" s="4"/>
      <c r="KV18" s="4"/>
      <c r="KW18" s="4"/>
      <c r="KX18" s="4"/>
      <c r="KY18" s="4"/>
      <c r="KZ18" s="4">
        <v>100</v>
      </c>
      <c r="LA18" s="4">
        <v>2000</v>
      </c>
      <c r="LB18" s="4">
        <v>100</v>
      </c>
      <c r="LC18" s="4">
        <v>10</v>
      </c>
      <c r="LD18" s="4"/>
      <c r="LE18" s="4"/>
      <c r="LF18" s="4"/>
      <c r="LG18" s="4"/>
      <c r="LH18" s="4"/>
      <c r="LI18" s="4"/>
      <c r="LJ18" s="4">
        <v>220</v>
      </c>
      <c r="LK18" s="4"/>
      <c r="LL18" s="4">
        <v>20</v>
      </c>
      <c r="LM18" s="4">
        <v>50</v>
      </c>
      <c r="LN18" s="4"/>
      <c r="LO18" s="4">
        <v>100</v>
      </c>
      <c r="LP18" s="4"/>
      <c r="LQ18" s="4">
        <v>1300</v>
      </c>
      <c r="LR18" s="4">
        <v>30</v>
      </c>
      <c r="LS18" s="4">
        <v>10</v>
      </c>
      <c r="LT18" s="4"/>
      <c r="LU18" s="4"/>
      <c r="LV18" s="4"/>
      <c r="LW18" s="4"/>
      <c r="LX18" s="4">
        <v>100</v>
      </c>
      <c r="LY18" s="4"/>
      <c r="LZ18" s="4">
        <v>100</v>
      </c>
      <c r="MA18" s="4"/>
      <c r="MB18" s="4">
        <v>0</v>
      </c>
      <c r="MC18" s="4">
        <v>50</v>
      </c>
      <c r="MD18" s="4">
        <v>300</v>
      </c>
      <c r="ME18" s="4"/>
      <c r="MF18" s="4"/>
      <c r="MG18" s="4">
        <v>150</v>
      </c>
      <c r="MH18" s="4"/>
      <c r="MI18" s="4">
        <v>100</v>
      </c>
      <c r="MJ18" s="4">
        <v>20</v>
      </c>
      <c r="MK18" s="4"/>
      <c r="ML18" s="4">
        <v>50</v>
      </c>
      <c r="MM18" s="4"/>
      <c r="MN18" s="4"/>
      <c r="MO18" s="4"/>
      <c r="MP18" s="4"/>
      <c r="MQ18" s="4"/>
      <c r="MR18" s="4"/>
      <c r="MS18" s="4">
        <f t="shared" si="0"/>
        <v>10431</v>
      </c>
    </row>
    <row r="19" spans="1:357" ht="66">
      <c r="A19" s="4">
        <v>18</v>
      </c>
      <c r="B19" s="1" t="s">
        <v>371</v>
      </c>
      <c r="C19" s="4"/>
      <c r="D19" s="4"/>
      <c r="E19" s="4"/>
      <c r="F19" s="4"/>
      <c r="G19" s="4"/>
      <c r="H19" s="4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0</v>
      </c>
      <c r="U19" s="4"/>
      <c r="V19" s="4"/>
      <c r="W19" s="4"/>
      <c r="X19" s="4"/>
      <c r="Y19" s="4"/>
      <c r="Z19" s="4"/>
      <c r="AA19" s="4"/>
      <c r="AB19" s="4">
        <v>0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>
        <v>0</v>
      </c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>
        <v>100</v>
      </c>
      <c r="KF19" s="4"/>
      <c r="KG19" s="4">
        <v>39330</v>
      </c>
      <c r="KH19" s="4"/>
      <c r="KI19" s="4"/>
      <c r="KJ19" s="4"/>
      <c r="KK19" s="4">
        <v>30</v>
      </c>
      <c r="KL19" s="4"/>
      <c r="KM19" s="4"/>
      <c r="KN19" s="4"/>
      <c r="KO19" s="4">
        <v>1500</v>
      </c>
      <c r="KP19" s="4"/>
      <c r="KQ19" s="4"/>
      <c r="KR19" s="4">
        <v>700</v>
      </c>
      <c r="KS19" s="4"/>
      <c r="KT19" s="4">
        <v>0</v>
      </c>
      <c r="KU19" s="4"/>
      <c r="KV19" s="4"/>
      <c r="KW19" s="4">
        <v>100</v>
      </c>
      <c r="KX19" s="4">
        <v>150</v>
      </c>
      <c r="KY19" s="4"/>
      <c r="KZ19" s="4"/>
      <c r="LA19" s="4">
        <v>2000</v>
      </c>
      <c r="LB19" s="4"/>
      <c r="LC19" s="4"/>
      <c r="LD19" s="4"/>
      <c r="LE19" s="4"/>
      <c r="LF19" s="4"/>
      <c r="LG19" s="4"/>
      <c r="LH19" s="4"/>
      <c r="LI19" s="4"/>
      <c r="LJ19" s="4">
        <v>20</v>
      </c>
      <c r="LK19" s="4"/>
      <c r="LL19" s="4">
        <v>20</v>
      </c>
      <c r="LM19" s="4">
        <v>100</v>
      </c>
      <c r="LN19" s="4"/>
      <c r="LO19" s="4"/>
      <c r="LP19" s="4"/>
      <c r="LQ19" s="4"/>
      <c r="LR19" s="4">
        <v>350</v>
      </c>
      <c r="LS19" s="4">
        <v>200</v>
      </c>
      <c r="LT19" s="4"/>
      <c r="LU19" s="4"/>
      <c r="LV19" s="4"/>
      <c r="LW19" s="4">
        <v>1000</v>
      </c>
      <c r="LX19" s="4">
        <v>0</v>
      </c>
      <c r="LY19" s="4">
        <v>600</v>
      </c>
      <c r="LZ19" s="4"/>
      <c r="MA19" s="4"/>
      <c r="MB19" s="4">
        <v>50</v>
      </c>
      <c r="MC19" s="4"/>
      <c r="MD19" s="4">
        <v>10</v>
      </c>
      <c r="ME19" s="4"/>
      <c r="MF19" s="4">
        <v>1000</v>
      </c>
      <c r="MG19" s="4">
        <v>50</v>
      </c>
      <c r="MH19" s="4"/>
      <c r="MI19" s="4">
        <v>100</v>
      </c>
      <c r="MJ19" s="4">
        <v>20</v>
      </c>
      <c r="MK19" s="4"/>
      <c r="ML19" s="4">
        <v>300</v>
      </c>
      <c r="MM19" s="4">
        <v>50</v>
      </c>
      <c r="MN19" s="4"/>
      <c r="MO19" s="4">
        <v>200</v>
      </c>
      <c r="MP19" s="4"/>
      <c r="MQ19" s="4"/>
      <c r="MR19" s="4"/>
      <c r="MS19" s="4">
        <f t="shared" si="0"/>
        <v>47980</v>
      </c>
    </row>
    <row r="20" spans="1:357" ht="66">
      <c r="A20" s="4">
        <v>19</v>
      </c>
      <c r="B20" s="1" t="s">
        <v>372</v>
      </c>
      <c r="C20" s="4"/>
      <c r="D20" s="4"/>
      <c r="E20" s="4"/>
      <c r="F20" s="4"/>
      <c r="G20" s="4"/>
      <c r="H20" s="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0</v>
      </c>
      <c r="U20" s="4"/>
      <c r="V20" s="4"/>
      <c r="W20" s="4"/>
      <c r="X20" s="4"/>
      <c r="Y20" s="4"/>
      <c r="Z20" s="4"/>
      <c r="AA20" s="4"/>
      <c r="AB20" s="4">
        <v>0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>
        <v>0</v>
      </c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>
        <v>20</v>
      </c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>
        <v>6700</v>
      </c>
      <c r="KH20" s="4"/>
      <c r="KI20" s="4"/>
      <c r="KJ20" s="4"/>
      <c r="KK20" s="4"/>
      <c r="KL20" s="4"/>
      <c r="KM20" s="4"/>
      <c r="KN20" s="4"/>
      <c r="KO20" s="4">
        <v>100</v>
      </c>
      <c r="KP20" s="4"/>
      <c r="KQ20" s="4"/>
      <c r="KR20" s="4">
        <v>2080</v>
      </c>
      <c r="KS20" s="4"/>
      <c r="KT20" s="4">
        <v>0</v>
      </c>
      <c r="KU20" s="4"/>
      <c r="KV20" s="4"/>
      <c r="KW20" s="4">
        <v>100</v>
      </c>
      <c r="KX20" s="4">
        <v>100</v>
      </c>
      <c r="KY20" s="4"/>
      <c r="KZ20" s="4"/>
      <c r="LA20" s="4">
        <v>2000</v>
      </c>
      <c r="LB20" s="4"/>
      <c r="LC20" s="4"/>
      <c r="LD20" s="4"/>
      <c r="LE20" s="4"/>
      <c r="LF20" s="4"/>
      <c r="LG20" s="4"/>
      <c r="LH20" s="4"/>
      <c r="LI20" s="4"/>
      <c r="LJ20" s="4">
        <v>20</v>
      </c>
      <c r="LK20" s="4"/>
      <c r="LL20" s="4"/>
      <c r="LM20" s="4"/>
      <c r="LN20" s="4"/>
      <c r="LO20" s="4"/>
      <c r="LP20" s="4">
        <v>100</v>
      </c>
      <c r="LQ20" s="4"/>
      <c r="LR20" s="4">
        <v>300</v>
      </c>
      <c r="LS20" s="4">
        <v>20</v>
      </c>
      <c r="LT20" s="4"/>
      <c r="LU20" s="4"/>
      <c r="LV20" s="4"/>
      <c r="LW20" s="4"/>
      <c r="LX20" s="4">
        <v>0</v>
      </c>
      <c r="LY20" s="4"/>
      <c r="LZ20" s="4"/>
      <c r="MA20" s="4"/>
      <c r="MB20" s="4">
        <v>50</v>
      </c>
      <c r="MC20" s="4"/>
      <c r="MD20" s="4">
        <v>50</v>
      </c>
      <c r="ME20" s="4"/>
      <c r="MF20" s="4"/>
      <c r="MG20" s="4">
        <v>100</v>
      </c>
      <c r="MH20" s="4"/>
      <c r="MI20" s="4">
        <v>50</v>
      </c>
      <c r="MJ20" s="4">
        <v>20</v>
      </c>
      <c r="MK20" s="4"/>
      <c r="ML20" s="4">
        <v>30</v>
      </c>
      <c r="MM20" s="4"/>
      <c r="MN20" s="4"/>
      <c r="MO20" s="4"/>
      <c r="MP20" s="4"/>
      <c r="MQ20" s="4">
        <v>50</v>
      </c>
      <c r="MR20" s="4"/>
      <c r="MS20" s="4">
        <f t="shared" si="0"/>
        <v>11890</v>
      </c>
    </row>
    <row r="21" spans="1:357" ht="66">
      <c r="A21" s="4">
        <v>20</v>
      </c>
      <c r="B21" s="1" t="s">
        <v>373</v>
      </c>
      <c r="C21" s="4"/>
      <c r="D21" s="4"/>
      <c r="E21" s="4"/>
      <c r="F21" s="4">
        <v>50</v>
      </c>
      <c r="G21" s="4"/>
      <c r="H21" s="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0</v>
      </c>
      <c r="U21" s="4"/>
      <c r="V21" s="4"/>
      <c r="W21" s="4"/>
      <c r="X21" s="4"/>
      <c r="Y21" s="4"/>
      <c r="Z21" s="4"/>
      <c r="AA21" s="4"/>
      <c r="AB21" s="4">
        <v>0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>
        <v>0</v>
      </c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>
        <v>37280</v>
      </c>
      <c r="KH21" s="4"/>
      <c r="KI21" s="4"/>
      <c r="KJ21" s="4"/>
      <c r="KK21" s="4">
        <v>30</v>
      </c>
      <c r="KL21" s="4"/>
      <c r="KM21" s="4"/>
      <c r="KN21" s="4"/>
      <c r="KO21" s="4">
        <v>100</v>
      </c>
      <c r="KP21" s="4"/>
      <c r="KQ21" s="4"/>
      <c r="KR21" s="4">
        <v>5200</v>
      </c>
      <c r="KS21" s="4"/>
      <c r="KT21" s="4">
        <v>0</v>
      </c>
      <c r="KU21" s="4"/>
      <c r="KV21" s="4"/>
      <c r="KW21" s="4">
        <v>100</v>
      </c>
      <c r="KX21" s="4">
        <v>100</v>
      </c>
      <c r="KY21" s="4"/>
      <c r="KZ21" s="4"/>
      <c r="LA21" s="4">
        <v>1000</v>
      </c>
      <c r="LB21" s="4"/>
      <c r="LC21" s="4"/>
      <c r="LD21" s="4"/>
      <c r="LE21" s="4"/>
      <c r="LF21" s="4"/>
      <c r="LG21" s="4"/>
      <c r="LH21" s="4"/>
      <c r="LI21" s="4"/>
      <c r="LJ21" s="4">
        <v>20</v>
      </c>
      <c r="LK21" s="4">
        <v>50</v>
      </c>
      <c r="LL21" s="4"/>
      <c r="LM21" s="4"/>
      <c r="LN21" s="4"/>
      <c r="LO21" s="4"/>
      <c r="LP21" s="4">
        <v>350</v>
      </c>
      <c r="LQ21" s="4"/>
      <c r="LR21" s="4">
        <v>400</v>
      </c>
      <c r="LS21" s="4">
        <v>100</v>
      </c>
      <c r="LT21" s="4"/>
      <c r="LU21" s="4"/>
      <c r="LV21" s="4"/>
      <c r="LW21" s="4">
        <v>500</v>
      </c>
      <c r="LX21" s="4">
        <v>100</v>
      </c>
      <c r="LY21" s="4"/>
      <c r="LZ21" s="4"/>
      <c r="MA21" s="4"/>
      <c r="MB21" s="4">
        <v>50</v>
      </c>
      <c r="MC21" s="4">
        <v>30</v>
      </c>
      <c r="MD21" s="4">
        <v>450</v>
      </c>
      <c r="ME21" s="4"/>
      <c r="MF21" s="4"/>
      <c r="MG21" s="4">
        <v>100</v>
      </c>
      <c r="MH21" s="4"/>
      <c r="MI21" s="4">
        <v>300</v>
      </c>
      <c r="MJ21" s="4">
        <v>20</v>
      </c>
      <c r="MK21" s="4"/>
      <c r="ML21" s="4">
        <v>30</v>
      </c>
      <c r="MM21" s="4">
        <v>50</v>
      </c>
      <c r="MN21" s="4"/>
      <c r="MO21" s="4">
        <v>100</v>
      </c>
      <c r="MP21" s="4"/>
      <c r="MQ21" s="4"/>
      <c r="MR21" s="4"/>
      <c r="MS21" s="4">
        <f t="shared" si="0"/>
        <v>46510</v>
      </c>
    </row>
    <row r="22" spans="1:357" ht="26.4">
      <c r="A22" s="4">
        <v>21</v>
      </c>
      <c r="B22" s="1" t="s">
        <v>374</v>
      </c>
      <c r="C22" s="4"/>
      <c r="D22" s="4"/>
      <c r="E22" s="4"/>
      <c r="F22" s="4"/>
      <c r="G22" s="4"/>
      <c r="H22" s="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0</v>
      </c>
      <c r="U22" s="4"/>
      <c r="V22" s="4"/>
      <c r="W22" s="4"/>
      <c r="X22" s="4"/>
      <c r="Y22" s="4"/>
      <c r="Z22" s="4">
        <v>500</v>
      </c>
      <c r="AA22" s="4"/>
      <c r="AB22" s="4">
        <v>0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>
        <v>0</v>
      </c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>
        <v>1</v>
      </c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>
        <v>100</v>
      </c>
      <c r="KG22" s="4">
        <v>2560</v>
      </c>
      <c r="KH22" s="4"/>
      <c r="KI22" s="4"/>
      <c r="KJ22" s="4">
        <v>300</v>
      </c>
      <c r="KK22" s="4"/>
      <c r="KL22" s="4"/>
      <c r="KM22" s="4"/>
      <c r="KN22" s="4"/>
      <c r="KO22" s="4"/>
      <c r="KP22" s="4"/>
      <c r="KQ22" s="4">
        <v>20</v>
      </c>
      <c r="KR22" s="4"/>
      <c r="KS22" s="4"/>
      <c r="KT22" s="4">
        <v>1000</v>
      </c>
      <c r="KU22" s="4">
        <v>1000</v>
      </c>
      <c r="KV22" s="4"/>
      <c r="KW22" s="4"/>
      <c r="KX22" s="4"/>
      <c r="KY22" s="4"/>
      <c r="KZ22" s="4"/>
      <c r="LA22" s="4">
        <v>0</v>
      </c>
      <c r="LB22" s="4"/>
      <c r="LC22" s="4"/>
      <c r="LD22" s="4"/>
      <c r="LE22" s="4"/>
      <c r="LF22" s="4"/>
      <c r="LG22" s="4"/>
      <c r="LH22" s="4">
        <v>100</v>
      </c>
      <c r="LI22" s="4"/>
      <c r="LJ22" s="4"/>
      <c r="LK22" s="4"/>
      <c r="LL22" s="4"/>
      <c r="LM22" s="4">
        <v>550</v>
      </c>
      <c r="LN22" s="4"/>
      <c r="LO22" s="4"/>
      <c r="LP22" s="4"/>
      <c r="LQ22" s="4"/>
      <c r="LR22" s="4">
        <v>200</v>
      </c>
      <c r="LS22" s="4"/>
      <c r="LT22" s="4"/>
      <c r="LU22" s="4"/>
      <c r="LV22" s="4"/>
      <c r="LW22" s="4"/>
      <c r="LX22" s="4">
        <v>50</v>
      </c>
      <c r="LY22" s="4"/>
      <c r="LZ22" s="4"/>
      <c r="MA22" s="4">
        <v>100</v>
      </c>
      <c r="MB22" s="4">
        <v>10</v>
      </c>
      <c r="MC22" s="4"/>
      <c r="MD22" s="4">
        <v>10</v>
      </c>
      <c r="ME22" s="4"/>
      <c r="MF22" s="4"/>
      <c r="MG22" s="4"/>
      <c r="MH22" s="4"/>
      <c r="MI22" s="4">
        <v>10</v>
      </c>
      <c r="MJ22" s="4"/>
      <c r="MK22" s="4"/>
      <c r="ML22" s="4">
        <v>30</v>
      </c>
      <c r="MM22" s="4"/>
      <c r="MN22" s="4"/>
      <c r="MO22" s="4"/>
      <c r="MP22" s="4"/>
      <c r="MQ22" s="4"/>
      <c r="MR22" s="4"/>
      <c r="MS22" s="4">
        <f t="shared" si="0"/>
        <v>6541</v>
      </c>
    </row>
    <row r="23" spans="1:357" ht="26.4">
      <c r="A23" s="4">
        <v>22</v>
      </c>
      <c r="B23" s="1" t="s">
        <v>375</v>
      </c>
      <c r="C23" s="4"/>
      <c r="D23" s="4"/>
      <c r="E23" s="4"/>
      <c r="F23" s="4"/>
      <c r="G23" s="4"/>
      <c r="H23" s="4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0</v>
      </c>
      <c r="U23" s="4"/>
      <c r="V23" s="4"/>
      <c r="W23" s="4"/>
      <c r="X23" s="4"/>
      <c r="Y23" s="4"/>
      <c r="Z23" s="4"/>
      <c r="AA23" s="4"/>
      <c r="AB23" s="4">
        <v>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>
        <v>0</v>
      </c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>
        <v>650</v>
      </c>
      <c r="KF23" s="4"/>
      <c r="KG23" s="4">
        <v>1600</v>
      </c>
      <c r="KH23" s="4">
        <v>50</v>
      </c>
      <c r="KI23" s="4">
        <v>100</v>
      </c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>
        <v>2000</v>
      </c>
      <c r="KU23" s="4"/>
      <c r="KV23" s="4"/>
      <c r="KW23" s="4"/>
      <c r="KX23" s="4">
        <v>20</v>
      </c>
      <c r="KY23" s="4">
        <v>100</v>
      </c>
      <c r="KZ23" s="4"/>
      <c r="LA23" s="4">
        <v>10000</v>
      </c>
      <c r="LB23" s="4"/>
      <c r="LC23" s="4"/>
      <c r="LD23" s="4"/>
      <c r="LE23" s="4">
        <v>20</v>
      </c>
      <c r="LF23" s="4"/>
      <c r="LG23" s="4"/>
      <c r="LH23" s="4"/>
      <c r="LI23" s="4"/>
      <c r="LJ23" s="4"/>
      <c r="LK23" s="4"/>
      <c r="LL23" s="4">
        <v>20</v>
      </c>
      <c r="LM23" s="4">
        <v>50</v>
      </c>
      <c r="LN23" s="4">
        <v>10</v>
      </c>
      <c r="LO23" s="4">
        <v>50</v>
      </c>
      <c r="LP23" s="4">
        <v>200</v>
      </c>
      <c r="LQ23" s="4"/>
      <c r="LR23" s="4">
        <v>200</v>
      </c>
      <c r="LS23" s="4"/>
      <c r="LT23" s="4"/>
      <c r="LU23" s="4"/>
      <c r="LV23" s="4"/>
      <c r="LW23" s="4"/>
      <c r="LX23" s="4">
        <v>50</v>
      </c>
      <c r="LY23" s="4"/>
      <c r="LZ23" s="4">
        <v>50</v>
      </c>
      <c r="MA23" s="4"/>
      <c r="MB23" s="4">
        <v>10</v>
      </c>
      <c r="MC23" s="4"/>
      <c r="MD23" s="4">
        <v>120</v>
      </c>
      <c r="ME23" s="4"/>
      <c r="MF23" s="4"/>
      <c r="MG23" s="4"/>
      <c r="MH23" s="4"/>
      <c r="MI23" s="4"/>
      <c r="MJ23" s="4"/>
      <c r="MK23" s="4"/>
      <c r="ML23" s="4">
        <v>50</v>
      </c>
      <c r="MM23" s="4"/>
      <c r="MN23" s="4"/>
      <c r="MO23" s="4">
        <v>100</v>
      </c>
      <c r="MP23" s="4"/>
      <c r="MQ23" s="4"/>
      <c r="MR23" s="4"/>
      <c r="MS23" s="4">
        <f t="shared" si="0"/>
        <v>15450</v>
      </c>
    </row>
    <row r="24" spans="1:357" ht="26.4">
      <c r="A24" s="4">
        <v>23</v>
      </c>
      <c r="B24" s="1" t="s">
        <v>376</v>
      </c>
      <c r="C24" s="4"/>
      <c r="D24" s="4"/>
      <c r="E24" s="4"/>
      <c r="F24" s="4">
        <v>50</v>
      </c>
      <c r="G24" s="4"/>
      <c r="H24" s="4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0</v>
      </c>
      <c r="U24" s="4"/>
      <c r="V24" s="4"/>
      <c r="W24" s="4"/>
      <c r="X24" s="4"/>
      <c r="Y24" s="4"/>
      <c r="Z24" s="4">
        <v>500</v>
      </c>
      <c r="AA24" s="4"/>
      <c r="AB24" s="4">
        <v>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>
        <v>0</v>
      </c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>
        <v>50</v>
      </c>
      <c r="KG24" s="4">
        <v>1160</v>
      </c>
      <c r="KH24" s="4"/>
      <c r="KI24" s="4"/>
      <c r="KJ24" s="4"/>
      <c r="KK24" s="4"/>
      <c r="KL24" s="4"/>
      <c r="KM24" s="4"/>
      <c r="KN24" s="4"/>
      <c r="KO24" s="4">
        <v>1000</v>
      </c>
      <c r="KP24" s="4"/>
      <c r="KQ24" s="4">
        <v>20</v>
      </c>
      <c r="KR24" s="4"/>
      <c r="KS24" s="4"/>
      <c r="KT24" s="4">
        <v>2000</v>
      </c>
      <c r="KU24" s="4">
        <v>1000</v>
      </c>
      <c r="KV24" s="4"/>
      <c r="KW24" s="4"/>
      <c r="KX24" s="4"/>
      <c r="KY24" s="4"/>
      <c r="KZ24" s="4">
        <v>500</v>
      </c>
      <c r="LA24" s="4"/>
      <c r="LB24" s="4">
        <v>100</v>
      </c>
      <c r="LC24" s="4"/>
      <c r="LD24" s="4"/>
      <c r="LE24" s="4"/>
      <c r="LF24" s="4">
        <v>20</v>
      </c>
      <c r="LG24" s="4"/>
      <c r="LH24" s="4">
        <v>50</v>
      </c>
      <c r="LI24" s="4"/>
      <c r="LJ24" s="4"/>
      <c r="LK24" s="4"/>
      <c r="LL24" s="4"/>
      <c r="LM24" s="4">
        <v>650</v>
      </c>
      <c r="LN24" s="4"/>
      <c r="LO24" s="4"/>
      <c r="LP24" s="4">
        <v>100</v>
      </c>
      <c r="LQ24" s="4">
        <v>300</v>
      </c>
      <c r="LR24" s="4">
        <v>200</v>
      </c>
      <c r="LS24" s="4"/>
      <c r="LT24" s="4"/>
      <c r="LU24" s="4"/>
      <c r="LV24" s="4"/>
      <c r="LW24" s="4"/>
      <c r="LX24" s="4">
        <v>0</v>
      </c>
      <c r="LY24" s="4"/>
      <c r="LZ24" s="4">
        <v>20</v>
      </c>
      <c r="MA24" s="4">
        <v>100</v>
      </c>
      <c r="MB24" s="4">
        <v>10</v>
      </c>
      <c r="MC24" s="4">
        <v>30</v>
      </c>
      <c r="MD24" s="4">
        <v>400</v>
      </c>
      <c r="ME24" s="4"/>
      <c r="MF24" s="4">
        <v>300</v>
      </c>
      <c r="MG24" s="4">
        <v>150</v>
      </c>
      <c r="MH24" s="4">
        <v>10</v>
      </c>
      <c r="MI24" s="4">
        <v>10</v>
      </c>
      <c r="MJ24" s="4">
        <v>100</v>
      </c>
      <c r="MK24" s="4"/>
      <c r="ML24" s="4">
        <v>30</v>
      </c>
      <c r="MM24" s="4"/>
      <c r="MN24" s="4"/>
      <c r="MO24" s="4"/>
      <c r="MP24" s="4"/>
      <c r="MQ24" s="4"/>
      <c r="MR24" s="4"/>
      <c r="MS24" s="4">
        <f t="shared" si="0"/>
        <v>8860</v>
      </c>
    </row>
    <row r="25" spans="1:357" ht="26.4">
      <c r="A25" s="4">
        <v>24</v>
      </c>
      <c r="B25" s="1" t="s">
        <v>377</v>
      </c>
      <c r="C25" s="4"/>
      <c r="D25" s="4"/>
      <c r="E25" s="4"/>
      <c r="F25" s="4"/>
      <c r="G25" s="4"/>
      <c r="H25" s="4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0</v>
      </c>
      <c r="U25" s="4"/>
      <c r="V25" s="4"/>
      <c r="W25" s="4"/>
      <c r="X25" s="4"/>
      <c r="Y25" s="4"/>
      <c r="Z25" s="4"/>
      <c r="AA25" s="4"/>
      <c r="AB25" s="4">
        <v>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>
        <v>0</v>
      </c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>
        <v>500</v>
      </c>
      <c r="KF25" s="4">
        <v>100</v>
      </c>
      <c r="KG25" s="4">
        <v>200</v>
      </c>
      <c r="KH25" s="4">
        <v>16000</v>
      </c>
      <c r="KI25" s="4">
        <v>15000</v>
      </c>
      <c r="KJ25" s="4"/>
      <c r="KK25" s="4"/>
      <c r="KL25" s="4"/>
      <c r="KM25" s="4"/>
      <c r="KN25" s="4"/>
      <c r="KO25" s="4">
        <v>500</v>
      </c>
      <c r="KP25" s="4"/>
      <c r="KQ25" s="4"/>
      <c r="KR25" s="4">
        <v>8100</v>
      </c>
      <c r="KS25" s="4"/>
      <c r="KT25" s="4">
        <v>2500</v>
      </c>
      <c r="KU25" s="4"/>
      <c r="KV25" s="4"/>
      <c r="KW25" s="4"/>
      <c r="KX25" s="4"/>
      <c r="KY25" s="4"/>
      <c r="KZ25" s="4">
        <v>500</v>
      </c>
      <c r="LA25" s="4">
        <v>10000</v>
      </c>
      <c r="LB25" s="4"/>
      <c r="LC25" s="4"/>
      <c r="LD25" s="4"/>
      <c r="LE25" s="4"/>
      <c r="LF25" s="4">
        <v>10</v>
      </c>
      <c r="LG25" s="4"/>
      <c r="LH25" s="4"/>
      <c r="LI25" s="4"/>
      <c r="LJ25" s="4">
        <v>20</v>
      </c>
      <c r="LK25" s="4"/>
      <c r="LL25" s="4">
        <v>20</v>
      </c>
      <c r="LM25" s="4">
        <v>350</v>
      </c>
      <c r="LN25" s="4">
        <v>10</v>
      </c>
      <c r="LO25" s="4">
        <v>50</v>
      </c>
      <c r="LP25" s="4">
        <v>200</v>
      </c>
      <c r="LQ25" s="4"/>
      <c r="LR25" s="4">
        <v>200</v>
      </c>
      <c r="LS25" s="4"/>
      <c r="LT25" s="4"/>
      <c r="LU25" s="4"/>
      <c r="LV25" s="4"/>
      <c r="LW25" s="4"/>
      <c r="LX25" s="4">
        <v>50</v>
      </c>
      <c r="LY25" s="4"/>
      <c r="LZ25" s="4">
        <v>50</v>
      </c>
      <c r="MA25" s="4">
        <v>100</v>
      </c>
      <c r="MB25" s="4">
        <v>10</v>
      </c>
      <c r="MC25" s="4">
        <v>30</v>
      </c>
      <c r="MD25" s="4">
        <v>1000</v>
      </c>
      <c r="ME25" s="4"/>
      <c r="MF25" s="4"/>
      <c r="MG25" s="4"/>
      <c r="MH25" s="4"/>
      <c r="MI25" s="4"/>
      <c r="MJ25" s="4"/>
      <c r="MK25" s="4"/>
      <c r="ML25" s="4">
        <v>50</v>
      </c>
      <c r="MM25" s="4"/>
      <c r="MN25" s="4"/>
      <c r="MO25" s="4">
        <v>300</v>
      </c>
      <c r="MP25" s="4"/>
      <c r="MQ25" s="4"/>
      <c r="MR25" s="4"/>
      <c r="MS25" s="4">
        <f t="shared" si="0"/>
        <v>55850</v>
      </c>
    </row>
    <row r="26" spans="1:357" ht="26.4">
      <c r="A26" s="4">
        <v>25</v>
      </c>
      <c r="B26" s="1" t="s">
        <v>378</v>
      </c>
      <c r="C26" s="4"/>
      <c r="D26" s="4"/>
      <c r="E26" s="4"/>
      <c r="F26" s="4"/>
      <c r="G26" s="4"/>
      <c r="H26" s="4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0</v>
      </c>
      <c r="U26" s="4"/>
      <c r="V26" s="4"/>
      <c r="W26" s="4"/>
      <c r="X26" s="4"/>
      <c r="Y26" s="4"/>
      <c r="Z26" s="4">
        <v>500</v>
      </c>
      <c r="AA26" s="4"/>
      <c r="AB26" s="4">
        <v>0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>
        <v>0</v>
      </c>
      <c r="CJ26" s="4"/>
      <c r="CK26" s="4"/>
      <c r="CL26" s="4">
        <v>10</v>
      </c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>
        <v>620</v>
      </c>
      <c r="KH26" s="4"/>
      <c r="KI26" s="4"/>
      <c r="KJ26" s="4"/>
      <c r="KK26" s="4"/>
      <c r="KL26" s="4"/>
      <c r="KM26" s="4"/>
      <c r="KN26" s="4"/>
      <c r="KO26" s="4">
        <v>600</v>
      </c>
      <c r="KP26" s="4"/>
      <c r="KQ26" s="4"/>
      <c r="KR26" s="4"/>
      <c r="KS26" s="4"/>
      <c r="KT26" s="4">
        <v>3000</v>
      </c>
      <c r="KU26" s="4"/>
      <c r="KV26" s="4"/>
      <c r="KW26" s="4"/>
      <c r="KX26" s="4"/>
      <c r="KY26" s="4"/>
      <c r="KZ26" s="4">
        <v>500</v>
      </c>
      <c r="LA26" s="4"/>
      <c r="LB26" s="4"/>
      <c r="LC26" s="4"/>
      <c r="LD26" s="4"/>
      <c r="LE26" s="4"/>
      <c r="LF26" s="4">
        <v>10</v>
      </c>
      <c r="LG26" s="4"/>
      <c r="LH26" s="4"/>
      <c r="LI26" s="4"/>
      <c r="LJ26" s="4"/>
      <c r="LK26" s="4"/>
      <c r="LL26" s="4"/>
      <c r="LM26" s="4">
        <v>250</v>
      </c>
      <c r="LN26" s="4"/>
      <c r="LO26" s="4"/>
      <c r="LP26" s="4">
        <v>100</v>
      </c>
      <c r="LQ26" s="4">
        <v>300</v>
      </c>
      <c r="LR26" s="4"/>
      <c r="LS26" s="4"/>
      <c r="LT26" s="4"/>
      <c r="LU26" s="4"/>
      <c r="LV26" s="4"/>
      <c r="LW26" s="4"/>
      <c r="LX26" s="4">
        <v>50</v>
      </c>
      <c r="LY26" s="4"/>
      <c r="LZ26" s="4">
        <v>20</v>
      </c>
      <c r="MA26" s="4">
        <v>200</v>
      </c>
      <c r="MB26" s="4">
        <v>10</v>
      </c>
      <c r="MC26" s="4"/>
      <c r="MD26" s="4"/>
      <c r="ME26" s="4"/>
      <c r="MF26" s="4">
        <v>300</v>
      </c>
      <c r="MG26" s="4">
        <v>150</v>
      </c>
      <c r="MH26" s="4">
        <v>30</v>
      </c>
      <c r="MI26" s="4">
        <v>10</v>
      </c>
      <c r="MJ26" s="4">
        <v>200</v>
      </c>
      <c r="MK26" s="4"/>
      <c r="ML26" s="4">
        <v>50</v>
      </c>
      <c r="MM26" s="4"/>
      <c r="MN26" s="4"/>
      <c r="MO26" s="4"/>
      <c r="MP26" s="4"/>
      <c r="MQ26" s="4"/>
      <c r="MR26" s="4"/>
      <c r="MS26" s="4">
        <f t="shared" si="0"/>
        <v>6910</v>
      </c>
    </row>
    <row r="27" spans="1:357" ht="26.4">
      <c r="A27" s="4">
        <v>26</v>
      </c>
      <c r="B27" s="1" t="s">
        <v>379</v>
      </c>
      <c r="C27" s="4"/>
      <c r="D27" s="4"/>
      <c r="E27" s="4"/>
      <c r="F27" s="4"/>
      <c r="G27" s="4"/>
      <c r="H27" s="4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0</v>
      </c>
      <c r="U27" s="4"/>
      <c r="V27" s="4"/>
      <c r="W27" s="4"/>
      <c r="X27" s="4"/>
      <c r="Y27" s="4"/>
      <c r="Z27" s="4"/>
      <c r="AA27" s="4"/>
      <c r="AB27" s="4">
        <v>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>
        <v>0</v>
      </c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>
        <v>50</v>
      </c>
      <c r="KF27" s="4">
        <v>50</v>
      </c>
      <c r="KG27" s="4">
        <v>200</v>
      </c>
      <c r="KH27" s="4">
        <v>16000</v>
      </c>
      <c r="KI27" s="4">
        <v>20000</v>
      </c>
      <c r="KJ27" s="4"/>
      <c r="KK27" s="4"/>
      <c r="KL27" s="4">
        <v>10</v>
      </c>
      <c r="KM27" s="4"/>
      <c r="KN27" s="4"/>
      <c r="KO27" s="4">
        <v>500</v>
      </c>
      <c r="KP27" s="4"/>
      <c r="KQ27" s="4"/>
      <c r="KR27" s="4"/>
      <c r="KS27" s="4"/>
      <c r="KT27" s="4">
        <v>5000</v>
      </c>
      <c r="KU27" s="4"/>
      <c r="KV27" s="4"/>
      <c r="KW27" s="4"/>
      <c r="KX27" s="4"/>
      <c r="KY27" s="4"/>
      <c r="KZ27" s="4">
        <v>500</v>
      </c>
      <c r="LA27" s="4">
        <v>10000</v>
      </c>
      <c r="LB27" s="4"/>
      <c r="LC27" s="4"/>
      <c r="LD27" s="4"/>
      <c r="LE27" s="4"/>
      <c r="LF27" s="4">
        <v>10</v>
      </c>
      <c r="LG27" s="4"/>
      <c r="LH27" s="4"/>
      <c r="LI27" s="4"/>
      <c r="LJ27" s="4">
        <v>50</v>
      </c>
      <c r="LK27" s="4"/>
      <c r="LL27" s="4">
        <v>20</v>
      </c>
      <c r="LM27" s="4">
        <v>50</v>
      </c>
      <c r="LN27" s="4">
        <v>20</v>
      </c>
      <c r="LO27" s="4">
        <v>100</v>
      </c>
      <c r="LP27" s="4">
        <v>200</v>
      </c>
      <c r="LQ27" s="4">
        <v>300</v>
      </c>
      <c r="LR27" s="4"/>
      <c r="LS27" s="4"/>
      <c r="LT27" s="4">
        <v>50</v>
      </c>
      <c r="LU27" s="4"/>
      <c r="LV27" s="4"/>
      <c r="LW27" s="4"/>
      <c r="LX27" s="4">
        <v>50</v>
      </c>
      <c r="LY27" s="4"/>
      <c r="LZ27" s="4">
        <v>50</v>
      </c>
      <c r="MA27" s="4"/>
      <c r="MB27" s="4">
        <v>10</v>
      </c>
      <c r="MC27" s="4"/>
      <c r="MD27" s="4">
        <v>520</v>
      </c>
      <c r="ME27" s="4"/>
      <c r="MF27" s="4"/>
      <c r="MG27" s="4"/>
      <c r="MH27" s="4"/>
      <c r="MI27" s="4"/>
      <c r="MJ27" s="4"/>
      <c r="MK27" s="4"/>
      <c r="ML27" s="4">
        <v>50</v>
      </c>
      <c r="MM27" s="4"/>
      <c r="MN27" s="4"/>
      <c r="MO27" s="4">
        <v>500</v>
      </c>
      <c r="MP27" s="4"/>
      <c r="MQ27" s="4"/>
      <c r="MR27" s="4"/>
      <c r="MS27" s="4">
        <f t="shared" si="0"/>
        <v>54290</v>
      </c>
    </row>
    <row r="28" spans="1:357" ht="15">
      <c r="A28" s="4">
        <v>27</v>
      </c>
      <c r="B28" s="1" t="s">
        <v>380</v>
      </c>
      <c r="C28" s="4"/>
      <c r="D28" s="4"/>
      <c r="E28" s="4"/>
      <c r="F28" s="4"/>
      <c r="G28" s="4"/>
      <c r="H28" s="4">
        <v>355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0</v>
      </c>
      <c r="U28" s="4"/>
      <c r="V28" s="4"/>
      <c r="W28" s="4"/>
      <c r="X28" s="4"/>
      <c r="Y28" s="4"/>
      <c r="Z28" s="4">
        <v>500</v>
      </c>
      <c r="AA28" s="4"/>
      <c r="AB28" s="4"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>
        <v>0</v>
      </c>
      <c r="CJ28" s="4"/>
      <c r="CK28" s="4">
        <v>10</v>
      </c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>
        <v>5</v>
      </c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>
        <v>40</v>
      </c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>
        <v>10</v>
      </c>
      <c r="HB28" s="4"/>
      <c r="HC28" s="4"/>
      <c r="HD28" s="4"/>
      <c r="HE28" s="4"/>
      <c r="HF28" s="4"/>
      <c r="HG28" s="4"/>
      <c r="HH28" s="4"/>
      <c r="HI28" s="4">
        <v>10</v>
      </c>
      <c r="HJ28" s="4"/>
      <c r="HK28" s="4"/>
      <c r="HL28" s="4"/>
      <c r="HM28" s="4"/>
      <c r="HN28" s="4"/>
      <c r="HO28" s="4"/>
      <c r="HP28" s="4"/>
      <c r="HQ28" s="4"/>
      <c r="HR28" s="4">
        <v>5</v>
      </c>
      <c r="HS28" s="4">
        <v>10</v>
      </c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>
        <v>100</v>
      </c>
      <c r="KF28" s="4">
        <v>400</v>
      </c>
      <c r="KG28" s="4">
        <v>200</v>
      </c>
      <c r="KH28" s="4">
        <v>1000</v>
      </c>
      <c r="KI28" s="4"/>
      <c r="KJ28" s="4">
        <v>200</v>
      </c>
      <c r="KK28" s="4"/>
      <c r="KL28" s="4"/>
      <c r="KM28" s="4"/>
      <c r="KN28" s="4"/>
      <c r="KO28" s="4"/>
      <c r="KP28" s="4"/>
      <c r="KQ28" s="4"/>
      <c r="KR28" s="4"/>
      <c r="KS28" s="4"/>
      <c r="KT28" s="4">
        <v>1500</v>
      </c>
      <c r="KU28" s="4">
        <v>700</v>
      </c>
      <c r="KV28" s="4"/>
      <c r="KW28" s="4"/>
      <c r="KX28" s="4"/>
      <c r="KY28" s="4"/>
      <c r="KZ28" s="4">
        <v>200</v>
      </c>
      <c r="LA28" s="4">
        <v>0</v>
      </c>
      <c r="LB28" s="4">
        <v>100</v>
      </c>
      <c r="LC28" s="4"/>
      <c r="LD28" s="4"/>
      <c r="LE28" s="4"/>
      <c r="LF28" s="4"/>
      <c r="LG28" s="4">
        <v>15</v>
      </c>
      <c r="LH28" s="4">
        <v>50</v>
      </c>
      <c r="LI28" s="4"/>
      <c r="LJ28" s="4"/>
      <c r="LK28" s="4"/>
      <c r="LL28" s="4"/>
      <c r="LM28" s="4"/>
      <c r="LN28" s="4">
        <v>200</v>
      </c>
      <c r="LO28" s="4"/>
      <c r="LP28" s="4"/>
      <c r="LQ28" s="4"/>
      <c r="LR28" s="4"/>
      <c r="LS28" s="4"/>
      <c r="LT28" s="4"/>
      <c r="LU28" s="4"/>
      <c r="LV28" s="4"/>
      <c r="LW28" s="4"/>
      <c r="LX28" s="4">
        <v>50</v>
      </c>
      <c r="LY28" s="4"/>
      <c r="LZ28" s="4"/>
      <c r="MA28" s="4">
        <v>300</v>
      </c>
      <c r="MB28" s="4">
        <v>0</v>
      </c>
      <c r="MC28" s="4"/>
      <c r="MD28" s="4"/>
      <c r="ME28" s="4">
        <v>100</v>
      </c>
      <c r="MF28" s="4">
        <v>200</v>
      </c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>
        <f t="shared" si="0"/>
        <v>6260</v>
      </c>
    </row>
    <row r="29" spans="1:357" ht="15">
      <c r="A29" s="4">
        <v>28</v>
      </c>
      <c r="B29" s="1" t="s">
        <v>381</v>
      </c>
      <c r="C29" s="4"/>
      <c r="D29" s="4"/>
      <c r="E29" s="4">
        <v>100</v>
      </c>
      <c r="F29" s="4"/>
      <c r="G29" s="4"/>
      <c r="H29" s="4">
        <v>255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0</v>
      </c>
      <c r="U29" s="4"/>
      <c r="V29" s="4"/>
      <c r="W29" s="4"/>
      <c r="X29" s="4"/>
      <c r="Y29" s="4"/>
      <c r="Z29" s="4">
        <v>500</v>
      </c>
      <c r="AA29" s="4"/>
      <c r="AB29" s="4">
        <v>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>
        <v>0</v>
      </c>
      <c r="CJ29" s="4"/>
      <c r="CK29" s="4">
        <v>10</v>
      </c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>
        <v>10</v>
      </c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>
        <v>10</v>
      </c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>
        <v>5</v>
      </c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>
        <v>20</v>
      </c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>
        <v>10</v>
      </c>
      <c r="HB29" s="4"/>
      <c r="HC29" s="4"/>
      <c r="HD29" s="4"/>
      <c r="HE29" s="4"/>
      <c r="HF29" s="4"/>
      <c r="HG29" s="4"/>
      <c r="HH29" s="4"/>
      <c r="HI29" s="4">
        <v>5</v>
      </c>
      <c r="HJ29" s="4">
        <v>20</v>
      </c>
      <c r="HK29" s="4"/>
      <c r="HL29" s="4"/>
      <c r="HM29" s="4"/>
      <c r="HN29" s="4"/>
      <c r="HO29" s="4"/>
      <c r="HP29" s="4"/>
      <c r="HQ29" s="4"/>
      <c r="HR29" s="4"/>
      <c r="HS29" s="4">
        <v>10</v>
      </c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>
        <v>100</v>
      </c>
      <c r="KF29" s="4">
        <v>300</v>
      </c>
      <c r="KG29" s="4">
        <v>500</v>
      </c>
      <c r="KH29" s="4">
        <v>1000</v>
      </c>
      <c r="KI29" s="4"/>
      <c r="KJ29" s="4">
        <v>300</v>
      </c>
      <c r="KK29" s="4"/>
      <c r="KL29" s="4"/>
      <c r="KM29" s="4"/>
      <c r="KN29" s="4"/>
      <c r="KO29" s="4"/>
      <c r="KP29" s="4"/>
      <c r="KQ29" s="4"/>
      <c r="KR29" s="4"/>
      <c r="KS29" s="4"/>
      <c r="KT29" s="4">
        <v>400</v>
      </c>
      <c r="KU29" s="4">
        <v>1600</v>
      </c>
      <c r="KV29" s="4"/>
      <c r="KW29" s="4"/>
      <c r="KX29" s="4"/>
      <c r="KY29" s="4"/>
      <c r="KZ29" s="4">
        <v>200</v>
      </c>
      <c r="LA29" s="4">
        <v>0</v>
      </c>
      <c r="LB29" s="4">
        <v>200</v>
      </c>
      <c r="LC29" s="4"/>
      <c r="LD29" s="4"/>
      <c r="LE29" s="4">
        <v>10</v>
      </c>
      <c r="LF29" s="4">
        <v>100</v>
      </c>
      <c r="LG29" s="4"/>
      <c r="LH29" s="4"/>
      <c r="LI29" s="4"/>
      <c r="LJ29" s="4"/>
      <c r="LK29" s="4">
        <v>20</v>
      </c>
      <c r="LL29" s="4">
        <v>200</v>
      </c>
      <c r="LM29" s="4"/>
      <c r="LN29" s="4">
        <v>200</v>
      </c>
      <c r="LO29" s="4"/>
      <c r="LP29" s="4"/>
      <c r="LQ29" s="4"/>
      <c r="LR29" s="4"/>
      <c r="LS29" s="4"/>
      <c r="LT29" s="4"/>
      <c r="LU29" s="4">
        <v>100</v>
      </c>
      <c r="LV29" s="4"/>
      <c r="LW29" s="4"/>
      <c r="LX29" s="4">
        <v>0</v>
      </c>
      <c r="LY29" s="4"/>
      <c r="LZ29" s="4"/>
      <c r="MA29" s="4">
        <v>1000</v>
      </c>
      <c r="MB29" s="4">
        <v>100</v>
      </c>
      <c r="MC29" s="4">
        <v>100</v>
      </c>
      <c r="MD29" s="4"/>
      <c r="ME29" s="4">
        <v>200</v>
      </c>
      <c r="MF29" s="4">
        <v>200</v>
      </c>
      <c r="MG29" s="4"/>
      <c r="MH29" s="4"/>
      <c r="MI29" s="4"/>
      <c r="MJ29" s="4"/>
      <c r="MK29" s="4"/>
      <c r="ML29" s="4"/>
      <c r="MM29" s="4"/>
      <c r="MN29" s="4">
        <v>100</v>
      </c>
      <c r="MO29" s="4"/>
      <c r="MP29" s="4"/>
      <c r="MQ29" s="4"/>
      <c r="MR29" s="4"/>
      <c r="MS29" s="4">
        <f t="shared" si="0"/>
        <v>7885</v>
      </c>
    </row>
    <row r="30" spans="1:357" ht="15">
      <c r="A30" s="4">
        <v>29</v>
      </c>
      <c r="B30" s="1" t="s">
        <v>382</v>
      </c>
      <c r="C30" s="4"/>
      <c r="D30" s="4"/>
      <c r="E30" s="4">
        <v>100</v>
      </c>
      <c r="F30" s="4"/>
      <c r="G30" s="4"/>
      <c r="H30" s="4">
        <v>575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0</v>
      </c>
      <c r="U30" s="4"/>
      <c r="V30" s="4"/>
      <c r="W30" s="4"/>
      <c r="X30" s="4"/>
      <c r="Y30" s="4"/>
      <c r="Z30" s="4">
        <v>1500</v>
      </c>
      <c r="AA30" s="4"/>
      <c r="AB30" s="4">
        <v>0</v>
      </c>
      <c r="AC30" s="4"/>
      <c r="AD30" s="4"/>
      <c r="AE30" s="4"/>
      <c r="AF30" s="4"/>
      <c r="AG30" s="4"/>
      <c r="AH30" s="4"/>
      <c r="AI30" s="4"/>
      <c r="AJ30" s="4"/>
      <c r="AK30" s="4"/>
      <c r="AL30" s="4">
        <v>7000</v>
      </c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>
        <v>20</v>
      </c>
      <c r="CI30" s="4">
        <v>0</v>
      </c>
      <c r="CJ30" s="4"/>
      <c r="CK30" s="4">
        <v>10</v>
      </c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>
        <v>10</v>
      </c>
      <c r="DK30" s="4"/>
      <c r="DL30" s="4"/>
      <c r="DM30" s="4"/>
      <c r="DN30" s="4"/>
      <c r="DO30" s="4"/>
      <c r="DP30" s="4"/>
      <c r="DQ30" s="4">
        <v>20</v>
      </c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>
        <v>10</v>
      </c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>
        <v>30</v>
      </c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>
        <v>20</v>
      </c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>
        <v>5</v>
      </c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>
        <v>600</v>
      </c>
      <c r="KF30" s="4">
        <v>600</v>
      </c>
      <c r="KG30" s="4">
        <v>9020</v>
      </c>
      <c r="KH30" s="4">
        <v>25000</v>
      </c>
      <c r="KI30" s="4"/>
      <c r="KJ30" s="4">
        <v>18000</v>
      </c>
      <c r="KK30" s="4">
        <v>1000</v>
      </c>
      <c r="KL30" s="4"/>
      <c r="KM30" s="4"/>
      <c r="KN30" s="4"/>
      <c r="KO30" s="4">
        <v>6000</v>
      </c>
      <c r="KP30" s="4"/>
      <c r="KQ30" s="4">
        <v>50</v>
      </c>
      <c r="KR30" s="4">
        <v>16400</v>
      </c>
      <c r="KS30" s="4"/>
      <c r="KT30" s="4">
        <v>22000</v>
      </c>
      <c r="KU30" s="4">
        <v>2000</v>
      </c>
      <c r="KV30" s="4"/>
      <c r="KW30" s="4"/>
      <c r="KX30" s="4"/>
      <c r="KY30" s="4"/>
      <c r="KZ30" s="4">
        <v>1000</v>
      </c>
      <c r="LA30" s="4">
        <v>0</v>
      </c>
      <c r="LB30" s="4">
        <v>4000</v>
      </c>
      <c r="LC30" s="4">
        <v>100</v>
      </c>
      <c r="LD30" s="4"/>
      <c r="LE30" s="4"/>
      <c r="LF30" s="4">
        <v>100</v>
      </c>
      <c r="LG30" s="4"/>
      <c r="LH30" s="4"/>
      <c r="LI30" s="4"/>
      <c r="LJ30" s="4">
        <v>550</v>
      </c>
      <c r="LK30" s="4">
        <v>130</v>
      </c>
      <c r="LL30" s="4">
        <v>400</v>
      </c>
      <c r="LM30" s="4">
        <v>6833</v>
      </c>
      <c r="LN30" s="4">
        <v>600</v>
      </c>
      <c r="LO30" s="4">
        <v>1000</v>
      </c>
      <c r="LP30" s="4"/>
      <c r="LQ30" s="4">
        <v>1000</v>
      </c>
      <c r="LR30" s="4">
        <v>800</v>
      </c>
      <c r="LS30" s="4">
        <v>300</v>
      </c>
      <c r="LT30" s="4"/>
      <c r="LU30" s="4">
        <v>600</v>
      </c>
      <c r="LV30" s="4">
        <v>500</v>
      </c>
      <c r="LW30" s="4">
        <v>1500</v>
      </c>
      <c r="LX30" s="4">
        <v>400</v>
      </c>
      <c r="LY30" s="4">
        <v>350</v>
      </c>
      <c r="LZ30" s="4">
        <v>400</v>
      </c>
      <c r="MA30" s="4">
        <v>1000</v>
      </c>
      <c r="MB30" s="4">
        <v>800</v>
      </c>
      <c r="MC30" s="4">
        <v>400</v>
      </c>
      <c r="MD30" s="4">
        <v>500</v>
      </c>
      <c r="ME30" s="4">
        <v>300</v>
      </c>
      <c r="MF30" s="4">
        <v>600</v>
      </c>
      <c r="MG30" s="4">
        <v>1500</v>
      </c>
      <c r="MH30" s="4">
        <v>100</v>
      </c>
      <c r="MI30" s="4">
        <v>1000</v>
      </c>
      <c r="MJ30" s="4">
        <v>100</v>
      </c>
      <c r="MK30" s="4"/>
      <c r="ML30" s="4">
        <v>2000</v>
      </c>
      <c r="MM30" s="4"/>
      <c r="MN30" s="4">
        <v>100</v>
      </c>
      <c r="MO30" s="4">
        <v>200</v>
      </c>
      <c r="MP30" s="4"/>
      <c r="MQ30" s="4"/>
      <c r="MR30" s="4"/>
      <c r="MS30" s="4">
        <f t="shared" si="0"/>
        <v>139133</v>
      </c>
    </row>
    <row r="31" spans="1:357" ht="15">
      <c r="A31" s="4">
        <v>30</v>
      </c>
      <c r="B31" s="1" t="s">
        <v>383</v>
      </c>
      <c r="C31" s="4"/>
      <c r="D31" s="4">
        <v>10</v>
      </c>
      <c r="E31" s="4">
        <v>100</v>
      </c>
      <c r="F31" s="4"/>
      <c r="G31" s="4"/>
      <c r="H31" s="4">
        <v>340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0</v>
      </c>
      <c r="U31" s="4"/>
      <c r="V31" s="4"/>
      <c r="W31" s="4"/>
      <c r="X31" s="4"/>
      <c r="Y31" s="4"/>
      <c r="Z31" s="4">
        <v>30000</v>
      </c>
      <c r="AA31" s="4"/>
      <c r="AB31" s="4">
        <v>0</v>
      </c>
      <c r="AC31" s="4"/>
      <c r="AD31" s="4"/>
      <c r="AE31" s="4"/>
      <c r="AF31" s="4"/>
      <c r="AG31" s="4"/>
      <c r="AH31" s="4"/>
      <c r="AI31" s="4"/>
      <c r="AJ31" s="4"/>
      <c r="AK31" s="4"/>
      <c r="AL31" s="4">
        <v>3200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>
        <v>0</v>
      </c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>
        <v>10</v>
      </c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>
        <v>50</v>
      </c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>
        <v>200</v>
      </c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>
        <v>2000</v>
      </c>
      <c r="KF31" s="4">
        <v>700</v>
      </c>
      <c r="KG31" s="4">
        <v>5690</v>
      </c>
      <c r="KH31" s="4">
        <v>20000</v>
      </c>
      <c r="KI31" s="4"/>
      <c r="KJ31" s="4">
        <v>12000</v>
      </c>
      <c r="KK31" s="4">
        <v>500</v>
      </c>
      <c r="KL31" s="4"/>
      <c r="KM31" s="4">
        <v>100</v>
      </c>
      <c r="KN31" s="4"/>
      <c r="KO31" s="4">
        <v>10000</v>
      </c>
      <c r="KP31" s="4"/>
      <c r="KQ31" s="4"/>
      <c r="KR31" s="4">
        <v>11280</v>
      </c>
      <c r="KS31" s="4"/>
      <c r="KT31" s="4">
        <v>15000</v>
      </c>
      <c r="KU31" s="4">
        <v>2000</v>
      </c>
      <c r="KV31" s="4"/>
      <c r="KW31" s="4"/>
      <c r="KX31" s="4">
        <v>1000</v>
      </c>
      <c r="KY31" s="4">
        <v>1000</v>
      </c>
      <c r="KZ31" s="4">
        <v>1500</v>
      </c>
      <c r="LA31" s="4">
        <v>0</v>
      </c>
      <c r="LB31" s="4">
        <v>5500</v>
      </c>
      <c r="LC31" s="4">
        <v>150</v>
      </c>
      <c r="LD31" s="4"/>
      <c r="LE31" s="4">
        <v>50</v>
      </c>
      <c r="LF31" s="4">
        <v>500</v>
      </c>
      <c r="LG31" s="4"/>
      <c r="LH31" s="4">
        <v>2000</v>
      </c>
      <c r="LI31" s="4"/>
      <c r="LJ31" s="4">
        <v>1000</v>
      </c>
      <c r="LK31" s="4">
        <v>120</v>
      </c>
      <c r="LL31" s="4">
        <v>600</v>
      </c>
      <c r="LM31" s="4">
        <v>14450</v>
      </c>
      <c r="LN31" s="4">
        <v>3000</v>
      </c>
      <c r="LO31" s="4">
        <v>2000</v>
      </c>
      <c r="LP31" s="4">
        <v>1200</v>
      </c>
      <c r="LQ31" s="4">
        <v>3800</v>
      </c>
      <c r="LR31" s="4">
        <v>4000</v>
      </c>
      <c r="LS31" s="4">
        <v>1000</v>
      </c>
      <c r="LT31" s="4">
        <v>1500</v>
      </c>
      <c r="LU31" s="4">
        <v>600</v>
      </c>
      <c r="LV31" s="4">
        <v>1500</v>
      </c>
      <c r="LW31" s="4">
        <v>4000</v>
      </c>
      <c r="LX31" s="4">
        <v>500</v>
      </c>
      <c r="LY31" s="4">
        <v>750</v>
      </c>
      <c r="LZ31" s="4">
        <v>2500</v>
      </c>
      <c r="MA31" s="4">
        <v>3000</v>
      </c>
      <c r="MB31" s="4">
        <v>400</v>
      </c>
      <c r="MC31" s="4">
        <v>600</v>
      </c>
      <c r="MD31" s="4">
        <v>2500</v>
      </c>
      <c r="ME31" s="4">
        <v>600</v>
      </c>
      <c r="MF31" s="4">
        <v>1000</v>
      </c>
      <c r="MG31" s="4">
        <v>2400</v>
      </c>
      <c r="MH31" s="4">
        <v>1000</v>
      </c>
      <c r="MI31" s="4">
        <v>3800</v>
      </c>
      <c r="MJ31" s="4">
        <v>800</v>
      </c>
      <c r="MK31" s="4">
        <v>600</v>
      </c>
      <c r="ML31" s="4">
        <v>2000</v>
      </c>
      <c r="MM31" s="4">
        <v>2000</v>
      </c>
      <c r="MN31" s="4">
        <v>500</v>
      </c>
      <c r="MO31" s="4">
        <v>1000</v>
      </c>
      <c r="MP31" s="4">
        <v>5000</v>
      </c>
      <c r="MQ31" s="4">
        <v>2000</v>
      </c>
      <c r="MR31" s="4"/>
      <c r="MS31" s="4">
        <f t="shared" si="0"/>
        <v>196600</v>
      </c>
    </row>
    <row r="32" spans="1:357" ht="15">
      <c r="A32" s="4">
        <v>31</v>
      </c>
      <c r="B32" s="1" t="s">
        <v>384</v>
      </c>
      <c r="C32" s="4"/>
      <c r="D32" s="4">
        <v>10</v>
      </c>
      <c r="E32" s="4"/>
      <c r="F32" s="4"/>
      <c r="G32" s="4"/>
      <c r="H32" s="4">
        <v>70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0</v>
      </c>
      <c r="U32" s="4"/>
      <c r="V32" s="4"/>
      <c r="W32" s="4"/>
      <c r="X32" s="4"/>
      <c r="Y32" s="4"/>
      <c r="Z32" s="4">
        <v>30000</v>
      </c>
      <c r="AA32" s="4"/>
      <c r="AB32" s="4">
        <v>0</v>
      </c>
      <c r="AC32" s="4"/>
      <c r="AD32" s="4"/>
      <c r="AE32" s="4">
        <v>400</v>
      </c>
      <c r="AF32" s="4">
        <v>100</v>
      </c>
      <c r="AG32" s="4"/>
      <c r="AH32" s="4"/>
      <c r="AI32" s="4"/>
      <c r="AJ32" s="4"/>
      <c r="AK32" s="4"/>
      <c r="AL32" s="4">
        <v>1300</v>
      </c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>
        <v>10</v>
      </c>
      <c r="CB32" s="4"/>
      <c r="CC32" s="4"/>
      <c r="CD32" s="4"/>
      <c r="CE32" s="4"/>
      <c r="CF32" s="4"/>
      <c r="CG32" s="4"/>
      <c r="CH32" s="4"/>
      <c r="CI32" s="4">
        <v>0</v>
      </c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>
        <v>20</v>
      </c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>
        <v>120</v>
      </c>
      <c r="EP32" s="4">
        <v>10</v>
      </c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>
        <v>50</v>
      </c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>
        <v>200</v>
      </c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>
        <v>6000</v>
      </c>
      <c r="KF32" s="4">
        <v>200</v>
      </c>
      <c r="KG32" s="4">
        <v>35990</v>
      </c>
      <c r="KH32" s="4">
        <v>4000</v>
      </c>
      <c r="KI32" s="4"/>
      <c r="KJ32" s="4">
        <v>20000</v>
      </c>
      <c r="KK32" s="4"/>
      <c r="KL32" s="4">
        <v>60</v>
      </c>
      <c r="KM32" s="4">
        <v>800</v>
      </c>
      <c r="KN32" s="4">
        <v>3000</v>
      </c>
      <c r="KO32" s="4">
        <v>5000</v>
      </c>
      <c r="KP32" s="4">
        <v>200</v>
      </c>
      <c r="KQ32" s="4">
        <v>250</v>
      </c>
      <c r="KR32" s="4">
        <v>6500</v>
      </c>
      <c r="KS32" s="4"/>
      <c r="KT32" s="4">
        <v>5000</v>
      </c>
      <c r="KU32" s="4">
        <v>3000</v>
      </c>
      <c r="KV32" s="4">
        <v>4000</v>
      </c>
      <c r="KW32" s="4">
        <v>2000</v>
      </c>
      <c r="KX32" s="4">
        <v>18000</v>
      </c>
      <c r="KY32" s="4">
        <v>1000</v>
      </c>
      <c r="KZ32" s="4">
        <v>1000</v>
      </c>
      <c r="LA32" s="4">
        <v>0</v>
      </c>
      <c r="LB32" s="4">
        <v>500</v>
      </c>
      <c r="LC32" s="4">
        <v>200</v>
      </c>
      <c r="LD32" s="4"/>
      <c r="LE32" s="4">
        <v>300</v>
      </c>
      <c r="LF32" s="4">
        <v>400</v>
      </c>
      <c r="LG32" s="4"/>
      <c r="LH32" s="4">
        <v>2000</v>
      </c>
      <c r="LI32" s="4"/>
      <c r="LJ32" s="4">
        <v>1000</v>
      </c>
      <c r="LK32" s="4">
        <v>90</v>
      </c>
      <c r="LL32" s="4">
        <v>600</v>
      </c>
      <c r="LM32" s="4">
        <v>14800</v>
      </c>
      <c r="LN32" s="4">
        <v>3000</v>
      </c>
      <c r="LO32" s="4">
        <v>2000</v>
      </c>
      <c r="LP32" s="4">
        <v>4500</v>
      </c>
      <c r="LQ32" s="4">
        <v>4300</v>
      </c>
      <c r="LR32" s="4">
        <v>4000</v>
      </c>
      <c r="LS32" s="4">
        <v>5000</v>
      </c>
      <c r="LT32" s="4">
        <v>2000</v>
      </c>
      <c r="LU32" s="4">
        <v>700</v>
      </c>
      <c r="LV32" s="4">
        <v>1500</v>
      </c>
      <c r="LW32" s="4">
        <v>5000</v>
      </c>
      <c r="LX32" s="4">
        <v>1200</v>
      </c>
      <c r="LY32" s="4">
        <v>2150</v>
      </c>
      <c r="LZ32" s="4">
        <v>3000</v>
      </c>
      <c r="MA32" s="4">
        <v>6000</v>
      </c>
      <c r="MB32" s="4">
        <v>400</v>
      </c>
      <c r="MC32" s="4">
        <v>600</v>
      </c>
      <c r="MD32" s="4">
        <v>2000</v>
      </c>
      <c r="ME32" s="4">
        <v>1000</v>
      </c>
      <c r="MF32" s="4">
        <v>8000</v>
      </c>
      <c r="MG32" s="4">
        <v>1000</v>
      </c>
      <c r="MH32" s="4">
        <v>300</v>
      </c>
      <c r="MI32" s="4">
        <v>5000</v>
      </c>
      <c r="MJ32" s="4">
        <v>1500</v>
      </c>
      <c r="MK32" s="4">
        <v>2500</v>
      </c>
      <c r="ML32" s="4">
        <v>2000</v>
      </c>
      <c r="MM32" s="4">
        <v>2000</v>
      </c>
      <c r="MN32" s="4">
        <v>500</v>
      </c>
      <c r="MO32" s="4">
        <v>3000</v>
      </c>
      <c r="MP32" s="4">
        <v>8000</v>
      </c>
      <c r="MQ32" s="4">
        <v>2000</v>
      </c>
      <c r="MR32" s="4"/>
      <c r="MS32" s="4">
        <f t="shared" si="0"/>
        <v>252330</v>
      </c>
    </row>
    <row r="33" spans="1:357" ht="15">
      <c r="A33" s="4">
        <v>32</v>
      </c>
      <c r="B33" s="1" t="s">
        <v>385</v>
      </c>
      <c r="C33" s="4"/>
      <c r="D33" s="4">
        <v>10</v>
      </c>
      <c r="E33" s="4"/>
      <c r="F33" s="4"/>
      <c r="G33" s="4"/>
      <c r="H33" s="4">
        <v>5</v>
      </c>
      <c r="I33" s="4">
        <v>10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v>0</v>
      </c>
      <c r="U33" s="4"/>
      <c r="V33" s="4"/>
      <c r="W33" s="4"/>
      <c r="X33" s="4"/>
      <c r="Y33" s="4"/>
      <c r="Z33" s="4">
        <v>1000</v>
      </c>
      <c r="AA33" s="4"/>
      <c r="AB33" s="4">
        <v>0</v>
      </c>
      <c r="AC33" s="4"/>
      <c r="AD33" s="4"/>
      <c r="AE33" s="4"/>
      <c r="AF33" s="4">
        <v>100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>
        <v>100</v>
      </c>
      <c r="CC33" s="4"/>
      <c r="CD33" s="4"/>
      <c r="CE33" s="4"/>
      <c r="CF33" s="4"/>
      <c r="CG33" s="4"/>
      <c r="CH33" s="4"/>
      <c r="CI33" s="4">
        <v>0</v>
      </c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>
        <v>100</v>
      </c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>
        <v>100</v>
      </c>
      <c r="KF33" s="4"/>
      <c r="KG33" s="4">
        <v>65020</v>
      </c>
      <c r="KH33" s="4">
        <v>4000</v>
      </c>
      <c r="KI33" s="4"/>
      <c r="KJ33" s="4">
        <v>300</v>
      </c>
      <c r="KK33" s="4"/>
      <c r="KL33" s="4">
        <v>40</v>
      </c>
      <c r="KM33" s="4">
        <v>100</v>
      </c>
      <c r="KN33" s="4">
        <v>1000</v>
      </c>
      <c r="KO33" s="4">
        <v>8000</v>
      </c>
      <c r="KP33" s="4">
        <v>200</v>
      </c>
      <c r="KQ33" s="4">
        <v>50</v>
      </c>
      <c r="KR33" s="4">
        <v>5100</v>
      </c>
      <c r="KS33" s="4"/>
      <c r="KT33" s="4"/>
      <c r="KU33" s="4">
        <v>2000</v>
      </c>
      <c r="KV33" s="4">
        <v>2000</v>
      </c>
      <c r="KW33" s="4">
        <v>3000</v>
      </c>
      <c r="KX33" s="4">
        <v>17000</v>
      </c>
      <c r="KY33" s="4"/>
      <c r="KZ33" s="4">
        <v>200</v>
      </c>
      <c r="LA33" s="4">
        <v>0</v>
      </c>
      <c r="LB33" s="4"/>
      <c r="LC33" s="4">
        <v>150</v>
      </c>
      <c r="LD33" s="4"/>
      <c r="LE33" s="4">
        <v>20</v>
      </c>
      <c r="LF33" s="4">
        <v>50</v>
      </c>
      <c r="LG33" s="4"/>
      <c r="LH33" s="4"/>
      <c r="LI33" s="4"/>
      <c r="LJ33" s="4">
        <v>500</v>
      </c>
      <c r="LK33" s="4"/>
      <c r="LL33" s="4">
        <v>400</v>
      </c>
      <c r="LM33" s="4">
        <v>6600</v>
      </c>
      <c r="LN33" s="4">
        <v>600</v>
      </c>
      <c r="LO33" s="4">
        <v>1000</v>
      </c>
      <c r="LP33" s="4">
        <v>2000</v>
      </c>
      <c r="LQ33" s="4">
        <v>5000</v>
      </c>
      <c r="LR33" s="4">
        <v>400</v>
      </c>
      <c r="LS33" s="4">
        <v>3000</v>
      </c>
      <c r="LT33" s="4">
        <v>600</v>
      </c>
      <c r="LU33" s="4"/>
      <c r="LV33" s="4">
        <v>1500</v>
      </c>
      <c r="LW33" s="4">
        <v>1000</v>
      </c>
      <c r="LX33" s="4">
        <v>100</v>
      </c>
      <c r="LY33" s="4">
        <v>427</v>
      </c>
      <c r="LZ33" s="4">
        <v>800</v>
      </c>
      <c r="MA33" s="4">
        <v>3000</v>
      </c>
      <c r="MB33" s="4">
        <v>400</v>
      </c>
      <c r="MC33" s="4">
        <v>200</v>
      </c>
      <c r="MD33" s="4">
        <v>1000</v>
      </c>
      <c r="ME33" s="4">
        <v>400</v>
      </c>
      <c r="MF33" s="4">
        <v>2000</v>
      </c>
      <c r="MG33" s="4">
        <v>1000</v>
      </c>
      <c r="MH33" s="4">
        <v>250</v>
      </c>
      <c r="MI33" s="4">
        <v>3000</v>
      </c>
      <c r="MJ33" s="4">
        <v>300</v>
      </c>
      <c r="MK33" s="4">
        <v>1000</v>
      </c>
      <c r="ML33" s="4">
        <v>2000</v>
      </c>
      <c r="MM33" s="4">
        <v>500</v>
      </c>
      <c r="MN33" s="4">
        <v>50</v>
      </c>
      <c r="MO33" s="4">
        <v>300</v>
      </c>
      <c r="MP33" s="4"/>
      <c r="MQ33" s="4">
        <v>2000</v>
      </c>
      <c r="MR33" s="4"/>
      <c r="MS33" s="4">
        <f t="shared" si="0"/>
        <v>150982</v>
      </c>
    </row>
    <row r="34" spans="1:357" ht="15">
      <c r="A34" s="4">
        <v>33</v>
      </c>
      <c r="B34" s="1" t="s">
        <v>386</v>
      </c>
      <c r="C34" s="4"/>
      <c r="D34" s="4">
        <v>10</v>
      </c>
      <c r="E34" s="4"/>
      <c r="F34" s="4"/>
      <c r="G34" s="4"/>
      <c r="H34" s="4">
        <v>15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v>0</v>
      </c>
      <c r="U34" s="4"/>
      <c r="V34" s="4"/>
      <c r="W34" s="4"/>
      <c r="X34" s="4"/>
      <c r="Y34" s="4"/>
      <c r="Z34" s="4">
        <v>500</v>
      </c>
      <c r="AA34" s="4"/>
      <c r="AB34" s="4">
        <v>0</v>
      </c>
      <c r="AC34" s="4"/>
      <c r="AD34" s="4"/>
      <c r="AE34" s="4"/>
      <c r="AF34" s="4">
        <v>100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>
        <v>0</v>
      </c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>
        <v>30</v>
      </c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>
        <v>43400</v>
      </c>
      <c r="KH34" s="4">
        <v>50</v>
      </c>
      <c r="KI34" s="4"/>
      <c r="KJ34" s="4"/>
      <c r="KK34" s="4">
        <v>30</v>
      </c>
      <c r="KL34" s="4"/>
      <c r="KM34" s="4"/>
      <c r="KN34" s="4"/>
      <c r="KO34" s="4">
        <v>6000</v>
      </c>
      <c r="KP34" s="4"/>
      <c r="KQ34" s="4"/>
      <c r="KR34" s="4">
        <v>9550</v>
      </c>
      <c r="KS34" s="4"/>
      <c r="KT34" s="4">
        <v>0</v>
      </c>
      <c r="KU34" s="4"/>
      <c r="KV34" s="4"/>
      <c r="KW34" s="4">
        <v>600</v>
      </c>
      <c r="KX34" s="4"/>
      <c r="KY34" s="4"/>
      <c r="KZ34" s="4"/>
      <c r="LA34" s="4">
        <v>0</v>
      </c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>
        <v>3100</v>
      </c>
      <c r="LN34" s="4">
        <v>300</v>
      </c>
      <c r="LO34" s="4"/>
      <c r="LP34" s="4">
        <v>1000</v>
      </c>
      <c r="LQ34" s="4">
        <v>200</v>
      </c>
      <c r="LR34" s="4">
        <v>270</v>
      </c>
      <c r="LS34" s="4">
        <v>200</v>
      </c>
      <c r="LT34" s="4"/>
      <c r="LU34" s="4"/>
      <c r="LV34" s="4"/>
      <c r="LW34" s="4"/>
      <c r="LX34" s="4">
        <v>0</v>
      </c>
      <c r="LY34" s="4">
        <v>20</v>
      </c>
      <c r="LZ34" s="4"/>
      <c r="MA34" s="4">
        <v>1000</v>
      </c>
      <c r="MB34" s="4">
        <v>800</v>
      </c>
      <c r="MC34" s="4"/>
      <c r="MD34" s="4">
        <v>200</v>
      </c>
      <c r="ME34" s="4"/>
      <c r="MF34" s="4"/>
      <c r="MG34" s="4">
        <v>500</v>
      </c>
      <c r="MH34" s="4"/>
      <c r="MI34" s="4">
        <v>600</v>
      </c>
      <c r="MJ34" s="4">
        <v>100</v>
      </c>
      <c r="MK34" s="4"/>
      <c r="ML34" s="4"/>
      <c r="MM34" s="4"/>
      <c r="MN34" s="4"/>
      <c r="MO34" s="4"/>
      <c r="MP34" s="4">
        <v>500</v>
      </c>
      <c r="MQ34" s="4"/>
      <c r="MR34" s="4"/>
      <c r="MS34" s="4">
        <f t="shared" si="0"/>
        <v>69075</v>
      </c>
    </row>
    <row r="35" spans="1:357" ht="39.6">
      <c r="A35" s="4">
        <v>34</v>
      </c>
      <c r="B35" s="1" t="s">
        <v>387</v>
      </c>
      <c r="C35" s="4"/>
      <c r="D35" s="4">
        <v>200</v>
      </c>
      <c r="E35" s="4"/>
      <c r="F35" s="4"/>
      <c r="G35" s="4"/>
      <c r="H35" s="4">
        <v>80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v>0</v>
      </c>
      <c r="U35" s="4"/>
      <c r="V35" s="4"/>
      <c r="W35" s="4"/>
      <c r="X35" s="4"/>
      <c r="Y35" s="4"/>
      <c r="Z35" s="4"/>
      <c r="AA35" s="4"/>
      <c r="AB35" s="4">
        <v>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>
        <v>5</v>
      </c>
      <c r="BZ35" s="4"/>
      <c r="CA35" s="4"/>
      <c r="CB35" s="4"/>
      <c r="CC35" s="4"/>
      <c r="CD35" s="4"/>
      <c r="CE35" s="4"/>
      <c r="CF35" s="4"/>
      <c r="CG35" s="4"/>
      <c r="CH35" s="4"/>
      <c r="CI35" s="4">
        <v>0</v>
      </c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>
        <v>5</v>
      </c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>
        <v>8</v>
      </c>
      <c r="HJ35" s="4"/>
      <c r="HK35" s="4"/>
      <c r="HL35" s="4"/>
      <c r="HM35" s="4"/>
      <c r="HN35" s="4"/>
      <c r="HO35" s="4">
        <v>20</v>
      </c>
      <c r="HP35" s="4"/>
      <c r="HQ35" s="4"/>
      <c r="HR35" s="4"/>
      <c r="HS35" s="4"/>
      <c r="HT35" s="4"/>
      <c r="HU35" s="4"/>
      <c r="HV35" s="4"/>
      <c r="HW35" s="4">
        <v>5</v>
      </c>
      <c r="HX35" s="4"/>
      <c r="HY35" s="4"/>
      <c r="HZ35" s="4">
        <v>5</v>
      </c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>
        <v>15</v>
      </c>
      <c r="KF35" s="4"/>
      <c r="KG35" s="4">
        <v>2800</v>
      </c>
      <c r="KH35" s="4"/>
      <c r="KI35" s="4"/>
      <c r="KJ35" s="4">
        <v>100</v>
      </c>
      <c r="KK35" s="4"/>
      <c r="KL35" s="4">
        <v>10</v>
      </c>
      <c r="KM35" s="4"/>
      <c r="KN35" s="4"/>
      <c r="KO35" s="4">
        <v>100</v>
      </c>
      <c r="KP35" s="4"/>
      <c r="KQ35" s="4"/>
      <c r="KR35" s="4"/>
      <c r="KS35" s="4"/>
      <c r="KT35" s="4">
        <v>50</v>
      </c>
      <c r="KU35" s="4"/>
      <c r="KV35" s="4"/>
      <c r="KW35" s="4"/>
      <c r="KX35" s="4">
        <v>60</v>
      </c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>
        <v>10</v>
      </c>
      <c r="LM35" s="4"/>
      <c r="LN35" s="4">
        <v>20</v>
      </c>
      <c r="LO35" s="4"/>
      <c r="LP35" s="4"/>
      <c r="LQ35" s="4"/>
      <c r="LR35" s="4">
        <v>60</v>
      </c>
      <c r="LS35" s="4"/>
      <c r="LT35" s="4"/>
      <c r="LU35" s="4"/>
      <c r="LV35" s="4"/>
      <c r="LW35" s="4"/>
      <c r="LX35" s="4">
        <v>20</v>
      </c>
      <c r="LY35" s="4">
        <v>100</v>
      </c>
      <c r="LZ35" s="4"/>
      <c r="MA35" s="4"/>
      <c r="MB35" s="4">
        <v>20</v>
      </c>
      <c r="MC35" s="4"/>
      <c r="MD35" s="4">
        <v>20</v>
      </c>
      <c r="ME35" s="4"/>
      <c r="MF35" s="4">
        <v>200</v>
      </c>
      <c r="MG35" s="4"/>
      <c r="MH35" s="4">
        <v>30</v>
      </c>
      <c r="MI35" s="4">
        <v>20</v>
      </c>
      <c r="MJ35" s="4"/>
      <c r="MK35" s="4"/>
      <c r="ML35" s="4">
        <v>30</v>
      </c>
      <c r="MM35" s="4">
        <v>50</v>
      </c>
      <c r="MN35" s="4"/>
      <c r="MO35" s="4"/>
      <c r="MP35" s="4"/>
      <c r="MQ35" s="4"/>
      <c r="MR35" s="4"/>
      <c r="MS35" s="4">
        <f t="shared" si="0"/>
        <v>4043</v>
      </c>
    </row>
    <row r="36" spans="1:357" ht="39.6">
      <c r="A36" s="4">
        <v>35</v>
      </c>
      <c r="B36" s="1" t="s">
        <v>388</v>
      </c>
      <c r="C36" s="4"/>
      <c r="D36" s="4">
        <v>20</v>
      </c>
      <c r="E36" s="4"/>
      <c r="F36" s="4"/>
      <c r="G36" s="4"/>
      <c r="H36" s="4">
        <v>10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v>0</v>
      </c>
      <c r="U36" s="4"/>
      <c r="V36" s="4"/>
      <c r="W36" s="4"/>
      <c r="X36" s="4"/>
      <c r="Y36" s="4"/>
      <c r="Z36" s="4"/>
      <c r="AA36" s="4"/>
      <c r="AB36" s="4">
        <v>0</v>
      </c>
      <c r="AC36" s="4"/>
      <c r="AD36" s="4"/>
      <c r="AE36" s="4"/>
      <c r="AF36" s="4"/>
      <c r="AG36" s="4">
        <v>20</v>
      </c>
      <c r="AH36" s="4"/>
      <c r="AI36" s="4"/>
      <c r="AJ36" s="4"/>
      <c r="AK36" s="4"/>
      <c r="AL36" s="4"/>
      <c r="AM36" s="4"/>
      <c r="AN36" s="4">
        <v>5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>
        <v>5</v>
      </c>
      <c r="BZ36" s="4"/>
      <c r="CA36" s="4"/>
      <c r="CB36" s="4"/>
      <c r="CC36" s="4"/>
      <c r="CD36" s="4"/>
      <c r="CE36" s="4"/>
      <c r="CF36" s="4"/>
      <c r="CG36" s="4"/>
      <c r="CH36" s="4"/>
      <c r="CI36" s="4">
        <v>0</v>
      </c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>
        <v>5</v>
      </c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>
        <v>3</v>
      </c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>
        <v>10</v>
      </c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>
        <v>20</v>
      </c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>
        <v>15</v>
      </c>
      <c r="KF36" s="4"/>
      <c r="KG36" s="4">
        <v>1200</v>
      </c>
      <c r="KH36" s="4"/>
      <c r="KI36" s="4"/>
      <c r="KJ36" s="4">
        <v>200</v>
      </c>
      <c r="KK36" s="4"/>
      <c r="KL36" s="4">
        <v>10</v>
      </c>
      <c r="KM36" s="4"/>
      <c r="KN36" s="4"/>
      <c r="KO36" s="4"/>
      <c r="KP36" s="4"/>
      <c r="KQ36" s="4"/>
      <c r="KR36" s="4"/>
      <c r="KS36" s="4"/>
      <c r="KT36" s="4">
        <v>50</v>
      </c>
      <c r="KU36" s="4"/>
      <c r="KV36" s="4"/>
      <c r="KW36" s="4"/>
      <c r="KX36" s="4"/>
      <c r="KY36" s="4"/>
      <c r="KZ36" s="4"/>
      <c r="LA36" s="4">
        <v>800</v>
      </c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>
        <v>10</v>
      </c>
      <c r="LM36" s="4">
        <v>50</v>
      </c>
      <c r="LN36" s="4">
        <v>30</v>
      </c>
      <c r="LO36" s="4"/>
      <c r="LP36" s="4"/>
      <c r="LQ36" s="4">
        <v>20</v>
      </c>
      <c r="LR36" s="4">
        <v>40</v>
      </c>
      <c r="LS36" s="4"/>
      <c r="LT36" s="4"/>
      <c r="LU36" s="4"/>
      <c r="LV36" s="4"/>
      <c r="LW36" s="4"/>
      <c r="LX36" s="4">
        <v>20</v>
      </c>
      <c r="LY36" s="4">
        <v>100</v>
      </c>
      <c r="LZ36" s="4">
        <v>10</v>
      </c>
      <c r="MA36" s="4"/>
      <c r="MB36" s="4">
        <v>20</v>
      </c>
      <c r="MC36" s="4"/>
      <c r="MD36" s="4">
        <v>20</v>
      </c>
      <c r="ME36" s="4"/>
      <c r="MF36" s="4">
        <v>300</v>
      </c>
      <c r="MG36" s="4"/>
      <c r="MH36" s="4">
        <v>30</v>
      </c>
      <c r="MI36" s="4">
        <v>200</v>
      </c>
      <c r="MJ36" s="4"/>
      <c r="MK36" s="4"/>
      <c r="ML36" s="4">
        <v>30</v>
      </c>
      <c r="MM36" s="4"/>
      <c r="MN36" s="4"/>
      <c r="MO36" s="4"/>
      <c r="MP36" s="4">
        <v>500</v>
      </c>
      <c r="MQ36" s="4"/>
      <c r="MR36" s="4"/>
      <c r="MS36" s="4">
        <f t="shared" si="0"/>
        <v>3753</v>
      </c>
    </row>
    <row r="37" spans="1:357" ht="39.6">
      <c r="A37" s="4">
        <v>36</v>
      </c>
      <c r="B37" s="1" t="s">
        <v>389</v>
      </c>
      <c r="C37" s="4"/>
      <c r="D37" s="4">
        <v>20</v>
      </c>
      <c r="E37" s="4"/>
      <c r="F37" s="4"/>
      <c r="G37" s="4"/>
      <c r="H37" s="4">
        <v>10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v>0</v>
      </c>
      <c r="U37" s="4"/>
      <c r="V37" s="4"/>
      <c r="W37" s="4"/>
      <c r="X37" s="4"/>
      <c r="Y37" s="4"/>
      <c r="Z37" s="4"/>
      <c r="AA37" s="4"/>
      <c r="AB37" s="4">
        <v>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>
        <v>5</v>
      </c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>
        <v>5</v>
      </c>
      <c r="BZ37" s="4"/>
      <c r="CA37" s="4"/>
      <c r="CB37" s="4"/>
      <c r="CC37" s="4"/>
      <c r="CD37" s="4"/>
      <c r="CE37" s="4"/>
      <c r="CF37" s="4"/>
      <c r="CG37" s="4"/>
      <c r="CH37" s="4"/>
      <c r="CI37" s="4">
        <v>0</v>
      </c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>
        <v>3</v>
      </c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>
        <v>5</v>
      </c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>
        <v>20</v>
      </c>
      <c r="FZ37" s="4"/>
      <c r="GA37" s="4"/>
      <c r="GB37" s="4"/>
      <c r="GC37" s="4">
        <v>10</v>
      </c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>
        <v>10</v>
      </c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>
        <v>8</v>
      </c>
      <c r="HJ37" s="4"/>
      <c r="HK37" s="4"/>
      <c r="HL37" s="4"/>
      <c r="HM37" s="4"/>
      <c r="HN37" s="4"/>
      <c r="HO37" s="4">
        <v>16</v>
      </c>
      <c r="HP37" s="4"/>
      <c r="HQ37" s="4"/>
      <c r="HR37" s="4"/>
      <c r="HS37" s="4">
        <v>2</v>
      </c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>
        <v>15</v>
      </c>
      <c r="KF37" s="4"/>
      <c r="KG37" s="4">
        <v>7200</v>
      </c>
      <c r="KH37" s="4">
        <v>100</v>
      </c>
      <c r="KI37" s="4"/>
      <c r="KJ37" s="4">
        <v>260</v>
      </c>
      <c r="KK37" s="4">
        <v>100</v>
      </c>
      <c r="KL37" s="4">
        <v>10</v>
      </c>
      <c r="KM37" s="4"/>
      <c r="KN37" s="4"/>
      <c r="KO37" s="4"/>
      <c r="KP37" s="4"/>
      <c r="KQ37" s="4">
        <v>20</v>
      </c>
      <c r="KR37" s="4"/>
      <c r="KS37" s="4"/>
      <c r="KT37" s="4">
        <v>50</v>
      </c>
      <c r="KU37" s="4">
        <v>600</v>
      </c>
      <c r="KV37" s="4"/>
      <c r="KW37" s="4"/>
      <c r="KX37" s="4"/>
      <c r="KY37" s="4"/>
      <c r="KZ37" s="4"/>
      <c r="LA37" s="4">
        <v>1100</v>
      </c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>
        <v>10</v>
      </c>
      <c r="LM37" s="4">
        <v>20</v>
      </c>
      <c r="LN37" s="4">
        <v>400</v>
      </c>
      <c r="LO37" s="4"/>
      <c r="LP37" s="4">
        <v>300</v>
      </c>
      <c r="LQ37" s="4">
        <v>20</v>
      </c>
      <c r="LR37" s="4">
        <v>500</v>
      </c>
      <c r="LS37" s="4"/>
      <c r="LT37" s="4"/>
      <c r="LU37" s="4"/>
      <c r="LV37" s="4"/>
      <c r="LW37" s="4"/>
      <c r="LX37" s="4">
        <v>70</v>
      </c>
      <c r="LY37" s="4"/>
      <c r="LZ37" s="4">
        <v>10</v>
      </c>
      <c r="MA37" s="4"/>
      <c r="MB37" s="4">
        <v>20</v>
      </c>
      <c r="MC37" s="4"/>
      <c r="MD37" s="4">
        <v>80</v>
      </c>
      <c r="ME37" s="4"/>
      <c r="MF37" s="4">
        <v>300</v>
      </c>
      <c r="MG37" s="4"/>
      <c r="MH37" s="4">
        <v>30</v>
      </c>
      <c r="MI37" s="4">
        <v>400</v>
      </c>
      <c r="MJ37" s="4"/>
      <c r="MK37" s="4"/>
      <c r="ML37" s="4">
        <v>50</v>
      </c>
      <c r="MM37" s="4"/>
      <c r="MN37" s="4"/>
      <c r="MO37" s="4">
        <v>20</v>
      </c>
      <c r="MP37" s="4"/>
      <c r="MQ37" s="4"/>
      <c r="MR37" s="4"/>
      <c r="MS37" s="4">
        <f t="shared" si="0"/>
        <v>11799</v>
      </c>
    </row>
    <row r="38" spans="1:357" ht="39.6">
      <c r="A38" s="4">
        <v>37</v>
      </c>
      <c r="B38" s="1" t="s">
        <v>390</v>
      </c>
      <c r="C38" s="4"/>
      <c r="D38" s="4">
        <v>20</v>
      </c>
      <c r="E38" s="4"/>
      <c r="F38" s="4"/>
      <c r="G38" s="4"/>
      <c r="H38" s="4">
        <v>50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0</v>
      </c>
      <c r="U38" s="4"/>
      <c r="V38" s="4"/>
      <c r="W38" s="4"/>
      <c r="X38" s="4"/>
      <c r="Y38" s="4"/>
      <c r="Z38" s="4">
        <v>500</v>
      </c>
      <c r="AA38" s="4">
        <v>30</v>
      </c>
      <c r="AB38" s="4">
        <v>0</v>
      </c>
      <c r="AC38" s="4">
        <v>10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>
        <v>5</v>
      </c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>
        <v>5</v>
      </c>
      <c r="BZ38" s="4"/>
      <c r="CA38" s="4"/>
      <c r="CB38" s="4"/>
      <c r="CC38" s="4"/>
      <c r="CD38" s="4"/>
      <c r="CE38" s="4"/>
      <c r="CF38" s="4"/>
      <c r="CG38" s="4"/>
      <c r="CH38" s="4"/>
      <c r="CI38" s="4">
        <v>0</v>
      </c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>
        <v>20</v>
      </c>
      <c r="EL38" s="4">
        <v>5</v>
      </c>
      <c r="EM38" s="4"/>
      <c r="EN38" s="4"/>
      <c r="EO38" s="4"/>
      <c r="EP38" s="4">
        <v>5</v>
      </c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>
        <v>20</v>
      </c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>
        <v>10</v>
      </c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>
        <v>10</v>
      </c>
      <c r="HD38" s="4"/>
      <c r="HE38" s="4"/>
      <c r="HF38" s="4">
        <v>10</v>
      </c>
      <c r="HG38" s="4"/>
      <c r="HH38" s="4"/>
      <c r="HI38" s="4"/>
      <c r="HJ38" s="4"/>
      <c r="HK38" s="4"/>
      <c r="HL38" s="4"/>
      <c r="HM38" s="4"/>
      <c r="HN38" s="4"/>
      <c r="HO38" s="4">
        <v>16</v>
      </c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>
        <v>10</v>
      </c>
      <c r="KF38" s="4">
        <v>100</v>
      </c>
      <c r="KG38" s="4">
        <v>2930</v>
      </c>
      <c r="KH38" s="4">
        <v>3500</v>
      </c>
      <c r="KI38" s="4">
        <v>1500</v>
      </c>
      <c r="KJ38" s="4">
        <v>350</v>
      </c>
      <c r="KK38" s="4"/>
      <c r="KL38" s="4">
        <v>10</v>
      </c>
      <c r="KM38" s="4"/>
      <c r="KN38" s="4"/>
      <c r="KO38" s="4">
        <v>1500</v>
      </c>
      <c r="KP38" s="4"/>
      <c r="KQ38" s="4">
        <v>20</v>
      </c>
      <c r="KR38" s="4"/>
      <c r="KS38" s="4"/>
      <c r="KT38" s="4">
        <v>1500</v>
      </c>
      <c r="KU38" s="4">
        <v>700</v>
      </c>
      <c r="KV38" s="4"/>
      <c r="KW38" s="4"/>
      <c r="KX38" s="4"/>
      <c r="KY38" s="4"/>
      <c r="KZ38" s="4"/>
      <c r="LA38" s="4">
        <v>1600</v>
      </c>
      <c r="LB38" s="4"/>
      <c r="LC38" s="4">
        <v>10</v>
      </c>
      <c r="LD38" s="4"/>
      <c r="LE38" s="4"/>
      <c r="LF38" s="4"/>
      <c r="LG38" s="4"/>
      <c r="LH38" s="4"/>
      <c r="LI38" s="4"/>
      <c r="LJ38" s="4"/>
      <c r="LK38" s="4"/>
      <c r="LL38" s="4">
        <v>10</v>
      </c>
      <c r="LM38" s="4">
        <v>100</v>
      </c>
      <c r="LN38" s="4">
        <v>250</v>
      </c>
      <c r="LO38" s="4"/>
      <c r="LP38" s="4">
        <v>300</v>
      </c>
      <c r="LQ38" s="4">
        <v>200</v>
      </c>
      <c r="LR38" s="4">
        <v>600</v>
      </c>
      <c r="LS38" s="4"/>
      <c r="LT38" s="4"/>
      <c r="LU38" s="4"/>
      <c r="LV38" s="4"/>
      <c r="LW38" s="4"/>
      <c r="LX38" s="4">
        <v>50</v>
      </c>
      <c r="LY38" s="4"/>
      <c r="LZ38" s="4">
        <v>10</v>
      </c>
      <c r="MA38" s="4">
        <v>200</v>
      </c>
      <c r="MB38" s="4">
        <v>20</v>
      </c>
      <c r="MC38" s="4"/>
      <c r="MD38" s="4">
        <v>930</v>
      </c>
      <c r="ME38" s="4"/>
      <c r="MF38" s="4">
        <v>500</v>
      </c>
      <c r="MG38" s="4"/>
      <c r="MH38" s="4">
        <v>30</v>
      </c>
      <c r="MI38" s="4">
        <v>400</v>
      </c>
      <c r="MJ38" s="4"/>
      <c r="MK38" s="4"/>
      <c r="ML38" s="4">
        <v>100</v>
      </c>
      <c r="MM38" s="4"/>
      <c r="MN38" s="4"/>
      <c r="MO38" s="4">
        <v>20</v>
      </c>
      <c r="MP38" s="4">
        <v>200</v>
      </c>
      <c r="MQ38" s="4"/>
      <c r="MR38" s="4"/>
      <c r="MS38" s="4">
        <f t="shared" si="0"/>
        <v>18366</v>
      </c>
    </row>
    <row r="39" spans="1:357" ht="39.6">
      <c r="A39" s="4">
        <v>38</v>
      </c>
      <c r="B39" s="1" t="s">
        <v>391</v>
      </c>
      <c r="C39" s="4"/>
      <c r="D39" s="4"/>
      <c r="E39" s="4"/>
      <c r="F39" s="4">
        <v>10</v>
      </c>
      <c r="G39" s="4"/>
      <c r="H39" s="4">
        <v>10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>
        <v>0</v>
      </c>
      <c r="U39" s="4"/>
      <c r="V39" s="4"/>
      <c r="W39" s="4"/>
      <c r="X39" s="4"/>
      <c r="Y39" s="4"/>
      <c r="Z39" s="4">
        <v>500</v>
      </c>
      <c r="AA39" s="4">
        <v>30</v>
      </c>
      <c r="AB39" s="4">
        <v>0</v>
      </c>
      <c r="AC39" s="4"/>
      <c r="AD39" s="4"/>
      <c r="AE39" s="4"/>
      <c r="AF39" s="4"/>
      <c r="AG39" s="4">
        <v>20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>
        <v>5</v>
      </c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>
        <v>5</v>
      </c>
      <c r="BZ39" s="4"/>
      <c r="CA39" s="4"/>
      <c r="CB39" s="4"/>
      <c r="CC39" s="4"/>
      <c r="CD39" s="4"/>
      <c r="CE39" s="4"/>
      <c r="CF39" s="4"/>
      <c r="CG39" s="4"/>
      <c r="CH39" s="4"/>
      <c r="CI39" s="4">
        <v>0</v>
      </c>
      <c r="CJ39" s="4"/>
      <c r="CK39" s="4"/>
      <c r="CL39" s="4">
        <v>5</v>
      </c>
      <c r="CM39" s="4">
        <v>10</v>
      </c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>
        <v>5</v>
      </c>
      <c r="EM39" s="4"/>
      <c r="EN39" s="4"/>
      <c r="EO39" s="4"/>
      <c r="EP39" s="4">
        <v>5</v>
      </c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>
        <v>10</v>
      </c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>
        <v>10</v>
      </c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>
        <v>16</v>
      </c>
      <c r="HP39" s="4"/>
      <c r="HQ39" s="4"/>
      <c r="HR39" s="4"/>
      <c r="HS39" s="4">
        <v>2</v>
      </c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>
        <v>50</v>
      </c>
      <c r="KG39" s="4">
        <v>1175</v>
      </c>
      <c r="KH39" s="4">
        <v>5500</v>
      </c>
      <c r="KI39" s="4">
        <v>600</v>
      </c>
      <c r="KJ39" s="4">
        <v>400</v>
      </c>
      <c r="KK39" s="4"/>
      <c r="KL39" s="4">
        <v>10</v>
      </c>
      <c r="KM39" s="4"/>
      <c r="KN39" s="4"/>
      <c r="KO39" s="4">
        <v>1500</v>
      </c>
      <c r="KP39" s="4"/>
      <c r="KQ39" s="4"/>
      <c r="KR39" s="4"/>
      <c r="KS39" s="4"/>
      <c r="KT39" s="4">
        <v>1500</v>
      </c>
      <c r="KU39" s="4"/>
      <c r="KV39" s="4"/>
      <c r="KW39" s="4"/>
      <c r="KX39" s="4"/>
      <c r="KY39" s="4"/>
      <c r="KZ39" s="4"/>
      <c r="LA39" s="4">
        <v>1700</v>
      </c>
      <c r="LB39" s="4"/>
      <c r="LC39" s="4">
        <v>10</v>
      </c>
      <c r="LD39" s="4"/>
      <c r="LE39" s="4"/>
      <c r="LF39" s="4"/>
      <c r="LG39" s="4"/>
      <c r="LH39" s="4"/>
      <c r="LI39" s="4">
        <v>10</v>
      </c>
      <c r="LJ39" s="4"/>
      <c r="LK39" s="4"/>
      <c r="LL39" s="4">
        <v>10</v>
      </c>
      <c r="LM39" s="4">
        <v>1710</v>
      </c>
      <c r="LN39" s="4">
        <v>250</v>
      </c>
      <c r="LO39" s="4"/>
      <c r="LP39" s="4">
        <v>300</v>
      </c>
      <c r="LQ39" s="4">
        <v>200</v>
      </c>
      <c r="LR39" s="4">
        <v>80</v>
      </c>
      <c r="LS39" s="4">
        <v>150</v>
      </c>
      <c r="LT39" s="4"/>
      <c r="LU39" s="4"/>
      <c r="LV39" s="4"/>
      <c r="LW39" s="4">
        <v>1000</v>
      </c>
      <c r="LX39" s="4">
        <v>100</v>
      </c>
      <c r="LY39" s="4"/>
      <c r="LZ39" s="4">
        <v>10</v>
      </c>
      <c r="MA39" s="4"/>
      <c r="MB39" s="4">
        <v>20</v>
      </c>
      <c r="MC39" s="4"/>
      <c r="MD39" s="4">
        <v>650</v>
      </c>
      <c r="ME39" s="4"/>
      <c r="MF39" s="4">
        <v>400</v>
      </c>
      <c r="MG39" s="4"/>
      <c r="MH39" s="4">
        <v>30</v>
      </c>
      <c r="MI39" s="4">
        <v>150</v>
      </c>
      <c r="MJ39" s="4"/>
      <c r="MK39" s="4"/>
      <c r="ML39" s="4">
        <v>100</v>
      </c>
      <c r="MM39" s="4"/>
      <c r="MN39" s="4"/>
      <c r="MO39" s="4">
        <v>100</v>
      </c>
      <c r="MP39" s="4">
        <v>200</v>
      </c>
      <c r="MQ39" s="4"/>
      <c r="MR39" s="4"/>
      <c r="MS39" s="4">
        <f t="shared" si="0"/>
        <v>18558</v>
      </c>
    </row>
    <row r="40" spans="1:357" ht="39.6">
      <c r="A40" s="4">
        <v>39</v>
      </c>
      <c r="B40" s="1" t="s">
        <v>392</v>
      </c>
      <c r="C40" s="4"/>
      <c r="D40" s="4"/>
      <c r="E40" s="4"/>
      <c r="F40" s="4">
        <v>10</v>
      </c>
      <c r="G40" s="4"/>
      <c r="H40" s="4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0</v>
      </c>
      <c r="U40" s="4"/>
      <c r="V40" s="4"/>
      <c r="W40" s="4"/>
      <c r="X40" s="4"/>
      <c r="Y40" s="4"/>
      <c r="Z40" s="4">
        <v>500</v>
      </c>
      <c r="AA40" s="4"/>
      <c r="AB40" s="4">
        <v>0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>
        <v>5</v>
      </c>
      <c r="BZ40" s="4"/>
      <c r="CA40" s="4"/>
      <c r="CB40" s="4"/>
      <c r="CC40" s="4"/>
      <c r="CD40" s="4"/>
      <c r="CE40" s="4"/>
      <c r="CF40" s="4"/>
      <c r="CG40" s="4"/>
      <c r="CH40" s="4"/>
      <c r="CI40" s="4">
        <v>0</v>
      </c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>
        <v>20</v>
      </c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>
        <v>20</v>
      </c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>
        <v>16</v>
      </c>
      <c r="HP40" s="4"/>
      <c r="HQ40" s="4"/>
      <c r="HR40" s="4"/>
      <c r="HS40" s="4"/>
      <c r="HT40" s="4"/>
      <c r="HU40" s="4"/>
      <c r="HV40" s="4"/>
      <c r="HW40" s="4">
        <v>5</v>
      </c>
      <c r="HX40" s="4"/>
      <c r="HY40" s="4"/>
      <c r="HZ40" s="4">
        <v>5</v>
      </c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>
        <v>50</v>
      </c>
      <c r="KG40" s="4">
        <v>330</v>
      </c>
      <c r="KH40" s="4"/>
      <c r="KI40" s="4"/>
      <c r="KJ40" s="4">
        <v>10</v>
      </c>
      <c r="KK40" s="4"/>
      <c r="KL40" s="4">
        <v>10</v>
      </c>
      <c r="KM40" s="4"/>
      <c r="KN40" s="4"/>
      <c r="KO40" s="4">
        <v>400</v>
      </c>
      <c r="KP40" s="4"/>
      <c r="KQ40" s="4"/>
      <c r="KR40" s="4"/>
      <c r="KS40" s="4"/>
      <c r="KT40" s="4">
        <v>50</v>
      </c>
      <c r="KU40" s="4"/>
      <c r="KV40" s="4"/>
      <c r="KW40" s="4"/>
      <c r="KX40" s="4"/>
      <c r="KY40" s="4"/>
      <c r="KZ40" s="4"/>
      <c r="LA40" s="4">
        <v>200</v>
      </c>
      <c r="LB40" s="4"/>
      <c r="LC40" s="4"/>
      <c r="LD40" s="4"/>
      <c r="LE40" s="4"/>
      <c r="LF40" s="4"/>
      <c r="LG40" s="4"/>
      <c r="LH40" s="4"/>
      <c r="LI40" s="4">
        <v>10</v>
      </c>
      <c r="LJ40" s="4"/>
      <c r="LK40" s="4"/>
      <c r="LL40" s="4">
        <v>10</v>
      </c>
      <c r="LM40" s="4">
        <v>105</v>
      </c>
      <c r="LN40" s="4"/>
      <c r="LO40" s="4"/>
      <c r="LP40" s="4">
        <v>300</v>
      </c>
      <c r="LQ40" s="4"/>
      <c r="LR40" s="4">
        <v>30</v>
      </c>
      <c r="LS40" s="4">
        <v>20</v>
      </c>
      <c r="LT40" s="4"/>
      <c r="LU40" s="4"/>
      <c r="LV40" s="4"/>
      <c r="LW40" s="4"/>
      <c r="LX40" s="4">
        <v>100</v>
      </c>
      <c r="LY40" s="4"/>
      <c r="LZ40" s="4">
        <v>10</v>
      </c>
      <c r="MA40" s="4"/>
      <c r="MB40" s="4">
        <v>20</v>
      </c>
      <c r="MC40" s="4"/>
      <c r="MD40" s="4">
        <v>30</v>
      </c>
      <c r="ME40" s="4"/>
      <c r="MF40" s="4">
        <v>100</v>
      </c>
      <c r="MG40" s="4"/>
      <c r="MH40" s="4">
        <v>20</v>
      </c>
      <c r="MI40" s="4">
        <v>10</v>
      </c>
      <c r="MJ40" s="4"/>
      <c r="MK40" s="4"/>
      <c r="ML40" s="4"/>
      <c r="MM40" s="4"/>
      <c r="MN40" s="4"/>
      <c r="MO40" s="4">
        <v>100</v>
      </c>
      <c r="MP40" s="4">
        <v>200</v>
      </c>
      <c r="MQ40" s="4"/>
      <c r="MR40" s="4"/>
      <c r="MS40" s="4">
        <f t="shared" si="0"/>
        <v>2696</v>
      </c>
    </row>
    <row r="41" spans="1:357" ht="39.6">
      <c r="A41" s="4">
        <v>40</v>
      </c>
      <c r="B41" s="1" t="s">
        <v>393</v>
      </c>
      <c r="C41" s="4"/>
      <c r="D41" s="4"/>
      <c r="E41" s="4"/>
      <c r="F41" s="4">
        <v>10</v>
      </c>
      <c r="G41" s="4"/>
      <c r="H41" s="4"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v>0</v>
      </c>
      <c r="U41" s="4"/>
      <c r="V41" s="4"/>
      <c r="W41" s="4"/>
      <c r="X41" s="4"/>
      <c r="Y41" s="4"/>
      <c r="Z41" s="4"/>
      <c r="AA41" s="4"/>
      <c r="AB41" s="4">
        <v>0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>
        <v>5</v>
      </c>
      <c r="BZ41" s="4"/>
      <c r="CA41" s="4"/>
      <c r="CB41" s="4"/>
      <c r="CC41" s="4"/>
      <c r="CD41" s="4"/>
      <c r="CE41" s="4"/>
      <c r="CF41" s="4"/>
      <c r="CG41" s="4"/>
      <c r="CH41" s="4"/>
      <c r="CI41" s="4">
        <v>0</v>
      </c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>
        <v>16</v>
      </c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>
        <v>120</v>
      </c>
      <c r="KG41" s="4">
        <v>250</v>
      </c>
      <c r="KH41" s="4"/>
      <c r="KI41" s="4"/>
      <c r="KJ41" s="4"/>
      <c r="KK41" s="4"/>
      <c r="KL41" s="4">
        <v>10</v>
      </c>
      <c r="KM41" s="4"/>
      <c r="KN41" s="4"/>
      <c r="KO41" s="4"/>
      <c r="KP41" s="4"/>
      <c r="KQ41" s="4"/>
      <c r="KR41" s="4"/>
      <c r="KS41" s="4"/>
      <c r="KT41" s="4">
        <v>50</v>
      </c>
      <c r="KU41" s="4"/>
      <c r="KV41" s="4"/>
      <c r="KW41" s="4"/>
      <c r="KX41" s="4"/>
      <c r="KY41" s="4"/>
      <c r="KZ41" s="4"/>
      <c r="LA41" s="4">
        <v>80</v>
      </c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>
        <v>10</v>
      </c>
      <c r="LM41" s="4">
        <v>5</v>
      </c>
      <c r="LN41" s="4"/>
      <c r="LO41" s="4"/>
      <c r="LP41" s="4">
        <v>200</v>
      </c>
      <c r="LQ41" s="4"/>
      <c r="LR41" s="4"/>
      <c r="LS41" s="4">
        <v>20</v>
      </c>
      <c r="LT41" s="4"/>
      <c r="LU41" s="4"/>
      <c r="LV41" s="4"/>
      <c r="LW41" s="4"/>
      <c r="LX41" s="4">
        <v>100</v>
      </c>
      <c r="LY41" s="4"/>
      <c r="LZ41" s="4">
        <v>10</v>
      </c>
      <c r="MA41" s="4"/>
      <c r="MB41" s="4">
        <v>20</v>
      </c>
      <c r="MC41" s="4"/>
      <c r="MD41" s="4"/>
      <c r="ME41" s="4"/>
      <c r="MF41" s="4">
        <v>200</v>
      </c>
      <c r="MG41" s="4"/>
      <c r="MH41" s="4">
        <v>10</v>
      </c>
      <c r="MI41" s="4">
        <v>10</v>
      </c>
      <c r="MJ41" s="4"/>
      <c r="MK41" s="4"/>
      <c r="ML41" s="4"/>
      <c r="MM41" s="4"/>
      <c r="MN41" s="4"/>
      <c r="MO41" s="4">
        <v>100</v>
      </c>
      <c r="MP41" s="4">
        <v>200</v>
      </c>
      <c r="MQ41" s="4"/>
      <c r="MR41" s="4"/>
      <c r="MS41" s="4">
        <f t="shared" si="0"/>
        <v>1426</v>
      </c>
    </row>
    <row r="42" spans="1:357" ht="39.6">
      <c r="A42" s="4">
        <v>41</v>
      </c>
      <c r="B42" s="1" t="s">
        <v>394</v>
      </c>
      <c r="C42" s="4"/>
      <c r="D42" s="4"/>
      <c r="E42" s="4"/>
      <c r="F42" s="4"/>
      <c r="G42" s="4"/>
      <c r="H42" s="4"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0</v>
      </c>
      <c r="U42" s="4"/>
      <c r="V42" s="4"/>
      <c r="W42" s="4"/>
      <c r="X42" s="4"/>
      <c r="Y42" s="4"/>
      <c r="Z42" s="4"/>
      <c r="AA42" s="4"/>
      <c r="AB42" s="4">
        <v>0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>
        <v>5</v>
      </c>
      <c r="BZ42" s="4"/>
      <c r="CA42" s="4"/>
      <c r="CB42" s="4"/>
      <c r="CC42" s="4"/>
      <c r="CD42" s="4"/>
      <c r="CE42" s="4"/>
      <c r="CF42" s="4"/>
      <c r="CG42" s="4"/>
      <c r="CH42" s="4"/>
      <c r="CI42" s="4">
        <v>0</v>
      </c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>
        <v>10</v>
      </c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>
        <v>10</v>
      </c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>
        <v>3300</v>
      </c>
      <c r="KH42" s="4"/>
      <c r="KI42" s="4"/>
      <c r="KJ42" s="4"/>
      <c r="KK42" s="4"/>
      <c r="KL42" s="4">
        <v>10</v>
      </c>
      <c r="KM42" s="4"/>
      <c r="KN42" s="4"/>
      <c r="KO42" s="4">
        <v>100</v>
      </c>
      <c r="KP42" s="4"/>
      <c r="KQ42" s="4"/>
      <c r="KR42" s="4"/>
      <c r="KS42" s="4"/>
      <c r="KT42" s="4">
        <v>0</v>
      </c>
      <c r="KU42" s="4"/>
      <c r="KV42" s="4">
        <v>10</v>
      </c>
      <c r="KW42" s="4">
        <v>5</v>
      </c>
      <c r="KX42" s="4">
        <v>100</v>
      </c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>
        <v>20</v>
      </c>
      <c r="LO42" s="4"/>
      <c r="LP42" s="4">
        <v>25</v>
      </c>
      <c r="LQ42" s="4"/>
      <c r="LR42" s="4"/>
      <c r="LS42" s="4"/>
      <c r="LT42" s="4"/>
      <c r="LU42" s="4"/>
      <c r="LV42" s="4"/>
      <c r="LW42" s="4"/>
      <c r="LX42" s="4">
        <v>0</v>
      </c>
      <c r="LY42" s="4"/>
      <c r="LZ42" s="4"/>
      <c r="MA42" s="4"/>
      <c r="MB42" s="4">
        <v>20</v>
      </c>
      <c r="MC42" s="4"/>
      <c r="MD42" s="4">
        <v>15</v>
      </c>
      <c r="ME42" s="4"/>
      <c r="MF42" s="4">
        <v>200</v>
      </c>
      <c r="MG42" s="4"/>
      <c r="MH42" s="4">
        <v>10</v>
      </c>
      <c r="MI42" s="4">
        <v>10</v>
      </c>
      <c r="MJ42" s="4"/>
      <c r="MK42" s="4"/>
      <c r="ML42" s="4">
        <v>10</v>
      </c>
      <c r="MM42" s="4"/>
      <c r="MN42" s="4"/>
      <c r="MO42" s="4"/>
      <c r="MP42" s="4"/>
      <c r="MQ42" s="4"/>
      <c r="MR42" s="4"/>
      <c r="MS42" s="4">
        <f t="shared" si="0"/>
        <v>3860</v>
      </c>
    </row>
    <row r="43" spans="1:357" ht="39.6">
      <c r="A43" s="4">
        <v>42</v>
      </c>
      <c r="B43" s="1" t="s">
        <v>395</v>
      </c>
      <c r="C43" s="4"/>
      <c r="D43" s="4"/>
      <c r="E43" s="4"/>
      <c r="F43" s="4"/>
      <c r="G43" s="4"/>
      <c r="H43" s="4"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v>0</v>
      </c>
      <c r="U43" s="4"/>
      <c r="V43" s="4"/>
      <c r="W43" s="4"/>
      <c r="X43" s="4"/>
      <c r="Y43" s="4"/>
      <c r="Z43" s="4"/>
      <c r="AA43" s="4"/>
      <c r="AB43" s="4">
        <v>0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>
        <v>5</v>
      </c>
      <c r="BZ43" s="4"/>
      <c r="CA43" s="4"/>
      <c r="CB43" s="4"/>
      <c r="CC43" s="4"/>
      <c r="CD43" s="4"/>
      <c r="CE43" s="4"/>
      <c r="CF43" s="4"/>
      <c r="CG43" s="4"/>
      <c r="CH43" s="4"/>
      <c r="CI43" s="4">
        <v>0</v>
      </c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>
        <v>2</v>
      </c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>
        <v>30</v>
      </c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>
        <v>10</v>
      </c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>
        <v>2400</v>
      </c>
      <c r="KH43" s="4"/>
      <c r="KI43" s="4"/>
      <c r="KJ43" s="4"/>
      <c r="KK43" s="4"/>
      <c r="KL43" s="4">
        <v>10</v>
      </c>
      <c r="KM43" s="4"/>
      <c r="KN43" s="4"/>
      <c r="KO43" s="4">
        <v>100</v>
      </c>
      <c r="KP43" s="4"/>
      <c r="KQ43" s="4"/>
      <c r="KR43" s="4"/>
      <c r="KS43" s="4"/>
      <c r="KT43" s="4">
        <v>0</v>
      </c>
      <c r="KU43" s="4"/>
      <c r="KV43" s="4">
        <v>10</v>
      </c>
      <c r="KW43" s="4">
        <v>5</v>
      </c>
      <c r="KX43" s="4">
        <v>100</v>
      </c>
      <c r="KY43" s="4"/>
      <c r="KZ43" s="4"/>
      <c r="LA43" s="4">
        <v>50</v>
      </c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>
        <v>25</v>
      </c>
      <c r="LQ43" s="4"/>
      <c r="LR43" s="4"/>
      <c r="LS43" s="4"/>
      <c r="LT43" s="4"/>
      <c r="LU43" s="4"/>
      <c r="LV43" s="4"/>
      <c r="LW43" s="4"/>
      <c r="LX43" s="4">
        <v>0</v>
      </c>
      <c r="LY43" s="4"/>
      <c r="LZ43" s="4"/>
      <c r="MA43" s="4"/>
      <c r="MB43" s="4">
        <v>20</v>
      </c>
      <c r="MC43" s="4"/>
      <c r="MD43" s="4">
        <v>15</v>
      </c>
      <c r="ME43" s="4"/>
      <c r="MF43" s="4">
        <v>200</v>
      </c>
      <c r="MG43" s="4"/>
      <c r="MH43" s="4">
        <v>10</v>
      </c>
      <c r="MI43" s="4">
        <v>10</v>
      </c>
      <c r="MJ43" s="4"/>
      <c r="MK43" s="4"/>
      <c r="ML43" s="4">
        <v>10</v>
      </c>
      <c r="MM43" s="4"/>
      <c r="MN43" s="4"/>
      <c r="MO43" s="4"/>
      <c r="MP43" s="4"/>
      <c r="MQ43" s="4"/>
      <c r="MR43" s="4"/>
      <c r="MS43" s="4">
        <f t="shared" si="0"/>
        <v>3012</v>
      </c>
    </row>
    <row r="44" spans="1:357" ht="15">
      <c r="A44" s="4">
        <v>43</v>
      </c>
      <c r="B44" s="1" t="s">
        <v>396</v>
      </c>
      <c r="C44" s="4"/>
      <c r="D44" s="4"/>
      <c r="E44" s="4"/>
      <c r="F44" s="4"/>
      <c r="G44" s="4"/>
      <c r="H44" s="4"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v>0</v>
      </c>
      <c r="U44" s="4"/>
      <c r="V44" s="4"/>
      <c r="W44" s="4"/>
      <c r="X44" s="4"/>
      <c r="Y44" s="4"/>
      <c r="Z44" s="4"/>
      <c r="AA44" s="4"/>
      <c r="AB44" s="4">
        <v>0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>
        <v>0</v>
      </c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>
        <v>30</v>
      </c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>
        <v>300</v>
      </c>
      <c r="KH44" s="4">
        <v>700</v>
      </c>
      <c r="KI44" s="4">
        <v>1000</v>
      </c>
      <c r="KJ44" s="4">
        <v>48</v>
      </c>
      <c r="KK44" s="4"/>
      <c r="KL44" s="4"/>
      <c r="KM44" s="4"/>
      <c r="KN44" s="4"/>
      <c r="KO44" s="4">
        <v>10</v>
      </c>
      <c r="KP44" s="4"/>
      <c r="KQ44" s="4"/>
      <c r="KR44" s="4"/>
      <c r="KS44" s="4"/>
      <c r="KT44" s="4">
        <v>0</v>
      </c>
      <c r="KU44" s="4"/>
      <c r="KV44" s="4"/>
      <c r="KW44" s="4"/>
      <c r="KX44" s="4">
        <v>30</v>
      </c>
      <c r="KY44" s="4"/>
      <c r="KZ44" s="4"/>
      <c r="LA44" s="4">
        <v>1500</v>
      </c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>
        <v>20</v>
      </c>
      <c r="LO44" s="4"/>
      <c r="LP44" s="4"/>
      <c r="LQ44" s="4">
        <v>10</v>
      </c>
      <c r="LR44" s="4">
        <v>5</v>
      </c>
      <c r="LS44" s="4">
        <v>50</v>
      </c>
      <c r="LT44" s="4"/>
      <c r="LU44" s="4"/>
      <c r="LV44" s="4"/>
      <c r="LW44" s="4"/>
      <c r="LX44" s="4">
        <v>0</v>
      </c>
      <c r="LY44" s="4">
        <v>12</v>
      </c>
      <c r="LZ44" s="4"/>
      <c r="MA44" s="4">
        <v>10</v>
      </c>
      <c r="MB44" s="4">
        <v>0</v>
      </c>
      <c r="MC44" s="4"/>
      <c r="MD44" s="4"/>
      <c r="ME44" s="4"/>
      <c r="MF44" s="4">
        <v>30</v>
      </c>
      <c r="MG44" s="4">
        <v>3</v>
      </c>
      <c r="MH44" s="4"/>
      <c r="MI44" s="4"/>
      <c r="MJ44" s="4"/>
      <c r="MK44" s="4">
        <v>5</v>
      </c>
      <c r="ML44" s="4"/>
      <c r="MM44" s="4"/>
      <c r="MN44" s="4"/>
      <c r="MO44" s="4">
        <v>20</v>
      </c>
      <c r="MP44" s="4"/>
      <c r="MQ44" s="4"/>
      <c r="MR44" s="4"/>
      <c r="MS44" s="4">
        <f t="shared" si="0"/>
        <v>3783</v>
      </c>
    </row>
    <row r="45" spans="1:357" ht="26.4">
      <c r="A45" s="4">
        <v>44</v>
      </c>
      <c r="B45" s="1" t="s">
        <v>397</v>
      </c>
      <c r="C45" s="4"/>
      <c r="D45" s="4">
        <v>10000</v>
      </c>
      <c r="E45" s="4"/>
      <c r="F45" s="4">
        <v>200</v>
      </c>
      <c r="G45" s="4"/>
      <c r="H45" s="4">
        <v>2070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v>0</v>
      </c>
      <c r="U45" s="4"/>
      <c r="V45" s="4"/>
      <c r="W45" s="4"/>
      <c r="X45" s="4"/>
      <c r="Y45" s="4"/>
      <c r="Z45" s="4"/>
      <c r="AA45" s="4"/>
      <c r="AB45" s="4">
        <v>40000</v>
      </c>
      <c r="AC45" s="4">
        <v>2000</v>
      </c>
      <c r="AD45" s="4"/>
      <c r="AE45" s="4"/>
      <c r="AF45" s="4"/>
      <c r="AG45" s="4"/>
      <c r="AH45" s="4"/>
      <c r="AI45" s="4"/>
      <c r="AJ45" s="4"/>
      <c r="AK45" s="4"/>
      <c r="AL45" s="4">
        <v>2050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>
        <v>50</v>
      </c>
      <c r="BZ45" s="4">
        <v>50</v>
      </c>
      <c r="CA45" s="4"/>
      <c r="CB45" s="4">
        <v>500</v>
      </c>
      <c r="CC45" s="4"/>
      <c r="CD45" s="4"/>
      <c r="CE45" s="4"/>
      <c r="CF45" s="4"/>
      <c r="CG45" s="4"/>
      <c r="CH45" s="4">
        <v>50</v>
      </c>
      <c r="CI45" s="4">
        <v>0</v>
      </c>
      <c r="CJ45" s="4"/>
      <c r="CK45" s="4">
        <v>10</v>
      </c>
      <c r="CL45" s="4"/>
      <c r="CM45" s="4"/>
      <c r="CN45" s="4"/>
      <c r="CO45" s="4">
        <v>100</v>
      </c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>
        <v>30</v>
      </c>
      <c r="DF45" s="4"/>
      <c r="DG45" s="4">
        <v>300</v>
      </c>
      <c r="DH45" s="4"/>
      <c r="DI45" s="4"/>
      <c r="DJ45" s="4">
        <v>20</v>
      </c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>
        <v>200</v>
      </c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>
        <v>100</v>
      </c>
      <c r="EP45" s="4"/>
      <c r="EQ45" s="4"/>
      <c r="ER45" s="4"/>
      <c r="ES45" s="4"/>
      <c r="ET45" s="4"/>
      <c r="EU45" s="4">
        <v>30</v>
      </c>
      <c r="EV45" s="4"/>
      <c r="EW45" s="4"/>
      <c r="EX45" s="4"/>
      <c r="EY45" s="4"/>
      <c r="EZ45" s="4"/>
      <c r="FA45" s="4"/>
      <c r="FB45" s="4">
        <v>30</v>
      </c>
      <c r="FC45" s="4"/>
      <c r="FD45" s="4"/>
      <c r="FE45" s="4"/>
      <c r="FF45" s="4"/>
      <c r="FG45" s="4"/>
      <c r="FH45" s="4">
        <v>50</v>
      </c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>
        <v>20</v>
      </c>
      <c r="GJ45" s="4"/>
      <c r="GK45" s="4"/>
      <c r="GL45" s="4"/>
      <c r="GM45" s="4"/>
      <c r="GN45" s="4"/>
      <c r="GO45" s="4"/>
      <c r="GP45" s="4">
        <v>20</v>
      </c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>
        <v>4</v>
      </c>
      <c r="HJ45" s="4">
        <v>40</v>
      </c>
      <c r="HK45" s="4"/>
      <c r="HL45" s="4"/>
      <c r="HM45" s="4"/>
      <c r="HN45" s="4"/>
      <c r="HO45" s="4"/>
      <c r="HP45" s="4"/>
      <c r="HQ45" s="4">
        <v>200</v>
      </c>
      <c r="HR45" s="4"/>
      <c r="HS45" s="4">
        <v>100</v>
      </c>
      <c r="HT45" s="4"/>
      <c r="HU45" s="4"/>
      <c r="HV45" s="4"/>
      <c r="HW45" s="4"/>
      <c r="HX45" s="4"/>
      <c r="HY45" s="4"/>
      <c r="HZ45" s="4"/>
      <c r="IA45" s="4"/>
      <c r="IB45" s="4">
        <v>10</v>
      </c>
      <c r="IC45" s="4"/>
      <c r="ID45" s="4"/>
      <c r="IE45" s="4">
        <v>200</v>
      </c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>
        <v>200</v>
      </c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>
        <v>20</v>
      </c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>
        <v>100</v>
      </c>
      <c r="KC45" s="4"/>
      <c r="KD45" s="4"/>
      <c r="KE45" s="4"/>
      <c r="KF45" s="4"/>
      <c r="KG45" s="4">
        <v>3730</v>
      </c>
      <c r="KH45" s="4">
        <v>3000</v>
      </c>
      <c r="KI45" s="4"/>
      <c r="KJ45" s="4">
        <v>2000</v>
      </c>
      <c r="KK45" s="4"/>
      <c r="KL45" s="4"/>
      <c r="KM45" s="4"/>
      <c r="KN45" s="4"/>
      <c r="KO45" s="4">
        <v>4000</v>
      </c>
      <c r="KP45" s="4">
        <v>1000</v>
      </c>
      <c r="KQ45" s="4">
        <v>500</v>
      </c>
      <c r="KR45" s="4"/>
      <c r="KS45" s="4"/>
      <c r="KT45" s="4">
        <v>1000</v>
      </c>
      <c r="KU45" s="4"/>
      <c r="KV45" s="4">
        <v>50</v>
      </c>
      <c r="KW45" s="4"/>
      <c r="KX45" s="4"/>
      <c r="KY45" s="4">
        <v>5000</v>
      </c>
      <c r="KZ45" s="4">
        <v>1000</v>
      </c>
      <c r="LA45" s="4">
        <v>1500</v>
      </c>
      <c r="LB45" s="4">
        <v>2000</v>
      </c>
      <c r="LC45" s="4">
        <v>400</v>
      </c>
      <c r="LD45" s="4"/>
      <c r="LE45" s="4"/>
      <c r="LF45" s="4"/>
      <c r="LG45" s="4"/>
      <c r="LH45" s="4"/>
      <c r="LI45" s="4"/>
      <c r="LJ45" s="4">
        <v>500</v>
      </c>
      <c r="LK45" s="4"/>
      <c r="LL45" s="4"/>
      <c r="LM45" s="4">
        <v>1560</v>
      </c>
      <c r="LN45" s="4">
        <v>500</v>
      </c>
      <c r="LO45" s="4">
        <v>2000</v>
      </c>
      <c r="LP45" s="4">
        <v>1300</v>
      </c>
      <c r="LQ45" s="4">
        <v>300</v>
      </c>
      <c r="LR45" s="4">
        <v>1000</v>
      </c>
      <c r="LS45" s="4">
        <v>1000</v>
      </c>
      <c r="LT45" s="4">
        <v>300</v>
      </c>
      <c r="LU45" s="4"/>
      <c r="LV45" s="4"/>
      <c r="LW45" s="4">
        <v>500</v>
      </c>
      <c r="LX45" s="4">
        <v>100</v>
      </c>
      <c r="LY45" s="4">
        <v>7000</v>
      </c>
      <c r="LZ45" s="4"/>
      <c r="MA45" s="4">
        <v>200</v>
      </c>
      <c r="MB45" s="4">
        <v>200</v>
      </c>
      <c r="MC45" s="4">
        <v>200</v>
      </c>
      <c r="MD45" s="4">
        <v>1000</v>
      </c>
      <c r="ME45" s="4"/>
      <c r="MF45" s="4">
        <v>500</v>
      </c>
      <c r="MG45" s="4"/>
      <c r="MH45" s="4">
        <v>200</v>
      </c>
      <c r="MI45" s="4">
        <v>100</v>
      </c>
      <c r="MJ45" s="4"/>
      <c r="MK45" s="4"/>
      <c r="ML45" s="4"/>
      <c r="MM45" s="4">
        <v>100</v>
      </c>
      <c r="MN45" s="4"/>
      <c r="MO45" s="4"/>
      <c r="MP45" s="4">
        <v>4000</v>
      </c>
      <c r="MQ45" s="4"/>
      <c r="MR45" s="4"/>
      <c r="MS45" s="4">
        <f t="shared" si="0"/>
        <v>106494</v>
      </c>
    </row>
    <row r="46" spans="1:357" ht="26.4">
      <c r="A46" s="4">
        <v>45</v>
      </c>
      <c r="B46" s="1" t="s">
        <v>398</v>
      </c>
      <c r="C46" s="4"/>
      <c r="D46" s="4">
        <v>20000</v>
      </c>
      <c r="E46" s="4"/>
      <c r="F46" s="4">
        <v>1000</v>
      </c>
      <c r="G46" s="4">
        <v>200</v>
      </c>
      <c r="H46" s="4">
        <v>3220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>
        <v>0</v>
      </c>
      <c r="U46" s="4"/>
      <c r="V46" s="4"/>
      <c r="W46" s="4"/>
      <c r="X46" s="4"/>
      <c r="Y46" s="4"/>
      <c r="Z46" s="4"/>
      <c r="AA46" s="4"/>
      <c r="AB46" s="4">
        <v>0</v>
      </c>
      <c r="AC46" s="4">
        <v>500</v>
      </c>
      <c r="AD46" s="4"/>
      <c r="AE46" s="4"/>
      <c r="AF46" s="4">
        <v>100</v>
      </c>
      <c r="AG46" s="4"/>
      <c r="AH46" s="4"/>
      <c r="AI46" s="4"/>
      <c r="AJ46" s="4"/>
      <c r="AK46" s="4"/>
      <c r="AL46" s="4">
        <v>10080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>
        <v>100</v>
      </c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>
        <v>50</v>
      </c>
      <c r="BZ46" s="4"/>
      <c r="CA46" s="4"/>
      <c r="CB46" s="4"/>
      <c r="CC46" s="4"/>
      <c r="CD46" s="4"/>
      <c r="CE46" s="4"/>
      <c r="CF46" s="4"/>
      <c r="CG46" s="4"/>
      <c r="CH46" s="4"/>
      <c r="CI46" s="4">
        <v>0</v>
      </c>
      <c r="CJ46" s="4"/>
      <c r="CK46" s="4">
        <v>10</v>
      </c>
      <c r="CL46" s="4"/>
      <c r="CM46" s="4"/>
      <c r="CN46" s="4"/>
      <c r="CO46" s="4">
        <v>500</v>
      </c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>
        <v>50</v>
      </c>
      <c r="EV46" s="4"/>
      <c r="EW46" s="4"/>
      <c r="EX46" s="4"/>
      <c r="EY46" s="4">
        <v>1000</v>
      </c>
      <c r="EZ46" s="4"/>
      <c r="FA46" s="4"/>
      <c r="FB46" s="4">
        <v>50</v>
      </c>
      <c r="FC46" s="4"/>
      <c r="FD46" s="4">
        <v>100</v>
      </c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>
        <v>15</v>
      </c>
      <c r="HJ46" s="4"/>
      <c r="HK46" s="4"/>
      <c r="HL46" s="4">
        <v>30</v>
      </c>
      <c r="HM46" s="4"/>
      <c r="HN46" s="4"/>
      <c r="HO46" s="4"/>
      <c r="HP46" s="4">
        <v>200</v>
      </c>
      <c r="HQ46" s="4"/>
      <c r="HR46" s="4"/>
      <c r="HS46" s="4">
        <v>200</v>
      </c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>
        <v>200</v>
      </c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>
        <v>500</v>
      </c>
      <c r="JS46" s="4"/>
      <c r="JT46" s="4"/>
      <c r="JU46" s="4"/>
      <c r="JV46" s="4"/>
      <c r="JW46" s="4"/>
      <c r="JX46" s="4"/>
      <c r="JY46" s="4"/>
      <c r="JZ46" s="4"/>
      <c r="KA46" s="4"/>
      <c r="KB46" s="4">
        <v>300</v>
      </c>
      <c r="KC46" s="4"/>
      <c r="KD46" s="4">
        <v>500</v>
      </c>
      <c r="KE46" s="4">
        <v>6000</v>
      </c>
      <c r="KF46" s="4"/>
      <c r="KG46" s="4">
        <v>9990</v>
      </c>
      <c r="KH46" s="4">
        <v>350</v>
      </c>
      <c r="KI46" s="4"/>
      <c r="KJ46" s="4">
        <v>1000</v>
      </c>
      <c r="KK46" s="4"/>
      <c r="KL46" s="4"/>
      <c r="KM46" s="4"/>
      <c r="KN46" s="4"/>
      <c r="KO46" s="4">
        <v>1000</v>
      </c>
      <c r="KP46" s="4">
        <v>1000</v>
      </c>
      <c r="KQ46" s="4"/>
      <c r="KR46" s="4"/>
      <c r="KS46" s="4"/>
      <c r="KT46" s="4">
        <v>4500</v>
      </c>
      <c r="KU46" s="4">
        <v>500</v>
      </c>
      <c r="KV46" s="4"/>
      <c r="KW46" s="4"/>
      <c r="KX46" s="4"/>
      <c r="KY46" s="4">
        <v>500</v>
      </c>
      <c r="KZ46" s="4"/>
      <c r="LA46" s="4">
        <v>800</v>
      </c>
      <c r="LB46" s="4">
        <v>500</v>
      </c>
      <c r="LC46" s="4">
        <v>400</v>
      </c>
      <c r="LD46" s="4"/>
      <c r="LE46" s="4"/>
      <c r="LF46" s="4">
        <v>1000</v>
      </c>
      <c r="LG46" s="4"/>
      <c r="LH46" s="4"/>
      <c r="LI46" s="4"/>
      <c r="LJ46" s="4"/>
      <c r="LK46" s="4"/>
      <c r="LL46" s="4"/>
      <c r="LM46" s="4">
        <v>750</v>
      </c>
      <c r="LN46" s="4">
        <v>300</v>
      </c>
      <c r="LO46" s="4"/>
      <c r="LP46" s="4"/>
      <c r="LQ46" s="4">
        <v>100</v>
      </c>
      <c r="LR46" s="4">
        <v>1000</v>
      </c>
      <c r="LS46" s="4">
        <v>300</v>
      </c>
      <c r="LT46" s="4">
        <v>1000</v>
      </c>
      <c r="LU46" s="4"/>
      <c r="LV46" s="4"/>
      <c r="LW46" s="4"/>
      <c r="LX46" s="4">
        <v>200</v>
      </c>
      <c r="LY46" s="4"/>
      <c r="LZ46" s="4"/>
      <c r="MA46" s="4"/>
      <c r="MB46" s="4">
        <v>8000</v>
      </c>
      <c r="MC46" s="4"/>
      <c r="MD46" s="4"/>
      <c r="ME46" s="4"/>
      <c r="MF46" s="4">
        <v>1000</v>
      </c>
      <c r="MG46" s="4"/>
      <c r="MH46" s="4">
        <v>400</v>
      </c>
      <c r="MI46" s="4"/>
      <c r="MJ46" s="4"/>
      <c r="MK46" s="4"/>
      <c r="ML46" s="4"/>
      <c r="MM46" s="4">
        <v>200</v>
      </c>
      <c r="MN46" s="4"/>
      <c r="MO46" s="4"/>
      <c r="MP46" s="4"/>
      <c r="MQ46" s="4"/>
      <c r="MR46" s="4"/>
      <c r="MS46" s="4">
        <f t="shared" si="0"/>
        <v>79695</v>
      </c>
    </row>
    <row r="47" spans="1:357" ht="15">
      <c r="A47" s="4">
        <v>46</v>
      </c>
      <c r="B47" s="1" t="s">
        <v>399</v>
      </c>
      <c r="C47" s="4">
        <v>996</v>
      </c>
      <c r="D47" s="4">
        <v>900</v>
      </c>
      <c r="E47" s="4">
        <v>2500</v>
      </c>
      <c r="F47" s="4">
        <v>1500</v>
      </c>
      <c r="G47" s="4">
        <v>2140</v>
      </c>
      <c r="H47" s="4">
        <v>5484</v>
      </c>
      <c r="I47" s="4">
        <v>600</v>
      </c>
      <c r="J47" s="4"/>
      <c r="K47" s="4">
        <v>10</v>
      </c>
      <c r="L47" s="4"/>
      <c r="M47" s="4"/>
      <c r="N47" s="4"/>
      <c r="O47" s="4">
        <v>25</v>
      </c>
      <c r="P47" s="4"/>
      <c r="Q47" s="4"/>
      <c r="R47" s="4"/>
      <c r="S47" s="4"/>
      <c r="T47" s="4">
        <v>430</v>
      </c>
      <c r="U47" s="4"/>
      <c r="V47" s="4">
        <v>100</v>
      </c>
      <c r="W47" s="4"/>
      <c r="X47" s="4"/>
      <c r="Y47" s="4">
        <v>6</v>
      </c>
      <c r="Z47" s="4">
        <v>7000</v>
      </c>
      <c r="AA47" s="4">
        <v>50</v>
      </c>
      <c r="AB47" s="4">
        <v>150</v>
      </c>
      <c r="AC47" s="4">
        <v>150</v>
      </c>
      <c r="AD47" s="4">
        <v>10</v>
      </c>
      <c r="AE47" s="4">
        <v>120</v>
      </c>
      <c r="AF47" s="4">
        <v>200</v>
      </c>
      <c r="AG47" s="4">
        <v>100</v>
      </c>
      <c r="AH47" s="4">
        <v>200</v>
      </c>
      <c r="AI47" s="4">
        <v>360</v>
      </c>
      <c r="AJ47" s="4"/>
      <c r="AK47" s="4">
        <v>50</v>
      </c>
      <c r="AL47" s="4">
        <v>1736</v>
      </c>
      <c r="AM47" s="4"/>
      <c r="AN47" s="4"/>
      <c r="AO47" s="4">
        <v>30</v>
      </c>
      <c r="AP47" s="4">
        <v>2</v>
      </c>
      <c r="AQ47" s="4"/>
      <c r="AR47" s="4">
        <v>20</v>
      </c>
      <c r="AS47" s="4"/>
      <c r="AT47" s="4"/>
      <c r="AU47" s="4"/>
      <c r="AV47" s="4"/>
      <c r="AW47" s="4"/>
      <c r="AX47" s="4"/>
      <c r="AY47" s="4"/>
      <c r="AZ47" s="4"/>
      <c r="BA47" s="4">
        <v>20</v>
      </c>
      <c r="BB47" s="4">
        <v>20</v>
      </c>
      <c r="BC47" s="4"/>
      <c r="BD47" s="4"/>
      <c r="BE47" s="4">
        <v>30</v>
      </c>
      <c r="BF47" s="4">
        <v>30</v>
      </c>
      <c r="BG47" s="4"/>
      <c r="BH47" s="4"/>
      <c r="BI47" s="4"/>
      <c r="BJ47" s="4"/>
      <c r="BK47" s="4"/>
      <c r="BL47" s="4"/>
      <c r="BM47" s="4">
        <v>300</v>
      </c>
      <c r="BN47" s="4"/>
      <c r="BO47" s="4"/>
      <c r="BP47" s="4"/>
      <c r="BQ47" s="4"/>
      <c r="BR47" s="4">
        <v>100</v>
      </c>
      <c r="BS47" s="4">
        <v>150</v>
      </c>
      <c r="BT47" s="4"/>
      <c r="BU47" s="4">
        <v>100</v>
      </c>
      <c r="BV47" s="4"/>
      <c r="BW47" s="4"/>
      <c r="BX47" s="4"/>
      <c r="BY47" s="4">
        <v>50</v>
      </c>
      <c r="BZ47" s="4">
        <v>200</v>
      </c>
      <c r="CA47" s="4">
        <v>10</v>
      </c>
      <c r="CB47" s="4">
        <v>100</v>
      </c>
      <c r="CC47" s="4">
        <v>10</v>
      </c>
      <c r="CD47" s="4"/>
      <c r="CE47" s="4"/>
      <c r="CF47" s="4">
        <v>20</v>
      </c>
      <c r="CG47" s="4"/>
      <c r="CH47" s="4">
        <v>50</v>
      </c>
      <c r="CI47" s="4">
        <v>15</v>
      </c>
      <c r="CJ47" s="4">
        <v>150</v>
      </c>
      <c r="CK47" s="4">
        <v>50</v>
      </c>
      <c r="CL47" s="4"/>
      <c r="CM47" s="4">
        <v>30</v>
      </c>
      <c r="CN47" s="4"/>
      <c r="CO47" s="4">
        <v>100</v>
      </c>
      <c r="CP47" s="4">
        <v>100</v>
      </c>
      <c r="CQ47" s="4"/>
      <c r="CR47" s="4"/>
      <c r="CS47" s="4"/>
      <c r="CT47" s="4">
        <v>30</v>
      </c>
      <c r="CU47" s="4">
        <v>100</v>
      </c>
      <c r="CV47" s="4">
        <v>70</v>
      </c>
      <c r="CW47" s="4"/>
      <c r="CX47" s="4"/>
      <c r="CY47" s="4"/>
      <c r="CZ47" s="4">
        <v>10</v>
      </c>
      <c r="DA47" s="4"/>
      <c r="DB47" s="4"/>
      <c r="DC47" s="4"/>
      <c r="DD47" s="4"/>
      <c r="DE47" s="4">
        <v>100</v>
      </c>
      <c r="DF47" s="4"/>
      <c r="DG47" s="4">
        <v>400</v>
      </c>
      <c r="DH47" s="4">
        <v>10</v>
      </c>
      <c r="DI47" s="4"/>
      <c r="DJ47" s="4"/>
      <c r="DK47" s="4">
        <v>20</v>
      </c>
      <c r="DL47" s="4">
        <v>10</v>
      </c>
      <c r="DM47" s="4">
        <v>30</v>
      </c>
      <c r="DN47" s="4">
        <v>300</v>
      </c>
      <c r="DO47" s="4"/>
      <c r="DP47" s="4">
        <v>300</v>
      </c>
      <c r="DQ47" s="4">
        <v>200</v>
      </c>
      <c r="DR47" s="4"/>
      <c r="DS47" s="4"/>
      <c r="DT47" s="4">
        <v>500</v>
      </c>
      <c r="DU47" s="4">
        <v>100</v>
      </c>
      <c r="DV47" s="4"/>
      <c r="DW47" s="4"/>
      <c r="DX47" s="4">
        <v>30</v>
      </c>
      <c r="DY47" s="4"/>
      <c r="DZ47" s="4">
        <v>20</v>
      </c>
      <c r="EA47" s="4">
        <v>5</v>
      </c>
      <c r="EB47" s="4">
        <v>10</v>
      </c>
      <c r="EC47" s="4"/>
      <c r="ED47" s="4">
        <v>30</v>
      </c>
      <c r="EE47" s="4"/>
      <c r="EF47" s="4"/>
      <c r="EG47" s="4"/>
      <c r="EH47" s="4">
        <v>360</v>
      </c>
      <c r="EI47" s="4"/>
      <c r="EJ47" s="4">
        <v>15</v>
      </c>
      <c r="EK47" s="4">
        <v>50</v>
      </c>
      <c r="EL47" s="4">
        <v>20</v>
      </c>
      <c r="EM47" s="4"/>
      <c r="EN47" s="4"/>
      <c r="EO47" s="4">
        <v>500</v>
      </c>
      <c r="EP47" s="4">
        <v>10</v>
      </c>
      <c r="EQ47" s="4">
        <v>100</v>
      </c>
      <c r="ER47" s="4">
        <v>100</v>
      </c>
      <c r="ES47" s="4">
        <v>6</v>
      </c>
      <c r="ET47" s="4">
        <v>500</v>
      </c>
      <c r="EU47" s="4">
        <v>20</v>
      </c>
      <c r="EV47" s="4">
        <v>20</v>
      </c>
      <c r="EW47" s="4">
        <v>20</v>
      </c>
      <c r="EX47" s="4"/>
      <c r="EY47" s="4">
        <v>100</v>
      </c>
      <c r="EZ47" s="4"/>
      <c r="FA47" s="4">
        <v>10</v>
      </c>
      <c r="FB47" s="4">
        <v>20</v>
      </c>
      <c r="FC47" s="4">
        <v>20</v>
      </c>
      <c r="FD47" s="4">
        <v>20</v>
      </c>
      <c r="FE47" s="4">
        <v>15</v>
      </c>
      <c r="FF47" s="4">
        <v>3</v>
      </c>
      <c r="FG47" s="4">
        <v>20</v>
      </c>
      <c r="FH47" s="4">
        <v>15</v>
      </c>
      <c r="FI47" s="4">
        <v>60</v>
      </c>
      <c r="FJ47" s="4"/>
      <c r="FK47" s="4"/>
      <c r="FL47" s="4"/>
      <c r="FM47" s="4"/>
      <c r="FN47" s="4">
        <v>20</v>
      </c>
      <c r="FO47" s="4">
        <v>50</v>
      </c>
      <c r="FP47" s="4"/>
      <c r="FQ47" s="4">
        <v>100</v>
      </c>
      <c r="FR47" s="4">
        <v>10</v>
      </c>
      <c r="FS47" s="4"/>
      <c r="FT47" s="4"/>
      <c r="FU47" s="4">
        <v>120</v>
      </c>
      <c r="FV47" s="4">
        <v>10</v>
      </c>
      <c r="FW47" s="4">
        <v>72</v>
      </c>
      <c r="FX47" s="4"/>
      <c r="FY47" s="4">
        <v>40</v>
      </c>
      <c r="FZ47" s="4">
        <v>200</v>
      </c>
      <c r="GA47" s="4">
        <v>80</v>
      </c>
      <c r="GB47" s="4">
        <v>40</v>
      </c>
      <c r="GC47" s="4">
        <v>20</v>
      </c>
      <c r="GD47" s="4"/>
      <c r="GE47" s="4">
        <v>24</v>
      </c>
      <c r="GF47" s="4">
        <v>20</v>
      </c>
      <c r="GG47" s="4">
        <v>20</v>
      </c>
      <c r="GH47" s="4"/>
      <c r="GI47" s="4"/>
      <c r="GJ47" s="4"/>
      <c r="GK47" s="4"/>
      <c r="GL47" s="4"/>
      <c r="GM47" s="4">
        <v>50</v>
      </c>
      <c r="GN47" s="4"/>
      <c r="GO47" s="4">
        <v>10</v>
      </c>
      <c r="GP47" s="4">
        <v>20</v>
      </c>
      <c r="GQ47" s="4">
        <v>30</v>
      </c>
      <c r="GR47" s="4"/>
      <c r="GS47" s="4">
        <v>300</v>
      </c>
      <c r="GT47" s="4"/>
      <c r="GU47" s="4">
        <v>10</v>
      </c>
      <c r="GV47" s="4">
        <v>10</v>
      </c>
      <c r="GW47" s="4">
        <v>5</v>
      </c>
      <c r="GX47" s="4">
        <v>50</v>
      </c>
      <c r="GY47" s="4">
        <v>30</v>
      </c>
      <c r="GZ47" s="4">
        <v>100</v>
      </c>
      <c r="HA47" s="4">
        <v>20</v>
      </c>
      <c r="HB47" s="4">
        <v>50</v>
      </c>
      <c r="HC47" s="4"/>
      <c r="HD47" s="4"/>
      <c r="HE47" s="4">
        <v>10</v>
      </c>
      <c r="HF47" s="4">
        <v>30</v>
      </c>
      <c r="HG47" s="4"/>
      <c r="HH47" s="4">
        <v>200</v>
      </c>
      <c r="HI47" s="4">
        <v>25</v>
      </c>
      <c r="HJ47" s="4">
        <v>40</v>
      </c>
      <c r="HK47" s="4">
        <v>20</v>
      </c>
      <c r="HL47" s="4">
        <v>10</v>
      </c>
      <c r="HM47" s="4"/>
      <c r="HN47" s="4"/>
      <c r="HO47" s="4">
        <v>20</v>
      </c>
      <c r="HP47" s="4">
        <v>10</v>
      </c>
      <c r="HQ47" s="4">
        <v>300</v>
      </c>
      <c r="HR47" s="4">
        <v>50</v>
      </c>
      <c r="HS47" s="4">
        <v>20</v>
      </c>
      <c r="HT47" s="4">
        <v>200</v>
      </c>
      <c r="HU47" s="4">
        <v>200</v>
      </c>
      <c r="HV47" s="4"/>
      <c r="HW47" s="4">
        <v>10</v>
      </c>
      <c r="HX47" s="4">
        <v>100</v>
      </c>
      <c r="HY47" s="4">
        <v>200</v>
      </c>
      <c r="HZ47" s="4">
        <v>40</v>
      </c>
      <c r="IA47" s="4">
        <v>50</v>
      </c>
      <c r="IB47" s="4">
        <v>20</v>
      </c>
      <c r="IC47" s="4"/>
      <c r="ID47" s="4">
        <v>20</v>
      </c>
      <c r="IE47" s="4">
        <v>80</v>
      </c>
      <c r="IF47" s="4"/>
      <c r="IG47" s="4"/>
      <c r="IH47" s="4"/>
      <c r="II47" s="4"/>
      <c r="IJ47" s="4">
        <v>20</v>
      </c>
      <c r="IK47" s="4"/>
      <c r="IL47" s="4">
        <v>100</v>
      </c>
      <c r="IM47" s="4">
        <v>20</v>
      </c>
      <c r="IN47" s="4"/>
      <c r="IO47" s="4"/>
      <c r="IP47" s="4">
        <v>20</v>
      </c>
      <c r="IQ47" s="4">
        <v>30</v>
      </c>
      <c r="IR47" s="4">
        <v>5</v>
      </c>
      <c r="IS47" s="4">
        <v>10</v>
      </c>
      <c r="IT47" s="4">
        <v>10</v>
      </c>
      <c r="IU47" s="4">
        <v>10</v>
      </c>
      <c r="IV47" s="4"/>
      <c r="IW47" s="4">
        <v>60</v>
      </c>
      <c r="IX47" s="4"/>
      <c r="IY47" s="4"/>
      <c r="IZ47" s="4"/>
      <c r="JA47" s="4">
        <v>5</v>
      </c>
      <c r="JB47" s="4">
        <v>10</v>
      </c>
      <c r="JC47" s="4">
        <v>50</v>
      </c>
      <c r="JD47" s="4">
        <v>10</v>
      </c>
      <c r="JE47" s="4"/>
      <c r="JF47" s="4">
        <v>20</v>
      </c>
      <c r="JG47" s="4"/>
      <c r="JH47" s="4">
        <v>5</v>
      </c>
      <c r="JI47" s="4"/>
      <c r="JJ47" s="4"/>
      <c r="JK47" s="4"/>
      <c r="JL47" s="4"/>
      <c r="JM47" s="4">
        <v>15</v>
      </c>
      <c r="JN47" s="4">
        <v>15</v>
      </c>
      <c r="JO47" s="4"/>
      <c r="JP47" s="4">
        <v>50</v>
      </c>
      <c r="JQ47" s="4"/>
      <c r="JR47" s="4">
        <v>10</v>
      </c>
      <c r="JS47" s="4"/>
      <c r="JT47" s="4">
        <v>10</v>
      </c>
      <c r="JU47" s="4"/>
      <c r="JV47" s="4"/>
      <c r="JW47" s="4"/>
      <c r="JX47" s="4"/>
      <c r="JY47" s="4">
        <v>9</v>
      </c>
      <c r="JZ47" s="4"/>
      <c r="KA47" s="4"/>
      <c r="KB47" s="4">
        <v>20</v>
      </c>
      <c r="KC47" s="4"/>
      <c r="KD47" s="4">
        <v>300</v>
      </c>
      <c r="KE47" s="4">
        <v>4000</v>
      </c>
      <c r="KF47" s="4">
        <v>900</v>
      </c>
      <c r="KG47" s="4">
        <v>18002</v>
      </c>
      <c r="KH47" s="4">
        <v>36000</v>
      </c>
      <c r="KI47" s="4">
        <v>10000</v>
      </c>
      <c r="KJ47" s="4">
        <v>25000</v>
      </c>
      <c r="KK47" s="4">
        <v>300</v>
      </c>
      <c r="KL47" s="4">
        <v>100</v>
      </c>
      <c r="KM47" s="4"/>
      <c r="KN47" s="4">
        <v>4000</v>
      </c>
      <c r="KO47" s="4">
        <v>24000</v>
      </c>
      <c r="KP47" s="4">
        <v>500</v>
      </c>
      <c r="KQ47" s="4">
        <v>500</v>
      </c>
      <c r="KR47" s="4">
        <v>18600</v>
      </c>
      <c r="KS47" s="4">
        <v>1500</v>
      </c>
      <c r="KT47" s="4">
        <v>20000</v>
      </c>
      <c r="KU47" s="4">
        <v>6000</v>
      </c>
      <c r="KV47" s="4">
        <v>500</v>
      </c>
      <c r="KW47" s="4">
        <v>800</v>
      </c>
      <c r="KX47" s="4">
        <v>2400</v>
      </c>
      <c r="KY47" s="4">
        <v>1000</v>
      </c>
      <c r="KZ47" s="4">
        <v>10000</v>
      </c>
      <c r="LA47" s="4">
        <v>0</v>
      </c>
      <c r="LB47" s="4">
        <v>1200</v>
      </c>
      <c r="LC47" s="4">
        <v>1600</v>
      </c>
      <c r="LD47" s="4"/>
      <c r="LE47" s="4"/>
      <c r="LF47" s="4">
        <v>2700</v>
      </c>
      <c r="LG47" s="4"/>
      <c r="LH47" s="4">
        <v>3000</v>
      </c>
      <c r="LI47" s="4">
        <v>50</v>
      </c>
      <c r="LJ47" s="4">
        <v>400</v>
      </c>
      <c r="LK47" s="4">
        <v>252</v>
      </c>
      <c r="LL47" s="4">
        <v>500</v>
      </c>
      <c r="LM47" s="4">
        <v>9545</v>
      </c>
      <c r="LN47" s="4">
        <v>1200</v>
      </c>
      <c r="LO47" s="4">
        <v>500</v>
      </c>
      <c r="LP47" s="4">
        <v>700</v>
      </c>
      <c r="LQ47" s="4">
        <v>3500</v>
      </c>
      <c r="LR47" s="4">
        <v>1400</v>
      </c>
      <c r="LS47" s="4">
        <v>3000</v>
      </c>
      <c r="LT47" s="4">
        <v>3000</v>
      </c>
      <c r="LU47" s="4">
        <v>2500</v>
      </c>
      <c r="LV47" s="4">
        <v>6000</v>
      </c>
      <c r="LW47" s="4">
        <v>2500</v>
      </c>
      <c r="LX47" s="4">
        <v>1500</v>
      </c>
      <c r="LY47" s="4">
        <v>1250</v>
      </c>
      <c r="LZ47" s="4">
        <v>3500</v>
      </c>
      <c r="MA47" s="4">
        <v>3500</v>
      </c>
      <c r="MB47" s="4">
        <v>2600</v>
      </c>
      <c r="MC47" s="4">
        <v>1800</v>
      </c>
      <c r="MD47" s="4">
        <v>1000</v>
      </c>
      <c r="ME47" s="4">
        <v>300</v>
      </c>
      <c r="MF47" s="4">
        <v>2000</v>
      </c>
      <c r="MG47" s="4">
        <v>2000</v>
      </c>
      <c r="MH47" s="4">
        <v>1600</v>
      </c>
      <c r="MI47" s="4">
        <v>3500</v>
      </c>
      <c r="MJ47" s="4">
        <v>600</v>
      </c>
      <c r="MK47" s="4">
        <v>5000</v>
      </c>
      <c r="ML47" s="4">
        <v>300</v>
      </c>
      <c r="MM47" s="4">
        <v>2000</v>
      </c>
      <c r="MN47" s="4"/>
      <c r="MO47" s="4">
        <v>2000</v>
      </c>
      <c r="MP47" s="4">
        <v>5000</v>
      </c>
      <c r="MQ47" s="4">
        <v>1200</v>
      </c>
      <c r="MR47" s="4"/>
      <c r="MS47" s="4">
        <f t="shared" si="0"/>
        <v>303062</v>
      </c>
    </row>
    <row r="48" spans="1:357" ht="15">
      <c r="A48" s="4">
        <v>47</v>
      </c>
      <c r="B48" s="1" t="s">
        <v>400</v>
      </c>
      <c r="C48" s="4">
        <v>156</v>
      </c>
      <c r="D48" s="4"/>
      <c r="E48" s="4"/>
      <c r="F48" s="4">
        <v>500</v>
      </c>
      <c r="G48" s="4">
        <v>5100</v>
      </c>
      <c r="H48" s="4">
        <v>5542</v>
      </c>
      <c r="I48" s="4">
        <v>50</v>
      </c>
      <c r="J48" s="4"/>
      <c r="K48" s="4">
        <v>10</v>
      </c>
      <c r="L48" s="4"/>
      <c r="M48" s="4"/>
      <c r="N48" s="4"/>
      <c r="O48" s="4"/>
      <c r="P48" s="4"/>
      <c r="Q48" s="4"/>
      <c r="R48" s="4"/>
      <c r="S48" s="4"/>
      <c r="T48" s="4">
        <v>200</v>
      </c>
      <c r="U48" s="4"/>
      <c r="V48" s="4"/>
      <c r="W48" s="4"/>
      <c r="X48" s="4"/>
      <c r="Y48" s="4"/>
      <c r="Z48" s="4">
        <v>2000</v>
      </c>
      <c r="AA48" s="4">
        <v>50</v>
      </c>
      <c r="AB48" s="4">
        <v>150</v>
      </c>
      <c r="AC48" s="4">
        <v>50</v>
      </c>
      <c r="AD48" s="4">
        <v>5</v>
      </c>
      <c r="AE48" s="4"/>
      <c r="AF48" s="4">
        <v>200</v>
      </c>
      <c r="AG48" s="4">
        <v>100</v>
      </c>
      <c r="AH48" s="4">
        <v>200</v>
      </c>
      <c r="AI48" s="4">
        <v>240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>
        <v>10</v>
      </c>
      <c r="BC48" s="4"/>
      <c r="BD48" s="4"/>
      <c r="BE48" s="4"/>
      <c r="BF48" s="4">
        <v>5</v>
      </c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>
        <v>100</v>
      </c>
      <c r="BV48" s="4"/>
      <c r="BW48" s="4"/>
      <c r="BX48" s="4"/>
      <c r="BY48" s="4">
        <v>10</v>
      </c>
      <c r="BZ48" s="4">
        <v>50</v>
      </c>
      <c r="CA48" s="4"/>
      <c r="CB48" s="4"/>
      <c r="CC48" s="4"/>
      <c r="CD48" s="4"/>
      <c r="CE48" s="4"/>
      <c r="CF48" s="4"/>
      <c r="CG48" s="4"/>
      <c r="CH48" s="4"/>
      <c r="CI48" s="4">
        <v>0</v>
      </c>
      <c r="CJ48" s="4">
        <v>150</v>
      </c>
      <c r="CK48" s="4">
        <v>50</v>
      </c>
      <c r="CL48" s="4">
        <v>24</v>
      </c>
      <c r="CM48" s="4"/>
      <c r="CN48" s="4"/>
      <c r="CO48" s="4"/>
      <c r="CP48" s="4"/>
      <c r="CQ48" s="4"/>
      <c r="CR48" s="4"/>
      <c r="CS48" s="4"/>
      <c r="CT48" s="4"/>
      <c r="CU48" s="4"/>
      <c r="CV48" s="4">
        <v>30</v>
      </c>
      <c r="CW48" s="4"/>
      <c r="CX48" s="4"/>
      <c r="CY48" s="4"/>
      <c r="CZ48" s="4">
        <v>5</v>
      </c>
      <c r="DA48" s="4"/>
      <c r="DB48" s="4"/>
      <c r="DC48" s="4"/>
      <c r="DD48" s="4"/>
      <c r="DE48" s="4"/>
      <c r="DF48" s="4"/>
      <c r="DG48" s="4"/>
      <c r="DH48" s="4"/>
      <c r="DI48" s="4"/>
      <c r="DJ48" s="4">
        <v>20</v>
      </c>
      <c r="DK48" s="4">
        <v>5</v>
      </c>
      <c r="DL48" s="4"/>
      <c r="DM48" s="4">
        <v>30</v>
      </c>
      <c r="DN48" s="4"/>
      <c r="DO48" s="4"/>
      <c r="DP48" s="4"/>
      <c r="DQ48" s="4"/>
      <c r="DR48" s="4"/>
      <c r="DS48" s="4"/>
      <c r="DT48" s="4"/>
      <c r="DU48" s="4">
        <v>300</v>
      </c>
      <c r="DV48" s="4"/>
      <c r="DW48" s="4"/>
      <c r="DX48" s="4"/>
      <c r="DY48" s="4"/>
      <c r="DZ48" s="4">
        <v>20</v>
      </c>
      <c r="EA48" s="4"/>
      <c r="EB48" s="4"/>
      <c r="EC48" s="4"/>
      <c r="ED48" s="4">
        <v>50</v>
      </c>
      <c r="EE48" s="4"/>
      <c r="EF48" s="4"/>
      <c r="EG48" s="4"/>
      <c r="EH48" s="4"/>
      <c r="EI48" s="4"/>
      <c r="EJ48" s="4"/>
      <c r="EK48" s="4"/>
      <c r="EL48" s="4">
        <v>10</v>
      </c>
      <c r="EM48" s="4"/>
      <c r="EN48" s="4"/>
      <c r="EO48" s="4">
        <v>500</v>
      </c>
      <c r="EP48" s="4">
        <v>10</v>
      </c>
      <c r="EQ48" s="4">
        <v>200</v>
      </c>
      <c r="ER48" s="4"/>
      <c r="ES48" s="4"/>
      <c r="ET48" s="4"/>
      <c r="EU48" s="4"/>
      <c r="EV48" s="4">
        <v>20</v>
      </c>
      <c r="EW48" s="4">
        <v>10</v>
      </c>
      <c r="EX48" s="4"/>
      <c r="EY48" s="4">
        <v>100</v>
      </c>
      <c r="EZ48" s="4">
        <v>10</v>
      </c>
      <c r="FA48" s="4"/>
      <c r="FB48" s="4"/>
      <c r="FC48" s="4">
        <v>10</v>
      </c>
      <c r="FD48" s="4">
        <v>20</v>
      </c>
      <c r="FE48" s="4"/>
      <c r="FF48" s="4"/>
      <c r="FG48" s="4">
        <v>10</v>
      </c>
      <c r="FH48" s="4">
        <v>15</v>
      </c>
      <c r="FI48" s="4">
        <v>60</v>
      </c>
      <c r="FJ48" s="4"/>
      <c r="FK48" s="4"/>
      <c r="FL48" s="4"/>
      <c r="FM48" s="4"/>
      <c r="FN48" s="4">
        <v>20</v>
      </c>
      <c r="FO48" s="4"/>
      <c r="FP48" s="4"/>
      <c r="FQ48" s="4"/>
      <c r="FR48" s="4">
        <v>10</v>
      </c>
      <c r="FS48" s="4"/>
      <c r="FT48" s="4"/>
      <c r="FU48" s="4"/>
      <c r="FV48" s="4"/>
      <c r="FW48" s="4"/>
      <c r="FX48" s="4"/>
      <c r="FY48" s="4">
        <v>20</v>
      </c>
      <c r="FZ48" s="4">
        <v>100</v>
      </c>
      <c r="GA48" s="4"/>
      <c r="GB48" s="4"/>
      <c r="GC48" s="4"/>
      <c r="GD48" s="4"/>
      <c r="GE48" s="4"/>
      <c r="GF48" s="4"/>
      <c r="GG48" s="4"/>
      <c r="GH48" s="4"/>
      <c r="GI48" s="4">
        <v>20</v>
      </c>
      <c r="GJ48" s="4"/>
      <c r="GK48" s="4"/>
      <c r="GL48" s="4"/>
      <c r="GM48" s="4"/>
      <c r="GN48" s="4"/>
      <c r="GO48" s="4"/>
      <c r="GP48" s="4">
        <v>20</v>
      </c>
      <c r="GQ48" s="4">
        <v>30</v>
      </c>
      <c r="GR48" s="4"/>
      <c r="GS48" s="4"/>
      <c r="GT48" s="4"/>
      <c r="GU48" s="4"/>
      <c r="GV48" s="4"/>
      <c r="GW48" s="4">
        <v>5</v>
      </c>
      <c r="GX48" s="4"/>
      <c r="GY48" s="4"/>
      <c r="GZ48" s="4">
        <v>50</v>
      </c>
      <c r="HA48" s="4">
        <v>15</v>
      </c>
      <c r="HB48" s="4"/>
      <c r="HC48" s="4"/>
      <c r="HD48" s="4"/>
      <c r="HE48" s="4">
        <v>10</v>
      </c>
      <c r="HF48" s="4"/>
      <c r="HG48" s="4"/>
      <c r="HH48" s="4"/>
      <c r="HI48" s="4"/>
      <c r="HJ48" s="4">
        <v>10</v>
      </c>
      <c r="HK48" s="4"/>
      <c r="HL48" s="4"/>
      <c r="HM48" s="4"/>
      <c r="HN48" s="4"/>
      <c r="HO48" s="4"/>
      <c r="HP48" s="4">
        <v>20</v>
      </c>
      <c r="HQ48" s="4"/>
      <c r="HR48" s="4"/>
      <c r="HS48" s="4">
        <v>20</v>
      </c>
      <c r="HT48" s="4">
        <v>50</v>
      </c>
      <c r="HU48" s="4">
        <v>50</v>
      </c>
      <c r="HV48" s="4">
        <v>10</v>
      </c>
      <c r="HW48" s="4"/>
      <c r="HX48" s="4">
        <v>50</v>
      </c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>
        <v>20</v>
      </c>
      <c r="IK48" s="4"/>
      <c r="IL48" s="4"/>
      <c r="IM48" s="4"/>
      <c r="IN48" s="4">
        <v>10</v>
      </c>
      <c r="IO48" s="4">
        <v>6</v>
      </c>
      <c r="IP48" s="4"/>
      <c r="IQ48" s="4">
        <v>30</v>
      </c>
      <c r="IR48" s="4">
        <v>5</v>
      </c>
      <c r="IS48" s="4">
        <v>10</v>
      </c>
      <c r="IT48" s="4">
        <v>10</v>
      </c>
      <c r="IU48" s="4">
        <v>10</v>
      </c>
      <c r="IV48" s="4"/>
      <c r="IW48" s="4"/>
      <c r="IX48" s="4"/>
      <c r="IY48" s="4"/>
      <c r="IZ48" s="4"/>
      <c r="JA48" s="4">
        <v>5</v>
      </c>
      <c r="JB48" s="4"/>
      <c r="JC48" s="4"/>
      <c r="JD48" s="4">
        <v>10</v>
      </c>
      <c r="JE48" s="4"/>
      <c r="JF48" s="4"/>
      <c r="JG48" s="4"/>
      <c r="JH48" s="4"/>
      <c r="JI48" s="4"/>
      <c r="JJ48" s="4">
        <v>6</v>
      </c>
      <c r="JK48" s="4"/>
      <c r="JL48" s="4">
        <v>10</v>
      </c>
      <c r="JM48" s="4">
        <v>30</v>
      </c>
      <c r="JN48" s="4">
        <v>15</v>
      </c>
      <c r="JO48" s="4"/>
      <c r="JP48" s="4">
        <v>30</v>
      </c>
      <c r="JQ48" s="4"/>
      <c r="JR48" s="4"/>
      <c r="JS48" s="4"/>
      <c r="JT48" s="4">
        <v>10</v>
      </c>
      <c r="JU48" s="4"/>
      <c r="JV48" s="4"/>
      <c r="JW48" s="4">
        <v>20</v>
      </c>
      <c r="JX48" s="4"/>
      <c r="JY48" s="4"/>
      <c r="JZ48" s="4"/>
      <c r="KA48" s="4"/>
      <c r="KB48" s="4"/>
      <c r="KC48" s="4"/>
      <c r="KD48" s="4">
        <v>300</v>
      </c>
      <c r="KE48" s="4">
        <v>4000</v>
      </c>
      <c r="KF48" s="4">
        <v>200</v>
      </c>
      <c r="KG48" s="4">
        <v>6835</v>
      </c>
      <c r="KH48" s="4">
        <v>7000</v>
      </c>
      <c r="KI48" s="4"/>
      <c r="KJ48" s="4">
        <v>12000</v>
      </c>
      <c r="KK48" s="4">
        <v>200</v>
      </c>
      <c r="KL48" s="4">
        <v>50</v>
      </c>
      <c r="KM48" s="4"/>
      <c r="KN48" s="4">
        <v>500</v>
      </c>
      <c r="KO48" s="4">
        <v>1800</v>
      </c>
      <c r="KP48" s="4"/>
      <c r="KQ48" s="4"/>
      <c r="KR48" s="4">
        <v>2000</v>
      </c>
      <c r="KS48" s="4">
        <v>1000</v>
      </c>
      <c r="KT48" s="4">
        <v>6500</v>
      </c>
      <c r="KU48" s="4">
        <v>1000</v>
      </c>
      <c r="KV48" s="4"/>
      <c r="KW48" s="4"/>
      <c r="KX48" s="4">
        <v>1500</v>
      </c>
      <c r="KY48" s="4"/>
      <c r="KZ48" s="4">
        <v>1000</v>
      </c>
      <c r="LA48" s="4">
        <v>0</v>
      </c>
      <c r="LB48" s="4">
        <v>1000</v>
      </c>
      <c r="LC48" s="4">
        <v>600</v>
      </c>
      <c r="LD48" s="4"/>
      <c r="LE48" s="4"/>
      <c r="LF48" s="4"/>
      <c r="LG48" s="4"/>
      <c r="LH48" s="4">
        <v>100</v>
      </c>
      <c r="LI48" s="4">
        <v>50</v>
      </c>
      <c r="LJ48" s="4">
        <v>200</v>
      </c>
      <c r="LK48" s="4">
        <v>80</v>
      </c>
      <c r="LL48" s="4">
        <v>250</v>
      </c>
      <c r="LM48" s="4">
        <v>7050</v>
      </c>
      <c r="LN48" s="4">
        <v>240</v>
      </c>
      <c r="LO48" s="4">
        <v>1000</v>
      </c>
      <c r="LP48" s="4">
        <v>1400</v>
      </c>
      <c r="LQ48" s="4">
        <v>3500</v>
      </c>
      <c r="LR48" s="4">
        <v>300</v>
      </c>
      <c r="LS48" s="4">
        <v>2000</v>
      </c>
      <c r="LT48" s="4">
        <v>480</v>
      </c>
      <c r="LU48" s="4"/>
      <c r="LV48" s="4"/>
      <c r="LW48" s="4"/>
      <c r="LX48" s="4">
        <v>50</v>
      </c>
      <c r="LY48" s="4">
        <v>900</v>
      </c>
      <c r="LZ48" s="4">
        <v>500</v>
      </c>
      <c r="MA48" s="4">
        <v>2000</v>
      </c>
      <c r="MB48" s="4">
        <v>400</v>
      </c>
      <c r="MC48" s="4">
        <v>100</v>
      </c>
      <c r="MD48" s="4">
        <v>1000</v>
      </c>
      <c r="ME48" s="4">
        <v>200</v>
      </c>
      <c r="MF48" s="4"/>
      <c r="MG48" s="4">
        <v>2000</v>
      </c>
      <c r="MH48" s="4"/>
      <c r="MI48" s="4"/>
      <c r="MJ48" s="4">
        <v>300</v>
      </c>
      <c r="MK48" s="4">
        <v>3000</v>
      </c>
      <c r="ML48" s="4">
        <v>400</v>
      </c>
      <c r="MM48" s="4">
        <v>100</v>
      </c>
      <c r="MN48" s="4"/>
      <c r="MO48" s="4">
        <v>500</v>
      </c>
      <c r="MP48" s="4"/>
      <c r="MQ48" s="4"/>
      <c r="MR48" s="4"/>
      <c r="MS48" s="4">
        <f t="shared" si="0"/>
        <v>92719</v>
      </c>
    </row>
    <row r="49" spans="1:357" ht="26.4">
      <c r="A49" s="4">
        <v>48</v>
      </c>
      <c r="B49" s="1" t="s">
        <v>401</v>
      </c>
      <c r="C49" s="4">
        <v>18000</v>
      </c>
      <c r="D49" s="4">
        <v>2200</v>
      </c>
      <c r="E49" s="4">
        <v>5000</v>
      </c>
      <c r="F49" s="4">
        <v>5000</v>
      </c>
      <c r="G49" s="4"/>
      <c r="H49" s="4">
        <v>28600</v>
      </c>
      <c r="I49" s="4">
        <v>500</v>
      </c>
      <c r="J49" s="4">
        <v>1000</v>
      </c>
      <c r="K49" s="4"/>
      <c r="L49" s="4"/>
      <c r="M49" s="4"/>
      <c r="N49" s="4">
        <v>50</v>
      </c>
      <c r="O49" s="4">
        <v>100</v>
      </c>
      <c r="P49" s="4">
        <v>50</v>
      </c>
      <c r="Q49" s="4"/>
      <c r="R49" s="4"/>
      <c r="S49" s="4"/>
      <c r="T49" s="4">
        <v>0</v>
      </c>
      <c r="U49" s="4">
        <v>20000</v>
      </c>
      <c r="V49" s="4">
        <v>5000</v>
      </c>
      <c r="W49" s="4"/>
      <c r="X49" s="4"/>
      <c r="Y49" s="4"/>
      <c r="Z49" s="4"/>
      <c r="AA49" s="4">
        <v>2000</v>
      </c>
      <c r="AB49" s="4">
        <v>75</v>
      </c>
      <c r="AC49" s="4">
        <v>500</v>
      </c>
      <c r="AD49" s="4">
        <v>100</v>
      </c>
      <c r="AE49" s="4">
        <v>3000</v>
      </c>
      <c r="AF49" s="4">
        <v>200</v>
      </c>
      <c r="AG49" s="4">
        <v>1500</v>
      </c>
      <c r="AH49" s="4"/>
      <c r="AI49" s="4">
        <v>3600</v>
      </c>
      <c r="AJ49" s="4"/>
      <c r="AK49" s="4">
        <v>400</v>
      </c>
      <c r="AL49" s="4">
        <v>88550</v>
      </c>
      <c r="AM49" s="4"/>
      <c r="AN49" s="4">
        <v>1000</v>
      </c>
      <c r="AO49" s="4">
        <v>1500</v>
      </c>
      <c r="AP49" s="4">
        <v>50</v>
      </c>
      <c r="AQ49" s="4"/>
      <c r="AR49" s="4"/>
      <c r="AS49" s="4"/>
      <c r="AT49" s="4"/>
      <c r="AU49" s="4">
        <v>200</v>
      </c>
      <c r="AV49" s="4">
        <v>100</v>
      </c>
      <c r="AW49" s="4">
        <v>20000</v>
      </c>
      <c r="AX49" s="4"/>
      <c r="AY49" s="4"/>
      <c r="AZ49" s="4"/>
      <c r="BA49" s="4"/>
      <c r="BB49" s="4">
        <v>400</v>
      </c>
      <c r="BC49" s="4">
        <v>1000</v>
      </c>
      <c r="BD49" s="4"/>
      <c r="BE49" s="4">
        <v>50</v>
      </c>
      <c r="BF49" s="4">
        <v>500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>
        <v>3000</v>
      </c>
      <c r="BS49" s="4"/>
      <c r="BT49" s="4"/>
      <c r="BU49" s="4"/>
      <c r="BV49" s="4"/>
      <c r="BW49" s="4"/>
      <c r="BX49" s="4"/>
      <c r="BY49" s="4">
        <v>500</v>
      </c>
      <c r="BZ49" s="4"/>
      <c r="CA49" s="4"/>
      <c r="CB49" s="4">
        <v>5000</v>
      </c>
      <c r="CC49" s="4">
        <v>200</v>
      </c>
      <c r="CD49" s="4"/>
      <c r="CE49" s="4"/>
      <c r="CF49" s="4"/>
      <c r="CG49" s="4"/>
      <c r="CH49" s="4">
        <v>30</v>
      </c>
      <c r="CI49" s="4">
        <v>20</v>
      </c>
      <c r="CJ49" s="4"/>
      <c r="CK49" s="4">
        <v>50</v>
      </c>
      <c r="CL49" s="4"/>
      <c r="CM49" s="4"/>
      <c r="CN49" s="4"/>
      <c r="CO49" s="4">
        <v>5000</v>
      </c>
      <c r="CP49" s="4"/>
      <c r="CQ49" s="4"/>
      <c r="CR49" s="4"/>
      <c r="CS49" s="4"/>
      <c r="CT49" s="4">
        <v>100</v>
      </c>
      <c r="CU49" s="4"/>
      <c r="CV49" s="4"/>
      <c r="CW49" s="4"/>
      <c r="CX49" s="4"/>
      <c r="CY49" s="4">
        <v>10</v>
      </c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>
        <v>1000</v>
      </c>
      <c r="DR49" s="4"/>
      <c r="DS49" s="4"/>
      <c r="DT49" s="4"/>
      <c r="DU49" s="4"/>
      <c r="DV49" s="4"/>
      <c r="DW49" s="4"/>
      <c r="DX49" s="4"/>
      <c r="DY49" s="4"/>
      <c r="DZ49" s="4"/>
      <c r="EA49" s="4">
        <v>300</v>
      </c>
      <c r="EB49" s="4"/>
      <c r="EC49" s="4"/>
      <c r="ED49" s="4"/>
      <c r="EE49" s="4"/>
      <c r="EF49" s="4"/>
      <c r="EG49" s="4"/>
      <c r="EH49" s="4"/>
      <c r="EI49" s="4"/>
      <c r="EJ49" s="4">
        <v>6000</v>
      </c>
      <c r="EK49" s="4">
        <v>50</v>
      </c>
      <c r="EL49" s="4"/>
      <c r="EM49" s="4"/>
      <c r="EN49" s="4"/>
      <c r="EO49" s="4">
        <v>10000</v>
      </c>
      <c r="EP49" s="4">
        <v>100</v>
      </c>
      <c r="EQ49" s="4">
        <v>2000</v>
      </c>
      <c r="ER49" s="4">
        <v>2000</v>
      </c>
      <c r="ES49" s="4">
        <v>100</v>
      </c>
      <c r="ET49" s="4">
        <v>600</v>
      </c>
      <c r="EU49" s="4"/>
      <c r="EV49" s="4">
        <v>200</v>
      </c>
      <c r="EW49" s="4"/>
      <c r="EX49" s="4"/>
      <c r="EY49" s="4">
        <v>500</v>
      </c>
      <c r="EZ49" s="4"/>
      <c r="FA49" s="4"/>
      <c r="FB49" s="4"/>
      <c r="FC49" s="4"/>
      <c r="FD49" s="4">
        <v>300</v>
      </c>
      <c r="FE49" s="4">
        <v>5000</v>
      </c>
      <c r="FF49" s="4"/>
      <c r="FG49" s="4"/>
      <c r="FH49" s="4"/>
      <c r="FI49" s="4"/>
      <c r="FJ49" s="4"/>
      <c r="FK49" s="4"/>
      <c r="FL49" s="4"/>
      <c r="FM49" s="4"/>
      <c r="FN49" s="4">
        <v>100</v>
      </c>
      <c r="FO49" s="4">
        <v>300</v>
      </c>
      <c r="FP49" s="4"/>
      <c r="FQ49" s="4">
        <v>200</v>
      </c>
      <c r="FR49" s="4">
        <v>50</v>
      </c>
      <c r="FS49" s="4"/>
      <c r="FT49" s="4"/>
      <c r="FU49" s="4">
        <v>5000</v>
      </c>
      <c r="FV49" s="4"/>
      <c r="FW49" s="4"/>
      <c r="FX49" s="4"/>
      <c r="FY49" s="4"/>
      <c r="FZ49" s="4">
        <v>200</v>
      </c>
      <c r="GA49" s="4">
        <v>300</v>
      </c>
      <c r="GB49" s="4">
        <v>400</v>
      </c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>
        <v>1000</v>
      </c>
      <c r="GT49" s="4"/>
      <c r="GU49" s="4">
        <v>200</v>
      </c>
      <c r="GV49" s="4"/>
      <c r="GW49" s="4">
        <v>500</v>
      </c>
      <c r="GX49" s="4"/>
      <c r="GY49" s="4">
        <v>50</v>
      </c>
      <c r="GZ49" s="4"/>
      <c r="HA49" s="4">
        <v>500</v>
      </c>
      <c r="HB49" s="4">
        <v>200</v>
      </c>
      <c r="HC49" s="4">
        <v>50</v>
      </c>
      <c r="HD49" s="4"/>
      <c r="HE49" s="4"/>
      <c r="HF49" s="4"/>
      <c r="HG49" s="4"/>
      <c r="HH49" s="4">
        <v>2000</v>
      </c>
      <c r="HI49" s="4">
        <v>100</v>
      </c>
      <c r="HJ49" s="4">
        <v>400</v>
      </c>
      <c r="HK49" s="4">
        <v>100</v>
      </c>
      <c r="HL49" s="4"/>
      <c r="HM49" s="4"/>
      <c r="HN49" s="4">
        <v>100</v>
      </c>
      <c r="HO49" s="4"/>
      <c r="HP49" s="4">
        <v>3000</v>
      </c>
      <c r="HQ49" s="4">
        <v>3000</v>
      </c>
      <c r="HR49" s="4">
        <v>300</v>
      </c>
      <c r="HS49" s="4">
        <v>100</v>
      </c>
      <c r="HT49" s="4">
        <v>200</v>
      </c>
      <c r="HU49" s="4"/>
      <c r="HV49" s="4"/>
      <c r="HW49" s="4"/>
      <c r="HX49" s="4"/>
      <c r="HY49" s="4">
        <v>100</v>
      </c>
      <c r="HZ49" s="4">
        <v>40</v>
      </c>
      <c r="IA49" s="4">
        <v>200</v>
      </c>
      <c r="IB49" s="4"/>
      <c r="IC49" s="4"/>
      <c r="ID49" s="4">
        <v>100</v>
      </c>
      <c r="IE49" s="4"/>
      <c r="IF49" s="4"/>
      <c r="IG49" s="4">
        <v>300</v>
      </c>
      <c r="IH49" s="4"/>
      <c r="II49" s="4">
        <v>2000</v>
      </c>
      <c r="IJ49" s="4"/>
      <c r="IK49" s="4"/>
      <c r="IL49" s="4"/>
      <c r="IM49" s="4"/>
      <c r="IN49" s="4"/>
      <c r="IO49" s="4"/>
      <c r="IP49" s="4">
        <v>50</v>
      </c>
      <c r="IQ49" s="4">
        <v>30</v>
      </c>
      <c r="IR49" s="4"/>
      <c r="IS49" s="4"/>
      <c r="IT49" s="4">
        <v>200</v>
      </c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>
        <v>200</v>
      </c>
      <c r="JI49" s="4">
        <v>50</v>
      </c>
      <c r="JJ49" s="4">
        <v>20</v>
      </c>
      <c r="JK49" s="4"/>
      <c r="JL49" s="4"/>
      <c r="JM49" s="4"/>
      <c r="JN49" s="4">
        <v>10</v>
      </c>
      <c r="JO49" s="4"/>
      <c r="JP49" s="4">
        <v>500</v>
      </c>
      <c r="JQ49" s="4">
        <v>1000</v>
      </c>
      <c r="JR49" s="4">
        <v>100</v>
      </c>
      <c r="JS49" s="4"/>
      <c r="JT49" s="4"/>
      <c r="JU49" s="4"/>
      <c r="JV49" s="4"/>
      <c r="JW49" s="4"/>
      <c r="JX49" s="4"/>
      <c r="JY49" s="4"/>
      <c r="JZ49" s="4"/>
      <c r="KA49" s="4"/>
      <c r="KB49" s="4">
        <v>20000</v>
      </c>
      <c r="KC49" s="4">
        <v>5000</v>
      </c>
      <c r="KD49" s="4"/>
      <c r="KE49" s="4">
        <v>3000</v>
      </c>
      <c r="KF49" s="4"/>
      <c r="KG49" s="4">
        <v>17205</v>
      </c>
      <c r="KH49" s="4">
        <v>3000</v>
      </c>
      <c r="KI49" s="4"/>
      <c r="KJ49" s="4">
        <v>10000</v>
      </c>
      <c r="KK49" s="4">
        <v>50</v>
      </c>
      <c r="KL49" s="4">
        <v>20000</v>
      </c>
      <c r="KM49" s="4"/>
      <c r="KN49" s="4"/>
      <c r="KO49" s="4"/>
      <c r="KP49" s="4"/>
      <c r="KQ49" s="4">
        <v>3000</v>
      </c>
      <c r="KR49" s="4"/>
      <c r="KS49" s="4">
        <v>300</v>
      </c>
      <c r="KT49" s="4">
        <v>10000</v>
      </c>
      <c r="KU49" s="4"/>
      <c r="KV49" s="4">
        <v>300</v>
      </c>
      <c r="KW49" s="4"/>
      <c r="KX49" s="4">
        <v>1800</v>
      </c>
      <c r="KY49" s="4">
        <v>10000</v>
      </c>
      <c r="KZ49" s="4"/>
      <c r="LA49" s="4">
        <v>10000</v>
      </c>
      <c r="LB49" s="4">
        <v>100</v>
      </c>
      <c r="LC49" s="4">
        <v>500</v>
      </c>
      <c r="LD49" s="4"/>
      <c r="LE49" s="4"/>
      <c r="LF49" s="4">
        <v>800</v>
      </c>
      <c r="LG49" s="4"/>
      <c r="LH49" s="4">
        <v>600</v>
      </c>
      <c r="LI49" s="4"/>
      <c r="LJ49" s="4"/>
      <c r="LK49" s="4">
        <v>100</v>
      </c>
      <c r="LL49" s="4"/>
      <c r="LM49" s="4">
        <v>710</v>
      </c>
      <c r="LN49" s="4">
        <v>200</v>
      </c>
      <c r="LO49" s="4"/>
      <c r="LP49" s="4"/>
      <c r="LQ49" s="4">
        <v>50</v>
      </c>
      <c r="LR49" s="4">
        <v>300</v>
      </c>
      <c r="LS49" s="4"/>
      <c r="LT49" s="4"/>
      <c r="LU49" s="4"/>
      <c r="LV49" s="4"/>
      <c r="LW49" s="4"/>
      <c r="LX49" s="4">
        <v>300</v>
      </c>
      <c r="LY49" s="4"/>
      <c r="LZ49" s="4">
        <v>50</v>
      </c>
      <c r="MA49" s="4">
        <v>500</v>
      </c>
      <c r="MB49" s="4">
        <v>2500</v>
      </c>
      <c r="MC49" s="4"/>
      <c r="MD49" s="4">
        <v>1000</v>
      </c>
      <c r="ME49" s="4">
        <v>200</v>
      </c>
      <c r="MF49" s="4"/>
      <c r="MG49" s="4"/>
      <c r="MH49" s="4">
        <v>500</v>
      </c>
      <c r="MI49" s="4"/>
      <c r="MJ49" s="4">
        <v>50</v>
      </c>
      <c r="MK49" s="4"/>
      <c r="ML49" s="4">
        <v>200</v>
      </c>
      <c r="MM49" s="4"/>
      <c r="MN49" s="4">
        <v>5000</v>
      </c>
      <c r="MO49" s="4">
        <v>200</v>
      </c>
      <c r="MP49" s="4"/>
      <c r="MQ49" s="4"/>
      <c r="MR49" s="4"/>
      <c r="MS49" s="4">
        <f t="shared" si="0"/>
        <v>403050</v>
      </c>
    </row>
    <row r="50" spans="1:357" ht="26.4">
      <c r="A50" s="4">
        <v>49</v>
      </c>
      <c r="B50" s="1" t="s">
        <v>402</v>
      </c>
      <c r="C50" s="4"/>
      <c r="D50" s="4"/>
      <c r="E50" s="4">
        <v>100</v>
      </c>
      <c r="F50" s="4">
        <v>100</v>
      </c>
      <c r="G50" s="4">
        <v>300</v>
      </c>
      <c r="H50" s="4">
        <v>140</v>
      </c>
      <c r="I50" s="4">
        <v>30</v>
      </c>
      <c r="J50" s="4"/>
      <c r="K50" s="4">
        <v>5</v>
      </c>
      <c r="L50" s="4"/>
      <c r="M50" s="4"/>
      <c r="N50" s="4"/>
      <c r="O50" s="4">
        <v>5</v>
      </c>
      <c r="P50" s="4"/>
      <c r="Q50" s="4"/>
      <c r="R50" s="4"/>
      <c r="S50" s="4"/>
      <c r="T50" s="4">
        <v>0</v>
      </c>
      <c r="U50" s="4"/>
      <c r="V50" s="4">
        <v>200</v>
      </c>
      <c r="W50" s="4"/>
      <c r="X50" s="4"/>
      <c r="Y50" s="4"/>
      <c r="Z50" s="4">
        <v>600</v>
      </c>
      <c r="AA50" s="4">
        <v>20</v>
      </c>
      <c r="AB50" s="4">
        <v>20</v>
      </c>
      <c r="AC50" s="4">
        <v>5</v>
      </c>
      <c r="AD50" s="4"/>
      <c r="AE50" s="4"/>
      <c r="AF50" s="4">
        <v>6</v>
      </c>
      <c r="AG50" s="4">
        <v>10</v>
      </c>
      <c r="AH50" s="4">
        <v>50</v>
      </c>
      <c r="AI50" s="4"/>
      <c r="AJ50" s="4"/>
      <c r="AK50" s="4"/>
      <c r="AL50" s="4">
        <v>265</v>
      </c>
      <c r="AM50" s="4"/>
      <c r="AN50" s="4"/>
      <c r="AO50" s="4">
        <v>15</v>
      </c>
      <c r="AP50" s="4"/>
      <c r="AQ50" s="4"/>
      <c r="AR50" s="4"/>
      <c r="AS50" s="4"/>
      <c r="AT50" s="4"/>
      <c r="AU50" s="4">
        <v>50</v>
      </c>
      <c r="AV50" s="4">
        <v>4</v>
      </c>
      <c r="AW50" s="4"/>
      <c r="AX50" s="4"/>
      <c r="AY50" s="4"/>
      <c r="AZ50" s="4"/>
      <c r="BA50" s="4"/>
      <c r="BB50" s="4">
        <v>10</v>
      </c>
      <c r="BC50" s="4"/>
      <c r="BD50" s="4"/>
      <c r="BE50" s="4"/>
      <c r="BF50" s="4">
        <v>3</v>
      </c>
      <c r="BG50" s="4"/>
      <c r="BH50" s="4"/>
      <c r="BI50" s="4"/>
      <c r="BJ50" s="4"/>
      <c r="BK50" s="4"/>
      <c r="BL50" s="4"/>
      <c r="BM50" s="4">
        <v>100</v>
      </c>
      <c r="BN50" s="4"/>
      <c r="BO50" s="4"/>
      <c r="BP50" s="4"/>
      <c r="BQ50" s="4"/>
      <c r="BR50" s="4">
        <v>20</v>
      </c>
      <c r="BS50" s="4">
        <v>100</v>
      </c>
      <c r="BT50" s="4"/>
      <c r="BU50" s="4"/>
      <c r="BV50" s="4"/>
      <c r="BW50" s="4"/>
      <c r="BX50" s="4"/>
      <c r="BY50" s="4">
        <v>10</v>
      </c>
      <c r="BZ50" s="4">
        <v>100</v>
      </c>
      <c r="CA50" s="4"/>
      <c r="CB50" s="4">
        <v>100</v>
      </c>
      <c r="CC50" s="4"/>
      <c r="CD50" s="4"/>
      <c r="CE50" s="4"/>
      <c r="CF50" s="4"/>
      <c r="CG50" s="4">
        <v>50</v>
      </c>
      <c r="CH50" s="4">
        <v>5</v>
      </c>
      <c r="CI50" s="4">
        <v>0</v>
      </c>
      <c r="CJ50" s="4">
        <v>10</v>
      </c>
      <c r="CK50" s="4"/>
      <c r="CL50" s="4"/>
      <c r="CM50" s="4"/>
      <c r="CN50" s="4"/>
      <c r="CO50" s="4">
        <v>20</v>
      </c>
      <c r="CP50" s="4">
        <v>30</v>
      </c>
      <c r="CQ50" s="4"/>
      <c r="CR50" s="4"/>
      <c r="CS50" s="4"/>
      <c r="CT50" s="4">
        <v>10</v>
      </c>
      <c r="CU50" s="4">
        <v>15</v>
      </c>
      <c r="CV50" s="4"/>
      <c r="CW50" s="4"/>
      <c r="CX50" s="4"/>
      <c r="CY50" s="4"/>
      <c r="CZ50" s="4">
        <v>5</v>
      </c>
      <c r="DA50" s="4"/>
      <c r="DB50" s="4"/>
      <c r="DC50" s="4"/>
      <c r="DD50" s="4"/>
      <c r="DE50" s="4"/>
      <c r="DF50" s="4"/>
      <c r="DG50" s="4">
        <v>20</v>
      </c>
      <c r="DH50" s="4">
        <v>10</v>
      </c>
      <c r="DI50" s="4"/>
      <c r="DJ50" s="4"/>
      <c r="DK50" s="4">
        <v>10</v>
      </c>
      <c r="DL50" s="4">
        <v>15</v>
      </c>
      <c r="DM50" s="4"/>
      <c r="DN50" s="4">
        <v>40</v>
      </c>
      <c r="DO50" s="4">
        <v>1</v>
      </c>
      <c r="DP50" s="4"/>
      <c r="DQ50" s="4">
        <v>30</v>
      </c>
      <c r="DR50" s="4"/>
      <c r="DS50" s="4"/>
      <c r="DT50" s="4">
        <v>50</v>
      </c>
      <c r="DU50" s="4">
        <v>100</v>
      </c>
      <c r="DV50" s="4"/>
      <c r="DW50" s="4"/>
      <c r="DX50" s="4">
        <v>10</v>
      </c>
      <c r="DY50" s="4"/>
      <c r="DZ50" s="4">
        <v>10</v>
      </c>
      <c r="EA50" s="4"/>
      <c r="EB50" s="4">
        <v>8</v>
      </c>
      <c r="EC50" s="4"/>
      <c r="ED50" s="4">
        <v>5</v>
      </c>
      <c r="EE50" s="4"/>
      <c r="EF50" s="4"/>
      <c r="EG50" s="4"/>
      <c r="EH50" s="4">
        <v>10</v>
      </c>
      <c r="EI50" s="4">
        <v>4</v>
      </c>
      <c r="EJ50" s="4">
        <v>2</v>
      </c>
      <c r="EK50" s="4">
        <v>10</v>
      </c>
      <c r="EL50" s="4">
        <v>20</v>
      </c>
      <c r="EM50" s="4"/>
      <c r="EN50" s="4">
        <v>4</v>
      </c>
      <c r="EO50" s="4">
        <v>60</v>
      </c>
      <c r="EP50" s="4">
        <v>15</v>
      </c>
      <c r="EQ50" s="4">
        <v>6</v>
      </c>
      <c r="ER50" s="4">
        <v>30</v>
      </c>
      <c r="ES50" s="4"/>
      <c r="ET50" s="4"/>
      <c r="EU50" s="4">
        <v>10</v>
      </c>
      <c r="EV50" s="4"/>
      <c r="EW50" s="4">
        <v>6</v>
      </c>
      <c r="EX50" s="4"/>
      <c r="EY50" s="4">
        <v>15</v>
      </c>
      <c r="EZ50" s="4"/>
      <c r="FA50" s="4">
        <v>8</v>
      </c>
      <c r="FB50" s="4"/>
      <c r="FC50" s="4"/>
      <c r="FD50" s="4">
        <v>20</v>
      </c>
      <c r="FE50" s="4"/>
      <c r="FF50" s="4"/>
      <c r="FG50" s="4"/>
      <c r="FH50" s="4"/>
      <c r="FI50" s="4">
        <v>20</v>
      </c>
      <c r="FJ50" s="4"/>
      <c r="FK50" s="4"/>
      <c r="FL50" s="4">
        <v>5</v>
      </c>
      <c r="FM50" s="4"/>
      <c r="FN50" s="4">
        <v>10</v>
      </c>
      <c r="FO50" s="4">
        <v>10</v>
      </c>
      <c r="FP50" s="4">
        <v>10</v>
      </c>
      <c r="FQ50" s="4"/>
      <c r="FR50" s="4"/>
      <c r="FS50" s="4"/>
      <c r="FT50" s="4"/>
      <c r="FU50" s="4">
        <v>100</v>
      </c>
      <c r="FV50" s="4"/>
      <c r="FW50" s="4"/>
      <c r="FX50" s="4"/>
      <c r="FY50" s="4"/>
      <c r="FZ50" s="4">
        <v>50</v>
      </c>
      <c r="GA50" s="4">
        <v>20</v>
      </c>
      <c r="GB50" s="4">
        <v>40</v>
      </c>
      <c r="GC50" s="4"/>
      <c r="GD50" s="4"/>
      <c r="GE50" s="4"/>
      <c r="GF50" s="4"/>
      <c r="GG50" s="4">
        <v>2</v>
      </c>
      <c r="GH50" s="4"/>
      <c r="GI50" s="4"/>
      <c r="GJ50" s="4"/>
      <c r="GK50" s="4"/>
      <c r="GL50" s="4">
        <v>10</v>
      </c>
      <c r="GM50" s="4"/>
      <c r="GN50" s="4"/>
      <c r="GO50" s="4">
        <v>6</v>
      </c>
      <c r="GP50" s="4">
        <v>5</v>
      </c>
      <c r="GQ50" s="4">
        <v>20</v>
      </c>
      <c r="GR50" s="4"/>
      <c r="GS50" s="4">
        <v>50</v>
      </c>
      <c r="GT50" s="4"/>
      <c r="GU50" s="4"/>
      <c r="GV50" s="4"/>
      <c r="GW50" s="4">
        <v>5</v>
      </c>
      <c r="GX50" s="4"/>
      <c r="GY50" s="4">
        <v>10</v>
      </c>
      <c r="GZ50" s="4">
        <v>30</v>
      </c>
      <c r="HA50" s="4">
        <v>4</v>
      </c>
      <c r="HB50" s="4">
        <v>5</v>
      </c>
      <c r="HC50" s="4">
        <v>10</v>
      </c>
      <c r="HD50" s="4"/>
      <c r="HE50" s="4"/>
      <c r="HF50" s="4">
        <v>20</v>
      </c>
      <c r="HG50" s="4"/>
      <c r="HH50" s="4"/>
      <c r="HI50" s="4">
        <v>3</v>
      </c>
      <c r="HJ50" s="4">
        <v>20</v>
      </c>
      <c r="HK50" s="4"/>
      <c r="HL50" s="4">
        <v>2</v>
      </c>
      <c r="HM50" s="4"/>
      <c r="HN50" s="4">
        <v>10</v>
      </c>
      <c r="HO50" s="4"/>
      <c r="HP50" s="4">
        <v>20</v>
      </c>
      <c r="HQ50" s="4">
        <v>70</v>
      </c>
      <c r="HR50" s="4"/>
      <c r="HS50" s="4">
        <v>30</v>
      </c>
      <c r="HT50" s="4">
        <v>10</v>
      </c>
      <c r="HU50" s="4">
        <v>50</v>
      </c>
      <c r="HV50" s="4"/>
      <c r="HW50" s="4">
        <v>5</v>
      </c>
      <c r="HX50" s="4">
        <v>10</v>
      </c>
      <c r="HY50" s="4">
        <v>30</v>
      </c>
      <c r="HZ50" s="4">
        <v>10</v>
      </c>
      <c r="IA50" s="4"/>
      <c r="IB50" s="4"/>
      <c r="IC50" s="4"/>
      <c r="ID50" s="4">
        <v>5</v>
      </c>
      <c r="IE50" s="4"/>
      <c r="IF50" s="4"/>
      <c r="IG50" s="4">
        <v>6</v>
      </c>
      <c r="IH50" s="4"/>
      <c r="II50" s="4"/>
      <c r="IJ50" s="4"/>
      <c r="IK50" s="4"/>
      <c r="IL50" s="4"/>
      <c r="IM50" s="4">
        <v>10</v>
      </c>
      <c r="IN50" s="4">
        <v>6</v>
      </c>
      <c r="IO50" s="4"/>
      <c r="IP50" s="4">
        <v>7</v>
      </c>
      <c r="IQ50" s="4">
        <v>30</v>
      </c>
      <c r="IR50" s="4"/>
      <c r="IS50" s="4"/>
      <c r="IT50" s="4"/>
      <c r="IU50" s="4"/>
      <c r="IV50" s="4"/>
      <c r="IW50" s="4">
        <v>10</v>
      </c>
      <c r="IX50" s="4"/>
      <c r="IY50" s="4"/>
      <c r="IZ50" s="4"/>
      <c r="JA50" s="4"/>
      <c r="JB50" s="4">
        <v>5</v>
      </c>
      <c r="JC50" s="4"/>
      <c r="JD50" s="4"/>
      <c r="JE50" s="4"/>
      <c r="JF50" s="4">
        <v>10</v>
      </c>
      <c r="JG50" s="4"/>
      <c r="JH50" s="4"/>
      <c r="JI50" s="4"/>
      <c r="JJ50" s="4"/>
      <c r="JK50" s="4"/>
      <c r="JL50" s="4">
        <v>2</v>
      </c>
      <c r="JM50" s="4"/>
      <c r="JN50" s="4"/>
      <c r="JO50" s="4"/>
      <c r="JP50" s="4"/>
      <c r="JQ50" s="4">
        <v>10</v>
      </c>
      <c r="JR50" s="4"/>
      <c r="JS50" s="4"/>
      <c r="JT50" s="4"/>
      <c r="JU50" s="4"/>
      <c r="JV50" s="4"/>
      <c r="JW50" s="4"/>
      <c r="JX50" s="4"/>
      <c r="JY50" s="4"/>
      <c r="JZ50" s="4"/>
      <c r="KA50" s="4">
        <v>1</v>
      </c>
      <c r="KB50" s="4">
        <v>20</v>
      </c>
      <c r="KC50" s="4"/>
      <c r="KD50" s="4">
        <v>200</v>
      </c>
      <c r="KE50" s="4">
        <v>30</v>
      </c>
      <c r="KF50" s="4"/>
      <c r="KG50" s="4">
        <v>308</v>
      </c>
      <c r="KH50" s="4">
        <v>350</v>
      </c>
      <c r="KI50" s="4">
        <v>200</v>
      </c>
      <c r="KJ50" s="4">
        <v>500</v>
      </c>
      <c r="KK50" s="4"/>
      <c r="KL50" s="4">
        <v>20</v>
      </c>
      <c r="KM50" s="4"/>
      <c r="KN50" s="4"/>
      <c r="KO50" s="4">
        <v>200</v>
      </c>
      <c r="KP50" s="4">
        <v>20</v>
      </c>
      <c r="KQ50" s="4">
        <v>40</v>
      </c>
      <c r="KR50" s="4">
        <v>50</v>
      </c>
      <c r="KS50" s="4">
        <v>50</v>
      </c>
      <c r="KT50" s="4">
        <v>700</v>
      </c>
      <c r="KU50" s="4">
        <v>200</v>
      </c>
      <c r="KV50" s="4">
        <v>40</v>
      </c>
      <c r="KW50" s="4"/>
      <c r="KX50" s="4">
        <v>100</v>
      </c>
      <c r="KY50" s="4">
        <v>20</v>
      </c>
      <c r="KZ50" s="4"/>
      <c r="LA50" s="4">
        <v>570</v>
      </c>
      <c r="LB50" s="4"/>
      <c r="LC50" s="4">
        <v>80</v>
      </c>
      <c r="LD50" s="4"/>
      <c r="LE50" s="4"/>
      <c r="LF50" s="4"/>
      <c r="LG50" s="4">
        <v>15</v>
      </c>
      <c r="LH50" s="4">
        <v>50</v>
      </c>
      <c r="LI50" s="4"/>
      <c r="LJ50" s="4"/>
      <c r="LK50" s="4">
        <v>60</v>
      </c>
      <c r="LL50" s="4"/>
      <c r="LM50" s="4">
        <v>186</v>
      </c>
      <c r="LN50" s="4"/>
      <c r="LO50" s="4"/>
      <c r="LP50" s="4">
        <v>100</v>
      </c>
      <c r="LQ50" s="4">
        <v>200</v>
      </c>
      <c r="LR50" s="4">
        <v>100</v>
      </c>
      <c r="LS50" s="4">
        <v>100</v>
      </c>
      <c r="LT50" s="4">
        <v>50</v>
      </c>
      <c r="LU50" s="4">
        <v>20</v>
      </c>
      <c r="LV50" s="4">
        <v>40</v>
      </c>
      <c r="LW50" s="4"/>
      <c r="LX50" s="4">
        <v>80</v>
      </c>
      <c r="LY50" s="4">
        <v>20</v>
      </c>
      <c r="LZ50" s="4">
        <v>20</v>
      </c>
      <c r="MA50" s="4">
        <v>100</v>
      </c>
      <c r="MB50" s="4">
        <v>200</v>
      </c>
      <c r="MC50" s="4">
        <v>60</v>
      </c>
      <c r="MD50" s="4">
        <v>150</v>
      </c>
      <c r="ME50" s="4"/>
      <c r="MF50" s="4">
        <v>50</v>
      </c>
      <c r="MG50" s="4"/>
      <c r="MH50" s="4">
        <v>20</v>
      </c>
      <c r="MI50" s="4">
        <v>200</v>
      </c>
      <c r="MJ50" s="4"/>
      <c r="MK50" s="4">
        <v>60</v>
      </c>
      <c r="ML50" s="4"/>
      <c r="MM50" s="4">
        <v>10</v>
      </c>
      <c r="MN50" s="4"/>
      <c r="MO50" s="4"/>
      <c r="MP50" s="4">
        <v>70</v>
      </c>
      <c r="MQ50" s="4">
        <v>100</v>
      </c>
      <c r="MR50" s="4"/>
      <c r="MS50" s="4">
        <f t="shared" si="0"/>
        <v>9615</v>
      </c>
    </row>
    <row r="51" spans="1:357" ht="15">
      <c r="A51" s="4">
        <v>50</v>
      </c>
      <c r="B51" s="1" t="s">
        <v>403</v>
      </c>
      <c r="C51" s="4"/>
      <c r="D51" s="4"/>
      <c r="E51" s="4"/>
      <c r="F51" s="4"/>
      <c r="G51" s="4"/>
      <c r="H51" s="4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v>0</v>
      </c>
      <c r="U51" s="4"/>
      <c r="V51" s="4"/>
      <c r="W51" s="4"/>
      <c r="X51" s="4"/>
      <c r="Y51" s="4"/>
      <c r="Z51" s="4"/>
      <c r="AA51" s="4"/>
      <c r="AB51" s="4">
        <v>0</v>
      </c>
      <c r="AC51" s="4"/>
      <c r="AD51" s="4"/>
      <c r="AE51" s="4"/>
      <c r="AF51" s="4"/>
      <c r="AG51" s="4"/>
      <c r="AH51" s="4"/>
      <c r="AI51" s="4"/>
      <c r="AJ51" s="4"/>
      <c r="AK51" s="4"/>
      <c r="AL51" s="4">
        <v>100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>
        <v>0</v>
      </c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>
        <v>50</v>
      </c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>
        <v>1000</v>
      </c>
      <c r="KF51" s="4"/>
      <c r="KG51" s="4">
        <v>3550</v>
      </c>
      <c r="KH51" s="4">
        <v>7000</v>
      </c>
      <c r="KI51" s="4"/>
      <c r="KJ51" s="4">
        <v>250</v>
      </c>
      <c r="KK51" s="4"/>
      <c r="KL51" s="4"/>
      <c r="KM51" s="4"/>
      <c r="KN51" s="4"/>
      <c r="KO51" s="4">
        <v>8700</v>
      </c>
      <c r="KP51" s="4"/>
      <c r="KQ51" s="4">
        <v>100</v>
      </c>
      <c r="KR51" s="4"/>
      <c r="KS51" s="4"/>
      <c r="KT51" s="4">
        <v>500</v>
      </c>
      <c r="KU51" s="4">
        <v>400</v>
      </c>
      <c r="KV51" s="4"/>
      <c r="KW51" s="4"/>
      <c r="KX51" s="4"/>
      <c r="KY51" s="4"/>
      <c r="KZ51" s="4">
        <v>2000</v>
      </c>
      <c r="LA51" s="4">
        <v>2000</v>
      </c>
      <c r="LB51" s="4">
        <v>2500</v>
      </c>
      <c r="LC51" s="4"/>
      <c r="LD51" s="4"/>
      <c r="LE51" s="4"/>
      <c r="LF51" s="4"/>
      <c r="LG51" s="4"/>
      <c r="LH51" s="4"/>
      <c r="LI51" s="4"/>
      <c r="LJ51" s="4">
        <v>250</v>
      </c>
      <c r="LK51" s="4"/>
      <c r="LL51" s="4"/>
      <c r="LM51" s="4">
        <v>130</v>
      </c>
      <c r="LN51" s="4"/>
      <c r="LO51" s="4"/>
      <c r="LP51" s="4"/>
      <c r="LQ51" s="4"/>
      <c r="LR51" s="4">
        <v>50</v>
      </c>
      <c r="LS51" s="4">
        <v>150</v>
      </c>
      <c r="LT51" s="4"/>
      <c r="LU51" s="4"/>
      <c r="LV51" s="4"/>
      <c r="LW51" s="4"/>
      <c r="LX51" s="4">
        <v>0</v>
      </c>
      <c r="LY51" s="4"/>
      <c r="LZ51" s="4"/>
      <c r="MA51" s="4"/>
      <c r="MB51" s="4">
        <v>0</v>
      </c>
      <c r="MC51" s="4"/>
      <c r="MD51" s="4"/>
      <c r="ME51" s="4"/>
      <c r="MF51" s="4"/>
      <c r="MG51" s="4">
        <v>200</v>
      </c>
      <c r="MH51" s="4"/>
      <c r="MI51" s="4"/>
      <c r="MJ51" s="4"/>
      <c r="MK51" s="4"/>
      <c r="ML51" s="4">
        <v>50</v>
      </c>
      <c r="MM51" s="4">
        <v>600</v>
      </c>
      <c r="MN51" s="4"/>
      <c r="MO51" s="4"/>
      <c r="MP51" s="4"/>
      <c r="MQ51" s="4"/>
      <c r="MR51" s="4"/>
      <c r="MS51" s="4">
        <f t="shared" si="0"/>
        <v>29580</v>
      </c>
    </row>
    <row r="52" spans="1:357" ht="26.4">
      <c r="A52" s="4">
        <v>51</v>
      </c>
      <c r="B52" s="1" t="s">
        <v>404</v>
      </c>
      <c r="C52" s="4"/>
      <c r="D52" s="4"/>
      <c r="E52" s="4"/>
      <c r="F52" s="4"/>
      <c r="G52" s="4"/>
      <c r="H52" s="4"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>
        <v>0</v>
      </c>
      <c r="U52" s="4"/>
      <c r="V52" s="4"/>
      <c r="W52" s="4"/>
      <c r="X52" s="4"/>
      <c r="Y52" s="4"/>
      <c r="Z52" s="4"/>
      <c r="AA52" s="4"/>
      <c r="AB52" s="4">
        <v>0</v>
      </c>
      <c r="AC52" s="4"/>
      <c r="AD52" s="4"/>
      <c r="AE52" s="4"/>
      <c r="AF52" s="4"/>
      <c r="AG52" s="4"/>
      <c r="AH52" s="4"/>
      <c r="AI52" s="4"/>
      <c r="AJ52" s="4"/>
      <c r="AK52" s="4"/>
      <c r="AL52" s="4">
        <v>1100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>
        <v>50</v>
      </c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>
        <v>50</v>
      </c>
      <c r="CD52" s="4"/>
      <c r="CE52" s="4"/>
      <c r="CF52" s="4"/>
      <c r="CG52" s="4"/>
      <c r="CH52" s="4"/>
      <c r="CI52" s="4">
        <v>0</v>
      </c>
      <c r="CJ52" s="4"/>
      <c r="CK52" s="4"/>
      <c r="CL52" s="4"/>
      <c r="CM52" s="4">
        <v>100</v>
      </c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>
        <v>100</v>
      </c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>
        <v>50</v>
      </c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>
        <v>300</v>
      </c>
      <c r="KD52" s="4"/>
      <c r="KE52" s="4">
        <v>1000</v>
      </c>
      <c r="KF52" s="4"/>
      <c r="KG52" s="4">
        <v>3680</v>
      </c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>
        <v>500</v>
      </c>
      <c r="KU52" s="4"/>
      <c r="KV52" s="4"/>
      <c r="KW52" s="4"/>
      <c r="KX52" s="4"/>
      <c r="KY52" s="4">
        <v>50</v>
      </c>
      <c r="KZ52" s="4">
        <v>2000</v>
      </c>
      <c r="LA52" s="4">
        <v>1800</v>
      </c>
      <c r="LB52" s="4">
        <v>300</v>
      </c>
      <c r="LC52" s="4"/>
      <c r="LD52" s="4"/>
      <c r="LE52" s="4"/>
      <c r="LF52" s="4"/>
      <c r="LG52" s="4"/>
      <c r="LH52" s="4"/>
      <c r="LI52" s="4"/>
      <c r="LJ52" s="4">
        <v>250</v>
      </c>
      <c r="LK52" s="4"/>
      <c r="LL52" s="4"/>
      <c r="LM52" s="4">
        <v>350</v>
      </c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>
        <v>0</v>
      </c>
      <c r="LY52" s="4"/>
      <c r="LZ52" s="4"/>
      <c r="MA52" s="4"/>
      <c r="MB52" s="4">
        <v>0</v>
      </c>
      <c r="MC52" s="4"/>
      <c r="MD52" s="4"/>
      <c r="ME52" s="4"/>
      <c r="MF52" s="4"/>
      <c r="MG52" s="4">
        <v>200</v>
      </c>
      <c r="MH52" s="4"/>
      <c r="MI52" s="4"/>
      <c r="MJ52" s="4"/>
      <c r="MK52" s="4"/>
      <c r="ML52" s="4">
        <v>50</v>
      </c>
      <c r="MM52" s="4">
        <v>100</v>
      </c>
      <c r="MN52" s="4"/>
      <c r="MO52" s="4"/>
      <c r="MP52" s="4"/>
      <c r="MQ52" s="4"/>
      <c r="MR52" s="4"/>
      <c r="MS52" s="4">
        <f t="shared" si="0"/>
        <v>12030</v>
      </c>
    </row>
    <row r="53" spans="1:357" ht="26.4">
      <c r="A53" s="4">
        <v>52</v>
      </c>
      <c r="B53" s="1" t="s">
        <v>405</v>
      </c>
      <c r="C53" s="4"/>
      <c r="D53" s="4"/>
      <c r="E53" s="4"/>
      <c r="F53" s="4"/>
      <c r="G53" s="4"/>
      <c r="H53" s="4"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v>0</v>
      </c>
      <c r="U53" s="4"/>
      <c r="V53" s="4"/>
      <c r="W53" s="4"/>
      <c r="X53" s="4"/>
      <c r="Y53" s="4"/>
      <c r="Z53" s="4"/>
      <c r="AA53" s="4"/>
      <c r="AB53" s="4">
        <v>0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>
        <v>0</v>
      </c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>
        <v>500</v>
      </c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>
        <v>20</v>
      </c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>
        <v>1000</v>
      </c>
      <c r="KF53" s="4"/>
      <c r="KG53" s="4">
        <v>1020</v>
      </c>
      <c r="KH53" s="4">
        <v>1000</v>
      </c>
      <c r="KI53" s="4"/>
      <c r="KJ53" s="4"/>
      <c r="KK53" s="4"/>
      <c r="KL53" s="4"/>
      <c r="KM53" s="4"/>
      <c r="KN53" s="4"/>
      <c r="KO53" s="4">
        <v>200</v>
      </c>
      <c r="KP53" s="4"/>
      <c r="KQ53" s="4"/>
      <c r="KR53" s="4"/>
      <c r="KS53" s="4"/>
      <c r="KT53" s="4">
        <v>5000</v>
      </c>
      <c r="KU53" s="4"/>
      <c r="KV53" s="4"/>
      <c r="KW53" s="4"/>
      <c r="KX53" s="4"/>
      <c r="KY53" s="4"/>
      <c r="KZ53" s="4"/>
      <c r="LA53" s="4">
        <v>800</v>
      </c>
      <c r="LB53" s="4">
        <v>3000</v>
      </c>
      <c r="LC53" s="4"/>
      <c r="LD53" s="4"/>
      <c r="LE53" s="4"/>
      <c r="LF53" s="4"/>
      <c r="LG53" s="4"/>
      <c r="LH53" s="4"/>
      <c r="LI53" s="4"/>
      <c r="LJ53" s="4">
        <v>250</v>
      </c>
      <c r="LK53" s="4"/>
      <c r="LL53" s="4"/>
      <c r="LM53" s="4">
        <v>350</v>
      </c>
      <c r="LN53" s="4"/>
      <c r="LO53" s="4"/>
      <c r="LP53" s="4">
        <v>400</v>
      </c>
      <c r="LQ53" s="4"/>
      <c r="LR53" s="4"/>
      <c r="LS53" s="4"/>
      <c r="LT53" s="4"/>
      <c r="LU53" s="4"/>
      <c r="LV53" s="4">
        <v>50</v>
      </c>
      <c r="LW53" s="4"/>
      <c r="LX53" s="4">
        <v>50</v>
      </c>
      <c r="LY53" s="4"/>
      <c r="LZ53" s="4"/>
      <c r="MA53" s="4"/>
      <c r="MB53" s="4">
        <v>0</v>
      </c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>
        <v>50</v>
      </c>
      <c r="MP53" s="4"/>
      <c r="MQ53" s="4"/>
      <c r="MR53" s="4"/>
      <c r="MS53" s="4">
        <f t="shared" si="0"/>
        <v>13690</v>
      </c>
    </row>
    <row r="54" spans="1:357" ht="26.4">
      <c r="A54" s="4">
        <v>53</v>
      </c>
      <c r="B54" s="1" t="s">
        <v>406</v>
      </c>
      <c r="C54" s="4"/>
      <c r="D54" s="4"/>
      <c r="E54" s="4"/>
      <c r="F54" s="4"/>
      <c r="G54" s="4"/>
      <c r="H54" s="4"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v>0</v>
      </c>
      <c r="U54" s="4"/>
      <c r="V54" s="4"/>
      <c r="W54" s="4"/>
      <c r="X54" s="4"/>
      <c r="Y54" s="4"/>
      <c r="Z54" s="4"/>
      <c r="AA54" s="4"/>
      <c r="AB54" s="4">
        <v>0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>
        <v>0</v>
      </c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>
        <v>500</v>
      </c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>
        <v>1000</v>
      </c>
      <c r="KF54" s="4"/>
      <c r="KG54" s="4">
        <v>1120</v>
      </c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>
        <v>2000</v>
      </c>
      <c r="KU54" s="4"/>
      <c r="KV54" s="4"/>
      <c r="KW54" s="4"/>
      <c r="KX54" s="4"/>
      <c r="KY54" s="4"/>
      <c r="KZ54" s="4"/>
      <c r="LA54" s="4">
        <v>500</v>
      </c>
      <c r="LB54" s="4">
        <v>1500</v>
      </c>
      <c r="LC54" s="4"/>
      <c r="LD54" s="4"/>
      <c r="LE54" s="4"/>
      <c r="LF54" s="4"/>
      <c r="LG54" s="4"/>
      <c r="LH54" s="4"/>
      <c r="LI54" s="4"/>
      <c r="LJ54" s="4">
        <v>150</v>
      </c>
      <c r="LK54" s="4"/>
      <c r="LL54" s="4"/>
      <c r="LM54" s="4">
        <v>50</v>
      </c>
      <c r="LN54" s="4"/>
      <c r="LO54" s="4"/>
      <c r="LP54" s="4">
        <v>400</v>
      </c>
      <c r="LQ54" s="4"/>
      <c r="LR54" s="4"/>
      <c r="LS54" s="4"/>
      <c r="LT54" s="4"/>
      <c r="LU54" s="4"/>
      <c r="LV54" s="4"/>
      <c r="LW54" s="4"/>
      <c r="LX54" s="4">
        <v>0</v>
      </c>
      <c r="LY54" s="4"/>
      <c r="LZ54" s="4"/>
      <c r="MA54" s="4"/>
      <c r="MB54" s="4">
        <v>0</v>
      </c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>
        <v>50</v>
      </c>
      <c r="MP54" s="4"/>
      <c r="MQ54" s="4"/>
      <c r="MR54" s="4"/>
      <c r="MS54" s="4">
        <f t="shared" si="0"/>
        <v>7270</v>
      </c>
    </row>
    <row r="55" spans="1:357" ht="26.4">
      <c r="A55" s="4">
        <v>54</v>
      </c>
      <c r="B55" s="1" t="s">
        <v>407</v>
      </c>
      <c r="C55" s="4"/>
      <c r="D55" s="4"/>
      <c r="E55" s="4"/>
      <c r="F55" s="4"/>
      <c r="G55" s="4"/>
      <c r="H55" s="4"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v>0</v>
      </c>
      <c r="U55" s="4"/>
      <c r="V55" s="4"/>
      <c r="W55" s="4"/>
      <c r="X55" s="4"/>
      <c r="Y55" s="4"/>
      <c r="Z55" s="4"/>
      <c r="AA55" s="4"/>
      <c r="AB55" s="4">
        <v>0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>
        <v>0</v>
      </c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>
        <v>20</v>
      </c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>
        <v>1120</v>
      </c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>
        <v>0</v>
      </c>
      <c r="KU55" s="4"/>
      <c r="KV55" s="4"/>
      <c r="KW55" s="4"/>
      <c r="KX55" s="4"/>
      <c r="KY55" s="4"/>
      <c r="KZ55" s="4"/>
      <c r="LA55" s="4"/>
      <c r="LB55" s="4">
        <v>300</v>
      </c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>
        <v>0</v>
      </c>
      <c r="LY55" s="4"/>
      <c r="LZ55" s="4"/>
      <c r="MA55" s="4"/>
      <c r="MB55" s="4">
        <v>0</v>
      </c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>
        <f t="shared" si="0"/>
        <v>1440</v>
      </c>
    </row>
    <row r="56" spans="1:357" ht="26.4">
      <c r="A56" s="4">
        <v>55</v>
      </c>
      <c r="B56" s="1" t="s">
        <v>408</v>
      </c>
      <c r="C56" s="4"/>
      <c r="D56" s="4"/>
      <c r="E56" s="4"/>
      <c r="F56" s="4"/>
      <c r="G56" s="4"/>
      <c r="H56" s="4"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>
        <v>0</v>
      </c>
      <c r="U56" s="4"/>
      <c r="V56" s="4"/>
      <c r="W56" s="4"/>
      <c r="X56" s="4"/>
      <c r="Y56" s="4"/>
      <c r="Z56" s="4"/>
      <c r="AA56" s="4"/>
      <c r="AB56" s="4">
        <v>0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>
        <v>0</v>
      </c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>
        <v>1000</v>
      </c>
      <c r="KF56" s="4"/>
      <c r="KG56" s="4">
        <v>1220</v>
      </c>
      <c r="KH56" s="4">
        <v>1000</v>
      </c>
      <c r="KI56" s="4"/>
      <c r="KJ56" s="4">
        <v>350</v>
      </c>
      <c r="KK56" s="4"/>
      <c r="KL56" s="4"/>
      <c r="KM56" s="4"/>
      <c r="KN56" s="4"/>
      <c r="KO56" s="4"/>
      <c r="KP56" s="4"/>
      <c r="KQ56" s="4">
        <v>100</v>
      </c>
      <c r="KR56" s="4"/>
      <c r="KS56" s="4"/>
      <c r="KT56" s="4">
        <v>4000</v>
      </c>
      <c r="KU56" s="4">
        <v>1500</v>
      </c>
      <c r="KV56" s="4"/>
      <c r="KW56" s="4"/>
      <c r="KX56" s="4"/>
      <c r="KY56" s="4"/>
      <c r="KZ56" s="4">
        <v>2000</v>
      </c>
      <c r="LA56" s="4"/>
      <c r="LB56" s="4">
        <v>300</v>
      </c>
      <c r="LC56" s="4"/>
      <c r="LD56" s="4"/>
      <c r="LE56" s="4"/>
      <c r="LF56" s="4"/>
      <c r="LG56" s="4"/>
      <c r="LH56" s="4"/>
      <c r="LI56" s="4"/>
      <c r="LJ56" s="4">
        <v>200</v>
      </c>
      <c r="LK56" s="4"/>
      <c r="LL56" s="4"/>
      <c r="LM56" s="4">
        <v>1300</v>
      </c>
      <c r="LN56" s="4">
        <v>300</v>
      </c>
      <c r="LO56" s="4"/>
      <c r="LP56" s="4">
        <v>200</v>
      </c>
      <c r="LQ56" s="4">
        <v>200</v>
      </c>
      <c r="LR56" s="4"/>
      <c r="LS56" s="4"/>
      <c r="LT56" s="4">
        <v>100</v>
      </c>
      <c r="LU56" s="4"/>
      <c r="LV56" s="4">
        <v>50</v>
      </c>
      <c r="LW56" s="4">
        <v>100</v>
      </c>
      <c r="LX56" s="4">
        <v>0</v>
      </c>
      <c r="LY56" s="4">
        <v>600</v>
      </c>
      <c r="LZ56" s="4"/>
      <c r="MA56" s="4">
        <v>0</v>
      </c>
      <c r="MB56" s="4">
        <v>0</v>
      </c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>
        <v>50</v>
      </c>
      <c r="MP56" s="4"/>
      <c r="MQ56" s="4"/>
      <c r="MR56" s="4"/>
      <c r="MS56" s="4">
        <f t="shared" si="0"/>
        <v>14570</v>
      </c>
    </row>
    <row r="57" spans="1:357" ht="26.4">
      <c r="A57" s="4">
        <v>56</v>
      </c>
      <c r="B57" s="1" t="s">
        <v>409</v>
      </c>
      <c r="C57" s="4"/>
      <c r="D57" s="4"/>
      <c r="E57" s="4"/>
      <c r="F57" s="4"/>
      <c r="G57" s="4"/>
      <c r="H57" s="4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v>0</v>
      </c>
      <c r="U57" s="4"/>
      <c r="V57" s="4"/>
      <c r="W57" s="4"/>
      <c r="X57" s="4"/>
      <c r="Y57" s="4"/>
      <c r="Z57" s="4"/>
      <c r="AA57" s="4"/>
      <c r="AB57" s="4">
        <v>0</v>
      </c>
      <c r="AC57" s="4"/>
      <c r="AD57" s="4"/>
      <c r="AE57" s="4"/>
      <c r="AF57" s="4"/>
      <c r="AG57" s="4"/>
      <c r="AH57" s="4"/>
      <c r="AI57" s="4"/>
      <c r="AJ57" s="4"/>
      <c r="AK57" s="4"/>
      <c r="AL57" s="4">
        <v>100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>
        <v>0</v>
      </c>
      <c r="CJ57" s="4"/>
      <c r="CK57" s="4"/>
      <c r="CL57" s="4"/>
      <c r="CM57" s="4">
        <v>100</v>
      </c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>
        <v>50</v>
      </c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>
        <v>1000</v>
      </c>
      <c r="KF57" s="4"/>
      <c r="KG57" s="4">
        <v>1330</v>
      </c>
      <c r="KH57" s="4"/>
      <c r="KI57" s="4"/>
      <c r="KJ57" s="4">
        <v>150</v>
      </c>
      <c r="KK57" s="4"/>
      <c r="KL57" s="4"/>
      <c r="KM57" s="4"/>
      <c r="KN57" s="4"/>
      <c r="KO57" s="4"/>
      <c r="KP57" s="4"/>
      <c r="KQ57" s="4"/>
      <c r="KR57" s="4"/>
      <c r="KS57" s="4"/>
      <c r="KT57" s="4">
        <v>4000</v>
      </c>
      <c r="KU57" s="4"/>
      <c r="KV57" s="4"/>
      <c r="KW57" s="4"/>
      <c r="KX57" s="4"/>
      <c r="KY57" s="4"/>
      <c r="KZ57" s="4">
        <v>200</v>
      </c>
      <c r="LA57" s="4"/>
      <c r="LB57" s="4">
        <v>700</v>
      </c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>
        <v>500</v>
      </c>
      <c r="LN57" s="4">
        <v>300</v>
      </c>
      <c r="LO57" s="4"/>
      <c r="LP57" s="4">
        <v>200</v>
      </c>
      <c r="LQ57" s="4">
        <v>250</v>
      </c>
      <c r="LR57" s="4"/>
      <c r="LS57" s="4"/>
      <c r="LT57" s="4">
        <v>50</v>
      </c>
      <c r="LU57" s="4"/>
      <c r="LV57" s="4"/>
      <c r="LW57" s="4">
        <v>100</v>
      </c>
      <c r="LX57" s="4">
        <v>0</v>
      </c>
      <c r="LY57" s="4">
        <v>400</v>
      </c>
      <c r="LZ57" s="4"/>
      <c r="MA57" s="4"/>
      <c r="MB57" s="4">
        <v>0</v>
      </c>
      <c r="MC57" s="4"/>
      <c r="MD57" s="4"/>
      <c r="ME57" s="4"/>
      <c r="MF57" s="4">
        <v>300</v>
      </c>
      <c r="MG57" s="4"/>
      <c r="MH57" s="4"/>
      <c r="MI57" s="4"/>
      <c r="MJ57" s="4"/>
      <c r="MK57" s="4"/>
      <c r="ML57" s="4">
        <v>150</v>
      </c>
      <c r="MM57" s="4"/>
      <c r="MN57" s="4"/>
      <c r="MO57" s="4"/>
      <c r="MP57" s="4"/>
      <c r="MQ57" s="4"/>
      <c r="MR57" s="4"/>
      <c r="MS57" s="4">
        <f t="shared" si="0"/>
        <v>9880</v>
      </c>
    </row>
    <row r="58" spans="1:357" ht="15">
      <c r="A58" s="4">
        <v>57</v>
      </c>
      <c r="B58" s="1" t="s">
        <v>410</v>
      </c>
      <c r="C58" s="4"/>
      <c r="D58" s="4"/>
      <c r="E58" s="4"/>
      <c r="F58" s="4"/>
      <c r="G58" s="4"/>
      <c r="H58" s="4"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>
        <v>0</v>
      </c>
      <c r="U58" s="4"/>
      <c r="V58" s="4"/>
      <c r="W58" s="4"/>
      <c r="X58" s="4"/>
      <c r="Y58" s="4"/>
      <c r="Z58" s="4"/>
      <c r="AA58" s="4"/>
      <c r="AB58" s="4">
        <v>0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>
        <v>0</v>
      </c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>
        <v>2000</v>
      </c>
      <c r="KF58" s="4"/>
      <c r="KG58" s="4">
        <v>3000</v>
      </c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>
        <v>300</v>
      </c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>
        <v>0</v>
      </c>
      <c r="LY58" s="4"/>
      <c r="LZ58" s="4"/>
      <c r="MA58" s="4"/>
      <c r="MB58" s="4">
        <v>0</v>
      </c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>
        <f t="shared" si="0"/>
        <v>5300</v>
      </c>
    </row>
    <row r="59" spans="1:357" ht="26.4">
      <c r="A59" s="4">
        <v>58</v>
      </c>
      <c r="B59" s="1" t="s">
        <v>411</v>
      </c>
      <c r="C59" s="4"/>
      <c r="D59" s="4"/>
      <c r="E59" s="4"/>
      <c r="F59" s="4"/>
      <c r="G59" s="4"/>
      <c r="H59" s="4">
        <v>200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v>0</v>
      </c>
      <c r="U59" s="4"/>
      <c r="V59" s="4"/>
      <c r="W59" s="4"/>
      <c r="X59" s="4"/>
      <c r="Y59" s="4"/>
      <c r="Z59" s="4"/>
      <c r="AA59" s="4"/>
      <c r="AB59" s="4">
        <v>0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>
        <v>0</v>
      </c>
      <c r="CJ59" s="4"/>
      <c r="CK59" s="4"/>
      <c r="CL59" s="4"/>
      <c r="CM59" s="4">
        <v>100</v>
      </c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>
        <v>50</v>
      </c>
      <c r="JY59" s="4"/>
      <c r="JZ59" s="4"/>
      <c r="KA59" s="4"/>
      <c r="KB59" s="4"/>
      <c r="KC59" s="4"/>
      <c r="KD59" s="4"/>
      <c r="KE59" s="4">
        <v>2000</v>
      </c>
      <c r="KF59" s="4">
        <v>40</v>
      </c>
      <c r="KG59" s="4">
        <v>2750</v>
      </c>
      <c r="KH59" s="4"/>
      <c r="KI59" s="4"/>
      <c r="KJ59" s="4"/>
      <c r="KK59" s="4"/>
      <c r="KL59" s="4"/>
      <c r="KM59" s="4"/>
      <c r="KN59" s="4"/>
      <c r="KO59" s="4">
        <v>10000</v>
      </c>
      <c r="KP59" s="4"/>
      <c r="KQ59" s="4"/>
      <c r="KR59" s="4">
        <v>5400</v>
      </c>
      <c r="KS59" s="4"/>
      <c r="KT59" s="4">
        <v>1500</v>
      </c>
      <c r="KU59" s="4"/>
      <c r="KV59" s="4"/>
      <c r="KW59" s="4"/>
      <c r="KX59" s="4"/>
      <c r="KY59" s="4"/>
      <c r="KZ59" s="4">
        <v>2000</v>
      </c>
      <c r="LA59" s="4">
        <v>2900</v>
      </c>
      <c r="LB59" s="4">
        <v>1500</v>
      </c>
      <c r="LC59" s="4"/>
      <c r="LD59" s="4"/>
      <c r="LE59" s="4"/>
      <c r="LF59" s="4"/>
      <c r="LG59" s="4"/>
      <c r="LH59" s="4"/>
      <c r="LI59" s="4"/>
      <c r="LJ59" s="4">
        <v>100</v>
      </c>
      <c r="LK59" s="4"/>
      <c r="LL59" s="4">
        <v>400</v>
      </c>
      <c r="LM59" s="4">
        <v>50</v>
      </c>
      <c r="LN59" s="4">
        <v>300</v>
      </c>
      <c r="LO59" s="4"/>
      <c r="LP59" s="4"/>
      <c r="LQ59" s="4">
        <v>350</v>
      </c>
      <c r="LR59" s="4">
        <v>50</v>
      </c>
      <c r="LS59" s="4">
        <v>350</v>
      </c>
      <c r="LT59" s="4"/>
      <c r="LU59" s="4"/>
      <c r="LV59" s="4"/>
      <c r="LW59" s="4">
        <v>100</v>
      </c>
      <c r="LX59" s="4">
        <v>0</v>
      </c>
      <c r="LY59" s="4"/>
      <c r="LZ59" s="4"/>
      <c r="MA59" s="4">
        <v>0</v>
      </c>
      <c r="MB59" s="4">
        <v>0</v>
      </c>
      <c r="MC59" s="4">
        <v>50</v>
      </c>
      <c r="MD59" s="4"/>
      <c r="ME59" s="4"/>
      <c r="MF59" s="4"/>
      <c r="MG59" s="4">
        <v>50</v>
      </c>
      <c r="MH59" s="4">
        <v>400</v>
      </c>
      <c r="MI59" s="4"/>
      <c r="MJ59" s="4"/>
      <c r="MK59" s="4"/>
      <c r="ML59" s="4"/>
      <c r="MM59" s="4">
        <v>600</v>
      </c>
      <c r="MN59" s="4"/>
      <c r="MO59" s="4"/>
      <c r="MP59" s="4"/>
      <c r="MQ59" s="4"/>
      <c r="MR59" s="4"/>
      <c r="MS59" s="4">
        <f t="shared" si="0"/>
        <v>31240</v>
      </c>
    </row>
    <row r="60" spans="1:357" ht="26.4">
      <c r="A60" s="4">
        <v>59</v>
      </c>
      <c r="B60" s="1" t="s">
        <v>412</v>
      </c>
      <c r="C60" s="4"/>
      <c r="D60" s="4">
        <v>1000</v>
      </c>
      <c r="E60" s="4"/>
      <c r="F60" s="4"/>
      <c r="G60" s="4"/>
      <c r="H60" s="4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>
        <v>0</v>
      </c>
      <c r="U60" s="4"/>
      <c r="V60" s="4"/>
      <c r="W60" s="4"/>
      <c r="X60" s="4"/>
      <c r="Y60" s="4"/>
      <c r="Z60" s="4"/>
      <c r="AA60" s="4"/>
      <c r="AB60" s="4">
        <v>0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>
        <v>0</v>
      </c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>
        <v>10</v>
      </c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>
        <v>10</v>
      </c>
      <c r="HJ60" s="4"/>
      <c r="HK60" s="4"/>
      <c r="HL60" s="4"/>
      <c r="HM60" s="4"/>
      <c r="HN60" s="4"/>
      <c r="HO60" s="4"/>
      <c r="HP60" s="4"/>
      <c r="HQ60" s="4"/>
      <c r="HR60" s="4"/>
      <c r="HS60" s="4">
        <v>50</v>
      </c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>
        <v>2000</v>
      </c>
      <c r="KF60" s="4"/>
      <c r="KG60" s="4">
        <v>1170</v>
      </c>
      <c r="KH60" s="4">
        <v>7000</v>
      </c>
      <c r="KI60" s="4"/>
      <c r="KJ60" s="4">
        <v>30000</v>
      </c>
      <c r="KK60" s="4">
        <v>150</v>
      </c>
      <c r="KL60" s="4"/>
      <c r="KM60" s="4"/>
      <c r="KN60" s="4"/>
      <c r="KO60" s="4">
        <v>10000</v>
      </c>
      <c r="KP60" s="4"/>
      <c r="KQ60" s="4"/>
      <c r="KR60" s="4"/>
      <c r="KS60" s="4"/>
      <c r="KT60" s="4">
        <v>1500</v>
      </c>
      <c r="KU60" s="4">
        <v>400</v>
      </c>
      <c r="KV60" s="4"/>
      <c r="KW60" s="4"/>
      <c r="KX60" s="4"/>
      <c r="KY60" s="4"/>
      <c r="KZ60" s="4">
        <v>200</v>
      </c>
      <c r="LA60" s="4">
        <v>1800</v>
      </c>
      <c r="LB60" s="4">
        <v>3000</v>
      </c>
      <c r="LC60" s="4"/>
      <c r="LD60" s="4"/>
      <c r="LE60" s="4"/>
      <c r="LF60" s="4"/>
      <c r="LG60" s="4"/>
      <c r="LH60" s="4"/>
      <c r="LI60" s="4"/>
      <c r="LJ60" s="4"/>
      <c r="LK60" s="4"/>
      <c r="LL60" s="4">
        <v>1000</v>
      </c>
      <c r="LM60" s="4">
        <v>10</v>
      </c>
      <c r="LN60" s="4">
        <v>300</v>
      </c>
      <c r="LO60" s="4"/>
      <c r="LP60" s="4"/>
      <c r="LQ60" s="4">
        <v>100</v>
      </c>
      <c r="LR60" s="4">
        <v>150</v>
      </c>
      <c r="LS60" s="4"/>
      <c r="LT60" s="4"/>
      <c r="LU60" s="4"/>
      <c r="LV60" s="4"/>
      <c r="LW60" s="4">
        <v>100</v>
      </c>
      <c r="LX60" s="4">
        <v>0</v>
      </c>
      <c r="LY60" s="4"/>
      <c r="LZ60" s="4"/>
      <c r="MA60" s="4">
        <v>500</v>
      </c>
      <c r="MB60" s="4">
        <v>0</v>
      </c>
      <c r="MC60" s="4"/>
      <c r="MD60" s="4"/>
      <c r="ME60" s="4"/>
      <c r="MF60" s="4">
        <v>200</v>
      </c>
      <c r="MG60" s="4"/>
      <c r="MH60" s="4">
        <v>400</v>
      </c>
      <c r="MI60" s="4"/>
      <c r="MJ60" s="4"/>
      <c r="MK60" s="4"/>
      <c r="ML60" s="4"/>
      <c r="MM60" s="4">
        <v>300</v>
      </c>
      <c r="MN60" s="4"/>
      <c r="MO60" s="4"/>
      <c r="MP60" s="4"/>
      <c r="MQ60" s="4"/>
      <c r="MR60" s="4"/>
      <c r="MS60" s="4">
        <f t="shared" si="0"/>
        <v>61350</v>
      </c>
    </row>
    <row r="61" spans="1:357" ht="26.4">
      <c r="A61" s="4">
        <v>60</v>
      </c>
      <c r="B61" s="1" t="s">
        <v>413</v>
      </c>
      <c r="C61" s="4"/>
      <c r="D61" s="4"/>
      <c r="E61" s="4"/>
      <c r="F61" s="4"/>
      <c r="G61" s="4"/>
      <c r="H61" s="4">
        <v>0</v>
      </c>
      <c r="I61" s="4"/>
      <c r="J61" s="4"/>
      <c r="K61" s="4"/>
      <c r="L61" s="4"/>
      <c r="M61" s="4"/>
      <c r="N61" s="4">
        <v>50</v>
      </c>
      <c r="O61" s="4"/>
      <c r="P61" s="4">
        <v>40</v>
      </c>
      <c r="Q61" s="4"/>
      <c r="R61" s="4"/>
      <c r="S61" s="4"/>
      <c r="T61" s="4">
        <v>20000</v>
      </c>
      <c r="U61" s="4"/>
      <c r="V61" s="4">
        <v>1000</v>
      </c>
      <c r="W61" s="4"/>
      <c r="X61" s="4"/>
      <c r="Y61" s="4"/>
      <c r="Z61" s="4"/>
      <c r="AA61" s="4"/>
      <c r="AB61" s="4">
        <v>0</v>
      </c>
      <c r="AC61" s="4"/>
      <c r="AD61" s="4"/>
      <c r="AE61" s="4"/>
      <c r="AF61" s="4"/>
      <c r="AG61" s="4"/>
      <c r="AH61" s="4"/>
      <c r="AI61" s="4"/>
      <c r="AJ61" s="4"/>
      <c r="AK61" s="4"/>
      <c r="AL61" s="4">
        <v>36300</v>
      </c>
      <c r="AM61" s="4"/>
      <c r="AN61" s="4"/>
      <c r="AO61" s="4"/>
      <c r="AP61" s="4">
        <v>20</v>
      </c>
      <c r="AQ61" s="4"/>
      <c r="AR61" s="4"/>
      <c r="AS61" s="4"/>
      <c r="AT61" s="4"/>
      <c r="AU61" s="4"/>
      <c r="AV61" s="4"/>
      <c r="AW61" s="4">
        <v>300</v>
      </c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>
        <v>500</v>
      </c>
      <c r="CA61" s="4"/>
      <c r="CB61" s="4"/>
      <c r="CC61" s="4">
        <v>50</v>
      </c>
      <c r="CD61" s="4"/>
      <c r="CE61" s="4"/>
      <c r="CF61" s="4"/>
      <c r="CG61" s="4"/>
      <c r="CH61" s="4">
        <v>20</v>
      </c>
      <c r="CI61" s="4">
        <v>0</v>
      </c>
      <c r="CJ61" s="4"/>
      <c r="CK61" s="4"/>
      <c r="CL61" s="4"/>
      <c r="CM61" s="4">
        <v>500</v>
      </c>
      <c r="CN61" s="4"/>
      <c r="CO61" s="4"/>
      <c r="CP61" s="4"/>
      <c r="CQ61" s="4"/>
      <c r="CR61" s="4"/>
      <c r="CS61" s="4"/>
      <c r="CT61" s="4">
        <v>300</v>
      </c>
      <c r="CU61" s="4">
        <v>200</v>
      </c>
      <c r="CV61" s="4"/>
      <c r="CW61" s="4"/>
      <c r="CX61" s="4"/>
      <c r="CY61" s="4"/>
      <c r="CZ61" s="4"/>
      <c r="DA61" s="4"/>
      <c r="DB61" s="4"/>
      <c r="DC61" s="4"/>
      <c r="DD61" s="4"/>
      <c r="DE61" s="4">
        <v>30</v>
      </c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>
        <v>300</v>
      </c>
      <c r="EA61" s="4">
        <v>5</v>
      </c>
      <c r="EB61" s="4"/>
      <c r="EC61" s="4"/>
      <c r="ED61" s="4"/>
      <c r="EE61" s="4"/>
      <c r="EF61" s="4"/>
      <c r="EG61" s="4"/>
      <c r="EH61" s="4"/>
      <c r="EI61" s="4"/>
      <c r="EJ61" s="4">
        <v>1000</v>
      </c>
      <c r="EK61" s="4"/>
      <c r="EL61" s="4"/>
      <c r="EM61" s="4"/>
      <c r="EN61" s="4"/>
      <c r="EO61" s="4"/>
      <c r="EP61" s="4"/>
      <c r="EQ61" s="4"/>
      <c r="ER61" s="4">
        <v>500</v>
      </c>
      <c r="ES61" s="4">
        <v>100</v>
      </c>
      <c r="ET61" s="4"/>
      <c r="EU61" s="4"/>
      <c r="EV61" s="4"/>
      <c r="EW61" s="4"/>
      <c r="EX61" s="4">
        <v>10</v>
      </c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>
        <v>200</v>
      </c>
      <c r="GD61" s="4"/>
      <c r="GE61" s="4"/>
      <c r="GF61" s="4"/>
      <c r="GG61" s="4"/>
      <c r="GH61" s="4"/>
      <c r="GI61" s="4">
        <v>100</v>
      </c>
      <c r="GJ61" s="4"/>
      <c r="GK61" s="4"/>
      <c r="GL61" s="4"/>
      <c r="GM61" s="4"/>
      <c r="GN61" s="4"/>
      <c r="GO61" s="4"/>
      <c r="GP61" s="4">
        <v>300</v>
      </c>
      <c r="GQ61" s="4"/>
      <c r="GR61" s="4"/>
      <c r="GS61" s="4"/>
      <c r="GT61" s="4"/>
      <c r="GU61" s="4"/>
      <c r="GV61" s="4"/>
      <c r="GW61" s="4">
        <v>30</v>
      </c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>
        <v>1500</v>
      </c>
      <c r="HI61" s="4"/>
      <c r="HJ61" s="4">
        <v>70</v>
      </c>
      <c r="HK61" s="4">
        <v>200</v>
      </c>
      <c r="HL61" s="4"/>
      <c r="HM61" s="4"/>
      <c r="HN61" s="4"/>
      <c r="HO61" s="4"/>
      <c r="HP61" s="4">
        <v>1200</v>
      </c>
      <c r="HQ61" s="4"/>
      <c r="HR61" s="4"/>
      <c r="HS61" s="4">
        <v>100</v>
      </c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>
        <v>300</v>
      </c>
      <c r="IF61" s="4"/>
      <c r="IG61" s="4"/>
      <c r="IH61" s="4">
        <v>600</v>
      </c>
      <c r="II61" s="4"/>
      <c r="IJ61" s="4"/>
      <c r="IK61" s="4"/>
      <c r="IL61" s="4"/>
      <c r="IM61" s="4"/>
      <c r="IN61" s="4"/>
      <c r="IO61" s="4">
        <v>500</v>
      </c>
      <c r="IP61" s="4"/>
      <c r="IQ61" s="4"/>
      <c r="IR61" s="4"/>
      <c r="IS61" s="4">
        <v>50</v>
      </c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>
        <v>5000</v>
      </c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>
        <v>10000</v>
      </c>
      <c r="KF61" s="4"/>
      <c r="KG61" s="4">
        <v>12450</v>
      </c>
      <c r="KH61" s="4">
        <v>500</v>
      </c>
      <c r="KI61" s="4">
        <v>12000</v>
      </c>
      <c r="KJ61" s="4">
        <v>1200</v>
      </c>
      <c r="KK61" s="4"/>
      <c r="KL61" s="4"/>
      <c r="KM61" s="4"/>
      <c r="KN61" s="4">
        <v>25000</v>
      </c>
      <c r="KO61" s="4">
        <v>185000</v>
      </c>
      <c r="KP61" s="4">
        <v>500</v>
      </c>
      <c r="KQ61" s="4">
        <v>1000</v>
      </c>
      <c r="KR61" s="4">
        <v>2500</v>
      </c>
      <c r="KS61" s="4">
        <v>2000</v>
      </c>
      <c r="KT61" s="4">
        <v>3000</v>
      </c>
      <c r="KU61" s="4"/>
      <c r="KV61" s="4">
        <v>500</v>
      </c>
      <c r="KW61" s="4">
        <v>1000</v>
      </c>
      <c r="KX61" s="4"/>
      <c r="KY61" s="4"/>
      <c r="KZ61" s="4"/>
      <c r="LA61" s="4">
        <v>8000</v>
      </c>
      <c r="LB61" s="4">
        <v>7000</v>
      </c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>
        <v>5190</v>
      </c>
      <c r="LN61" s="4"/>
      <c r="LO61" s="4"/>
      <c r="LP61" s="4"/>
      <c r="LQ61" s="4"/>
      <c r="LR61" s="4"/>
      <c r="LS61" s="4">
        <v>500</v>
      </c>
      <c r="LT61" s="4"/>
      <c r="LU61" s="4"/>
      <c r="LV61" s="4"/>
      <c r="LW61" s="4">
        <v>500</v>
      </c>
      <c r="LX61" s="4">
        <v>0</v>
      </c>
      <c r="LY61" s="4">
        <v>6000</v>
      </c>
      <c r="LZ61" s="4"/>
      <c r="MA61" s="4"/>
      <c r="MB61" s="4">
        <v>0</v>
      </c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>
        <f t="shared" si="0"/>
        <v>355215</v>
      </c>
    </row>
    <row r="62" spans="1:357" ht="26.4">
      <c r="A62" s="4">
        <v>61</v>
      </c>
      <c r="B62" s="1" t="s">
        <v>414</v>
      </c>
      <c r="C62" s="4"/>
      <c r="D62" s="4"/>
      <c r="E62" s="4"/>
      <c r="F62" s="4"/>
      <c r="G62" s="4"/>
      <c r="H62" s="4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>
        <v>0</v>
      </c>
      <c r="U62" s="4"/>
      <c r="V62" s="4"/>
      <c r="W62" s="4"/>
      <c r="X62" s="4"/>
      <c r="Y62" s="4"/>
      <c r="Z62" s="4">
        <v>3000</v>
      </c>
      <c r="AA62" s="4"/>
      <c r="AB62" s="4">
        <v>0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>
        <v>0</v>
      </c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>
        <v>200</v>
      </c>
      <c r="KF62" s="4">
        <v>400</v>
      </c>
      <c r="KG62" s="4">
        <v>12770</v>
      </c>
      <c r="KH62" s="4">
        <v>22000</v>
      </c>
      <c r="KI62" s="4">
        <v>8000</v>
      </c>
      <c r="KJ62" s="4">
        <v>6000</v>
      </c>
      <c r="KK62" s="4">
        <v>50</v>
      </c>
      <c r="KL62" s="4"/>
      <c r="KM62" s="4"/>
      <c r="KN62" s="4"/>
      <c r="KO62" s="4">
        <v>5000</v>
      </c>
      <c r="KP62" s="4"/>
      <c r="KQ62" s="4"/>
      <c r="KR62" s="4">
        <v>23000</v>
      </c>
      <c r="KS62" s="4"/>
      <c r="KT62" s="4">
        <v>15000</v>
      </c>
      <c r="KU62" s="4"/>
      <c r="KV62" s="4">
        <v>500</v>
      </c>
      <c r="KW62" s="4">
        <v>1000</v>
      </c>
      <c r="KX62" s="4">
        <v>1000</v>
      </c>
      <c r="KY62" s="4">
        <v>100</v>
      </c>
      <c r="KZ62" s="4">
        <v>4000</v>
      </c>
      <c r="LA62" s="4">
        <v>0</v>
      </c>
      <c r="LB62" s="4"/>
      <c r="LC62" s="4"/>
      <c r="LD62" s="4"/>
      <c r="LE62" s="4"/>
      <c r="LF62" s="4"/>
      <c r="LG62" s="4"/>
      <c r="LH62" s="4">
        <v>150</v>
      </c>
      <c r="LI62" s="4"/>
      <c r="LJ62" s="4">
        <v>250</v>
      </c>
      <c r="LK62" s="4"/>
      <c r="LL62" s="4"/>
      <c r="LM62" s="4">
        <v>10400</v>
      </c>
      <c r="LN62" s="4">
        <v>100</v>
      </c>
      <c r="LO62" s="4"/>
      <c r="LP62" s="4">
        <v>1000</v>
      </c>
      <c r="LQ62" s="4">
        <v>1000</v>
      </c>
      <c r="LR62" s="4">
        <v>1500</v>
      </c>
      <c r="LS62" s="4">
        <v>2000</v>
      </c>
      <c r="LT62" s="4">
        <v>100</v>
      </c>
      <c r="LU62" s="4"/>
      <c r="LV62" s="4"/>
      <c r="LW62" s="4"/>
      <c r="LX62" s="4">
        <v>100</v>
      </c>
      <c r="LY62" s="4"/>
      <c r="LZ62" s="4">
        <v>250</v>
      </c>
      <c r="MA62" s="4">
        <v>10</v>
      </c>
      <c r="MB62" s="4">
        <v>0</v>
      </c>
      <c r="MC62" s="4">
        <v>300</v>
      </c>
      <c r="MD62" s="4">
        <v>50</v>
      </c>
      <c r="ME62" s="4"/>
      <c r="MF62" s="4"/>
      <c r="MG62" s="4">
        <v>500</v>
      </c>
      <c r="MH62" s="4"/>
      <c r="MI62" s="4">
        <v>800</v>
      </c>
      <c r="MJ62" s="4">
        <v>200</v>
      </c>
      <c r="MK62" s="4"/>
      <c r="ML62" s="4">
        <v>100</v>
      </c>
      <c r="MM62" s="4"/>
      <c r="MN62" s="4"/>
      <c r="MO62" s="4">
        <v>200</v>
      </c>
      <c r="MP62" s="4"/>
      <c r="MQ62" s="4"/>
      <c r="MR62" s="4"/>
      <c r="MS62" s="4">
        <f t="shared" si="0"/>
        <v>121030</v>
      </c>
    </row>
    <row r="63" spans="1:357" ht="26.4">
      <c r="A63" s="4">
        <v>62</v>
      </c>
      <c r="B63" s="1" t="s">
        <v>415</v>
      </c>
      <c r="C63" s="4"/>
      <c r="D63" s="4"/>
      <c r="E63" s="4">
        <v>50000</v>
      </c>
      <c r="F63" s="4"/>
      <c r="G63" s="4"/>
      <c r="H63" s="4"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>
        <v>0</v>
      </c>
      <c r="U63" s="4"/>
      <c r="V63" s="4"/>
      <c r="W63" s="4"/>
      <c r="X63" s="4"/>
      <c r="Y63" s="4"/>
      <c r="Z63" s="4"/>
      <c r="AA63" s="4"/>
      <c r="AB63" s="4">
        <v>0</v>
      </c>
      <c r="AC63" s="4"/>
      <c r="AD63" s="4"/>
      <c r="AE63" s="4"/>
      <c r="AF63" s="4"/>
      <c r="AG63" s="4"/>
      <c r="AH63" s="4"/>
      <c r="AI63" s="4"/>
      <c r="AJ63" s="4"/>
      <c r="AK63" s="4"/>
      <c r="AL63" s="4">
        <v>59000</v>
      </c>
      <c r="AM63" s="4"/>
      <c r="AN63" s="4">
        <v>500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>
        <v>1000</v>
      </c>
      <c r="BZ63" s="4"/>
      <c r="CA63" s="4"/>
      <c r="CB63" s="4"/>
      <c r="CC63" s="4">
        <v>1000</v>
      </c>
      <c r="CD63" s="4"/>
      <c r="CE63" s="4"/>
      <c r="CF63" s="4"/>
      <c r="CG63" s="4"/>
      <c r="CH63" s="4"/>
      <c r="CI63" s="4">
        <v>0</v>
      </c>
      <c r="CJ63" s="4"/>
      <c r="CK63" s="4"/>
      <c r="CL63" s="4"/>
      <c r="CM63" s="4"/>
      <c r="CN63" s="4"/>
      <c r="CO63" s="4"/>
      <c r="CP63" s="4">
        <v>3000</v>
      </c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>
        <v>1000</v>
      </c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>
        <v>1000</v>
      </c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>
        <v>100</v>
      </c>
      <c r="HJ63" s="4"/>
      <c r="HK63" s="4"/>
      <c r="HL63" s="4"/>
      <c r="HM63" s="4"/>
      <c r="HN63" s="4"/>
      <c r="HO63" s="4"/>
      <c r="HP63" s="4"/>
      <c r="HQ63" s="4"/>
      <c r="HR63" s="4"/>
      <c r="HS63" s="4">
        <v>2000</v>
      </c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>
        <v>500</v>
      </c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>
        <v>1000</v>
      </c>
      <c r="KB63" s="4"/>
      <c r="KC63" s="4"/>
      <c r="KD63" s="4">
        <v>7000</v>
      </c>
      <c r="KE63" s="4"/>
      <c r="KF63" s="4"/>
      <c r="KG63" s="4">
        <v>6700</v>
      </c>
      <c r="KH63" s="4">
        <v>1000</v>
      </c>
      <c r="KI63" s="4"/>
      <c r="KJ63" s="4">
        <v>75000</v>
      </c>
      <c r="KK63" s="4">
        <v>100</v>
      </c>
      <c r="KL63" s="4"/>
      <c r="KM63" s="4"/>
      <c r="KN63" s="4"/>
      <c r="KO63" s="4"/>
      <c r="KP63" s="4"/>
      <c r="KQ63" s="4"/>
      <c r="KR63" s="4"/>
      <c r="KS63" s="4"/>
      <c r="KT63" s="4">
        <v>50000</v>
      </c>
      <c r="KU63" s="4"/>
      <c r="KV63" s="4"/>
      <c r="KW63" s="4"/>
      <c r="KX63" s="4"/>
      <c r="KY63" s="4">
        <v>5000</v>
      </c>
      <c r="KZ63" s="4">
        <v>1500</v>
      </c>
      <c r="LA63" s="4">
        <v>0</v>
      </c>
      <c r="LB63" s="4">
        <v>20000</v>
      </c>
      <c r="LC63" s="4"/>
      <c r="LD63" s="4"/>
      <c r="LE63" s="4"/>
      <c r="LF63" s="4"/>
      <c r="LG63" s="4"/>
      <c r="LH63" s="4"/>
      <c r="LI63" s="4"/>
      <c r="LJ63" s="4">
        <v>2000</v>
      </c>
      <c r="LK63" s="4"/>
      <c r="LL63" s="4"/>
      <c r="LM63" s="4">
        <v>7900</v>
      </c>
      <c r="LN63" s="4"/>
      <c r="LO63" s="4"/>
      <c r="LP63" s="4">
        <v>6100</v>
      </c>
      <c r="LQ63" s="4">
        <v>4000</v>
      </c>
      <c r="LR63" s="4"/>
      <c r="LS63" s="4"/>
      <c r="LT63" s="4"/>
      <c r="LU63" s="4"/>
      <c r="LV63" s="4">
        <v>10000</v>
      </c>
      <c r="LW63" s="4"/>
      <c r="LX63" s="4">
        <v>0</v>
      </c>
      <c r="LY63" s="4"/>
      <c r="LZ63" s="4"/>
      <c r="MA63" s="4"/>
      <c r="MB63" s="4">
        <v>0</v>
      </c>
      <c r="MC63" s="4">
        <v>5000</v>
      </c>
      <c r="MD63" s="4"/>
      <c r="ME63" s="4"/>
      <c r="MF63" s="4"/>
      <c r="MG63" s="4"/>
      <c r="MH63" s="4">
        <v>1500</v>
      </c>
      <c r="MI63" s="4">
        <v>3000</v>
      </c>
      <c r="MJ63" s="4"/>
      <c r="MK63" s="4"/>
      <c r="ML63" s="4">
        <v>1000</v>
      </c>
      <c r="MM63" s="4"/>
      <c r="MN63" s="4"/>
      <c r="MO63" s="4"/>
      <c r="MP63" s="4">
        <v>20000</v>
      </c>
      <c r="MQ63" s="4"/>
      <c r="MR63" s="4"/>
      <c r="MS63" s="4">
        <f t="shared" si="0"/>
        <v>346900</v>
      </c>
    </row>
    <row r="64" spans="1:357" ht="26.4">
      <c r="A64" s="4">
        <v>63</v>
      </c>
      <c r="B64" s="1" t="s">
        <v>416</v>
      </c>
      <c r="C64" s="4"/>
      <c r="D64" s="4">
        <v>120000</v>
      </c>
      <c r="E64" s="4">
        <v>150000</v>
      </c>
      <c r="F64" s="4"/>
      <c r="G64" s="4">
        <v>225000</v>
      </c>
      <c r="H64" s="4">
        <v>74000</v>
      </c>
      <c r="I64" s="4">
        <v>40000</v>
      </c>
      <c r="J64" s="4"/>
      <c r="K64" s="4"/>
      <c r="L64" s="4"/>
      <c r="M64" s="4"/>
      <c r="N64" s="4">
        <v>2000</v>
      </c>
      <c r="O64" s="4"/>
      <c r="P64" s="4">
        <v>2000</v>
      </c>
      <c r="Q64" s="4"/>
      <c r="R64" s="4"/>
      <c r="S64" s="4"/>
      <c r="T64" s="4">
        <v>0</v>
      </c>
      <c r="U64" s="4"/>
      <c r="V64" s="4">
        <v>7000</v>
      </c>
      <c r="W64" s="4"/>
      <c r="X64" s="4"/>
      <c r="Y64" s="4"/>
      <c r="Z64" s="4">
        <v>1500000</v>
      </c>
      <c r="AA64" s="4">
        <v>20000</v>
      </c>
      <c r="AB64" s="4">
        <v>30000</v>
      </c>
      <c r="AC64" s="4"/>
      <c r="AD64" s="4">
        <v>1000</v>
      </c>
      <c r="AE64" s="4"/>
      <c r="AF64" s="4"/>
      <c r="AG64" s="4"/>
      <c r="AH64" s="4"/>
      <c r="AI64" s="4">
        <v>10000</v>
      </c>
      <c r="AJ64" s="4"/>
      <c r="AK64" s="4"/>
      <c r="AL64" s="4">
        <v>46000</v>
      </c>
      <c r="AM64" s="4"/>
      <c r="AN64" s="4"/>
      <c r="AO64" s="4"/>
      <c r="AP64" s="4">
        <v>300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>
        <v>2000</v>
      </c>
      <c r="BC64" s="4"/>
      <c r="BD64" s="4"/>
      <c r="BE64" s="4">
        <v>3000</v>
      </c>
      <c r="BF64" s="4">
        <v>1000</v>
      </c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>
        <v>1000</v>
      </c>
      <c r="BZ64" s="4">
        <v>10000</v>
      </c>
      <c r="CA64" s="4"/>
      <c r="CB64" s="4">
        <v>5000</v>
      </c>
      <c r="CC64" s="4">
        <v>3000</v>
      </c>
      <c r="CD64" s="4"/>
      <c r="CE64" s="4"/>
      <c r="CF64" s="4"/>
      <c r="CG64" s="4"/>
      <c r="CH64" s="4"/>
      <c r="CI64" s="4">
        <v>0</v>
      </c>
      <c r="CJ64" s="4">
        <v>500</v>
      </c>
      <c r="CK64" s="4"/>
      <c r="CL64" s="4"/>
      <c r="CM64" s="4">
        <v>15000</v>
      </c>
      <c r="CN64" s="4"/>
      <c r="CO64" s="4"/>
      <c r="CP64" s="4"/>
      <c r="CQ64" s="4"/>
      <c r="CR64" s="4"/>
      <c r="CS64" s="4"/>
      <c r="CT64" s="4">
        <v>4000</v>
      </c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>
        <v>400</v>
      </c>
      <c r="DF64" s="4"/>
      <c r="DG64" s="4">
        <v>20000</v>
      </c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>
        <v>10000</v>
      </c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>
        <v>24000</v>
      </c>
      <c r="EI64" s="4"/>
      <c r="EJ64" s="4">
        <v>5000</v>
      </c>
      <c r="EK64" s="4"/>
      <c r="EL64" s="4"/>
      <c r="EM64" s="4"/>
      <c r="EN64" s="4"/>
      <c r="EO64" s="4">
        <v>5000</v>
      </c>
      <c r="EP64" s="4">
        <v>1000</v>
      </c>
      <c r="EQ64" s="4">
        <v>2000</v>
      </c>
      <c r="ER64" s="4">
        <v>3000</v>
      </c>
      <c r="ES64" s="4"/>
      <c r="ET64" s="4"/>
      <c r="EU64" s="4"/>
      <c r="EV64" s="4"/>
      <c r="EW64" s="4"/>
      <c r="EX64" s="4"/>
      <c r="EY64" s="4">
        <v>5000</v>
      </c>
      <c r="EZ64" s="4"/>
      <c r="FA64" s="4"/>
      <c r="FB64" s="4">
        <v>3000</v>
      </c>
      <c r="FC64" s="4"/>
      <c r="FD64" s="4"/>
      <c r="FE64" s="4"/>
      <c r="FF64" s="4">
        <v>500</v>
      </c>
      <c r="FG64" s="4"/>
      <c r="FH64" s="4"/>
      <c r="FI64" s="4">
        <v>10000</v>
      </c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>
        <v>1000</v>
      </c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>
        <v>3000</v>
      </c>
      <c r="GP64" s="4"/>
      <c r="GQ64" s="4">
        <v>3000</v>
      </c>
      <c r="GR64" s="4"/>
      <c r="GS64" s="4"/>
      <c r="GT64" s="4"/>
      <c r="GU64" s="4"/>
      <c r="GV64" s="4"/>
      <c r="GW64" s="4">
        <v>3000</v>
      </c>
      <c r="GX64" s="4"/>
      <c r="GY64" s="4"/>
      <c r="GZ64" s="4"/>
      <c r="HA64" s="4">
        <v>2300</v>
      </c>
      <c r="HB64" s="4"/>
      <c r="HC64" s="4">
        <v>2000</v>
      </c>
      <c r="HD64" s="4"/>
      <c r="HE64" s="4"/>
      <c r="HF64" s="4"/>
      <c r="HG64" s="4"/>
      <c r="HH64" s="4">
        <v>30000</v>
      </c>
      <c r="HI64" s="4">
        <v>1000</v>
      </c>
      <c r="HJ64" s="4">
        <v>5000</v>
      </c>
      <c r="HK64" s="4">
        <v>2000</v>
      </c>
      <c r="HL64" s="4"/>
      <c r="HM64" s="4"/>
      <c r="HN64" s="4"/>
      <c r="HO64" s="4"/>
      <c r="HP64" s="4">
        <v>5000</v>
      </c>
      <c r="HQ64" s="4">
        <v>5000</v>
      </c>
      <c r="HR64" s="4">
        <v>2000</v>
      </c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>
        <v>15000</v>
      </c>
      <c r="IF64" s="4">
        <v>1000</v>
      </c>
      <c r="IG64" s="4">
        <v>2000</v>
      </c>
      <c r="IH64" s="4">
        <v>6000</v>
      </c>
      <c r="II64" s="4"/>
      <c r="IJ64" s="4"/>
      <c r="IK64" s="4"/>
      <c r="IL64" s="4"/>
      <c r="IM64" s="4"/>
      <c r="IN64" s="4"/>
      <c r="IO64" s="4">
        <v>3000</v>
      </c>
      <c r="IP64" s="4"/>
      <c r="IQ64" s="4"/>
      <c r="IR64" s="4"/>
      <c r="IS64" s="4"/>
      <c r="IT64" s="4"/>
      <c r="IU64" s="4"/>
      <c r="IV64" s="4"/>
      <c r="IW64" s="4">
        <v>2000</v>
      </c>
      <c r="IX64" s="4"/>
      <c r="IY64" s="4"/>
      <c r="IZ64" s="4"/>
      <c r="JA64" s="4">
        <v>1000</v>
      </c>
      <c r="JB64" s="4"/>
      <c r="JC64" s="4"/>
      <c r="JD64" s="4">
        <v>2000</v>
      </c>
      <c r="JE64" s="4">
        <v>5000</v>
      </c>
      <c r="JF64" s="4">
        <v>6000</v>
      </c>
      <c r="JG64" s="4">
        <v>2000</v>
      </c>
      <c r="JH64" s="4">
        <v>2500</v>
      </c>
      <c r="JI64" s="4">
        <v>4000</v>
      </c>
      <c r="JJ64" s="4">
        <v>2500</v>
      </c>
      <c r="JK64" s="4"/>
      <c r="JL64" s="4">
        <v>4000</v>
      </c>
      <c r="JM64" s="4">
        <v>8000</v>
      </c>
      <c r="JN64" s="4"/>
      <c r="JO64" s="4"/>
      <c r="JP64" s="4">
        <v>50000</v>
      </c>
      <c r="JQ64" s="4">
        <v>20000</v>
      </c>
      <c r="JR64" s="4">
        <v>5000</v>
      </c>
      <c r="JS64" s="4">
        <v>20000</v>
      </c>
      <c r="JT64" s="4">
        <v>300</v>
      </c>
      <c r="JU64" s="4">
        <v>3000</v>
      </c>
      <c r="JV64" s="4">
        <v>5000</v>
      </c>
      <c r="JW64" s="4">
        <v>4000</v>
      </c>
      <c r="JX64" s="4">
        <v>2000</v>
      </c>
      <c r="JY64" s="4">
        <v>2000</v>
      </c>
      <c r="JZ64" s="4"/>
      <c r="KA64" s="4"/>
      <c r="KB64" s="4"/>
      <c r="KC64" s="4"/>
      <c r="KD64" s="4"/>
      <c r="KE64" s="4">
        <v>50000</v>
      </c>
      <c r="KF64" s="4"/>
      <c r="KG64" s="4">
        <v>313100</v>
      </c>
      <c r="KH64" s="4">
        <v>250000</v>
      </c>
      <c r="KI64" s="4"/>
      <c r="KJ64" s="4">
        <v>300000</v>
      </c>
      <c r="KK64" s="4">
        <v>3000</v>
      </c>
      <c r="KL64" s="4">
        <v>30000</v>
      </c>
      <c r="KM64" s="4"/>
      <c r="KN64" s="4">
        <v>100000</v>
      </c>
      <c r="KO64" s="4">
        <v>30000</v>
      </c>
      <c r="KP64" s="4">
        <v>30000</v>
      </c>
      <c r="KQ64" s="4">
        <v>30000</v>
      </c>
      <c r="KR64" s="4">
        <v>273000</v>
      </c>
      <c r="KS64" s="4">
        <v>20000</v>
      </c>
      <c r="KT64" s="4">
        <v>100000</v>
      </c>
      <c r="KU64" s="4">
        <v>35000</v>
      </c>
      <c r="KV64" s="4">
        <v>20000</v>
      </c>
      <c r="KW64" s="4">
        <v>40000</v>
      </c>
      <c r="KX64" s="4">
        <v>110000</v>
      </c>
      <c r="KY64" s="4"/>
      <c r="KZ64" s="4"/>
      <c r="LA64" s="4">
        <v>0</v>
      </c>
      <c r="LB64" s="4">
        <v>30000</v>
      </c>
      <c r="LC64" s="4">
        <v>20000</v>
      </c>
      <c r="LD64" s="4"/>
      <c r="LE64" s="4"/>
      <c r="LF64" s="4"/>
      <c r="LG64" s="4">
        <v>10000</v>
      </c>
      <c r="LH64" s="4">
        <v>50000</v>
      </c>
      <c r="LI64" s="4"/>
      <c r="LJ64" s="4">
        <v>2000</v>
      </c>
      <c r="LK64" s="4"/>
      <c r="LL64" s="4"/>
      <c r="LM64" s="4">
        <v>50000</v>
      </c>
      <c r="LN64" s="4"/>
      <c r="LO64" s="4"/>
      <c r="LP64" s="4">
        <v>25500</v>
      </c>
      <c r="LQ64" s="4"/>
      <c r="LR64" s="4"/>
      <c r="LS64" s="4">
        <v>30000</v>
      </c>
      <c r="LT64" s="4">
        <v>5000</v>
      </c>
      <c r="LU64" s="4"/>
      <c r="LV64" s="4">
        <v>10000</v>
      </c>
      <c r="LW64" s="4"/>
      <c r="LX64" s="4">
        <v>0</v>
      </c>
      <c r="LY64" s="4">
        <v>25000</v>
      </c>
      <c r="LZ64" s="4"/>
      <c r="MA64" s="4"/>
      <c r="MB64" s="4">
        <v>20000</v>
      </c>
      <c r="MC64" s="4">
        <v>5000</v>
      </c>
      <c r="MD64" s="4"/>
      <c r="ME64" s="4">
        <v>10000</v>
      </c>
      <c r="MF64" s="4">
        <v>5000</v>
      </c>
      <c r="MG64" s="4"/>
      <c r="MH64" s="4">
        <v>30000</v>
      </c>
      <c r="MI64" s="4"/>
      <c r="MJ64" s="4"/>
      <c r="MK64" s="4">
        <v>200000</v>
      </c>
      <c r="ML64" s="4">
        <v>1000</v>
      </c>
      <c r="MM64" s="4"/>
      <c r="MN64" s="4"/>
      <c r="MO64" s="4"/>
      <c r="MP64" s="4"/>
      <c r="MQ64" s="4"/>
      <c r="MR64" s="4"/>
      <c r="MS64" s="4">
        <f t="shared" si="0"/>
        <v>4864900</v>
      </c>
    </row>
    <row r="65" spans="1:357" ht="26.4">
      <c r="A65" s="4">
        <v>64</v>
      </c>
      <c r="B65" s="1" t="s">
        <v>417</v>
      </c>
      <c r="C65" s="4"/>
      <c r="D65" s="4">
        <v>10</v>
      </c>
      <c r="E65" s="4"/>
      <c r="F65" s="4"/>
      <c r="G65" s="4"/>
      <c r="H65" s="4">
        <v>315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0</v>
      </c>
      <c r="U65" s="4"/>
      <c r="V65" s="4"/>
      <c r="W65" s="4"/>
      <c r="X65" s="4"/>
      <c r="Y65" s="4"/>
      <c r="Z65" s="4"/>
      <c r="AA65" s="4"/>
      <c r="AB65" s="4">
        <v>0</v>
      </c>
      <c r="AC65" s="4">
        <v>300</v>
      </c>
      <c r="AD65" s="4"/>
      <c r="AE65" s="4"/>
      <c r="AF65" s="4"/>
      <c r="AG65" s="4"/>
      <c r="AH65" s="4">
        <v>100</v>
      </c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>
        <v>0</v>
      </c>
      <c r="CJ65" s="4"/>
      <c r="CK65" s="4"/>
      <c r="CL65" s="4"/>
      <c r="CM65" s="4">
        <v>100</v>
      </c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>
        <v>40</v>
      </c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>
        <v>20</v>
      </c>
      <c r="FQ65" s="4">
        <v>100</v>
      </c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>
        <v>50</v>
      </c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>
        <v>10</v>
      </c>
      <c r="HJ65" s="4"/>
      <c r="HK65" s="4"/>
      <c r="HL65" s="4"/>
      <c r="HM65" s="4"/>
      <c r="HN65" s="4">
        <v>10</v>
      </c>
      <c r="HO65" s="4"/>
      <c r="HP65" s="4"/>
      <c r="HQ65" s="4"/>
      <c r="HR65" s="4">
        <v>5</v>
      </c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>
        <v>20</v>
      </c>
      <c r="KK65" s="4"/>
      <c r="KL65" s="4"/>
      <c r="KM65" s="4"/>
      <c r="KN65" s="4"/>
      <c r="KO65" s="4"/>
      <c r="KP65" s="4"/>
      <c r="KQ65" s="4"/>
      <c r="KR65" s="4"/>
      <c r="KS65" s="4"/>
      <c r="KT65" s="4">
        <v>0</v>
      </c>
      <c r="KU65" s="4"/>
      <c r="KV65" s="4"/>
      <c r="KW65" s="4"/>
      <c r="KX65" s="4"/>
      <c r="KY65" s="4"/>
      <c r="KZ65" s="4"/>
      <c r="LA65" s="4"/>
      <c r="LB65" s="4"/>
      <c r="LC65" s="4">
        <v>600</v>
      </c>
      <c r="LD65" s="4"/>
      <c r="LE65" s="4"/>
      <c r="LF65" s="4"/>
      <c r="LG65" s="4"/>
      <c r="LH65" s="4"/>
      <c r="LI65" s="4"/>
      <c r="LJ65" s="4"/>
      <c r="LK65" s="4">
        <v>50</v>
      </c>
      <c r="LL65" s="4"/>
      <c r="LM65" s="4">
        <v>300</v>
      </c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>
        <v>50</v>
      </c>
      <c r="LY65" s="4"/>
      <c r="LZ65" s="4"/>
      <c r="MA65" s="4"/>
      <c r="MB65" s="4">
        <v>0</v>
      </c>
      <c r="MC65" s="4"/>
      <c r="MD65" s="4">
        <v>300</v>
      </c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>
        <f t="shared" si="0"/>
        <v>2380</v>
      </c>
    </row>
    <row r="66" spans="1:357" ht="26.4">
      <c r="A66" s="4">
        <v>65</v>
      </c>
      <c r="B66" s="1" t="s">
        <v>418</v>
      </c>
      <c r="C66" s="4"/>
      <c r="D66" s="4">
        <v>10</v>
      </c>
      <c r="E66" s="4"/>
      <c r="F66" s="4"/>
      <c r="G66" s="4"/>
      <c r="H66" s="4">
        <v>725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v>0</v>
      </c>
      <c r="U66" s="4"/>
      <c r="V66" s="4"/>
      <c r="W66" s="4"/>
      <c r="X66" s="4"/>
      <c r="Y66" s="4"/>
      <c r="Z66" s="4"/>
      <c r="AA66" s="4"/>
      <c r="AB66" s="4">
        <v>0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>
        <v>0</v>
      </c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>
        <v>40</v>
      </c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>
        <v>300</v>
      </c>
      <c r="FJ66" s="4"/>
      <c r="FK66" s="4"/>
      <c r="FL66" s="4"/>
      <c r="FM66" s="4"/>
      <c r="FN66" s="4"/>
      <c r="FO66" s="4"/>
      <c r="FP66" s="4">
        <v>20</v>
      </c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>
        <v>50</v>
      </c>
      <c r="GQ66" s="4">
        <v>60</v>
      </c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>
        <v>20</v>
      </c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>
        <v>200</v>
      </c>
      <c r="HQ66" s="4"/>
      <c r="HR66" s="4"/>
      <c r="HS66" s="4">
        <v>20</v>
      </c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>
        <v>20</v>
      </c>
      <c r="IF66" s="4"/>
      <c r="IG66" s="4"/>
      <c r="IH66" s="4"/>
      <c r="II66" s="4"/>
      <c r="IJ66" s="4"/>
      <c r="IK66" s="4"/>
      <c r="IL66" s="4">
        <v>300</v>
      </c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>
        <v>200</v>
      </c>
      <c r="KI66" s="4"/>
      <c r="KJ66" s="4">
        <v>1000</v>
      </c>
      <c r="KK66" s="4"/>
      <c r="KL66" s="4"/>
      <c r="KM66" s="4"/>
      <c r="KN66" s="4"/>
      <c r="KO66" s="4"/>
      <c r="KP66" s="4"/>
      <c r="KQ66" s="4"/>
      <c r="KR66" s="4"/>
      <c r="KS66" s="4"/>
      <c r="KT66" s="4">
        <v>0</v>
      </c>
      <c r="KU66" s="4"/>
      <c r="KV66" s="4"/>
      <c r="KW66" s="4"/>
      <c r="KX66" s="4">
        <v>200</v>
      </c>
      <c r="KY66" s="4"/>
      <c r="KZ66" s="4"/>
      <c r="LA66" s="4">
        <v>20</v>
      </c>
      <c r="LB66" s="4">
        <v>200</v>
      </c>
      <c r="LC66" s="4">
        <v>600</v>
      </c>
      <c r="LD66" s="4"/>
      <c r="LE66" s="4"/>
      <c r="LF66" s="4"/>
      <c r="LG66" s="4"/>
      <c r="LH66" s="4"/>
      <c r="LI66" s="4"/>
      <c r="LJ66" s="4">
        <v>100</v>
      </c>
      <c r="LK66" s="4">
        <v>20</v>
      </c>
      <c r="LL66" s="4"/>
      <c r="LM66" s="4">
        <v>350</v>
      </c>
      <c r="LN66" s="4"/>
      <c r="LO66" s="4">
        <v>25</v>
      </c>
      <c r="LP66" s="4"/>
      <c r="LQ66" s="4"/>
      <c r="LR66" s="4"/>
      <c r="LS66" s="4"/>
      <c r="LT66" s="4"/>
      <c r="LU66" s="4"/>
      <c r="LV66" s="4"/>
      <c r="LW66" s="4"/>
      <c r="LX66" s="4">
        <v>250</v>
      </c>
      <c r="LY66" s="4"/>
      <c r="LZ66" s="4">
        <v>200</v>
      </c>
      <c r="MA66" s="4"/>
      <c r="MB66" s="4">
        <v>0</v>
      </c>
      <c r="MC66" s="4"/>
      <c r="MD66" s="4">
        <v>1000</v>
      </c>
      <c r="ME66" s="4">
        <v>100</v>
      </c>
      <c r="MF66" s="4"/>
      <c r="MG66" s="4"/>
      <c r="MH66" s="4">
        <v>100</v>
      </c>
      <c r="MI66" s="4">
        <v>300</v>
      </c>
      <c r="MJ66" s="4"/>
      <c r="MK66" s="4"/>
      <c r="ML66" s="4"/>
      <c r="MM66" s="4"/>
      <c r="MN66" s="4"/>
      <c r="MO66" s="4"/>
      <c r="MP66" s="4"/>
      <c r="MQ66" s="4"/>
      <c r="MR66" s="4"/>
      <c r="MS66" s="4">
        <f t="shared" si="0"/>
        <v>6430</v>
      </c>
    </row>
    <row r="67" spans="1:357" ht="26.4">
      <c r="A67" s="4">
        <v>66</v>
      </c>
      <c r="B67" s="1" t="s">
        <v>419</v>
      </c>
      <c r="C67" s="4"/>
      <c r="D67" s="4">
        <v>10</v>
      </c>
      <c r="E67" s="4"/>
      <c r="F67" s="4"/>
      <c r="G67" s="4"/>
      <c r="H67" s="4">
        <v>35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>
        <v>0</v>
      </c>
      <c r="U67" s="4"/>
      <c r="V67" s="4"/>
      <c r="W67" s="4"/>
      <c r="X67" s="4"/>
      <c r="Y67" s="4"/>
      <c r="Z67" s="4">
        <v>10000</v>
      </c>
      <c r="AA67" s="4"/>
      <c r="AB67" s="4">
        <v>0</v>
      </c>
      <c r="AC67" s="4"/>
      <c r="AD67" s="4">
        <v>50</v>
      </c>
      <c r="AE67" s="4"/>
      <c r="AF67" s="4"/>
      <c r="AG67" s="4">
        <v>50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>
        <v>0</v>
      </c>
      <c r="CJ67" s="4"/>
      <c r="CK67" s="4"/>
      <c r="CL67" s="4"/>
      <c r="CM67" s="4">
        <v>100</v>
      </c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>
        <v>2</v>
      </c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>
        <v>40</v>
      </c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>
        <v>50</v>
      </c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>
        <v>10</v>
      </c>
      <c r="HJ67" s="4">
        <v>20</v>
      </c>
      <c r="HK67" s="4"/>
      <c r="HL67" s="4"/>
      <c r="HM67" s="4"/>
      <c r="HN67" s="4">
        <v>10</v>
      </c>
      <c r="HO67" s="4"/>
      <c r="HP67" s="4">
        <v>200</v>
      </c>
      <c r="HQ67" s="4"/>
      <c r="HR67" s="4"/>
      <c r="HS67" s="4">
        <v>20</v>
      </c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>
        <v>11450</v>
      </c>
      <c r="KH67" s="4"/>
      <c r="KI67" s="4"/>
      <c r="KJ67" s="4">
        <v>18000</v>
      </c>
      <c r="KK67" s="4"/>
      <c r="KL67" s="4"/>
      <c r="KM67" s="4"/>
      <c r="KN67" s="4"/>
      <c r="KO67" s="4">
        <v>4000</v>
      </c>
      <c r="KP67" s="4"/>
      <c r="KQ67" s="4"/>
      <c r="KR67" s="4"/>
      <c r="KS67" s="4"/>
      <c r="KT67" s="4">
        <v>6000</v>
      </c>
      <c r="KU67" s="4"/>
      <c r="KV67" s="4"/>
      <c r="KW67" s="4"/>
      <c r="KX67" s="4">
        <v>200</v>
      </c>
      <c r="KY67" s="4"/>
      <c r="KZ67" s="4"/>
      <c r="LA67" s="4">
        <v>20</v>
      </c>
      <c r="LB67" s="4">
        <v>100</v>
      </c>
      <c r="LC67" s="4">
        <v>200</v>
      </c>
      <c r="LD67" s="4"/>
      <c r="LE67" s="4"/>
      <c r="LF67" s="4"/>
      <c r="LG67" s="4"/>
      <c r="LH67" s="4">
        <v>500</v>
      </c>
      <c r="LI67" s="4"/>
      <c r="LJ67" s="4"/>
      <c r="LK67" s="4"/>
      <c r="LL67" s="4"/>
      <c r="LM67" s="4">
        <v>300</v>
      </c>
      <c r="LN67" s="4"/>
      <c r="LO67" s="4">
        <v>25</v>
      </c>
      <c r="LP67" s="4">
        <v>400</v>
      </c>
      <c r="LQ67" s="4"/>
      <c r="LR67" s="4"/>
      <c r="LS67" s="4"/>
      <c r="LT67" s="4"/>
      <c r="LU67" s="4"/>
      <c r="LV67" s="4"/>
      <c r="LW67" s="4"/>
      <c r="LX67" s="4">
        <v>500</v>
      </c>
      <c r="LY67" s="4"/>
      <c r="LZ67" s="4">
        <v>300</v>
      </c>
      <c r="MA67" s="4">
        <v>100</v>
      </c>
      <c r="MB67" s="4">
        <v>200</v>
      </c>
      <c r="MC67" s="4"/>
      <c r="MD67" s="4">
        <v>500</v>
      </c>
      <c r="ME67" s="4">
        <v>100</v>
      </c>
      <c r="MF67" s="4"/>
      <c r="MG67" s="4"/>
      <c r="MH67" s="4"/>
      <c r="MI67" s="4"/>
      <c r="MJ67" s="4"/>
      <c r="MK67" s="4"/>
      <c r="ML67" s="4">
        <v>500</v>
      </c>
      <c r="MM67" s="4"/>
      <c r="MN67" s="4">
        <v>100</v>
      </c>
      <c r="MO67" s="4"/>
      <c r="MP67" s="4">
        <v>3000</v>
      </c>
      <c r="MQ67" s="4"/>
      <c r="MR67" s="4"/>
      <c r="MS67" s="4">
        <f aca="true" t="shared" si="1" ref="MS67:MS116">SUM(C67:MR67)</f>
        <v>57092</v>
      </c>
    </row>
    <row r="68" spans="1:357" ht="26.4">
      <c r="A68" s="4">
        <v>67</v>
      </c>
      <c r="B68" s="1" t="s">
        <v>420</v>
      </c>
      <c r="C68" s="4"/>
      <c r="D68" s="4">
        <v>10</v>
      </c>
      <c r="E68" s="4"/>
      <c r="F68" s="4"/>
      <c r="G68" s="4"/>
      <c r="H68" s="4">
        <v>45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>
        <v>0</v>
      </c>
      <c r="U68" s="4"/>
      <c r="V68" s="4"/>
      <c r="W68" s="4"/>
      <c r="X68" s="4"/>
      <c r="Y68" s="4"/>
      <c r="Z68" s="4">
        <v>20000</v>
      </c>
      <c r="AA68" s="4"/>
      <c r="AB68" s="4">
        <v>0</v>
      </c>
      <c r="AC68" s="4"/>
      <c r="AD68" s="4"/>
      <c r="AE68" s="4"/>
      <c r="AF68" s="4">
        <v>200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>
        <v>200</v>
      </c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>
        <v>0</v>
      </c>
      <c r="CJ68" s="4"/>
      <c r="CK68" s="4"/>
      <c r="CL68" s="4"/>
      <c r="CM68" s="4"/>
      <c r="CN68" s="4"/>
      <c r="CO68" s="4">
        <v>200</v>
      </c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>
        <v>4</v>
      </c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>
        <v>40</v>
      </c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>
        <v>100</v>
      </c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>
        <v>40</v>
      </c>
      <c r="HP68" s="4"/>
      <c r="HQ68" s="4"/>
      <c r="HR68" s="4"/>
      <c r="HS68" s="4">
        <v>20</v>
      </c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>
        <v>300</v>
      </c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>
        <v>4090</v>
      </c>
      <c r="KH68" s="4">
        <v>200</v>
      </c>
      <c r="KI68" s="4"/>
      <c r="KJ68" s="4">
        <v>8000</v>
      </c>
      <c r="KK68" s="4"/>
      <c r="KL68" s="4"/>
      <c r="KM68" s="4"/>
      <c r="KN68" s="4"/>
      <c r="KO68" s="4">
        <v>4000</v>
      </c>
      <c r="KP68" s="4"/>
      <c r="KQ68" s="4">
        <v>100</v>
      </c>
      <c r="KR68" s="4"/>
      <c r="KS68" s="4">
        <v>3000</v>
      </c>
      <c r="KT68" s="4">
        <v>1500</v>
      </c>
      <c r="KU68" s="4">
        <v>2000</v>
      </c>
      <c r="KV68" s="4"/>
      <c r="KW68" s="4"/>
      <c r="KX68" s="4">
        <v>1500</v>
      </c>
      <c r="KY68" s="4"/>
      <c r="KZ68" s="4"/>
      <c r="LA68" s="4">
        <v>250</v>
      </c>
      <c r="LB68" s="4">
        <v>200</v>
      </c>
      <c r="LC68" s="4"/>
      <c r="LD68" s="4"/>
      <c r="LE68" s="4"/>
      <c r="LF68" s="4"/>
      <c r="LG68" s="4"/>
      <c r="LH68" s="4">
        <v>500</v>
      </c>
      <c r="LI68" s="4"/>
      <c r="LJ68" s="4">
        <v>100</v>
      </c>
      <c r="LK68" s="4"/>
      <c r="LL68" s="4"/>
      <c r="LM68" s="4">
        <v>500</v>
      </c>
      <c r="LN68" s="4">
        <v>100</v>
      </c>
      <c r="LO68" s="4">
        <v>200</v>
      </c>
      <c r="LP68" s="4">
        <v>2500</v>
      </c>
      <c r="LQ68" s="4"/>
      <c r="LR68" s="4"/>
      <c r="LS68" s="4">
        <v>20</v>
      </c>
      <c r="LT68" s="4"/>
      <c r="LU68" s="4">
        <v>50</v>
      </c>
      <c r="LV68" s="4"/>
      <c r="LW68" s="4"/>
      <c r="LX68" s="4">
        <v>1000</v>
      </c>
      <c r="LY68" s="4">
        <v>1500</v>
      </c>
      <c r="LZ68" s="4">
        <v>500</v>
      </c>
      <c r="MA68" s="4"/>
      <c r="MB68" s="4">
        <v>200</v>
      </c>
      <c r="MC68" s="4"/>
      <c r="MD68" s="4">
        <v>1000</v>
      </c>
      <c r="ME68" s="4">
        <v>200</v>
      </c>
      <c r="MF68" s="4"/>
      <c r="MG68" s="4"/>
      <c r="MH68" s="4"/>
      <c r="MI68" s="4">
        <v>600</v>
      </c>
      <c r="MJ68" s="4"/>
      <c r="MK68" s="4">
        <v>5000</v>
      </c>
      <c r="ML68" s="4">
        <v>300</v>
      </c>
      <c r="MM68" s="4">
        <v>50</v>
      </c>
      <c r="MN68" s="4">
        <v>100</v>
      </c>
      <c r="MO68" s="4"/>
      <c r="MP68" s="4"/>
      <c r="MQ68" s="4">
        <v>3000</v>
      </c>
      <c r="MR68" s="4"/>
      <c r="MS68" s="4">
        <f t="shared" si="1"/>
        <v>63419</v>
      </c>
    </row>
    <row r="69" spans="1:357" ht="26.4">
      <c r="A69" s="4">
        <v>68</v>
      </c>
      <c r="B69" s="1" t="s">
        <v>421</v>
      </c>
      <c r="C69" s="4"/>
      <c r="D69" s="4">
        <v>10</v>
      </c>
      <c r="E69" s="4"/>
      <c r="F69" s="4"/>
      <c r="G69" s="4"/>
      <c r="H69" s="4">
        <v>45</v>
      </c>
      <c r="I69" s="4">
        <v>200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>
        <v>0</v>
      </c>
      <c r="U69" s="4">
        <v>2000</v>
      </c>
      <c r="V69" s="4"/>
      <c r="W69" s="4"/>
      <c r="X69" s="4"/>
      <c r="Y69" s="4"/>
      <c r="Z69" s="4">
        <v>20000</v>
      </c>
      <c r="AA69" s="4"/>
      <c r="AB69" s="4">
        <v>0</v>
      </c>
      <c r="AC69" s="4"/>
      <c r="AD69" s="4"/>
      <c r="AE69" s="4">
        <v>300</v>
      </c>
      <c r="AF69" s="4">
        <v>200</v>
      </c>
      <c r="AG69" s="4">
        <v>50</v>
      </c>
      <c r="AH69" s="4"/>
      <c r="AI69" s="4">
        <v>250</v>
      </c>
      <c r="AJ69" s="4"/>
      <c r="AK69" s="4"/>
      <c r="AL69" s="4"/>
      <c r="AM69" s="4"/>
      <c r="AN69" s="4"/>
      <c r="AO69" s="4">
        <v>50</v>
      </c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>
        <v>10</v>
      </c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>
        <v>600</v>
      </c>
      <c r="BT69" s="4"/>
      <c r="BU69" s="4"/>
      <c r="BV69" s="4"/>
      <c r="BW69" s="4"/>
      <c r="BX69" s="4">
        <v>100</v>
      </c>
      <c r="BY69" s="4"/>
      <c r="BZ69" s="4">
        <v>100</v>
      </c>
      <c r="CA69" s="4"/>
      <c r="CB69" s="4"/>
      <c r="CC69" s="4"/>
      <c r="CD69" s="4"/>
      <c r="CE69" s="4"/>
      <c r="CF69" s="4"/>
      <c r="CG69" s="4"/>
      <c r="CH69" s="4"/>
      <c r="CI69" s="4">
        <v>0</v>
      </c>
      <c r="CJ69" s="4"/>
      <c r="CK69" s="4"/>
      <c r="CL69" s="4"/>
      <c r="CM69" s="4"/>
      <c r="CN69" s="4"/>
      <c r="CO69" s="4">
        <v>200</v>
      </c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>
        <v>300</v>
      </c>
      <c r="DH69" s="4"/>
      <c r="DI69" s="4"/>
      <c r="DJ69" s="4"/>
      <c r="DK69" s="4"/>
      <c r="DL69" s="4"/>
      <c r="DM69" s="4"/>
      <c r="DN69" s="4"/>
      <c r="DO69" s="4"/>
      <c r="DP69" s="4">
        <v>100</v>
      </c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>
        <v>2</v>
      </c>
      <c r="EB69" s="4"/>
      <c r="EC69" s="4"/>
      <c r="ED69" s="4"/>
      <c r="EE69" s="4"/>
      <c r="EF69" s="4"/>
      <c r="EG69" s="4"/>
      <c r="EH69" s="4"/>
      <c r="EI69" s="4"/>
      <c r="EJ69" s="4"/>
      <c r="EK69" s="4">
        <v>100</v>
      </c>
      <c r="EL69" s="4"/>
      <c r="EM69" s="4"/>
      <c r="EN69" s="4">
        <v>100</v>
      </c>
      <c r="EO69" s="4"/>
      <c r="EP69" s="4">
        <v>40</v>
      </c>
      <c r="EQ69" s="4"/>
      <c r="ER69" s="4"/>
      <c r="ES69" s="4"/>
      <c r="ET69" s="4"/>
      <c r="EU69" s="4"/>
      <c r="EV69" s="4"/>
      <c r="EW69" s="4"/>
      <c r="EX69" s="4"/>
      <c r="EY69" s="4">
        <v>3000</v>
      </c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>
        <v>100</v>
      </c>
      <c r="FR69" s="4"/>
      <c r="FS69" s="4"/>
      <c r="FT69" s="4"/>
      <c r="FU69" s="4">
        <v>100</v>
      </c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>
        <v>10</v>
      </c>
      <c r="GX69" s="4"/>
      <c r="GY69" s="4"/>
      <c r="GZ69" s="4"/>
      <c r="HA69" s="4"/>
      <c r="HB69" s="4"/>
      <c r="HC69" s="4"/>
      <c r="HD69" s="4"/>
      <c r="HE69" s="4">
        <v>100</v>
      </c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>
        <v>1000</v>
      </c>
      <c r="HR69" s="4"/>
      <c r="HS69" s="4">
        <v>20</v>
      </c>
      <c r="HT69" s="4"/>
      <c r="HU69" s="4"/>
      <c r="HV69" s="4"/>
      <c r="HW69" s="4"/>
      <c r="HX69" s="4"/>
      <c r="HY69" s="4"/>
      <c r="HZ69" s="4"/>
      <c r="IA69" s="4">
        <v>100</v>
      </c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>
        <v>20</v>
      </c>
      <c r="IQ69" s="4">
        <v>300</v>
      </c>
      <c r="IR69" s="4"/>
      <c r="IS69" s="4"/>
      <c r="IT69" s="4"/>
      <c r="IU69" s="4">
        <v>200</v>
      </c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>
        <v>9920</v>
      </c>
      <c r="KH69" s="4"/>
      <c r="KI69" s="4"/>
      <c r="KJ69" s="4">
        <v>20</v>
      </c>
      <c r="KK69" s="4"/>
      <c r="KL69" s="4">
        <v>500</v>
      </c>
      <c r="KM69" s="4"/>
      <c r="KN69" s="4"/>
      <c r="KO69" s="4">
        <v>4000</v>
      </c>
      <c r="KP69" s="4"/>
      <c r="KQ69" s="4">
        <v>200</v>
      </c>
      <c r="KR69" s="4">
        <v>1200</v>
      </c>
      <c r="KS69" s="4">
        <v>3000</v>
      </c>
      <c r="KT69" s="4">
        <v>500</v>
      </c>
      <c r="KU69" s="4">
        <v>4000</v>
      </c>
      <c r="KV69" s="4">
        <v>1000</v>
      </c>
      <c r="KW69" s="4">
        <v>1000</v>
      </c>
      <c r="KX69" s="4">
        <v>1000</v>
      </c>
      <c r="KY69" s="4"/>
      <c r="KZ69" s="4"/>
      <c r="LA69" s="4">
        <v>100</v>
      </c>
      <c r="LB69" s="4">
        <v>200</v>
      </c>
      <c r="LC69" s="4"/>
      <c r="LD69" s="4"/>
      <c r="LE69" s="4"/>
      <c r="LF69" s="4">
        <v>20</v>
      </c>
      <c r="LG69" s="4"/>
      <c r="LH69" s="4">
        <v>1000</v>
      </c>
      <c r="LI69" s="4"/>
      <c r="LJ69" s="4"/>
      <c r="LK69" s="4"/>
      <c r="LL69" s="4"/>
      <c r="LM69" s="4">
        <v>540</v>
      </c>
      <c r="LN69" s="4">
        <v>200</v>
      </c>
      <c r="LO69" s="4">
        <v>200</v>
      </c>
      <c r="LP69" s="4">
        <v>3600</v>
      </c>
      <c r="LQ69" s="4">
        <v>1000</v>
      </c>
      <c r="LR69" s="4"/>
      <c r="LS69" s="4">
        <v>800</v>
      </c>
      <c r="LT69" s="4">
        <v>3000</v>
      </c>
      <c r="LU69" s="4">
        <v>50</v>
      </c>
      <c r="LV69" s="4">
        <v>3000</v>
      </c>
      <c r="LW69" s="4"/>
      <c r="LX69" s="4">
        <v>1000</v>
      </c>
      <c r="LY69" s="4">
        <v>2700</v>
      </c>
      <c r="LZ69" s="4">
        <v>500</v>
      </c>
      <c r="MA69" s="4">
        <v>100</v>
      </c>
      <c r="MB69" s="4">
        <v>300</v>
      </c>
      <c r="MC69" s="4"/>
      <c r="MD69" s="4">
        <v>700</v>
      </c>
      <c r="ME69" s="4"/>
      <c r="MF69" s="4">
        <v>3000</v>
      </c>
      <c r="MG69" s="4"/>
      <c r="MH69" s="4">
        <v>5000</v>
      </c>
      <c r="MI69" s="4">
        <v>1000</v>
      </c>
      <c r="MJ69" s="4"/>
      <c r="MK69" s="4">
        <v>5000</v>
      </c>
      <c r="ML69" s="4">
        <v>300</v>
      </c>
      <c r="MM69" s="4">
        <v>50</v>
      </c>
      <c r="MN69" s="4">
        <v>100</v>
      </c>
      <c r="MO69" s="4"/>
      <c r="MP69" s="4">
        <v>2500</v>
      </c>
      <c r="MQ69" s="4"/>
      <c r="MR69" s="4"/>
      <c r="MS69" s="4">
        <f t="shared" si="1"/>
        <v>92007</v>
      </c>
    </row>
    <row r="70" spans="1:357" ht="26.4">
      <c r="A70" s="4">
        <v>69</v>
      </c>
      <c r="B70" s="1" t="s">
        <v>422</v>
      </c>
      <c r="C70" s="4"/>
      <c r="D70" s="4">
        <v>10</v>
      </c>
      <c r="E70" s="4"/>
      <c r="F70" s="4"/>
      <c r="G70" s="4"/>
      <c r="H70" s="4">
        <v>0</v>
      </c>
      <c r="I70" s="4">
        <v>100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>
        <v>0</v>
      </c>
      <c r="U70" s="4"/>
      <c r="V70" s="4"/>
      <c r="W70" s="4"/>
      <c r="X70" s="4"/>
      <c r="Y70" s="4"/>
      <c r="Z70" s="4">
        <v>3000</v>
      </c>
      <c r="AA70" s="4"/>
      <c r="AB70" s="4">
        <v>0</v>
      </c>
      <c r="AC70" s="4"/>
      <c r="AD70" s="4">
        <v>50</v>
      </c>
      <c r="AE70" s="4">
        <v>300</v>
      </c>
      <c r="AF70" s="4">
        <v>100</v>
      </c>
      <c r="AG70" s="4"/>
      <c r="AH70" s="4"/>
      <c r="AI70" s="4">
        <v>250</v>
      </c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>
        <v>20</v>
      </c>
      <c r="BZ70" s="4">
        <v>100</v>
      </c>
      <c r="CA70" s="4"/>
      <c r="CB70" s="4"/>
      <c r="CC70" s="4"/>
      <c r="CD70" s="4"/>
      <c r="CE70" s="4"/>
      <c r="CF70" s="4"/>
      <c r="CG70" s="4"/>
      <c r="CH70" s="4"/>
      <c r="CI70" s="4">
        <v>0</v>
      </c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>
        <v>50</v>
      </c>
      <c r="GQ70" s="4"/>
      <c r="GR70" s="4"/>
      <c r="GS70" s="4"/>
      <c r="GT70" s="4"/>
      <c r="GU70" s="4"/>
      <c r="GV70" s="4"/>
      <c r="GW70" s="4">
        <v>10</v>
      </c>
      <c r="GX70" s="4"/>
      <c r="GY70" s="4"/>
      <c r="GZ70" s="4"/>
      <c r="HA70" s="4"/>
      <c r="HB70" s="4"/>
      <c r="HC70" s="4">
        <v>20</v>
      </c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>
        <v>20</v>
      </c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>
        <v>70</v>
      </c>
      <c r="KH70" s="4">
        <v>200</v>
      </c>
      <c r="KI70" s="4"/>
      <c r="KJ70" s="4">
        <v>20</v>
      </c>
      <c r="KK70" s="4">
        <v>10</v>
      </c>
      <c r="KL70" s="4"/>
      <c r="KM70" s="4"/>
      <c r="KN70" s="4"/>
      <c r="KO70" s="4">
        <v>2000</v>
      </c>
      <c r="KP70" s="4"/>
      <c r="KQ70" s="4"/>
      <c r="KR70" s="4"/>
      <c r="KS70" s="4"/>
      <c r="KT70" s="4">
        <v>500</v>
      </c>
      <c r="KU70" s="4">
        <v>1500</v>
      </c>
      <c r="KV70" s="4"/>
      <c r="KW70" s="4"/>
      <c r="KX70" s="4">
        <v>1000</v>
      </c>
      <c r="KY70" s="4"/>
      <c r="KZ70" s="4"/>
      <c r="LA70" s="4"/>
      <c r="LB70" s="4">
        <v>100</v>
      </c>
      <c r="LC70" s="4">
        <v>500</v>
      </c>
      <c r="LD70" s="4"/>
      <c r="LE70" s="4"/>
      <c r="LF70" s="4"/>
      <c r="LG70" s="4"/>
      <c r="LH70" s="4"/>
      <c r="LI70" s="4"/>
      <c r="LJ70" s="4"/>
      <c r="LK70" s="4"/>
      <c r="LL70" s="4"/>
      <c r="LM70" s="4">
        <v>130</v>
      </c>
      <c r="LN70" s="4">
        <v>200</v>
      </c>
      <c r="LO70" s="4">
        <v>100</v>
      </c>
      <c r="LP70" s="4">
        <v>1300</v>
      </c>
      <c r="LQ70" s="4">
        <v>1000</v>
      </c>
      <c r="LR70" s="4">
        <v>50</v>
      </c>
      <c r="LS70" s="4">
        <v>250</v>
      </c>
      <c r="LT70" s="4"/>
      <c r="LU70" s="4"/>
      <c r="LV70" s="4"/>
      <c r="LW70" s="4"/>
      <c r="LX70" s="4">
        <v>100</v>
      </c>
      <c r="LY70" s="4"/>
      <c r="LZ70" s="4"/>
      <c r="MA70" s="4"/>
      <c r="MB70" s="4">
        <v>300</v>
      </c>
      <c r="MC70" s="4"/>
      <c r="MD70" s="4">
        <v>300</v>
      </c>
      <c r="ME70" s="4">
        <v>100</v>
      </c>
      <c r="MF70" s="4"/>
      <c r="MG70" s="4"/>
      <c r="MH70" s="4">
        <v>400</v>
      </c>
      <c r="MI70" s="4">
        <v>2000</v>
      </c>
      <c r="MJ70" s="4"/>
      <c r="MK70" s="4"/>
      <c r="ML70" s="4">
        <v>100</v>
      </c>
      <c r="MM70" s="4"/>
      <c r="MN70" s="4">
        <v>100</v>
      </c>
      <c r="MO70" s="4"/>
      <c r="MP70" s="4"/>
      <c r="MQ70" s="4">
        <v>3000</v>
      </c>
      <c r="MR70" s="4"/>
      <c r="MS70" s="4">
        <f t="shared" si="1"/>
        <v>19360</v>
      </c>
    </row>
    <row r="71" spans="1:357" ht="26.4">
      <c r="A71" s="4">
        <v>70</v>
      </c>
      <c r="B71" s="1" t="s">
        <v>423</v>
      </c>
      <c r="C71" s="4"/>
      <c r="D71" s="4">
        <v>510</v>
      </c>
      <c r="E71" s="4"/>
      <c r="F71" s="4">
        <v>100</v>
      </c>
      <c r="G71" s="4"/>
      <c r="H71" s="4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v>0</v>
      </c>
      <c r="U71" s="4">
        <v>500</v>
      </c>
      <c r="V71" s="4"/>
      <c r="W71" s="4"/>
      <c r="X71" s="4"/>
      <c r="Y71" s="4"/>
      <c r="Z71" s="4"/>
      <c r="AA71" s="4"/>
      <c r="AB71" s="4">
        <v>0</v>
      </c>
      <c r="AC71" s="4"/>
      <c r="AD71" s="4"/>
      <c r="AE71" s="4">
        <v>500</v>
      </c>
      <c r="AF71" s="4"/>
      <c r="AG71" s="4"/>
      <c r="AH71" s="4"/>
      <c r="AI71" s="4"/>
      <c r="AJ71" s="4"/>
      <c r="AK71" s="4"/>
      <c r="AL71" s="4"/>
      <c r="AM71" s="4"/>
      <c r="AN71" s="4">
        <v>100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>
        <v>20</v>
      </c>
      <c r="BZ71" s="4">
        <v>100</v>
      </c>
      <c r="CA71" s="4"/>
      <c r="CB71" s="4"/>
      <c r="CC71" s="4"/>
      <c r="CD71" s="4"/>
      <c r="CE71" s="4"/>
      <c r="CF71" s="4"/>
      <c r="CG71" s="4"/>
      <c r="CH71" s="4"/>
      <c r="CI71" s="4">
        <v>0</v>
      </c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>
        <v>100</v>
      </c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>
        <v>10</v>
      </c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>
        <v>20</v>
      </c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>
        <v>700</v>
      </c>
      <c r="KH71" s="4"/>
      <c r="KI71" s="4"/>
      <c r="KJ71" s="4">
        <v>40</v>
      </c>
      <c r="KK71" s="4"/>
      <c r="KL71" s="4">
        <v>300</v>
      </c>
      <c r="KM71" s="4"/>
      <c r="KN71" s="4"/>
      <c r="KO71" s="4">
        <v>2000</v>
      </c>
      <c r="KP71" s="4"/>
      <c r="KQ71" s="4"/>
      <c r="KR71" s="4">
        <v>200</v>
      </c>
      <c r="KS71" s="4"/>
      <c r="KT71" s="4">
        <v>0</v>
      </c>
      <c r="KU71" s="4">
        <v>1500</v>
      </c>
      <c r="KV71" s="4"/>
      <c r="KW71" s="4"/>
      <c r="KX71" s="4"/>
      <c r="KY71" s="4"/>
      <c r="KZ71" s="4"/>
      <c r="LA71" s="4"/>
      <c r="LB71" s="4"/>
      <c r="LC71" s="4">
        <v>500</v>
      </c>
      <c r="LD71" s="4"/>
      <c r="LE71" s="4"/>
      <c r="LF71" s="4"/>
      <c r="LG71" s="4"/>
      <c r="LH71" s="4"/>
      <c r="LI71" s="4"/>
      <c r="LJ71" s="4">
        <v>100</v>
      </c>
      <c r="LK71" s="4"/>
      <c r="LL71" s="4"/>
      <c r="LM71" s="4">
        <v>100</v>
      </c>
      <c r="LN71" s="4">
        <v>100</v>
      </c>
      <c r="LO71" s="4">
        <v>50</v>
      </c>
      <c r="LP71" s="4">
        <v>700</v>
      </c>
      <c r="LQ71" s="4">
        <v>1500</v>
      </c>
      <c r="LR71" s="4"/>
      <c r="LS71" s="4">
        <v>800</v>
      </c>
      <c r="LT71" s="4"/>
      <c r="LU71" s="4"/>
      <c r="LV71" s="4">
        <v>3000</v>
      </c>
      <c r="LW71" s="4">
        <v>500</v>
      </c>
      <c r="LX71" s="4">
        <v>0</v>
      </c>
      <c r="LY71" s="4">
        <v>1000</v>
      </c>
      <c r="LZ71" s="4"/>
      <c r="MA71" s="4"/>
      <c r="MB71" s="4">
        <v>300</v>
      </c>
      <c r="MC71" s="4">
        <v>50</v>
      </c>
      <c r="MD71" s="4">
        <v>50</v>
      </c>
      <c r="ME71" s="4"/>
      <c r="MF71" s="4">
        <v>3000</v>
      </c>
      <c r="MG71" s="4"/>
      <c r="MH71" s="4">
        <v>2300</v>
      </c>
      <c r="MI71" s="4">
        <v>600</v>
      </c>
      <c r="MJ71" s="4"/>
      <c r="MK71" s="4">
        <v>2000</v>
      </c>
      <c r="ML71" s="4">
        <v>100</v>
      </c>
      <c r="MM71" s="4"/>
      <c r="MN71" s="4"/>
      <c r="MO71" s="4"/>
      <c r="MP71" s="4">
        <v>2000</v>
      </c>
      <c r="MQ71" s="4"/>
      <c r="MR71" s="4"/>
      <c r="MS71" s="4">
        <f t="shared" si="1"/>
        <v>25450</v>
      </c>
    </row>
    <row r="72" spans="1:357" ht="26.4">
      <c r="A72" s="4">
        <v>71</v>
      </c>
      <c r="B72" s="1" t="s">
        <v>424</v>
      </c>
      <c r="C72" s="4"/>
      <c r="D72" s="4">
        <v>10</v>
      </c>
      <c r="E72" s="4"/>
      <c r="F72" s="4"/>
      <c r="G72" s="4"/>
      <c r="H72" s="4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>
        <v>0</v>
      </c>
      <c r="U72" s="4"/>
      <c r="V72" s="4"/>
      <c r="W72" s="4"/>
      <c r="X72" s="4"/>
      <c r="Y72" s="4"/>
      <c r="Z72" s="4"/>
      <c r="AA72" s="4"/>
      <c r="AB72" s="4">
        <v>0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>
        <v>100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>
        <v>20</v>
      </c>
      <c r="BZ72" s="4"/>
      <c r="CA72" s="4"/>
      <c r="CB72" s="4"/>
      <c r="CC72" s="4"/>
      <c r="CD72" s="4"/>
      <c r="CE72" s="4"/>
      <c r="CF72" s="4"/>
      <c r="CG72" s="4"/>
      <c r="CH72" s="4"/>
      <c r="CI72" s="4">
        <v>0</v>
      </c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>
        <v>200</v>
      </c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>
        <v>20</v>
      </c>
      <c r="GQ72" s="4"/>
      <c r="GR72" s="4"/>
      <c r="GS72" s="4"/>
      <c r="GT72" s="4"/>
      <c r="GU72" s="4"/>
      <c r="GV72" s="4"/>
      <c r="GW72" s="4">
        <v>10</v>
      </c>
      <c r="GX72" s="4"/>
      <c r="GY72" s="4"/>
      <c r="GZ72" s="4"/>
      <c r="HA72" s="4"/>
      <c r="HB72" s="4"/>
      <c r="HC72" s="4">
        <v>20</v>
      </c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>
        <v>30</v>
      </c>
      <c r="KL72" s="4"/>
      <c r="KM72" s="4"/>
      <c r="KN72" s="4"/>
      <c r="KO72" s="4"/>
      <c r="KP72" s="4"/>
      <c r="KQ72" s="4"/>
      <c r="KR72" s="4"/>
      <c r="KS72" s="4"/>
      <c r="KT72" s="4">
        <v>0</v>
      </c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>
        <v>100</v>
      </c>
      <c r="LK72" s="4"/>
      <c r="LL72" s="4"/>
      <c r="LM72" s="4">
        <v>50</v>
      </c>
      <c r="LN72" s="4">
        <v>100</v>
      </c>
      <c r="LO72" s="4"/>
      <c r="LP72" s="4">
        <v>50</v>
      </c>
      <c r="LQ72" s="4">
        <v>2000</v>
      </c>
      <c r="LR72" s="4">
        <v>20</v>
      </c>
      <c r="LS72" s="4"/>
      <c r="LT72" s="4"/>
      <c r="LU72" s="4"/>
      <c r="LV72" s="4"/>
      <c r="LW72" s="4">
        <v>500</v>
      </c>
      <c r="LX72" s="4">
        <v>0</v>
      </c>
      <c r="LY72" s="4">
        <v>300</v>
      </c>
      <c r="LZ72" s="4"/>
      <c r="MA72" s="4"/>
      <c r="MB72" s="4">
        <v>300</v>
      </c>
      <c r="MC72" s="4"/>
      <c r="MD72" s="4">
        <v>50</v>
      </c>
      <c r="ME72" s="4"/>
      <c r="MF72" s="4"/>
      <c r="MG72" s="4"/>
      <c r="MH72" s="4"/>
      <c r="MI72" s="4">
        <v>300</v>
      </c>
      <c r="MJ72" s="4"/>
      <c r="MK72" s="4"/>
      <c r="ML72" s="4"/>
      <c r="MM72" s="4"/>
      <c r="MN72" s="4"/>
      <c r="MO72" s="4"/>
      <c r="MP72" s="4"/>
      <c r="MQ72" s="4">
        <v>1000</v>
      </c>
      <c r="MR72" s="4"/>
      <c r="MS72" s="4">
        <f t="shared" si="1"/>
        <v>5180</v>
      </c>
    </row>
    <row r="73" spans="1:357" ht="26.4">
      <c r="A73" s="4">
        <v>72</v>
      </c>
      <c r="B73" s="1" t="s">
        <v>425</v>
      </c>
      <c r="C73" s="4"/>
      <c r="D73" s="4"/>
      <c r="E73" s="4"/>
      <c r="F73" s="4"/>
      <c r="G73" s="4"/>
      <c r="H73" s="4"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0</v>
      </c>
      <c r="U73" s="4"/>
      <c r="V73" s="4"/>
      <c r="W73" s="4"/>
      <c r="X73" s="4"/>
      <c r="Y73" s="4"/>
      <c r="Z73" s="4"/>
      <c r="AA73" s="4"/>
      <c r="AB73" s="4">
        <v>0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>
        <v>0</v>
      </c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>
        <v>10</v>
      </c>
      <c r="KH73" s="4">
        <v>170</v>
      </c>
      <c r="KI73" s="4"/>
      <c r="KJ73" s="4">
        <v>24</v>
      </c>
      <c r="KK73" s="4"/>
      <c r="KL73" s="4"/>
      <c r="KM73" s="4"/>
      <c r="KN73" s="4"/>
      <c r="KO73" s="4">
        <v>10</v>
      </c>
      <c r="KP73" s="4"/>
      <c r="KQ73" s="4"/>
      <c r="KR73" s="4"/>
      <c r="KS73" s="4"/>
      <c r="KT73" s="4">
        <v>50</v>
      </c>
      <c r="KU73" s="4">
        <v>100</v>
      </c>
      <c r="KV73" s="4"/>
      <c r="KW73" s="4"/>
      <c r="KX73" s="4"/>
      <c r="KY73" s="4">
        <v>50</v>
      </c>
      <c r="KZ73" s="4">
        <v>50</v>
      </c>
      <c r="LA73" s="4"/>
      <c r="LB73" s="4"/>
      <c r="LC73" s="4"/>
      <c r="LD73" s="4"/>
      <c r="LE73" s="4"/>
      <c r="LF73" s="4"/>
      <c r="LG73" s="4"/>
      <c r="LH73" s="4">
        <v>30</v>
      </c>
      <c r="LI73" s="4"/>
      <c r="LJ73" s="4">
        <v>5</v>
      </c>
      <c r="LK73" s="4"/>
      <c r="LL73" s="4"/>
      <c r="LM73" s="4">
        <v>15</v>
      </c>
      <c r="LN73" s="4"/>
      <c r="LO73" s="4"/>
      <c r="LP73" s="4"/>
      <c r="LQ73" s="4">
        <v>15</v>
      </c>
      <c r="LR73" s="4">
        <v>20</v>
      </c>
      <c r="LS73" s="4">
        <v>40</v>
      </c>
      <c r="LT73" s="4"/>
      <c r="LU73" s="4"/>
      <c r="LV73" s="4">
        <v>10</v>
      </c>
      <c r="LW73" s="4"/>
      <c r="LX73" s="4">
        <v>0</v>
      </c>
      <c r="LY73" s="4"/>
      <c r="LZ73" s="4">
        <v>6</v>
      </c>
      <c r="MA73" s="4"/>
      <c r="MB73" s="4">
        <v>0</v>
      </c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>
        <v>3</v>
      </c>
      <c r="MP73" s="4"/>
      <c r="MQ73" s="4"/>
      <c r="MR73" s="4"/>
      <c r="MS73" s="4">
        <f t="shared" si="1"/>
        <v>608</v>
      </c>
    </row>
    <row r="74" spans="1:357" ht="26.4">
      <c r="A74" s="4">
        <v>73</v>
      </c>
      <c r="B74" s="1" t="s">
        <v>426</v>
      </c>
      <c r="C74" s="4"/>
      <c r="D74" s="4"/>
      <c r="E74" s="4"/>
      <c r="F74" s="4"/>
      <c r="G74" s="4"/>
      <c r="H74" s="4"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0</v>
      </c>
      <c r="U74" s="4"/>
      <c r="V74" s="4"/>
      <c r="W74" s="4"/>
      <c r="X74" s="4"/>
      <c r="Y74" s="4"/>
      <c r="Z74" s="4"/>
      <c r="AA74" s="4"/>
      <c r="AB74" s="4">
        <v>0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>
        <v>0</v>
      </c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>
        <v>10</v>
      </c>
      <c r="KH74" s="4">
        <v>170</v>
      </c>
      <c r="KI74" s="4"/>
      <c r="KJ74" s="4">
        <v>10</v>
      </c>
      <c r="KK74" s="4"/>
      <c r="KL74" s="4"/>
      <c r="KM74" s="4"/>
      <c r="KN74" s="4"/>
      <c r="KO74" s="4">
        <v>10</v>
      </c>
      <c r="KP74" s="4"/>
      <c r="KQ74" s="4"/>
      <c r="KR74" s="4"/>
      <c r="KS74" s="4"/>
      <c r="KT74" s="4">
        <v>50</v>
      </c>
      <c r="KU74" s="4">
        <v>200</v>
      </c>
      <c r="KV74" s="4"/>
      <c r="KW74" s="4"/>
      <c r="KX74" s="4"/>
      <c r="KY74" s="4">
        <v>50</v>
      </c>
      <c r="KZ74" s="4">
        <v>50</v>
      </c>
      <c r="LA74" s="4"/>
      <c r="LB74" s="4"/>
      <c r="LC74" s="4"/>
      <c r="LD74" s="4"/>
      <c r="LE74" s="4"/>
      <c r="LF74" s="4"/>
      <c r="LG74" s="4"/>
      <c r="LH74" s="4">
        <v>80</v>
      </c>
      <c r="LI74" s="4"/>
      <c r="LJ74" s="4">
        <v>5</v>
      </c>
      <c r="LK74" s="4"/>
      <c r="LL74" s="4"/>
      <c r="LM74" s="4">
        <v>30</v>
      </c>
      <c r="LN74" s="4"/>
      <c r="LO74" s="4"/>
      <c r="LP74" s="4"/>
      <c r="LQ74" s="4">
        <v>15</v>
      </c>
      <c r="LR74" s="4">
        <v>20</v>
      </c>
      <c r="LS74" s="4"/>
      <c r="LT74" s="4"/>
      <c r="LU74" s="4"/>
      <c r="LV74" s="4"/>
      <c r="LW74" s="4"/>
      <c r="LX74" s="4">
        <v>0</v>
      </c>
      <c r="LY74" s="4"/>
      <c r="LZ74" s="4">
        <v>6</v>
      </c>
      <c r="MA74" s="4">
        <v>10</v>
      </c>
      <c r="MB74" s="4">
        <v>0</v>
      </c>
      <c r="MC74" s="4"/>
      <c r="MD74" s="4"/>
      <c r="ME74" s="4"/>
      <c r="MF74" s="4">
        <v>20</v>
      </c>
      <c r="MG74" s="4"/>
      <c r="MH74" s="4"/>
      <c r="MI74" s="4"/>
      <c r="MJ74" s="4"/>
      <c r="MK74" s="4"/>
      <c r="ML74" s="4"/>
      <c r="MM74" s="4"/>
      <c r="MN74" s="4"/>
      <c r="MO74" s="4">
        <v>3</v>
      </c>
      <c r="MP74" s="4"/>
      <c r="MQ74" s="4">
        <v>5</v>
      </c>
      <c r="MR74" s="4"/>
      <c r="MS74" s="4">
        <f t="shared" si="1"/>
        <v>744</v>
      </c>
    </row>
    <row r="75" spans="1:357" ht="26.4">
      <c r="A75" s="4">
        <v>74</v>
      </c>
      <c r="B75" s="1" t="s">
        <v>427</v>
      </c>
      <c r="C75" s="4"/>
      <c r="D75" s="4"/>
      <c r="E75" s="4"/>
      <c r="F75" s="4"/>
      <c r="G75" s="4"/>
      <c r="H75" s="4">
        <v>2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>
        <v>0</v>
      </c>
      <c r="U75" s="4"/>
      <c r="V75" s="4"/>
      <c r="W75" s="4"/>
      <c r="X75" s="4"/>
      <c r="Y75" s="4"/>
      <c r="Z75" s="4"/>
      <c r="AA75" s="4"/>
      <c r="AB75" s="4">
        <v>0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>
        <v>0</v>
      </c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>
        <v>10</v>
      </c>
      <c r="KH75" s="4">
        <v>70</v>
      </c>
      <c r="KI75" s="4"/>
      <c r="KJ75" s="4">
        <v>20</v>
      </c>
      <c r="KK75" s="4"/>
      <c r="KL75" s="4"/>
      <c r="KM75" s="4"/>
      <c r="KN75" s="4"/>
      <c r="KO75" s="4">
        <v>10</v>
      </c>
      <c r="KP75" s="4"/>
      <c r="KQ75" s="4"/>
      <c r="KR75" s="4">
        <v>40</v>
      </c>
      <c r="KS75" s="4"/>
      <c r="KT75" s="4">
        <v>10</v>
      </c>
      <c r="KU75" s="4">
        <v>70</v>
      </c>
      <c r="KV75" s="4"/>
      <c r="KW75" s="4"/>
      <c r="KX75" s="4"/>
      <c r="KY75" s="4">
        <v>25</v>
      </c>
      <c r="KZ75" s="4"/>
      <c r="LA75" s="4"/>
      <c r="LB75" s="4"/>
      <c r="LC75" s="4"/>
      <c r="LD75" s="4"/>
      <c r="LE75" s="4"/>
      <c r="LF75" s="4"/>
      <c r="LG75" s="4"/>
      <c r="LH75" s="4">
        <v>30</v>
      </c>
      <c r="LI75" s="4"/>
      <c r="LJ75" s="4"/>
      <c r="LK75" s="4"/>
      <c r="LL75" s="4">
        <v>5</v>
      </c>
      <c r="LM75" s="4">
        <v>2</v>
      </c>
      <c r="LN75" s="4">
        <v>5</v>
      </c>
      <c r="LO75" s="4"/>
      <c r="LP75" s="4"/>
      <c r="LQ75" s="4">
        <v>20</v>
      </c>
      <c r="LR75" s="4">
        <v>5</v>
      </c>
      <c r="LS75" s="4">
        <v>40</v>
      </c>
      <c r="LT75" s="4"/>
      <c r="LU75" s="4"/>
      <c r="LV75" s="4">
        <v>10</v>
      </c>
      <c r="LW75" s="4"/>
      <c r="LX75" s="4">
        <v>5</v>
      </c>
      <c r="LY75" s="4"/>
      <c r="LZ75" s="4">
        <v>6</v>
      </c>
      <c r="MA75" s="4"/>
      <c r="MB75" s="4">
        <v>0</v>
      </c>
      <c r="MC75" s="4"/>
      <c r="MD75" s="4"/>
      <c r="ME75" s="4"/>
      <c r="MF75" s="4"/>
      <c r="MG75" s="4">
        <v>2</v>
      </c>
      <c r="MH75" s="4"/>
      <c r="MI75" s="4">
        <v>10</v>
      </c>
      <c r="MJ75" s="4"/>
      <c r="MK75" s="4"/>
      <c r="ML75" s="4">
        <v>10</v>
      </c>
      <c r="MM75" s="4"/>
      <c r="MN75" s="4"/>
      <c r="MO75" s="4">
        <v>3</v>
      </c>
      <c r="MP75" s="4"/>
      <c r="MQ75" s="4"/>
      <c r="MR75" s="4"/>
      <c r="MS75" s="4">
        <f t="shared" si="1"/>
        <v>410</v>
      </c>
    </row>
    <row r="76" spans="1:357" ht="26.4">
      <c r="A76" s="4">
        <v>75</v>
      </c>
      <c r="B76" s="1" t="s">
        <v>428</v>
      </c>
      <c r="C76" s="4"/>
      <c r="D76" s="4"/>
      <c r="E76" s="4"/>
      <c r="F76" s="4"/>
      <c r="G76" s="4"/>
      <c r="H76" s="4"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v>0</v>
      </c>
      <c r="U76" s="4"/>
      <c r="V76" s="4"/>
      <c r="W76" s="4"/>
      <c r="X76" s="4"/>
      <c r="Y76" s="4"/>
      <c r="Z76" s="4"/>
      <c r="AA76" s="4"/>
      <c r="AB76" s="4">
        <v>0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>
        <v>0</v>
      </c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>
        <v>40</v>
      </c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>
        <v>10150</v>
      </c>
      <c r="KH76" s="4">
        <v>5000</v>
      </c>
      <c r="KI76" s="4"/>
      <c r="KJ76" s="4"/>
      <c r="KK76" s="4">
        <v>40</v>
      </c>
      <c r="KL76" s="4"/>
      <c r="KM76" s="4"/>
      <c r="KN76" s="4"/>
      <c r="KO76" s="4">
        <v>4000</v>
      </c>
      <c r="KP76" s="4"/>
      <c r="KQ76" s="4"/>
      <c r="KR76" s="4">
        <v>23700</v>
      </c>
      <c r="KS76" s="4"/>
      <c r="KT76" s="4">
        <v>4000</v>
      </c>
      <c r="KU76" s="4"/>
      <c r="KV76" s="4">
        <v>300</v>
      </c>
      <c r="KW76" s="4">
        <v>3000</v>
      </c>
      <c r="KX76" s="4">
        <v>300</v>
      </c>
      <c r="KY76" s="4"/>
      <c r="KZ76" s="4">
        <v>3000</v>
      </c>
      <c r="LA76" s="4"/>
      <c r="LB76" s="4"/>
      <c r="LC76" s="4"/>
      <c r="LD76" s="4"/>
      <c r="LE76" s="4"/>
      <c r="LF76" s="4"/>
      <c r="LG76" s="4"/>
      <c r="LH76" s="4">
        <v>150</v>
      </c>
      <c r="LI76" s="4"/>
      <c r="LJ76" s="4">
        <v>100</v>
      </c>
      <c r="LK76" s="4"/>
      <c r="LL76" s="4"/>
      <c r="LM76" s="4">
        <v>2800</v>
      </c>
      <c r="LN76" s="4"/>
      <c r="LO76" s="4">
        <v>300</v>
      </c>
      <c r="LP76" s="4">
        <v>500</v>
      </c>
      <c r="LQ76" s="4"/>
      <c r="LR76" s="4">
        <v>2000</v>
      </c>
      <c r="LS76" s="4">
        <v>500</v>
      </c>
      <c r="LT76" s="4">
        <v>400</v>
      </c>
      <c r="LU76" s="4"/>
      <c r="LV76" s="4"/>
      <c r="LW76" s="4">
        <v>5000</v>
      </c>
      <c r="LX76" s="4">
        <v>20</v>
      </c>
      <c r="LY76" s="4">
        <v>500</v>
      </c>
      <c r="LZ76" s="4"/>
      <c r="MA76" s="4"/>
      <c r="MB76" s="4">
        <v>0</v>
      </c>
      <c r="MC76" s="4"/>
      <c r="MD76" s="4">
        <v>350</v>
      </c>
      <c r="ME76" s="4"/>
      <c r="MF76" s="4">
        <v>700</v>
      </c>
      <c r="MG76" s="4">
        <v>500</v>
      </c>
      <c r="MH76" s="4">
        <v>30</v>
      </c>
      <c r="MI76" s="4">
        <v>1000</v>
      </c>
      <c r="MJ76" s="4">
        <v>150</v>
      </c>
      <c r="MK76" s="4">
        <v>1500</v>
      </c>
      <c r="ML76" s="4"/>
      <c r="MM76" s="4">
        <v>100</v>
      </c>
      <c r="MN76" s="4">
        <v>100</v>
      </c>
      <c r="MO76" s="4"/>
      <c r="MP76" s="4"/>
      <c r="MQ76" s="4"/>
      <c r="MR76" s="4"/>
      <c r="MS76" s="4">
        <f t="shared" si="1"/>
        <v>70230</v>
      </c>
    </row>
    <row r="77" spans="1:357" ht="39.6">
      <c r="A77" s="4">
        <v>76</v>
      </c>
      <c r="B77" s="1" t="s">
        <v>429</v>
      </c>
      <c r="C77" s="4"/>
      <c r="D77" s="4"/>
      <c r="E77" s="4"/>
      <c r="F77" s="4"/>
      <c r="G77" s="4"/>
      <c r="H77" s="4"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>
        <v>0</v>
      </c>
      <c r="U77" s="4"/>
      <c r="V77" s="4"/>
      <c r="W77" s="4"/>
      <c r="X77" s="4"/>
      <c r="Y77" s="4"/>
      <c r="Z77" s="4">
        <v>500</v>
      </c>
      <c r="AA77" s="4"/>
      <c r="AB77" s="4">
        <v>0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>
        <v>0</v>
      </c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>
        <v>300</v>
      </c>
      <c r="KF77" s="4"/>
      <c r="KG77" s="4">
        <v>18200</v>
      </c>
      <c r="KH77" s="4">
        <v>5000</v>
      </c>
      <c r="KI77" s="4">
        <v>10000</v>
      </c>
      <c r="KJ77" s="4">
        <v>6000</v>
      </c>
      <c r="KK77" s="4"/>
      <c r="KL77" s="4"/>
      <c r="KM77" s="4"/>
      <c r="KN77" s="4"/>
      <c r="KO77" s="4"/>
      <c r="KP77" s="4"/>
      <c r="KQ77" s="4"/>
      <c r="KR77" s="4"/>
      <c r="KS77" s="4"/>
      <c r="KT77" s="4">
        <v>8000</v>
      </c>
      <c r="KU77" s="4">
        <v>5000</v>
      </c>
      <c r="KV77" s="4"/>
      <c r="KW77" s="4"/>
      <c r="KX77" s="4">
        <v>200</v>
      </c>
      <c r="KY77" s="4"/>
      <c r="KZ77" s="4"/>
      <c r="LA77" s="4"/>
      <c r="LB77" s="4">
        <v>100</v>
      </c>
      <c r="LC77" s="4"/>
      <c r="LD77" s="4"/>
      <c r="LE77" s="4"/>
      <c r="LF77" s="4"/>
      <c r="LG77" s="4"/>
      <c r="LH77" s="4"/>
      <c r="LI77" s="4"/>
      <c r="LJ77" s="4">
        <v>100</v>
      </c>
      <c r="LK77" s="4"/>
      <c r="LL77" s="4">
        <v>300</v>
      </c>
      <c r="LM77" s="4">
        <v>2100</v>
      </c>
      <c r="LN77" s="4">
        <v>50</v>
      </c>
      <c r="LO77" s="4">
        <v>50</v>
      </c>
      <c r="LP77" s="4"/>
      <c r="LQ77" s="4"/>
      <c r="LR77" s="4"/>
      <c r="LS77" s="4">
        <v>3500</v>
      </c>
      <c r="LT77" s="4"/>
      <c r="LU77" s="4"/>
      <c r="LV77" s="4"/>
      <c r="LW77" s="4"/>
      <c r="LX77" s="4">
        <v>20</v>
      </c>
      <c r="LY77" s="4"/>
      <c r="LZ77" s="4"/>
      <c r="MA77" s="4"/>
      <c r="MB77" s="4">
        <v>0</v>
      </c>
      <c r="MC77" s="4"/>
      <c r="MD77" s="4">
        <v>70</v>
      </c>
      <c r="ME77" s="4"/>
      <c r="MF77" s="4"/>
      <c r="MG77" s="4">
        <v>200</v>
      </c>
      <c r="MH77" s="4">
        <v>150</v>
      </c>
      <c r="MI77" s="4"/>
      <c r="MJ77" s="4"/>
      <c r="MK77" s="4"/>
      <c r="ML77" s="4">
        <v>50</v>
      </c>
      <c r="MM77" s="4"/>
      <c r="MN77" s="4"/>
      <c r="MO77" s="4">
        <v>100</v>
      </c>
      <c r="MP77" s="4"/>
      <c r="MQ77" s="4"/>
      <c r="MR77" s="4"/>
      <c r="MS77" s="4">
        <f t="shared" si="1"/>
        <v>59990</v>
      </c>
    </row>
    <row r="78" spans="1:357" ht="26.4">
      <c r="A78" s="4">
        <v>77</v>
      </c>
      <c r="B78" s="1" t="s">
        <v>430</v>
      </c>
      <c r="C78" s="4">
        <v>50</v>
      </c>
      <c r="D78" s="4">
        <v>200</v>
      </c>
      <c r="E78" s="4"/>
      <c r="F78" s="4"/>
      <c r="G78" s="4">
        <v>152</v>
      </c>
      <c r="H78" s="4">
        <v>125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>
        <v>0</v>
      </c>
      <c r="U78" s="4"/>
      <c r="V78" s="4"/>
      <c r="W78" s="4"/>
      <c r="X78" s="4"/>
      <c r="Y78" s="4"/>
      <c r="Z78" s="4">
        <v>1000</v>
      </c>
      <c r="AA78" s="4">
        <v>300</v>
      </c>
      <c r="AB78" s="4">
        <v>0</v>
      </c>
      <c r="AC78" s="4"/>
      <c r="AD78" s="4"/>
      <c r="AE78" s="4"/>
      <c r="AF78" s="4"/>
      <c r="AG78" s="4">
        <v>50</v>
      </c>
      <c r="AH78" s="4"/>
      <c r="AI78" s="4">
        <v>180</v>
      </c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>
        <v>10</v>
      </c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>
        <v>0</v>
      </c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>
        <v>200</v>
      </c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>
        <v>5</v>
      </c>
      <c r="EL78" s="4">
        <v>20</v>
      </c>
      <c r="EM78" s="4"/>
      <c r="EN78" s="4"/>
      <c r="EO78" s="4"/>
      <c r="EP78" s="4">
        <v>50</v>
      </c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>
        <v>10</v>
      </c>
      <c r="FO78" s="4"/>
      <c r="FP78" s="4"/>
      <c r="FQ78" s="4"/>
      <c r="FR78" s="4"/>
      <c r="FS78" s="4"/>
      <c r="FT78" s="4"/>
      <c r="FU78" s="4">
        <v>20</v>
      </c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>
        <v>50</v>
      </c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>
        <v>20</v>
      </c>
      <c r="HQ78" s="4"/>
      <c r="HR78" s="4"/>
      <c r="HS78" s="4">
        <v>10</v>
      </c>
      <c r="HT78" s="4"/>
      <c r="HU78" s="4"/>
      <c r="HV78" s="4"/>
      <c r="HW78" s="4">
        <v>5</v>
      </c>
      <c r="HX78" s="4"/>
      <c r="HY78" s="4"/>
      <c r="HZ78" s="4">
        <v>5</v>
      </c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>
        <v>700</v>
      </c>
      <c r="KF78" s="4">
        <v>500</v>
      </c>
      <c r="KG78" s="4">
        <v>9350</v>
      </c>
      <c r="KH78" s="4">
        <v>27000</v>
      </c>
      <c r="KI78" s="4">
        <v>6000</v>
      </c>
      <c r="KJ78" s="4">
        <v>24000</v>
      </c>
      <c r="KK78" s="4">
        <v>50</v>
      </c>
      <c r="KL78" s="4">
        <v>20</v>
      </c>
      <c r="KM78" s="4"/>
      <c r="KN78" s="4"/>
      <c r="KO78" s="4">
        <v>6000</v>
      </c>
      <c r="KP78" s="4">
        <v>100</v>
      </c>
      <c r="KQ78" s="4">
        <v>200</v>
      </c>
      <c r="KR78" s="4">
        <v>14200</v>
      </c>
      <c r="KS78" s="4"/>
      <c r="KT78" s="4">
        <v>15000</v>
      </c>
      <c r="KU78" s="4">
        <v>4000</v>
      </c>
      <c r="KV78" s="4"/>
      <c r="KW78" s="4"/>
      <c r="KX78" s="4">
        <v>200</v>
      </c>
      <c r="KY78" s="4">
        <v>2000</v>
      </c>
      <c r="KZ78" s="4">
        <v>4000</v>
      </c>
      <c r="LA78" s="4">
        <v>30000</v>
      </c>
      <c r="LB78" s="4">
        <v>1800</v>
      </c>
      <c r="LC78" s="4">
        <v>50</v>
      </c>
      <c r="LD78" s="4"/>
      <c r="LE78" s="4"/>
      <c r="LF78" s="4"/>
      <c r="LG78" s="4"/>
      <c r="LH78" s="4">
        <v>1000</v>
      </c>
      <c r="LI78" s="4"/>
      <c r="LJ78" s="4">
        <v>800</v>
      </c>
      <c r="LK78" s="4"/>
      <c r="LL78" s="4"/>
      <c r="LM78" s="4">
        <v>6470</v>
      </c>
      <c r="LN78" s="4">
        <v>500</v>
      </c>
      <c r="LO78" s="4"/>
      <c r="LP78" s="4">
        <v>500</v>
      </c>
      <c r="LQ78" s="4">
        <v>3000</v>
      </c>
      <c r="LR78" s="4">
        <v>1300</v>
      </c>
      <c r="LS78" s="4">
        <v>800</v>
      </c>
      <c r="LT78" s="4">
        <v>2000</v>
      </c>
      <c r="LU78" s="4">
        <v>100</v>
      </c>
      <c r="LV78" s="4">
        <v>300</v>
      </c>
      <c r="LW78" s="4">
        <v>500</v>
      </c>
      <c r="LX78" s="4">
        <v>0</v>
      </c>
      <c r="LY78" s="4">
        <v>200</v>
      </c>
      <c r="LZ78" s="4">
        <v>600</v>
      </c>
      <c r="MA78" s="4">
        <v>2000</v>
      </c>
      <c r="MB78" s="4">
        <v>100</v>
      </c>
      <c r="MC78" s="4">
        <v>300</v>
      </c>
      <c r="MD78" s="4"/>
      <c r="ME78" s="4">
        <v>500</v>
      </c>
      <c r="MF78" s="4">
        <v>3600</v>
      </c>
      <c r="MG78" s="4">
        <v>1500</v>
      </c>
      <c r="MH78" s="4">
        <v>270</v>
      </c>
      <c r="MI78" s="4">
        <v>1500</v>
      </c>
      <c r="MJ78" s="4">
        <v>500</v>
      </c>
      <c r="MK78" s="4">
        <v>3500</v>
      </c>
      <c r="ML78" s="4">
        <v>100</v>
      </c>
      <c r="MM78" s="4"/>
      <c r="MN78" s="4">
        <v>400</v>
      </c>
      <c r="MO78" s="4">
        <v>500</v>
      </c>
      <c r="MP78" s="4">
        <v>1000</v>
      </c>
      <c r="MQ78" s="4"/>
      <c r="MR78" s="4"/>
      <c r="MS78" s="4">
        <f t="shared" si="1"/>
        <v>181472</v>
      </c>
    </row>
    <row r="79" spans="1:357" ht="26.4">
      <c r="A79" s="4">
        <v>78</v>
      </c>
      <c r="B79" s="1" t="s">
        <v>431</v>
      </c>
      <c r="C79" s="4"/>
      <c r="D79" s="4">
        <v>8000</v>
      </c>
      <c r="E79" s="4">
        <v>50000</v>
      </c>
      <c r="F79" s="4">
        <v>1000</v>
      </c>
      <c r="G79" s="4">
        <v>23400</v>
      </c>
      <c r="H79" s="4">
        <v>38450</v>
      </c>
      <c r="I79" s="4"/>
      <c r="J79" s="4"/>
      <c r="K79" s="4"/>
      <c r="L79" s="4"/>
      <c r="M79" s="4"/>
      <c r="N79" s="4">
        <v>200</v>
      </c>
      <c r="O79" s="4"/>
      <c r="P79" s="4">
        <v>200</v>
      </c>
      <c r="Q79" s="4"/>
      <c r="R79" s="4"/>
      <c r="S79" s="4"/>
      <c r="T79" s="4">
        <v>0</v>
      </c>
      <c r="U79" s="4">
        <v>1000</v>
      </c>
      <c r="V79" s="4">
        <v>2000</v>
      </c>
      <c r="W79" s="4"/>
      <c r="X79" s="4"/>
      <c r="Y79" s="4"/>
      <c r="Z79" s="4">
        <v>250000</v>
      </c>
      <c r="AA79" s="4"/>
      <c r="AB79" s="4">
        <v>300</v>
      </c>
      <c r="AC79" s="4">
        <v>800</v>
      </c>
      <c r="AD79" s="4">
        <v>50</v>
      </c>
      <c r="AE79" s="4"/>
      <c r="AF79" s="4">
        <v>200</v>
      </c>
      <c r="AG79" s="4">
        <v>300</v>
      </c>
      <c r="AH79" s="4">
        <v>100</v>
      </c>
      <c r="AI79" s="4">
        <v>100</v>
      </c>
      <c r="AJ79" s="4">
        <v>200</v>
      </c>
      <c r="AK79" s="4"/>
      <c r="AL79" s="4">
        <v>8160</v>
      </c>
      <c r="AM79" s="4"/>
      <c r="AN79" s="4"/>
      <c r="AO79" s="4">
        <v>500</v>
      </c>
      <c r="AP79" s="4"/>
      <c r="AQ79" s="4">
        <v>2000</v>
      </c>
      <c r="AR79" s="4">
        <v>50</v>
      </c>
      <c r="AS79" s="4"/>
      <c r="AT79" s="4"/>
      <c r="AU79" s="4"/>
      <c r="AV79" s="4"/>
      <c r="AW79" s="4">
        <v>1000</v>
      </c>
      <c r="AX79" s="4"/>
      <c r="AY79" s="4"/>
      <c r="AZ79" s="4"/>
      <c r="BA79" s="4">
        <v>150</v>
      </c>
      <c r="BB79" s="4">
        <v>50</v>
      </c>
      <c r="BC79" s="4"/>
      <c r="BD79" s="4"/>
      <c r="BE79" s="4">
        <v>150</v>
      </c>
      <c r="BF79" s="4">
        <v>100</v>
      </c>
      <c r="BG79" s="4"/>
      <c r="BH79" s="4"/>
      <c r="BI79" s="4"/>
      <c r="BJ79" s="4"/>
      <c r="BK79" s="4"/>
      <c r="BL79" s="4"/>
      <c r="BM79" s="4">
        <v>1200</v>
      </c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>
        <v>200</v>
      </c>
      <c r="BZ79" s="4">
        <v>1000</v>
      </c>
      <c r="CA79" s="4"/>
      <c r="CB79" s="4"/>
      <c r="CC79" s="4">
        <v>500</v>
      </c>
      <c r="CD79" s="4"/>
      <c r="CE79" s="4">
        <v>100</v>
      </c>
      <c r="CF79" s="4">
        <v>50</v>
      </c>
      <c r="CG79" s="4">
        <v>400</v>
      </c>
      <c r="CH79" s="4">
        <v>100</v>
      </c>
      <c r="CI79" s="4">
        <v>0</v>
      </c>
      <c r="CJ79" s="4">
        <v>100</v>
      </c>
      <c r="CK79" s="4"/>
      <c r="CL79" s="4"/>
      <c r="CM79" s="4"/>
      <c r="CN79" s="4"/>
      <c r="CO79" s="4">
        <v>100</v>
      </c>
      <c r="CP79" s="4"/>
      <c r="CQ79" s="4"/>
      <c r="CR79" s="4"/>
      <c r="CS79" s="4"/>
      <c r="CT79" s="4">
        <v>50</v>
      </c>
      <c r="CU79" s="4">
        <v>250</v>
      </c>
      <c r="CV79" s="4"/>
      <c r="CW79" s="4"/>
      <c r="CX79" s="4"/>
      <c r="CY79" s="4">
        <v>100</v>
      </c>
      <c r="CZ79" s="4"/>
      <c r="DA79" s="4"/>
      <c r="DB79" s="4"/>
      <c r="DC79" s="4"/>
      <c r="DD79" s="4"/>
      <c r="DE79" s="4"/>
      <c r="DF79" s="4"/>
      <c r="DG79" s="4"/>
      <c r="DH79" s="4">
        <v>60</v>
      </c>
      <c r="DI79" s="4"/>
      <c r="DJ79" s="4">
        <v>200</v>
      </c>
      <c r="DK79" s="4">
        <v>200</v>
      </c>
      <c r="DL79" s="4"/>
      <c r="DM79" s="4"/>
      <c r="DN79" s="4"/>
      <c r="DO79" s="4"/>
      <c r="DP79" s="4">
        <v>250</v>
      </c>
      <c r="DQ79" s="4"/>
      <c r="DR79" s="4">
        <v>100</v>
      </c>
      <c r="DS79" s="4"/>
      <c r="DT79" s="4">
        <v>3000</v>
      </c>
      <c r="DU79" s="4"/>
      <c r="DV79" s="4"/>
      <c r="DW79" s="4"/>
      <c r="DX79" s="4">
        <v>100</v>
      </c>
      <c r="DY79" s="4"/>
      <c r="DZ79" s="4"/>
      <c r="EA79" s="4"/>
      <c r="EB79" s="4"/>
      <c r="EC79" s="4"/>
      <c r="ED79" s="4"/>
      <c r="EE79" s="4"/>
      <c r="EF79" s="4">
        <v>50</v>
      </c>
      <c r="EG79" s="4"/>
      <c r="EH79" s="4"/>
      <c r="EI79" s="4">
        <v>100</v>
      </c>
      <c r="EJ79" s="4">
        <v>50</v>
      </c>
      <c r="EK79" s="4"/>
      <c r="EL79" s="4">
        <v>50</v>
      </c>
      <c r="EM79" s="4"/>
      <c r="EN79" s="4">
        <v>200</v>
      </c>
      <c r="EO79" s="4">
        <v>5000</v>
      </c>
      <c r="EP79" s="4">
        <v>300</v>
      </c>
      <c r="EQ79" s="4"/>
      <c r="ER79" s="4">
        <v>300</v>
      </c>
      <c r="ES79" s="4"/>
      <c r="ET79" s="4"/>
      <c r="EU79" s="4">
        <v>100</v>
      </c>
      <c r="EV79" s="4">
        <v>200</v>
      </c>
      <c r="EW79" s="4">
        <v>100</v>
      </c>
      <c r="EX79" s="4"/>
      <c r="EY79" s="4">
        <v>2000</v>
      </c>
      <c r="EZ79" s="4">
        <v>400</v>
      </c>
      <c r="FA79" s="4">
        <v>20</v>
      </c>
      <c r="FB79" s="4"/>
      <c r="FC79" s="4"/>
      <c r="FD79" s="4"/>
      <c r="FE79" s="4"/>
      <c r="FF79" s="4">
        <v>100</v>
      </c>
      <c r="FG79" s="4"/>
      <c r="FH79" s="4"/>
      <c r="FI79" s="4">
        <v>300</v>
      </c>
      <c r="FJ79" s="4"/>
      <c r="FK79" s="4"/>
      <c r="FL79" s="4">
        <v>500</v>
      </c>
      <c r="FM79" s="4"/>
      <c r="FN79" s="4">
        <v>100</v>
      </c>
      <c r="FO79" s="4">
        <v>50</v>
      </c>
      <c r="FP79" s="4">
        <v>50</v>
      </c>
      <c r="FQ79" s="4"/>
      <c r="FR79" s="4">
        <v>50</v>
      </c>
      <c r="FS79" s="4"/>
      <c r="FT79" s="4"/>
      <c r="FU79" s="4">
        <v>100</v>
      </c>
      <c r="FV79" s="4"/>
      <c r="FW79" s="4"/>
      <c r="FX79" s="4"/>
      <c r="FY79" s="4"/>
      <c r="FZ79" s="4">
        <v>1500</v>
      </c>
      <c r="GA79" s="4">
        <v>1500</v>
      </c>
      <c r="GB79" s="4">
        <v>600</v>
      </c>
      <c r="GC79" s="4">
        <v>100</v>
      </c>
      <c r="GD79" s="4"/>
      <c r="GE79" s="4">
        <v>20</v>
      </c>
      <c r="GF79" s="4">
        <v>500</v>
      </c>
      <c r="GG79" s="4"/>
      <c r="GH79" s="4"/>
      <c r="GI79" s="4">
        <v>50</v>
      </c>
      <c r="GJ79" s="4"/>
      <c r="GK79" s="4"/>
      <c r="GL79" s="4">
        <v>50</v>
      </c>
      <c r="GM79" s="4"/>
      <c r="GN79" s="4">
        <v>100</v>
      </c>
      <c r="GO79" s="4"/>
      <c r="GP79" s="4">
        <v>50</v>
      </c>
      <c r="GQ79" s="4">
        <v>200</v>
      </c>
      <c r="GR79" s="4"/>
      <c r="GS79" s="4"/>
      <c r="GT79" s="4"/>
      <c r="GU79" s="4"/>
      <c r="GV79" s="4">
        <v>100</v>
      </c>
      <c r="GW79" s="4">
        <v>200</v>
      </c>
      <c r="GX79" s="4">
        <v>150</v>
      </c>
      <c r="GY79" s="4">
        <v>50</v>
      </c>
      <c r="GZ79" s="4">
        <v>500</v>
      </c>
      <c r="HA79" s="4">
        <v>1200</v>
      </c>
      <c r="HB79" s="4">
        <v>500</v>
      </c>
      <c r="HC79" s="4"/>
      <c r="HD79" s="4"/>
      <c r="HE79" s="4">
        <v>300</v>
      </c>
      <c r="HF79" s="4"/>
      <c r="HG79" s="4"/>
      <c r="HH79" s="4">
        <v>2000</v>
      </c>
      <c r="HI79" s="4">
        <v>50</v>
      </c>
      <c r="HJ79" s="4">
        <v>250</v>
      </c>
      <c r="HK79" s="4">
        <v>100</v>
      </c>
      <c r="HL79" s="4"/>
      <c r="HM79" s="4"/>
      <c r="HN79" s="4">
        <v>200</v>
      </c>
      <c r="HO79" s="4"/>
      <c r="HP79" s="4">
        <v>200</v>
      </c>
      <c r="HQ79" s="4">
        <v>500</v>
      </c>
      <c r="HR79" s="4">
        <v>60</v>
      </c>
      <c r="HS79" s="4">
        <v>100</v>
      </c>
      <c r="HT79" s="4">
        <v>200</v>
      </c>
      <c r="HU79" s="4">
        <v>1000</v>
      </c>
      <c r="HV79" s="4">
        <v>20</v>
      </c>
      <c r="HW79" s="4"/>
      <c r="HX79" s="4"/>
      <c r="HY79" s="4">
        <v>1000</v>
      </c>
      <c r="HZ79" s="4">
        <v>300</v>
      </c>
      <c r="IA79" s="4">
        <v>600</v>
      </c>
      <c r="IB79" s="4">
        <v>100</v>
      </c>
      <c r="IC79" s="4"/>
      <c r="ID79" s="4">
        <v>50</v>
      </c>
      <c r="IE79" s="4">
        <v>200</v>
      </c>
      <c r="IF79" s="4"/>
      <c r="IG79" s="4">
        <v>500</v>
      </c>
      <c r="IH79" s="4"/>
      <c r="II79" s="4">
        <v>50</v>
      </c>
      <c r="IJ79" s="4"/>
      <c r="IK79" s="4"/>
      <c r="IL79" s="4">
        <v>300</v>
      </c>
      <c r="IM79" s="4"/>
      <c r="IN79" s="4"/>
      <c r="IO79" s="4">
        <v>500</v>
      </c>
      <c r="IP79" s="4"/>
      <c r="IQ79" s="4">
        <v>100</v>
      </c>
      <c r="IR79" s="4">
        <v>50</v>
      </c>
      <c r="IS79" s="4"/>
      <c r="IT79" s="4">
        <v>200</v>
      </c>
      <c r="IU79" s="4"/>
      <c r="IV79" s="4"/>
      <c r="IW79" s="4"/>
      <c r="IX79" s="4"/>
      <c r="IY79" s="4"/>
      <c r="IZ79" s="4"/>
      <c r="JA79" s="4"/>
      <c r="JB79" s="4">
        <v>30</v>
      </c>
      <c r="JC79" s="4"/>
      <c r="JD79" s="4">
        <v>1500</v>
      </c>
      <c r="JE79" s="4"/>
      <c r="JF79" s="4">
        <v>200</v>
      </c>
      <c r="JG79" s="4"/>
      <c r="JH79" s="4">
        <v>500</v>
      </c>
      <c r="JI79" s="4"/>
      <c r="JJ79" s="4"/>
      <c r="JK79" s="4"/>
      <c r="JL79" s="4"/>
      <c r="JM79" s="4">
        <v>200</v>
      </c>
      <c r="JN79" s="4"/>
      <c r="JO79" s="4"/>
      <c r="JP79" s="4">
        <v>200</v>
      </c>
      <c r="JQ79" s="4"/>
      <c r="JR79" s="4">
        <v>30</v>
      </c>
      <c r="JS79" s="4"/>
      <c r="JT79" s="4">
        <v>200</v>
      </c>
      <c r="JU79" s="4">
        <v>30</v>
      </c>
      <c r="JV79" s="4"/>
      <c r="JW79" s="4"/>
      <c r="JX79" s="4"/>
      <c r="JY79" s="4"/>
      <c r="JZ79" s="4"/>
      <c r="KA79" s="4">
        <v>25</v>
      </c>
      <c r="KB79" s="4">
        <v>200</v>
      </c>
      <c r="KC79" s="4">
        <v>2000</v>
      </c>
      <c r="KD79" s="4"/>
      <c r="KE79" s="4">
        <v>5000</v>
      </c>
      <c r="KF79" s="4"/>
      <c r="KG79" s="4">
        <v>42440</v>
      </c>
      <c r="KH79" s="4"/>
      <c r="KI79" s="4"/>
      <c r="KJ79" s="4">
        <v>12000</v>
      </c>
      <c r="KK79" s="4">
        <v>500</v>
      </c>
      <c r="KL79" s="4">
        <v>1000</v>
      </c>
      <c r="KM79" s="4">
        <v>200</v>
      </c>
      <c r="KN79" s="4">
        <v>500</v>
      </c>
      <c r="KO79" s="4"/>
      <c r="KP79" s="4">
        <v>2000</v>
      </c>
      <c r="KQ79" s="4">
        <v>1000</v>
      </c>
      <c r="KR79" s="4"/>
      <c r="KS79" s="4"/>
      <c r="KT79" s="4">
        <v>3500</v>
      </c>
      <c r="KU79" s="4">
        <v>1000</v>
      </c>
      <c r="KV79" s="4"/>
      <c r="KW79" s="4"/>
      <c r="KX79" s="4">
        <v>5000</v>
      </c>
      <c r="KY79" s="4">
        <v>2000</v>
      </c>
      <c r="KZ79" s="4"/>
      <c r="LA79" s="4"/>
      <c r="LB79" s="4">
        <v>6000</v>
      </c>
      <c r="LC79" s="4">
        <v>3000</v>
      </c>
      <c r="LD79" s="4"/>
      <c r="LE79" s="4"/>
      <c r="LF79" s="4">
        <v>5000</v>
      </c>
      <c r="LG79" s="4">
        <v>500</v>
      </c>
      <c r="LH79" s="4"/>
      <c r="LI79" s="4"/>
      <c r="LJ79" s="4">
        <v>3000</v>
      </c>
      <c r="LK79" s="4">
        <v>220</v>
      </c>
      <c r="LL79" s="4"/>
      <c r="LM79" s="4">
        <v>21530</v>
      </c>
      <c r="LN79" s="4">
        <v>100</v>
      </c>
      <c r="LO79" s="4"/>
      <c r="LP79" s="4">
        <v>5000</v>
      </c>
      <c r="LQ79" s="4">
        <v>4500</v>
      </c>
      <c r="LR79" s="4">
        <v>2000</v>
      </c>
      <c r="LS79" s="4">
        <v>80</v>
      </c>
      <c r="LT79" s="4">
        <v>100</v>
      </c>
      <c r="LU79" s="4"/>
      <c r="LV79" s="4">
        <v>50</v>
      </c>
      <c r="LW79" s="4"/>
      <c r="LX79" s="4">
        <v>0</v>
      </c>
      <c r="LY79" s="4">
        <v>9000</v>
      </c>
      <c r="LZ79" s="4"/>
      <c r="MA79" s="4">
        <v>6000</v>
      </c>
      <c r="MB79" s="4">
        <v>2000</v>
      </c>
      <c r="MC79" s="4">
        <v>1000</v>
      </c>
      <c r="MD79" s="4">
        <v>1500</v>
      </c>
      <c r="ME79" s="4">
        <v>5000</v>
      </c>
      <c r="MF79" s="4">
        <v>10000</v>
      </c>
      <c r="MG79" s="4">
        <v>50</v>
      </c>
      <c r="MH79" s="4">
        <v>1000</v>
      </c>
      <c r="MI79" s="4">
        <v>100</v>
      </c>
      <c r="MJ79" s="4">
        <v>100</v>
      </c>
      <c r="MK79" s="4">
        <v>50000</v>
      </c>
      <c r="ML79" s="4"/>
      <c r="MM79" s="4"/>
      <c r="MN79" s="4"/>
      <c r="MO79" s="4">
        <v>2000</v>
      </c>
      <c r="MP79" s="4"/>
      <c r="MQ79" s="4">
        <v>2000</v>
      </c>
      <c r="MR79" s="4"/>
      <c r="MS79" s="4">
        <f t="shared" si="1"/>
        <v>645025</v>
      </c>
    </row>
    <row r="80" spans="1:357" ht="26.4">
      <c r="A80" s="4">
        <v>79</v>
      </c>
      <c r="B80" s="1" t="s">
        <v>432</v>
      </c>
      <c r="C80" s="4"/>
      <c r="D80" s="4">
        <v>1200</v>
      </c>
      <c r="E80" s="4"/>
      <c r="F80" s="4">
        <v>500</v>
      </c>
      <c r="G80" s="4"/>
      <c r="H80" s="4">
        <v>1300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v>0</v>
      </c>
      <c r="U80" s="4"/>
      <c r="V80" s="4"/>
      <c r="W80" s="4"/>
      <c r="X80" s="4"/>
      <c r="Y80" s="4"/>
      <c r="Z80" s="4"/>
      <c r="AA80" s="4"/>
      <c r="AB80" s="4">
        <v>300</v>
      </c>
      <c r="AC80" s="4"/>
      <c r="AD80" s="4"/>
      <c r="AE80" s="4"/>
      <c r="AF80" s="4"/>
      <c r="AG80" s="4"/>
      <c r="AH80" s="4">
        <v>100</v>
      </c>
      <c r="AI80" s="4"/>
      <c r="AJ80" s="4"/>
      <c r="AK80" s="4"/>
      <c r="AL80" s="4">
        <v>1635</v>
      </c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>
        <v>500</v>
      </c>
      <c r="CC80" s="4">
        <v>500</v>
      </c>
      <c r="CD80" s="4"/>
      <c r="CE80" s="4"/>
      <c r="CF80" s="4"/>
      <c r="CG80" s="4"/>
      <c r="CH80" s="4"/>
      <c r="CI80" s="4">
        <v>0</v>
      </c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>
        <v>100</v>
      </c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>
        <v>100</v>
      </c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>
        <v>100</v>
      </c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>
        <v>100</v>
      </c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>
        <v>100</v>
      </c>
      <c r="KF80" s="4"/>
      <c r="KG80" s="4">
        <v>1000</v>
      </c>
      <c r="KH80" s="4"/>
      <c r="KI80" s="4"/>
      <c r="KJ80" s="4">
        <v>5000</v>
      </c>
      <c r="KK80" s="4"/>
      <c r="KL80" s="4"/>
      <c r="KM80" s="4"/>
      <c r="KN80" s="4"/>
      <c r="KO80" s="4"/>
      <c r="KP80" s="4"/>
      <c r="KQ80" s="4">
        <v>150</v>
      </c>
      <c r="KR80" s="4"/>
      <c r="KS80" s="4"/>
      <c r="KT80" s="4">
        <v>5500</v>
      </c>
      <c r="KU80" s="4"/>
      <c r="KV80" s="4"/>
      <c r="KW80" s="4"/>
      <c r="KX80" s="4"/>
      <c r="KY80" s="4">
        <v>2500</v>
      </c>
      <c r="KZ80" s="4"/>
      <c r="LA80" s="4"/>
      <c r="LB80" s="4">
        <v>100</v>
      </c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>
        <v>2550</v>
      </c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>
        <v>0</v>
      </c>
      <c r="LY80" s="4"/>
      <c r="LZ80" s="4"/>
      <c r="MA80" s="4"/>
      <c r="MB80" s="4">
        <v>0</v>
      </c>
      <c r="MC80" s="4"/>
      <c r="MD80" s="4">
        <v>300</v>
      </c>
      <c r="ME80" s="4"/>
      <c r="MF80" s="4"/>
      <c r="MG80" s="4"/>
      <c r="MH80" s="4"/>
      <c r="MI80" s="4">
        <v>50</v>
      </c>
      <c r="MJ80" s="4"/>
      <c r="MK80" s="4"/>
      <c r="ML80" s="4"/>
      <c r="MM80" s="4"/>
      <c r="MN80" s="4"/>
      <c r="MO80" s="4">
        <v>300</v>
      </c>
      <c r="MP80" s="4"/>
      <c r="MQ80" s="4"/>
      <c r="MR80" s="4"/>
      <c r="MS80" s="4">
        <f t="shared" si="1"/>
        <v>23985</v>
      </c>
    </row>
    <row r="81" spans="1:357" ht="26.4">
      <c r="A81" s="4">
        <v>80</v>
      </c>
      <c r="B81" s="1" t="s">
        <v>433</v>
      </c>
      <c r="C81" s="4">
        <v>1300</v>
      </c>
      <c r="D81" s="4">
        <v>140</v>
      </c>
      <c r="E81" s="4">
        <v>200</v>
      </c>
      <c r="F81" s="4">
        <v>300</v>
      </c>
      <c r="G81" s="4">
        <v>400</v>
      </c>
      <c r="H81" s="4">
        <v>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v>0</v>
      </c>
      <c r="U81" s="4"/>
      <c r="V81" s="4">
        <v>5</v>
      </c>
      <c r="W81" s="4"/>
      <c r="X81" s="4"/>
      <c r="Y81" s="4"/>
      <c r="Z81" s="4"/>
      <c r="AA81" s="4">
        <v>15</v>
      </c>
      <c r="AB81" s="4">
        <v>0</v>
      </c>
      <c r="AC81" s="4"/>
      <c r="AD81" s="4"/>
      <c r="AE81" s="4"/>
      <c r="AF81" s="4"/>
      <c r="AG81" s="4"/>
      <c r="AH81" s="4"/>
      <c r="AI81" s="4"/>
      <c r="AJ81" s="4"/>
      <c r="AK81" s="4"/>
      <c r="AL81" s="4">
        <v>5</v>
      </c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>
        <v>5</v>
      </c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>
        <v>0</v>
      </c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>
        <v>20</v>
      </c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>
        <v>3</v>
      </c>
      <c r="EC81" s="4"/>
      <c r="ED81" s="4">
        <v>1</v>
      </c>
      <c r="EE81" s="4"/>
      <c r="EF81" s="4"/>
      <c r="EG81" s="4"/>
      <c r="EH81" s="4"/>
      <c r="EI81" s="4"/>
      <c r="EJ81" s="4"/>
      <c r="EK81" s="4"/>
      <c r="EL81" s="4"/>
      <c r="EM81" s="4"/>
      <c r="EN81" s="4">
        <v>2</v>
      </c>
      <c r="EO81" s="4">
        <v>60</v>
      </c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>
        <v>30</v>
      </c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>
        <v>3</v>
      </c>
      <c r="GP81" s="4"/>
      <c r="GQ81" s="4">
        <v>10</v>
      </c>
      <c r="GR81" s="4"/>
      <c r="GS81" s="4"/>
      <c r="GT81" s="4"/>
      <c r="GU81" s="4"/>
      <c r="GV81" s="4"/>
      <c r="GW81" s="4">
        <v>3</v>
      </c>
      <c r="GX81" s="4"/>
      <c r="GY81" s="4"/>
      <c r="GZ81" s="4"/>
      <c r="HA81" s="4">
        <v>200</v>
      </c>
      <c r="HB81" s="4"/>
      <c r="HC81" s="4"/>
      <c r="HD81" s="4"/>
      <c r="HE81" s="4"/>
      <c r="HF81" s="4"/>
      <c r="HG81" s="4"/>
      <c r="HH81" s="4"/>
      <c r="HI81" s="4"/>
      <c r="HJ81" s="4">
        <v>3</v>
      </c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>
        <v>2</v>
      </c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>
        <v>300</v>
      </c>
      <c r="KG81" s="4">
        <v>1470</v>
      </c>
      <c r="KH81" s="4">
        <v>6500</v>
      </c>
      <c r="KI81" s="4"/>
      <c r="KJ81" s="4">
        <v>3000</v>
      </c>
      <c r="KK81" s="4"/>
      <c r="KL81" s="4"/>
      <c r="KM81" s="4"/>
      <c r="KN81" s="4"/>
      <c r="KO81" s="4"/>
      <c r="KP81" s="4"/>
      <c r="KQ81" s="4">
        <v>50</v>
      </c>
      <c r="KR81" s="4">
        <v>200</v>
      </c>
      <c r="KS81" s="4"/>
      <c r="KT81" s="4">
        <v>4500</v>
      </c>
      <c r="KU81" s="4">
        <v>1000</v>
      </c>
      <c r="KV81" s="4"/>
      <c r="KW81" s="4"/>
      <c r="KX81" s="4"/>
      <c r="KY81" s="4">
        <v>100</v>
      </c>
      <c r="KZ81" s="4">
        <v>700</v>
      </c>
      <c r="LA81" s="4">
        <v>6000</v>
      </c>
      <c r="LB81" s="4"/>
      <c r="LC81" s="4">
        <v>25</v>
      </c>
      <c r="LD81" s="4"/>
      <c r="LE81" s="4"/>
      <c r="LF81" s="4"/>
      <c r="LG81" s="4"/>
      <c r="LH81" s="4"/>
      <c r="LI81" s="4"/>
      <c r="LJ81" s="4">
        <v>50</v>
      </c>
      <c r="LK81" s="4"/>
      <c r="LL81" s="4">
        <v>20</v>
      </c>
      <c r="LM81" s="4">
        <v>600</v>
      </c>
      <c r="LN81" s="4">
        <v>30</v>
      </c>
      <c r="LO81" s="4"/>
      <c r="LP81" s="4">
        <v>100</v>
      </c>
      <c r="LQ81" s="4">
        <v>100</v>
      </c>
      <c r="LR81" s="4">
        <v>400</v>
      </c>
      <c r="LS81" s="4"/>
      <c r="LT81" s="4">
        <v>50</v>
      </c>
      <c r="LU81" s="4"/>
      <c r="LV81" s="4"/>
      <c r="LW81" s="4"/>
      <c r="LX81" s="4">
        <v>30</v>
      </c>
      <c r="LY81" s="4"/>
      <c r="LZ81" s="4">
        <v>50</v>
      </c>
      <c r="MA81" s="4"/>
      <c r="MB81" s="4">
        <v>60</v>
      </c>
      <c r="MC81" s="4"/>
      <c r="MD81" s="4">
        <v>1300</v>
      </c>
      <c r="ME81" s="4"/>
      <c r="MF81" s="4">
        <v>300</v>
      </c>
      <c r="MG81" s="4"/>
      <c r="MH81" s="4">
        <v>150</v>
      </c>
      <c r="MI81" s="4">
        <v>50</v>
      </c>
      <c r="MJ81" s="4"/>
      <c r="MK81" s="4"/>
      <c r="ML81" s="4">
        <v>50</v>
      </c>
      <c r="MM81" s="4">
        <v>100</v>
      </c>
      <c r="MN81" s="4"/>
      <c r="MO81" s="4">
        <v>200</v>
      </c>
      <c r="MP81" s="4"/>
      <c r="MQ81" s="4"/>
      <c r="MR81" s="4"/>
      <c r="MS81" s="4">
        <f t="shared" si="1"/>
        <v>30192</v>
      </c>
    </row>
    <row r="82" spans="1:357" ht="26.4">
      <c r="A82" s="4">
        <v>81</v>
      </c>
      <c r="B82" s="1" t="s">
        <v>434</v>
      </c>
      <c r="C82" s="4"/>
      <c r="D82" s="4">
        <v>400</v>
      </c>
      <c r="E82" s="4"/>
      <c r="F82" s="4"/>
      <c r="G82" s="4"/>
      <c r="H82" s="4"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>
        <v>0</v>
      </c>
      <c r="U82" s="4"/>
      <c r="V82" s="4"/>
      <c r="W82" s="4"/>
      <c r="X82" s="4"/>
      <c r="Y82" s="4"/>
      <c r="Z82" s="4">
        <v>500</v>
      </c>
      <c r="AA82" s="4">
        <v>15</v>
      </c>
      <c r="AB82" s="4">
        <v>50</v>
      </c>
      <c r="AC82" s="4"/>
      <c r="AD82" s="4"/>
      <c r="AE82" s="4">
        <v>2</v>
      </c>
      <c r="AF82" s="4"/>
      <c r="AG82" s="4">
        <v>50</v>
      </c>
      <c r="AH82" s="4"/>
      <c r="AI82" s="4"/>
      <c r="AJ82" s="4"/>
      <c r="AK82" s="4"/>
      <c r="AL82" s="4"/>
      <c r="AM82" s="4"/>
      <c r="AN82" s="4">
        <v>20</v>
      </c>
      <c r="AO82" s="4">
        <v>30</v>
      </c>
      <c r="AP82" s="4"/>
      <c r="AQ82" s="4"/>
      <c r="AR82" s="4"/>
      <c r="AS82" s="4"/>
      <c r="AT82" s="4"/>
      <c r="AU82" s="4">
        <v>10</v>
      </c>
      <c r="AV82" s="4"/>
      <c r="AW82" s="4"/>
      <c r="AX82" s="4"/>
      <c r="AY82" s="4"/>
      <c r="AZ82" s="4">
        <v>10</v>
      </c>
      <c r="BA82" s="4"/>
      <c r="BB82" s="4">
        <v>1</v>
      </c>
      <c r="BC82" s="4"/>
      <c r="BD82" s="4"/>
      <c r="BE82" s="4">
        <v>5</v>
      </c>
      <c r="BF82" s="4">
        <v>5</v>
      </c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>
        <v>5</v>
      </c>
      <c r="CI82" s="4">
        <v>0</v>
      </c>
      <c r="CJ82" s="4"/>
      <c r="CK82" s="4"/>
      <c r="CL82" s="4"/>
      <c r="CM82" s="4"/>
      <c r="CN82" s="4"/>
      <c r="CO82" s="4">
        <v>20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>
        <v>10</v>
      </c>
      <c r="DK82" s="4"/>
      <c r="DL82" s="4"/>
      <c r="DM82" s="4">
        <v>10</v>
      </c>
      <c r="DN82" s="4"/>
      <c r="DO82" s="4"/>
      <c r="DP82" s="4">
        <v>50</v>
      </c>
      <c r="DQ82" s="4"/>
      <c r="DR82" s="4"/>
      <c r="DS82" s="4"/>
      <c r="DT82" s="4"/>
      <c r="DU82" s="4"/>
      <c r="DV82" s="4"/>
      <c r="DW82" s="4"/>
      <c r="DX82" s="4"/>
      <c r="DY82" s="4"/>
      <c r="DZ82" s="4">
        <v>10</v>
      </c>
      <c r="EA82" s="4"/>
      <c r="EB82" s="4"/>
      <c r="EC82" s="4"/>
      <c r="ED82" s="4">
        <v>1</v>
      </c>
      <c r="EE82" s="4"/>
      <c r="EF82" s="4"/>
      <c r="EG82" s="4"/>
      <c r="EH82" s="4"/>
      <c r="EI82" s="4"/>
      <c r="EJ82" s="4">
        <v>10</v>
      </c>
      <c r="EK82" s="4">
        <v>5</v>
      </c>
      <c r="EL82" s="4">
        <v>7</v>
      </c>
      <c r="EM82" s="4"/>
      <c r="EN82" s="4"/>
      <c r="EO82" s="4">
        <v>60</v>
      </c>
      <c r="EP82" s="4"/>
      <c r="EQ82" s="4"/>
      <c r="ER82" s="4"/>
      <c r="ES82" s="4"/>
      <c r="ET82" s="4"/>
      <c r="EU82" s="4"/>
      <c r="EV82" s="4"/>
      <c r="EW82" s="4"/>
      <c r="EX82" s="4"/>
      <c r="EY82" s="4">
        <v>20</v>
      </c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>
        <v>10</v>
      </c>
      <c r="FP82" s="4">
        <v>2</v>
      </c>
      <c r="FQ82" s="4"/>
      <c r="FR82" s="4"/>
      <c r="FS82" s="4"/>
      <c r="FT82" s="4"/>
      <c r="FU82" s="4"/>
      <c r="FV82" s="4"/>
      <c r="FW82" s="4"/>
      <c r="FX82" s="4"/>
      <c r="FY82" s="4">
        <v>10</v>
      </c>
      <c r="FZ82" s="4">
        <v>50</v>
      </c>
      <c r="GA82" s="4">
        <v>10</v>
      </c>
      <c r="GB82" s="4"/>
      <c r="GC82" s="4"/>
      <c r="GD82" s="4"/>
      <c r="GE82" s="4">
        <v>25</v>
      </c>
      <c r="GF82" s="4"/>
      <c r="GG82" s="4"/>
      <c r="GH82" s="4"/>
      <c r="GI82" s="4"/>
      <c r="GJ82" s="4"/>
      <c r="GK82" s="4"/>
      <c r="GL82" s="4"/>
      <c r="GM82" s="4"/>
      <c r="GN82" s="4"/>
      <c r="GO82" s="4">
        <v>2</v>
      </c>
      <c r="GP82" s="4"/>
      <c r="GQ82" s="4">
        <v>10</v>
      </c>
      <c r="GR82" s="4"/>
      <c r="GS82" s="4">
        <v>20</v>
      </c>
      <c r="GT82" s="4"/>
      <c r="GU82" s="4"/>
      <c r="GV82" s="4">
        <v>10</v>
      </c>
      <c r="GW82" s="4">
        <v>2</v>
      </c>
      <c r="GX82" s="4"/>
      <c r="GY82" s="4"/>
      <c r="GZ82" s="4">
        <v>5</v>
      </c>
      <c r="HA82" s="4"/>
      <c r="HB82" s="4">
        <v>30</v>
      </c>
      <c r="HC82" s="4"/>
      <c r="HD82" s="4"/>
      <c r="HE82" s="4"/>
      <c r="HF82" s="4"/>
      <c r="HG82" s="4"/>
      <c r="HH82" s="4"/>
      <c r="HI82" s="4">
        <v>20</v>
      </c>
      <c r="HJ82" s="4"/>
      <c r="HK82" s="4"/>
      <c r="HL82" s="4">
        <v>10</v>
      </c>
      <c r="HM82" s="4"/>
      <c r="HN82" s="4"/>
      <c r="HO82" s="4"/>
      <c r="HP82" s="4"/>
      <c r="HQ82" s="4"/>
      <c r="HR82" s="4"/>
      <c r="HS82" s="4">
        <v>10</v>
      </c>
      <c r="HT82" s="4">
        <v>10</v>
      </c>
      <c r="HU82" s="4">
        <v>10</v>
      </c>
      <c r="HV82" s="4"/>
      <c r="HW82" s="4"/>
      <c r="HX82" s="4"/>
      <c r="HY82" s="4"/>
      <c r="HZ82" s="4">
        <v>10</v>
      </c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>
        <v>2</v>
      </c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>
        <v>200</v>
      </c>
      <c r="KF82" s="4">
        <v>600</v>
      </c>
      <c r="KG82" s="4">
        <v>19440</v>
      </c>
      <c r="KH82" s="4">
        <v>2000</v>
      </c>
      <c r="KI82" s="4"/>
      <c r="KJ82" s="4">
        <v>2000</v>
      </c>
      <c r="KK82" s="4"/>
      <c r="KL82" s="4"/>
      <c r="KM82" s="4"/>
      <c r="KN82" s="4"/>
      <c r="KO82" s="4">
        <v>3000</v>
      </c>
      <c r="KP82" s="4"/>
      <c r="KQ82" s="4">
        <v>100</v>
      </c>
      <c r="KR82" s="4">
        <v>2900</v>
      </c>
      <c r="KS82" s="4">
        <v>300</v>
      </c>
      <c r="KT82" s="4">
        <v>3000</v>
      </c>
      <c r="KU82" s="4">
        <v>400</v>
      </c>
      <c r="KV82" s="4">
        <v>50</v>
      </c>
      <c r="KW82" s="4"/>
      <c r="KX82" s="4">
        <v>200</v>
      </c>
      <c r="KY82" s="4">
        <v>500</v>
      </c>
      <c r="KZ82" s="4">
        <v>50</v>
      </c>
      <c r="LA82" s="4">
        <v>15000</v>
      </c>
      <c r="LB82" s="4"/>
      <c r="LC82" s="4">
        <v>4</v>
      </c>
      <c r="LD82" s="4"/>
      <c r="LE82" s="4">
        <v>20</v>
      </c>
      <c r="LF82" s="4"/>
      <c r="LG82" s="4"/>
      <c r="LH82" s="4">
        <v>50</v>
      </c>
      <c r="LI82" s="4"/>
      <c r="LJ82" s="4">
        <v>300</v>
      </c>
      <c r="LK82" s="4">
        <v>25</v>
      </c>
      <c r="LL82" s="4">
        <v>100</v>
      </c>
      <c r="LM82" s="4">
        <v>990</v>
      </c>
      <c r="LN82" s="4">
        <v>30</v>
      </c>
      <c r="LO82" s="4"/>
      <c r="LP82" s="4">
        <v>200</v>
      </c>
      <c r="LQ82" s="4">
        <v>200</v>
      </c>
      <c r="LR82" s="4">
        <v>100</v>
      </c>
      <c r="LS82" s="4"/>
      <c r="LT82" s="4">
        <v>100</v>
      </c>
      <c r="LU82" s="4">
        <v>50</v>
      </c>
      <c r="LV82" s="4"/>
      <c r="LW82" s="4"/>
      <c r="LX82" s="4">
        <v>50</v>
      </c>
      <c r="LY82" s="4"/>
      <c r="LZ82" s="4">
        <v>50</v>
      </c>
      <c r="MA82" s="4">
        <v>400</v>
      </c>
      <c r="MB82" s="4">
        <v>10</v>
      </c>
      <c r="MC82" s="4"/>
      <c r="MD82" s="4">
        <v>50</v>
      </c>
      <c r="ME82" s="4"/>
      <c r="MF82" s="4">
        <v>600</v>
      </c>
      <c r="MG82" s="4"/>
      <c r="MH82" s="4">
        <v>20</v>
      </c>
      <c r="MI82" s="4">
        <v>1000</v>
      </c>
      <c r="MJ82" s="4"/>
      <c r="MK82" s="4"/>
      <c r="ML82" s="4">
        <v>50</v>
      </c>
      <c r="MM82" s="4">
        <v>100</v>
      </c>
      <c r="MN82" s="4"/>
      <c r="MO82" s="4">
        <v>200</v>
      </c>
      <c r="MP82" s="4">
        <v>600</v>
      </c>
      <c r="MQ82" s="4"/>
      <c r="MR82" s="4"/>
      <c r="MS82" s="4">
        <f t="shared" si="1"/>
        <v>56603</v>
      </c>
    </row>
    <row r="83" spans="1:357" ht="39.6">
      <c r="A83" s="4">
        <v>82</v>
      </c>
      <c r="B83" s="1" t="s">
        <v>435</v>
      </c>
      <c r="C83" s="4"/>
      <c r="D83" s="4"/>
      <c r="E83" s="4"/>
      <c r="F83" s="4"/>
      <c r="G83" s="4"/>
      <c r="H83" s="4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v>0</v>
      </c>
      <c r="U83" s="4"/>
      <c r="V83" s="4"/>
      <c r="W83" s="4"/>
      <c r="X83" s="4"/>
      <c r="Y83" s="4"/>
      <c r="Z83" s="4"/>
      <c r="AA83" s="4"/>
      <c r="AB83" s="4">
        <v>0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>
        <v>0</v>
      </c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>
        <v>300</v>
      </c>
      <c r="KK83" s="4"/>
      <c r="KL83" s="4"/>
      <c r="KM83" s="4"/>
      <c r="KN83" s="4"/>
      <c r="KO83" s="4">
        <v>1300</v>
      </c>
      <c r="KP83" s="4"/>
      <c r="KQ83" s="4"/>
      <c r="KR83" s="4"/>
      <c r="KS83" s="4"/>
      <c r="KT83" s="4">
        <v>0</v>
      </c>
      <c r="KU83" s="4"/>
      <c r="KV83" s="4"/>
      <c r="KW83" s="4"/>
      <c r="KX83" s="4"/>
      <c r="KY83" s="4"/>
      <c r="KZ83" s="4">
        <v>150</v>
      </c>
      <c r="LA83" s="4"/>
      <c r="LB83" s="4">
        <v>500</v>
      </c>
      <c r="LC83" s="4"/>
      <c r="LD83" s="4"/>
      <c r="LE83" s="4"/>
      <c r="LF83" s="4"/>
      <c r="LG83" s="4"/>
      <c r="LH83" s="4"/>
      <c r="LI83" s="4"/>
      <c r="LJ83" s="4"/>
      <c r="LK83" s="4"/>
      <c r="LL83" s="4">
        <v>400</v>
      </c>
      <c r="LM83" s="4">
        <v>10</v>
      </c>
      <c r="LN83" s="4"/>
      <c r="LO83" s="4"/>
      <c r="LP83" s="4"/>
      <c r="LQ83" s="4">
        <v>50</v>
      </c>
      <c r="LR83" s="4"/>
      <c r="LS83" s="4"/>
      <c r="LT83" s="4"/>
      <c r="LU83" s="4"/>
      <c r="LV83" s="4"/>
      <c r="LW83" s="4"/>
      <c r="LX83" s="4">
        <v>0</v>
      </c>
      <c r="LY83" s="4"/>
      <c r="LZ83" s="4"/>
      <c r="MA83" s="4"/>
      <c r="MB83" s="4">
        <v>0</v>
      </c>
      <c r="MC83" s="4"/>
      <c r="MD83" s="4">
        <v>10</v>
      </c>
      <c r="ME83" s="4">
        <v>20</v>
      </c>
      <c r="MF83" s="4">
        <v>100</v>
      </c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>
        <f t="shared" si="1"/>
        <v>2840</v>
      </c>
    </row>
    <row r="84" spans="1:357" ht="26.4">
      <c r="A84" s="4">
        <v>83</v>
      </c>
      <c r="B84" s="1" t="s">
        <v>436</v>
      </c>
      <c r="C84" s="4"/>
      <c r="D84" s="4"/>
      <c r="E84" s="4">
        <v>500</v>
      </c>
      <c r="F84" s="4"/>
      <c r="G84" s="4"/>
      <c r="H84" s="4">
        <v>200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>
        <v>0</v>
      </c>
      <c r="U84" s="4"/>
      <c r="V84" s="4"/>
      <c r="W84" s="4"/>
      <c r="X84" s="4"/>
      <c r="Y84" s="4"/>
      <c r="Z84" s="4"/>
      <c r="AA84" s="4"/>
      <c r="AB84" s="4">
        <v>0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>
        <v>20</v>
      </c>
      <c r="AX84" s="4"/>
      <c r="AY84" s="4"/>
      <c r="AZ84" s="4"/>
      <c r="BA84" s="4"/>
      <c r="BB84" s="4"/>
      <c r="BC84" s="4"/>
      <c r="BD84" s="4"/>
      <c r="BE84" s="4">
        <v>3</v>
      </c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>
        <v>0</v>
      </c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>
        <v>3500</v>
      </c>
      <c r="KH84" s="4">
        <v>1100</v>
      </c>
      <c r="KI84" s="4"/>
      <c r="KJ84" s="4">
        <v>300</v>
      </c>
      <c r="KK84" s="4"/>
      <c r="KL84" s="4"/>
      <c r="KM84" s="4"/>
      <c r="KN84" s="4"/>
      <c r="KO84" s="4">
        <v>1000</v>
      </c>
      <c r="KP84" s="4"/>
      <c r="KQ84" s="4"/>
      <c r="KR84" s="4"/>
      <c r="KS84" s="4"/>
      <c r="KT84" s="4">
        <v>0</v>
      </c>
      <c r="KU84" s="4">
        <v>500</v>
      </c>
      <c r="KV84" s="4"/>
      <c r="KW84" s="4"/>
      <c r="KX84" s="4"/>
      <c r="KY84" s="4">
        <v>50</v>
      </c>
      <c r="KZ84" s="4">
        <v>150</v>
      </c>
      <c r="LA84" s="4"/>
      <c r="LB84" s="4">
        <v>500</v>
      </c>
      <c r="LC84" s="4"/>
      <c r="LD84" s="4"/>
      <c r="LE84" s="4"/>
      <c r="LF84" s="4"/>
      <c r="LG84" s="4"/>
      <c r="LH84" s="4"/>
      <c r="LI84" s="4"/>
      <c r="LJ84" s="4">
        <v>200</v>
      </c>
      <c r="LK84" s="4"/>
      <c r="LL84" s="4"/>
      <c r="LM84" s="4">
        <v>283</v>
      </c>
      <c r="LN84" s="4"/>
      <c r="LO84" s="4"/>
      <c r="LP84" s="4"/>
      <c r="LQ84" s="4">
        <v>50</v>
      </c>
      <c r="LR84" s="4">
        <v>200</v>
      </c>
      <c r="LS84" s="4">
        <v>500</v>
      </c>
      <c r="LT84" s="4"/>
      <c r="LU84" s="4"/>
      <c r="LV84" s="4"/>
      <c r="LW84" s="4"/>
      <c r="LX84" s="4">
        <v>0</v>
      </c>
      <c r="LY84" s="4"/>
      <c r="LZ84" s="4"/>
      <c r="MA84" s="4"/>
      <c r="MB84" s="4">
        <v>120</v>
      </c>
      <c r="MC84" s="4"/>
      <c r="MD84" s="4">
        <v>50</v>
      </c>
      <c r="ME84" s="4">
        <v>60</v>
      </c>
      <c r="MF84" s="4"/>
      <c r="MG84" s="4"/>
      <c r="MH84" s="4"/>
      <c r="MI84" s="4">
        <v>20</v>
      </c>
      <c r="MJ84" s="4"/>
      <c r="MK84" s="4">
        <v>200</v>
      </c>
      <c r="ML84" s="4">
        <v>100</v>
      </c>
      <c r="MM84" s="4">
        <v>50</v>
      </c>
      <c r="MN84" s="4"/>
      <c r="MO84" s="4">
        <v>20</v>
      </c>
      <c r="MP84" s="4"/>
      <c r="MQ84" s="4"/>
      <c r="MR84" s="4"/>
      <c r="MS84" s="4">
        <f t="shared" si="1"/>
        <v>9676</v>
      </c>
    </row>
    <row r="85" spans="1:357" ht="15">
      <c r="A85" s="4">
        <v>84</v>
      </c>
      <c r="B85" s="1" t="s">
        <v>437</v>
      </c>
      <c r="C85" s="4"/>
      <c r="D85" s="4"/>
      <c r="E85" s="4"/>
      <c r="F85" s="4"/>
      <c r="G85" s="4"/>
      <c r="H85" s="4">
        <v>0</v>
      </c>
      <c r="I85" s="4"/>
      <c r="J85" s="4"/>
      <c r="K85" s="4"/>
      <c r="L85" s="4"/>
      <c r="M85" s="4"/>
      <c r="N85" s="4"/>
      <c r="O85" s="4">
        <v>4</v>
      </c>
      <c r="P85" s="4"/>
      <c r="Q85" s="4"/>
      <c r="R85" s="4"/>
      <c r="S85" s="4"/>
      <c r="T85" s="4">
        <v>4</v>
      </c>
      <c r="U85" s="4"/>
      <c r="V85" s="4">
        <v>5</v>
      </c>
      <c r="W85" s="4"/>
      <c r="X85" s="4"/>
      <c r="Y85" s="4"/>
      <c r="Z85" s="4">
        <v>150</v>
      </c>
      <c r="AA85" s="4"/>
      <c r="AB85" s="4">
        <v>0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>
        <v>3</v>
      </c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>
        <v>5</v>
      </c>
      <c r="BZ85" s="4"/>
      <c r="CA85" s="4">
        <v>7</v>
      </c>
      <c r="CB85" s="4"/>
      <c r="CC85" s="4">
        <v>2</v>
      </c>
      <c r="CD85" s="4"/>
      <c r="CE85" s="4"/>
      <c r="CF85" s="4"/>
      <c r="CG85" s="4"/>
      <c r="CH85" s="4"/>
      <c r="CI85" s="4">
        <v>0</v>
      </c>
      <c r="CJ85" s="4"/>
      <c r="CK85" s="4"/>
      <c r="CL85" s="4">
        <v>7</v>
      </c>
      <c r="CM85" s="4"/>
      <c r="CN85" s="4"/>
      <c r="CO85" s="4"/>
      <c r="CP85" s="4"/>
      <c r="CQ85" s="4"/>
      <c r="CR85" s="4">
        <v>4</v>
      </c>
      <c r="CS85" s="4"/>
      <c r="CT85" s="4"/>
      <c r="CU85" s="4">
        <v>3</v>
      </c>
      <c r="CV85" s="4"/>
      <c r="CW85" s="4"/>
      <c r="CX85" s="4"/>
      <c r="CY85" s="4"/>
      <c r="CZ85" s="4">
        <v>2</v>
      </c>
      <c r="DA85" s="4"/>
      <c r="DB85" s="4"/>
      <c r="DC85" s="4"/>
      <c r="DD85" s="4"/>
      <c r="DE85" s="4"/>
      <c r="DF85" s="4"/>
      <c r="DG85" s="4"/>
      <c r="DH85" s="4">
        <v>6</v>
      </c>
      <c r="DI85" s="4"/>
      <c r="DJ85" s="4">
        <v>5</v>
      </c>
      <c r="DK85" s="4"/>
      <c r="DL85" s="4"/>
      <c r="DM85" s="4"/>
      <c r="DN85" s="4"/>
      <c r="DO85" s="4">
        <v>2</v>
      </c>
      <c r="DP85" s="4">
        <v>15</v>
      </c>
      <c r="DQ85" s="4"/>
      <c r="DR85" s="4">
        <v>2</v>
      </c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>
        <v>5</v>
      </c>
      <c r="EE85" s="4"/>
      <c r="EF85" s="4">
        <v>2</v>
      </c>
      <c r="EG85" s="4"/>
      <c r="EH85" s="4"/>
      <c r="EI85" s="4"/>
      <c r="EJ85" s="4"/>
      <c r="EK85" s="4"/>
      <c r="EL85" s="4">
        <v>7</v>
      </c>
      <c r="EM85" s="4"/>
      <c r="EN85" s="4">
        <v>2</v>
      </c>
      <c r="EO85" s="4"/>
      <c r="EP85" s="4">
        <v>1</v>
      </c>
      <c r="EQ85" s="4">
        <v>6</v>
      </c>
      <c r="ER85" s="4"/>
      <c r="ES85" s="4"/>
      <c r="ET85" s="4">
        <v>7</v>
      </c>
      <c r="EU85" s="4"/>
      <c r="EV85" s="4"/>
      <c r="EW85" s="4">
        <v>3</v>
      </c>
      <c r="EX85" s="4"/>
      <c r="EY85" s="4">
        <v>5</v>
      </c>
      <c r="EZ85" s="4"/>
      <c r="FA85" s="4"/>
      <c r="FB85" s="4">
        <v>10</v>
      </c>
      <c r="FC85" s="4"/>
      <c r="FD85" s="4"/>
      <c r="FE85" s="4"/>
      <c r="FF85" s="4"/>
      <c r="FG85" s="4"/>
      <c r="FH85" s="4"/>
      <c r="FI85" s="4">
        <v>6</v>
      </c>
      <c r="FJ85" s="4"/>
      <c r="FK85" s="4"/>
      <c r="FL85" s="4">
        <v>10</v>
      </c>
      <c r="FM85" s="4"/>
      <c r="FN85" s="4"/>
      <c r="FO85" s="4"/>
      <c r="FP85" s="4">
        <v>1</v>
      </c>
      <c r="FQ85" s="4">
        <v>7</v>
      </c>
      <c r="FR85" s="4"/>
      <c r="FS85" s="4"/>
      <c r="FT85" s="4"/>
      <c r="FU85" s="4">
        <v>30</v>
      </c>
      <c r="FV85" s="4">
        <v>2</v>
      </c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>
        <v>6</v>
      </c>
      <c r="GJ85" s="4"/>
      <c r="GK85" s="4"/>
      <c r="GL85" s="4">
        <v>6</v>
      </c>
      <c r="GM85" s="4">
        <v>5</v>
      </c>
      <c r="GN85" s="4"/>
      <c r="GO85" s="4">
        <v>2</v>
      </c>
      <c r="GP85" s="4">
        <v>10</v>
      </c>
      <c r="GQ85" s="4">
        <v>3</v>
      </c>
      <c r="GR85" s="4"/>
      <c r="GS85" s="4"/>
      <c r="GT85" s="4"/>
      <c r="GU85" s="4">
        <v>4</v>
      </c>
      <c r="GV85" s="4">
        <v>5</v>
      </c>
      <c r="GW85" s="4">
        <v>2</v>
      </c>
      <c r="GX85" s="4"/>
      <c r="GY85" s="4"/>
      <c r="GZ85" s="4"/>
      <c r="HA85" s="4">
        <v>4</v>
      </c>
      <c r="HB85" s="4"/>
      <c r="HC85" s="4"/>
      <c r="HD85" s="4"/>
      <c r="HE85" s="4">
        <v>2</v>
      </c>
      <c r="HF85" s="4"/>
      <c r="HG85" s="4"/>
      <c r="HH85" s="4">
        <v>15</v>
      </c>
      <c r="HI85" s="4">
        <v>2</v>
      </c>
      <c r="HJ85" s="4">
        <v>4</v>
      </c>
      <c r="HK85" s="4"/>
      <c r="HL85" s="4"/>
      <c r="HM85" s="4"/>
      <c r="HN85" s="4">
        <v>1</v>
      </c>
      <c r="HO85" s="4">
        <v>4</v>
      </c>
      <c r="HP85" s="4"/>
      <c r="HQ85" s="4"/>
      <c r="HR85" s="4">
        <v>2</v>
      </c>
      <c r="HS85" s="4"/>
      <c r="HT85" s="4"/>
      <c r="HU85" s="4"/>
      <c r="HV85" s="4">
        <v>1</v>
      </c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>
        <v>5</v>
      </c>
      <c r="IQ85" s="4"/>
      <c r="IR85" s="4"/>
      <c r="IS85" s="4"/>
      <c r="IT85" s="4"/>
      <c r="IU85" s="4">
        <v>2</v>
      </c>
      <c r="IV85" s="4"/>
      <c r="IW85" s="4">
        <v>2</v>
      </c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>
        <v>3020</v>
      </c>
      <c r="KH85" s="4">
        <v>10</v>
      </c>
      <c r="KI85" s="4"/>
      <c r="KJ85" s="4"/>
      <c r="KK85" s="4">
        <v>100</v>
      </c>
      <c r="KL85" s="4"/>
      <c r="KM85" s="4"/>
      <c r="KN85" s="4"/>
      <c r="KO85" s="4">
        <v>2500</v>
      </c>
      <c r="KP85" s="4"/>
      <c r="KQ85" s="4"/>
      <c r="KR85" s="4">
        <v>4000</v>
      </c>
      <c r="KS85" s="4"/>
      <c r="KT85" s="4">
        <v>0</v>
      </c>
      <c r="KU85" s="4"/>
      <c r="KV85" s="4"/>
      <c r="KW85" s="4"/>
      <c r="KX85" s="4"/>
      <c r="KY85" s="4"/>
      <c r="KZ85" s="4"/>
      <c r="LA85" s="4"/>
      <c r="LB85" s="4"/>
      <c r="LC85" s="4">
        <v>2</v>
      </c>
      <c r="LD85" s="4"/>
      <c r="LE85" s="4"/>
      <c r="LF85" s="4"/>
      <c r="LG85" s="4"/>
      <c r="LH85" s="4"/>
      <c r="LI85" s="4"/>
      <c r="LJ85" s="4">
        <v>50</v>
      </c>
      <c r="LK85" s="4"/>
      <c r="LL85" s="4"/>
      <c r="LM85" s="4">
        <v>1000</v>
      </c>
      <c r="LN85" s="4"/>
      <c r="LO85" s="4"/>
      <c r="LP85" s="4"/>
      <c r="LQ85" s="4">
        <v>50</v>
      </c>
      <c r="LR85" s="4">
        <v>300</v>
      </c>
      <c r="LS85" s="4">
        <v>600</v>
      </c>
      <c r="LT85" s="4">
        <v>100</v>
      </c>
      <c r="LU85" s="4"/>
      <c r="LV85" s="4"/>
      <c r="LW85" s="4">
        <v>1200</v>
      </c>
      <c r="LX85" s="4">
        <v>0</v>
      </c>
      <c r="LY85" s="4">
        <v>1000</v>
      </c>
      <c r="LZ85" s="4"/>
      <c r="MA85" s="4"/>
      <c r="MB85" s="4">
        <v>400</v>
      </c>
      <c r="MC85" s="4"/>
      <c r="MD85" s="4"/>
      <c r="ME85" s="4"/>
      <c r="MF85" s="4">
        <v>800</v>
      </c>
      <c r="MG85" s="4"/>
      <c r="MH85" s="4"/>
      <c r="MI85" s="4">
        <v>100</v>
      </c>
      <c r="MJ85" s="4"/>
      <c r="MK85" s="4">
        <v>500</v>
      </c>
      <c r="ML85" s="4">
        <v>200</v>
      </c>
      <c r="MM85" s="4">
        <v>50</v>
      </c>
      <c r="MN85" s="4"/>
      <c r="MO85" s="4"/>
      <c r="MP85" s="4"/>
      <c r="MQ85" s="4"/>
      <c r="MR85" s="4">
        <v>3</v>
      </c>
      <c r="MS85" s="4">
        <f t="shared" si="1"/>
        <v>16402</v>
      </c>
    </row>
    <row r="86" spans="1:357" ht="15">
      <c r="A86" s="4">
        <v>85</v>
      </c>
      <c r="B86" s="1" t="s">
        <v>438</v>
      </c>
      <c r="C86" s="4"/>
      <c r="D86" s="4"/>
      <c r="E86" s="4"/>
      <c r="F86" s="4"/>
      <c r="G86" s="4">
        <v>22500</v>
      </c>
      <c r="H86" s="4">
        <v>470</v>
      </c>
      <c r="I86" s="4">
        <v>800</v>
      </c>
      <c r="J86" s="4"/>
      <c r="K86" s="4"/>
      <c r="L86" s="4"/>
      <c r="M86" s="4"/>
      <c r="N86" s="4">
        <v>100</v>
      </c>
      <c r="O86" s="4"/>
      <c r="P86" s="4">
        <v>30</v>
      </c>
      <c r="Q86" s="4"/>
      <c r="R86" s="4"/>
      <c r="S86" s="4"/>
      <c r="T86" s="4">
        <v>4800</v>
      </c>
      <c r="U86" s="4"/>
      <c r="V86" s="4"/>
      <c r="W86" s="4"/>
      <c r="X86" s="4"/>
      <c r="Y86" s="4"/>
      <c r="Z86" s="4"/>
      <c r="AA86" s="4"/>
      <c r="AB86" s="4">
        <v>0</v>
      </c>
      <c r="AC86" s="4"/>
      <c r="AD86" s="4"/>
      <c r="AE86" s="4"/>
      <c r="AF86" s="4"/>
      <c r="AG86" s="4"/>
      <c r="AH86" s="4">
        <v>100</v>
      </c>
      <c r="AI86" s="4"/>
      <c r="AJ86" s="4"/>
      <c r="AK86" s="4"/>
      <c r="AL86" s="4">
        <v>500</v>
      </c>
      <c r="AM86" s="4"/>
      <c r="AN86" s="4"/>
      <c r="AO86" s="4"/>
      <c r="AP86" s="4"/>
      <c r="AQ86" s="4"/>
      <c r="AR86" s="4"/>
      <c r="AS86" s="4"/>
      <c r="AT86" s="4"/>
      <c r="AU86" s="4"/>
      <c r="AV86" s="4">
        <v>100</v>
      </c>
      <c r="AW86" s="4">
        <v>1000</v>
      </c>
      <c r="AX86" s="4"/>
      <c r="AY86" s="4"/>
      <c r="AZ86" s="4"/>
      <c r="BA86" s="4"/>
      <c r="BB86" s="4"/>
      <c r="BC86" s="4"/>
      <c r="BD86" s="4"/>
      <c r="BE86" s="4"/>
      <c r="BF86" s="4">
        <v>100</v>
      </c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>
        <v>500</v>
      </c>
      <c r="CC86" s="4">
        <v>500</v>
      </c>
      <c r="CD86" s="4"/>
      <c r="CE86" s="4"/>
      <c r="CF86" s="4"/>
      <c r="CG86" s="4">
        <v>50</v>
      </c>
      <c r="CH86" s="4"/>
      <c r="CI86" s="4">
        <v>0</v>
      </c>
      <c r="CJ86" s="4">
        <v>100</v>
      </c>
      <c r="CK86" s="4"/>
      <c r="CL86" s="4"/>
      <c r="CM86" s="4">
        <v>100</v>
      </c>
      <c r="CN86" s="4"/>
      <c r="CO86" s="4">
        <v>100</v>
      </c>
      <c r="CP86" s="4"/>
      <c r="CQ86" s="4"/>
      <c r="CR86" s="4"/>
      <c r="CS86" s="4"/>
      <c r="CT86" s="4">
        <v>100</v>
      </c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>
        <v>30</v>
      </c>
      <c r="DH86" s="4">
        <v>300</v>
      </c>
      <c r="DI86" s="4"/>
      <c r="DJ86" s="4"/>
      <c r="DK86" s="4"/>
      <c r="DL86" s="4"/>
      <c r="DM86" s="4"/>
      <c r="DN86" s="4"/>
      <c r="DO86" s="4">
        <v>300</v>
      </c>
      <c r="DP86" s="4"/>
      <c r="DQ86" s="4"/>
      <c r="DR86" s="4"/>
      <c r="DS86" s="4"/>
      <c r="DT86" s="4"/>
      <c r="DU86" s="4">
        <v>3000</v>
      </c>
      <c r="DV86" s="4"/>
      <c r="DW86" s="4"/>
      <c r="DX86" s="4"/>
      <c r="DY86" s="4"/>
      <c r="DZ86" s="4">
        <v>300</v>
      </c>
      <c r="EA86" s="4"/>
      <c r="EB86" s="4"/>
      <c r="EC86" s="4"/>
      <c r="ED86" s="4"/>
      <c r="EE86" s="4"/>
      <c r="EF86" s="4"/>
      <c r="EG86" s="4"/>
      <c r="EH86" s="4"/>
      <c r="EI86" s="4"/>
      <c r="EJ86" s="4">
        <v>1000</v>
      </c>
      <c r="EK86" s="4"/>
      <c r="EL86" s="4"/>
      <c r="EM86" s="4"/>
      <c r="EN86" s="4"/>
      <c r="EO86" s="4">
        <v>90</v>
      </c>
      <c r="EP86" s="4"/>
      <c r="EQ86" s="4">
        <v>400</v>
      </c>
      <c r="ER86" s="4"/>
      <c r="ES86" s="4"/>
      <c r="ET86" s="4"/>
      <c r="EU86" s="4"/>
      <c r="EV86" s="4"/>
      <c r="EW86" s="4">
        <v>20</v>
      </c>
      <c r="EX86" s="4">
        <v>100</v>
      </c>
      <c r="EY86" s="4"/>
      <c r="EZ86" s="4"/>
      <c r="FA86" s="4"/>
      <c r="FB86" s="4">
        <v>100</v>
      </c>
      <c r="FC86" s="4">
        <v>200</v>
      </c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>
        <v>20</v>
      </c>
      <c r="FQ86" s="4"/>
      <c r="FR86" s="4"/>
      <c r="FS86" s="4"/>
      <c r="FT86" s="4"/>
      <c r="FU86" s="4">
        <v>2000</v>
      </c>
      <c r="FV86" s="4"/>
      <c r="FW86" s="4"/>
      <c r="FX86" s="4"/>
      <c r="FY86" s="4"/>
      <c r="FZ86" s="4">
        <v>1000</v>
      </c>
      <c r="GA86" s="4">
        <v>1000</v>
      </c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>
        <v>300</v>
      </c>
      <c r="GN86" s="4"/>
      <c r="GO86" s="4"/>
      <c r="GP86" s="4">
        <v>100</v>
      </c>
      <c r="GQ86" s="4">
        <v>300</v>
      </c>
      <c r="GR86" s="4"/>
      <c r="GS86" s="4"/>
      <c r="GT86" s="4"/>
      <c r="GU86" s="4"/>
      <c r="GV86" s="4"/>
      <c r="GW86" s="4"/>
      <c r="GX86" s="4"/>
      <c r="GY86" s="4"/>
      <c r="GZ86" s="4">
        <v>100</v>
      </c>
      <c r="HA86" s="4"/>
      <c r="HB86" s="4"/>
      <c r="HC86" s="4"/>
      <c r="HD86" s="4"/>
      <c r="HE86" s="4"/>
      <c r="HF86" s="4"/>
      <c r="HG86" s="4"/>
      <c r="HH86" s="4"/>
      <c r="HI86" s="4">
        <v>15</v>
      </c>
      <c r="HJ86" s="4">
        <v>30</v>
      </c>
      <c r="HK86" s="4"/>
      <c r="HL86" s="4"/>
      <c r="HM86" s="4"/>
      <c r="HN86" s="4"/>
      <c r="HO86" s="4"/>
      <c r="HP86" s="4"/>
      <c r="HQ86" s="4">
        <v>600</v>
      </c>
      <c r="HR86" s="4">
        <v>500</v>
      </c>
      <c r="HS86" s="4">
        <v>50</v>
      </c>
      <c r="HT86" s="4"/>
      <c r="HU86" s="4">
        <v>3000</v>
      </c>
      <c r="HV86" s="4">
        <v>100</v>
      </c>
      <c r="HW86" s="4"/>
      <c r="HX86" s="4">
        <v>100</v>
      </c>
      <c r="HY86" s="4"/>
      <c r="HZ86" s="4"/>
      <c r="IA86" s="4">
        <v>1000</v>
      </c>
      <c r="IB86" s="4">
        <v>100</v>
      </c>
      <c r="IC86" s="4"/>
      <c r="ID86" s="4"/>
      <c r="IE86" s="4"/>
      <c r="IF86" s="4"/>
      <c r="IG86" s="4">
        <v>300</v>
      </c>
      <c r="IH86" s="4"/>
      <c r="II86" s="4"/>
      <c r="IJ86" s="4">
        <v>5</v>
      </c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>
        <v>100</v>
      </c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>
        <v>3000</v>
      </c>
      <c r="KC86" s="4"/>
      <c r="KD86" s="4"/>
      <c r="KE86" s="4"/>
      <c r="KF86" s="4"/>
      <c r="KG86" s="4">
        <v>6300</v>
      </c>
      <c r="KH86" s="4"/>
      <c r="KI86" s="4"/>
      <c r="KJ86" s="4">
        <v>500</v>
      </c>
      <c r="KK86" s="4"/>
      <c r="KL86" s="4"/>
      <c r="KM86" s="4"/>
      <c r="KN86" s="4"/>
      <c r="KO86" s="4">
        <v>1000</v>
      </c>
      <c r="KP86" s="4"/>
      <c r="KQ86" s="4">
        <v>400</v>
      </c>
      <c r="KR86" s="4">
        <v>1050</v>
      </c>
      <c r="KS86" s="4"/>
      <c r="KT86" s="4">
        <v>500</v>
      </c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>
        <v>50</v>
      </c>
      <c r="LG86" s="4"/>
      <c r="LH86" s="4">
        <v>10</v>
      </c>
      <c r="LI86" s="4"/>
      <c r="LJ86" s="4">
        <v>50</v>
      </c>
      <c r="LK86" s="4"/>
      <c r="LL86" s="4"/>
      <c r="LM86" s="4">
        <v>0</v>
      </c>
      <c r="LN86" s="4"/>
      <c r="LO86" s="4"/>
      <c r="LP86" s="4">
        <v>3000</v>
      </c>
      <c r="LQ86" s="4"/>
      <c r="LR86" s="4">
        <v>100</v>
      </c>
      <c r="LS86" s="4">
        <v>30</v>
      </c>
      <c r="LT86" s="4"/>
      <c r="LU86" s="4"/>
      <c r="LV86" s="4"/>
      <c r="LW86" s="4">
        <v>300</v>
      </c>
      <c r="LX86" s="4">
        <v>0</v>
      </c>
      <c r="LY86" s="4">
        <v>500</v>
      </c>
      <c r="LZ86" s="4"/>
      <c r="MA86" s="4">
        <v>500</v>
      </c>
      <c r="MB86" s="4">
        <v>1500</v>
      </c>
      <c r="MC86" s="4"/>
      <c r="MD86" s="4">
        <v>2000</v>
      </c>
      <c r="ME86" s="4"/>
      <c r="MF86" s="4"/>
      <c r="MG86" s="4"/>
      <c r="MH86" s="4"/>
      <c r="MI86" s="4"/>
      <c r="MJ86" s="4"/>
      <c r="MK86" s="4"/>
      <c r="ML86" s="4">
        <v>150</v>
      </c>
      <c r="MM86" s="4">
        <v>50</v>
      </c>
      <c r="MN86" s="4"/>
      <c r="MO86" s="4">
        <v>500</v>
      </c>
      <c r="MP86" s="4"/>
      <c r="MQ86" s="4"/>
      <c r="MR86" s="4"/>
      <c r="MS86" s="4">
        <f t="shared" si="1"/>
        <v>70000</v>
      </c>
    </row>
    <row r="87" spans="1:357" ht="39.6">
      <c r="A87" s="4">
        <v>86</v>
      </c>
      <c r="B87" s="1" t="s">
        <v>439</v>
      </c>
      <c r="C87" s="4"/>
      <c r="D87" s="4"/>
      <c r="E87" s="4"/>
      <c r="F87" s="4"/>
      <c r="G87" s="4"/>
      <c r="H87" s="4"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>
        <v>0</v>
      </c>
      <c r="U87" s="4"/>
      <c r="V87" s="4"/>
      <c r="W87" s="4"/>
      <c r="X87" s="4"/>
      <c r="Y87" s="4"/>
      <c r="Z87" s="4"/>
      <c r="AA87" s="4"/>
      <c r="AB87" s="4">
        <v>0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>
        <v>0</v>
      </c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>
        <v>100</v>
      </c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>
        <v>100</v>
      </c>
      <c r="KI87" s="4"/>
      <c r="KJ87" s="4">
        <v>240</v>
      </c>
      <c r="KK87" s="4">
        <v>50</v>
      </c>
      <c r="KL87" s="4"/>
      <c r="KM87" s="4"/>
      <c r="KN87" s="4"/>
      <c r="KO87" s="4">
        <v>250</v>
      </c>
      <c r="KP87" s="4"/>
      <c r="KQ87" s="4"/>
      <c r="KR87" s="4"/>
      <c r="KS87" s="4"/>
      <c r="KT87" s="4">
        <v>110</v>
      </c>
      <c r="KU87" s="4"/>
      <c r="KV87" s="4"/>
      <c r="KW87" s="4"/>
      <c r="KX87" s="4"/>
      <c r="KY87" s="4">
        <v>20</v>
      </c>
      <c r="KZ87" s="4">
        <v>150</v>
      </c>
      <c r="LA87" s="4">
        <v>100</v>
      </c>
      <c r="LB87" s="4"/>
      <c r="LC87" s="4"/>
      <c r="LD87" s="4"/>
      <c r="LE87" s="4"/>
      <c r="LF87" s="4"/>
      <c r="LG87" s="4"/>
      <c r="LH87" s="4">
        <v>20</v>
      </c>
      <c r="LI87" s="4"/>
      <c r="LJ87" s="4"/>
      <c r="LK87" s="4"/>
      <c r="LL87" s="4"/>
      <c r="LM87" s="4">
        <v>50</v>
      </c>
      <c r="LN87" s="4"/>
      <c r="LO87" s="4">
        <v>2</v>
      </c>
      <c r="LP87" s="4"/>
      <c r="LQ87" s="4">
        <v>100</v>
      </c>
      <c r="LR87" s="4"/>
      <c r="LS87" s="4"/>
      <c r="LT87" s="4">
        <v>10</v>
      </c>
      <c r="LU87" s="4"/>
      <c r="LV87" s="4"/>
      <c r="LW87" s="4">
        <v>5</v>
      </c>
      <c r="LX87" s="4">
        <v>5</v>
      </c>
      <c r="LY87" s="4"/>
      <c r="LZ87" s="4"/>
      <c r="MA87" s="4"/>
      <c r="MB87" s="4">
        <v>200</v>
      </c>
      <c r="MC87" s="4"/>
      <c r="MD87" s="4"/>
      <c r="ME87" s="4"/>
      <c r="MF87" s="4"/>
      <c r="MG87" s="4"/>
      <c r="MH87" s="4"/>
      <c r="MI87" s="4"/>
      <c r="MJ87" s="4"/>
      <c r="MK87" s="4"/>
      <c r="ML87" s="4">
        <v>5</v>
      </c>
      <c r="MM87" s="4"/>
      <c r="MN87" s="4"/>
      <c r="MO87" s="4"/>
      <c r="MP87" s="4"/>
      <c r="MQ87" s="4"/>
      <c r="MR87" s="4"/>
      <c r="MS87" s="4">
        <f t="shared" si="1"/>
        <v>1517</v>
      </c>
    </row>
    <row r="88" spans="1:357" ht="15">
      <c r="A88" s="4">
        <v>87</v>
      </c>
      <c r="B88" s="1" t="s">
        <v>440</v>
      </c>
      <c r="C88" s="4"/>
      <c r="D88" s="4"/>
      <c r="E88" s="4"/>
      <c r="F88" s="4"/>
      <c r="G88" s="4"/>
      <c r="H88" s="4"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>
        <v>0</v>
      </c>
      <c r="U88" s="4"/>
      <c r="V88" s="4"/>
      <c r="W88" s="4"/>
      <c r="X88" s="4"/>
      <c r="Y88" s="4"/>
      <c r="Z88" s="4"/>
      <c r="AA88" s="4"/>
      <c r="AB88" s="4">
        <v>0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>
        <v>0</v>
      </c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>
        <v>4</v>
      </c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>
        <v>2000</v>
      </c>
      <c r="KH88" s="4"/>
      <c r="KI88" s="4"/>
      <c r="KJ88" s="4"/>
      <c r="KK88" s="4">
        <v>100</v>
      </c>
      <c r="KL88" s="4"/>
      <c r="KM88" s="4"/>
      <c r="KN88" s="4"/>
      <c r="KO88" s="4">
        <v>500</v>
      </c>
      <c r="KP88" s="4"/>
      <c r="KQ88" s="4"/>
      <c r="KR88" s="4"/>
      <c r="KS88" s="4"/>
      <c r="KT88" s="4">
        <v>0</v>
      </c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>
        <v>20</v>
      </c>
      <c r="LK88" s="4"/>
      <c r="LL88" s="4"/>
      <c r="LM88" s="4">
        <v>200</v>
      </c>
      <c r="LN88" s="4"/>
      <c r="LO88" s="4"/>
      <c r="LP88" s="4">
        <v>50</v>
      </c>
      <c r="LQ88" s="4">
        <v>50</v>
      </c>
      <c r="LR88" s="4">
        <v>30</v>
      </c>
      <c r="LS88" s="4">
        <v>100</v>
      </c>
      <c r="LT88" s="4"/>
      <c r="LU88" s="4"/>
      <c r="LV88" s="4">
        <v>50</v>
      </c>
      <c r="LW88" s="4">
        <v>200</v>
      </c>
      <c r="LX88" s="4">
        <v>0</v>
      </c>
      <c r="LY88" s="4"/>
      <c r="LZ88" s="4"/>
      <c r="MA88" s="4"/>
      <c r="MB88" s="4">
        <v>0</v>
      </c>
      <c r="MC88" s="4"/>
      <c r="MD88" s="4">
        <v>5</v>
      </c>
      <c r="ME88" s="4"/>
      <c r="MF88" s="4"/>
      <c r="MG88" s="4"/>
      <c r="MH88" s="4"/>
      <c r="MI88" s="4">
        <v>20</v>
      </c>
      <c r="MJ88" s="4"/>
      <c r="MK88" s="4"/>
      <c r="ML88" s="4">
        <v>50</v>
      </c>
      <c r="MM88" s="4">
        <v>40</v>
      </c>
      <c r="MN88" s="4"/>
      <c r="MO88" s="4"/>
      <c r="MP88" s="4">
        <v>200</v>
      </c>
      <c r="MQ88" s="4"/>
      <c r="MR88" s="4"/>
      <c r="MS88" s="4">
        <f t="shared" si="1"/>
        <v>3619</v>
      </c>
    </row>
    <row r="89" spans="1:357" ht="26.4">
      <c r="A89" s="4">
        <v>88</v>
      </c>
      <c r="B89" s="1" t="s">
        <v>441</v>
      </c>
      <c r="C89" s="4"/>
      <c r="D89" s="4"/>
      <c r="E89" s="4"/>
      <c r="F89" s="4"/>
      <c r="G89" s="4"/>
      <c r="H89" s="4"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>
        <v>0</v>
      </c>
      <c r="U89" s="4"/>
      <c r="V89" s="4"/>
      <c r="W89" s="4"/>
      <c r="X89" s="4"/>
      <c r="Y89" s="4"/>
      <c r="Z89" s="4"/>
      <c r="AA89" s="4"/>
      <c r="AB89" s="4">
        <v>0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>
        <v>0</v>
      </c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>
        <v>30</v>
      </c>
      <c r="KG89" s="4"/>
      <c r="KH89" s="4">
        <v>10000</v>
      </c>
      <c r="KI89" s="4"/>
      <c r="KJ89" s="4">
        <v>120</v>
      </c>
      <c r="KK89" s="4"/>
      <c r="KL89" s="4"/>
      <c r="KM89" s="4"/>
      <c r="KN89" s="4"/>
      <c r="KO89" s="4"/>
      <c r="KP89" s="4"/>
      <c r="KQ89" s="4"/>
      <c r="KR89" s="4">
        <v>500</v>
      </c>
      <c r="KS89" s="4"/>
      <c r="KT89" s="4">
        <v>3000</v>
      </c>
      <c r="KU89" s="4">
        <v>100</v>
      </c>
      <c r="KV89" s="4"/>
      <c r="KW89" s="4"/>
      <c r="KX89" s="4"/>
      <c r="KY89" s="4">
        <v>50</v>
      </c>
      <c r="KZ89" s="4">
        <v>1000</v>
      </c>
      <c r="LA89" s="4">
        <v>400</v>
      </c>
      <c r="LB89" s="4"/>
      <c r="LC89" s="4">
        <v>10</v>
      </c>
      <c r="LD89" s="4"/>
      <c r="LE89" s="4"/>
      <c r="LF89" s="4"/>
      <c r="LG89" s="4"/>
      <c r="LH89" s="4">
        <v>20</v>
      </c>
      <c r="LI89" s="4"/>
      <c r="LJ89" s="4"/>
      <c r="LK89" s="4"/>
      <c r="LL89" s="4"/>
      <c r="LM89" s="4">
        <v>200</v>
      </c>
      <c r="LN89" s="4"/>
      <c r="LO89" s="4"/>
      <c r="LP89" s="4"/>
      <c r="LQ89" s="4"/>
      <c r="LR89" s="4">
        <v>10</v>
      </c>
      <c r="LS89" s="4"/>
      <c r="LT89" s="4">
        <v>50</v>
      </c>
      <c r="LU89" s="4"/>
      <c r="LV89" s="4"/>
      <c r="LW89" s="4"/>
      <c r="LX89" s="4">
        <v>20</v>
      </c>
      <c r="LY89" s="4"/>
      <c r="LZ89" s="4"/>
      <c r="MA89" s="4"/>
      <c r="MB89" s="4">
        <v>0</v>
      </c>
      <c r="MC89" s="4"/>
      <c r="MD89" s="4"/>
      <c r="ME89" s="4"/>
      <c r="MF89" s="4"/>
      <c r="MG89" s="4"/>
      <c r="MH89" s="4"/>
      <c r="MI89" s="4"/>
      <c r="MJ89" s="4"/>
      <c r="MK89" s="4"/>
      <c r="ML89" s="4">
        <v>20</v>
      </c>
      <c r="MM89" s="4"/>
      <c r="MN89" s="4"/>
      <c r="MO89" s="4">
        <v>5</v>
      </c>
      <c r="MP89" s="4"/>
      <c r="MQ89" s="4"/>
      <c r="MR89" s="4"/>
      <c r="MS89" s="4">
        <f t="shared" si="1"/>
        <v>15535</v>
      </c>
    </row>
    <row r="90" spans="1:357" ht="15">
      <c r="A90" s="4">
        <v>89</v>
      </c>
      <c r="B90" s="1" t="s">
        <v>442</v>
      </c>
      <c r="C90" s="4"/>
      <c r="D90" s="4"/>
      <c r="E90" s="4"/>
      <c r="F90" s="4"/>
      <c r="G90" s="4">
        <v>25700</v>
      </c>
      <c r="H90" s="4">
        <v>975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>
        <v>0</v>
      </c>
      <c r="U90" s="4"/>
      <c r="V90" s="4"/>
      <c r="W90" s="4"/>
      <c r="X90" s="4"/>
      <c r="Y90" s="4"/>
      <c r="Z90" s="4"/>
      <c r="AA90" s="4">
        <v>100</v>
      </c>
      <c r="AB90" s="4">
        <v>30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>
        <v>10</v>
      </c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>
        <v>1000</v>
      </c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>
        <v>400</v>
      </c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>
        <v>200</v>
      </c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>
        <v>200</v>
      </c>
      <c r="HR90" s="4"/>
      <c r="HS90" s="4">
        <v>50</v>
      </c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>
        <v>10</v>
      </c>
      <c r="KG90" s="4">
        <v>250</v>
      </c>
      <c r="KH90" s="4">
        <v>300</v>
      </c>
      <c r="KI90" s="4"/>
      <c r="KJ90" s="4">
        <v>2000</v>
      </c>
      <c r="KK90" s="4"/>
      <c r="KL90" s="4"/>
      <c r="KM90" s="4"/>
      <c r="KN90" s="4"/>
      <c r="KO90" s="4"/>
      <c r="KP90" s="4">
        <v>50</v>
      </c>
      <c r="KQ90" s="4">
        <v>100</v>
      </c>
      <c r="KR90" s="4"/>
      <c r="KS90" s="4"/>
      <c r="KT90" s="4">
        <v>0</v>
      </c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>
        <v>50</v>
      </c>
      <c r="LK90" s="4"/>
      <c r="LL90" s="4"/>
      <c r="LM90" s="4">
        <v>600</v>
      </c>
      <c r="LN90" s="4"/>
      <c r="LO90" s="4"/>
      <c r="LP90" s="4"/>
      <c r="LQ90" s="4">
        <v>50</v>
      </c>
      <c r="LR90" s="4"/>
      <c r="LS90" s="4"/>
      <c r="LT90" s="4"/>
      <c r="LU90" s="4"/>
      <c r="LV90" s="4"/>
      <c r="LW90" s="4"/>
      <c r="LX90" s="4">
        <v>20</v>
      </c>
      <c r="LY90" s="4"/>
      <c r="LZ90" s="4">
        <v>100</v>
      </c>
      <c r="MA90" s="4"/>
      <c r="MB90" s="4">
        <v>0</v>
      </c>
      <c r="MC90" s="4"/>
      <c r="MD90" s="4">
        <v>20</v>
      </c>
      <c r="ME90" s="4"/>
      <c r="MF90" s="4"/>
      <c r="MG90" s="4"/>
      <c r="MH90" s="4"/>
      <c r="MI90" s="4">
        <v>100</v>
      </c>
      <c r="MJ90" s="4"/>
      <c r="MK90" s="4"/>
      <c r="ML90" s="4"/>
      <c r="MM90" s="4"/>
      <c r="MN90" s="4"/>
      <c r="MO90" s="4">
        <v>50</v>
      </c>
      <c r="MP90" s="4">
        <v>200</v>
      </c>
      <c r="MQ90" s="4"/>
      <c r="MR90" s="4"/>
      <c r="MS90" s="4">
        <f t="shared" si="1"/>
        <v>32565</v>
      </c>
    </row>
    <row r="91" spans="1:357" ht="26.4">
      <c r="A91" s="4">
        <v>90</v>
      </c>
      <c r="B91" s="1" t="s">
        <v>443</v>
      </c>
      <c r="C91" s="4"/>
      <c r="D91" s="4"/>
      <c r="E91" s="4"/>
      <c r="F91" s="4">
        <v>2</v>
      </c>
      <c r="G91" s="4"/>
      <c r="H91" s="4"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>
        <v>0</v>
      </c>
      <c r="U91" s="4"/>
      <c r="V91" s="4"/>
      <c r="W91" s="4"/>
      <c r="X91" s="4"/>
      <c r="Y91" s="4"/>
      <c r="Z91" s="4"/>
      <c r="AA91" s="4"/>
      <c r="AB91" s="4">
        <v>0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>
        <v>0</v>
      </c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>
        <v>10</v>
      </c>
      <c r="DT91" s="4">
        <v>100</v>
      </c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>
        <v>25</v>
      </c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>
        <v>10</v>
      </c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>
        <v>10</v>
      </c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>
        <v>70</v>
      </c>
      <c r="KF91" s="4">
        <v>100</v>
      </c>
      <c r="KG91" s="4">
        <v>1450</v>
      </c>
      <c r="KH91" s="4">
        <v>100</v>
      </c>
      <c r="KI91" s="4"/>
      <c r="KJ91" s="4">
        <v>120</v>
      </c>
      <c r="KK91" s="4"/>
      <c r="KL91" s="4"/>
      <c r="KM91" s="4"/>
      <c r="KN91" s="4">
        <v>20</v>
      </c>
      <c r="KO91" s="4">
        <v>10</v>
      </c>
      <c r="KP91" s="4"/>
      <c r="KQ91" s="4"/>
      <c r="KR91" s="4"/>
      <c r="KS91" s="4"/>
      <c r="KT91" s="4">
        <v>0</v>
      </c>
      <c r="KU91" s="4">
        <v>50</v>
      </c>
      <c r="KV91" s="4"/>
      <c r="KW91" s="4"/>
      <c r="KX91" s="4">
        <v>60</v>
      </c>
      <c r="KY91" s="4">
        <v>20</v>
      </c>
      <c r="KZ91" s="4"/>
      <c r="LA91" s="4">
        <v>1000</v>
      </c>
      <c r="LB91" s="4"/>
      <c r="LC91" s="4"/>
      <c r="LD91" s="4"/>
      <c r="LE91" s="4"/>
      <c r="LF91" s="4"/>
      <c r="LG91" s="4"/>
      <c r="LH91" s="4"/>
      <c r="LI91" s="4"/>
      <c r="LJ91" s="4">
        <v>50</v>
      </c>
      <c r="LK91" s="4">
        <v>20</v>
      </c>
      <c r="LL91" s="4">
        <v>50</v>
      </c>
      <c r="LM91" s="4">
        <v>30</v>
      </c>
      <c r="LN91" s="4">
        <v>50</v>
      </c>
      <c r="LO91" s="4"/>
      <c r="LP91" s="4"/>
      <c r="LQ91" s="4">
        <v>40</v>
      </c>
      <c r="LR91" s="4">
        <v>5</v>
      </c>
      <c r="LS91" s="4">
        <v>20</v>
      </c>
      <c r="LT91" s="4">
        <v>100</v>
      </c>
      <c r="LU91" s="4"/>
      <c r="LV91" s="4"/>
      <c r="LW91" s="4"/>
      <c r="LX91" s="4">
        <v>0</v>
      </c>
      <c r="LY91" s="4"/>
      <c r="LZ91" s="4"/>
      <c r="MA91" s="4"/>
      <c r="MB91" s="4">
        <v>0</v>
      </c>
      <c r="MC91" s="4">
        <v>120</v>
      </c>
      <c r="MD91" s="4">
        <v>10</v>
      </c>
      <c r="ME91" s="4"/>
      <c r="MF91" s="4">
        <v>200</v>
      </c>
      <c r="MG91" s="4">
        <v>30</v>
      </c>
      <c r="MH91" s="4">
        <v>30</v>
      </c>
      <c r="MI91" s="4">
        <v>150</v>
      </c>
      <c r="MJ91" s="4">
        <v>50</v>
      </c>
      <c r="MK91" s="4"/>
      <c r="ML91" s="4">
        <v>50</v>
      </c>
      <c r="MM91" s="4"/>
      <c r="MN91" s="4"/>
      <c r="MO91" s="4">
        <v>20</v>
      </c>
      <c r="MP91" s="4">
        <v>10</v>
      </c>
      <c r="MQ91" s="4"/>
      <c r="MR91" s="4"/>
      <c r="MS91" s="4">
        <f t="shared" si="1"/>
        <v>4192</v>
      </c>
    </row>
    <row r="92" spans="1:357" ht="26.4">
      <c r="A92" s="4">
        <v>91</v>
      </c>
      <c r="B92" s="1" t="s">
        <v>444</v>
      </c>
      <c r="C92" s="4"/>
      <c r="D92" s="4"/>
      <c r="E92" s="4"/>
      <c r="F92" s="4"/>
      <c r="G92" s="4"/>
      <c r="H92" s="4">
        <v>500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>
        <v>0</v>
      </c>
      <c r="U92" s="4"/>
      <c r="V92" s="4"/>
      <c r="W92" s="4"/>
      <c r="X92" s="4"/>
      <c r="Y92" s="4"/>
      <c r="Z92" s="4"/>
      <c r="AA92" s="4"/>
      <c r="AB92" s="4">
        <v>0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>
        <v>0</v>
      </c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>
        <v>30</v>
      </c>
      <c r="DQ92" s="4"/>
      <c r="DR92" s="4"/>
      <c r="DS92" s="4">
        <v>10</v>
      </c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>
        <v>25</v>
      </c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>
        <v>10</v>
      </c>
      <c r="HJ92" s="4"/>
      <c r="HK92" s="4"/>
      <c r="HL92" s="4"/>
      <c r="HM92" s="4"/>
      <c r="HN92" s="4"/>
      <c r="HO92" s="4"/>
      <c r="HP92" s="4"/>
      <c r="HQ92" s="4"/>
      <c r="HR92" s="4">
        <v>5</v>
      </c>
      <c r="HS92" s="4">
        <v>10</v>
      </c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>
        <v>300</v>
      </c>
      <c r="KF92" s="4">
        <v>100</v>
      </c>
      <c r="KG92" s="4">
        <v>1090</v>
      </c>
      <c r="KH92" s="4">
        <v>400</v>
      </c>
      <c r="KI92" s="4"/>
      <c r="KJ92" s="4">
        <v>240</v>
      </c>
      <c r="KK92" s="4">
        <v>25</v>
      </c>
      <c r="KL92" s="4"/>
      <c r="KM92" s="4"/>
      <c r="KN92" s="4">
        <v>20</v>
      </c>
      <c r="KO92" s="4">
        <v>200</v>
      </c>
      <c r="KP92" s="4">
        <v>5</v>
      </c>
      <c r="KQ92" s="4"/>
      <c r="KR92" s="4">
        <v>800</v>
      </c>
      <c r="KS92" s="4"/>
      <c r="KT92" s="4">
        <v>50</v>
      </c>
      <c r="KU92" s="4">
        <v>1000</v>
      </c>
      <c r="KV92" s="4"/>
      <c r="KW92" s="4"/>
      <c r="KX92" s="4"/>
      <c r="KY92" s="4"/>
      <c r="KZ92" s="4"/>
      <c r="LA92" s="4">
        <v>1000</v>
      </c>
      <c r="LB92" s="4">
        <v>150</v>
      </c>
      <c r="LC92" s="4"/>
      <c r="LD92" s="4"/>
      <c r="LE92" s="4">
        <v>10</v>
      </c>
      <c r="LF92" s="4"/>
      <c r="LG92" s="4"/>
      <c r="LH92" s="4">
        <v>400</v>
      </c>
      <c r="LI92" s="4"/>
      <c r="LJ92" s="4">
        <v>50</v>
      </c>
      <c r="LK92" s="4"/>
      <c r="LL92" s="4">
        <v>50</v>
      </c>
      <c r="LM92" s="4">
        <v>370</v>
      </c>
      <c r="LN92" s="4">
        <v>200</v>
      </c>
      <c r="LO92" s="4">
        <v>50</v>
      </c>
      <c r="LP92" s="4">
        <v>400</v>
      </c>
      <c r="LQ92" s="4">
        <v>350</v>
      </c>
      <c r="LR92" s="4">
        <v>100</v>
      </c>
      <c r="LS92" s="4">
        <v>30</v>
      </c>
      <c r="LT92" s="4">
        <v>100</v>
      </c>
      <c r="LU92" s="4"/>
      <c r="LV92" s="4"/>
      <c r="LW92" s="4">
        <v>100</v>
      </c>
      <c r="LX92" s="4">
        <v>0</v>
      </c>
      <c r="LY92" s="4"/>
      <c r="LZ92" s="4">
        <v>10</v>
      </c>
      <c r="MA92" s="4"/>
      <c r="MB92" s="4">
        <v>0</v>
      </c>
      <c r="MC92" s="4">
        <v>300</v>
      </c>
      <c r="MD92" s="4">
        <v>100</v>
      </c>
      <c r="ME92" s="4"/>
      <c r="MF92" s="4">
        <v>200</v>
      </c>
      <c r="MG92" s="4">
        <v>250</v>
      </c>
      <c r="MH92" s="4">
        <v>40</v>
      </c>
      <c r="MI92" s="4">
        <v>350</v>
      </c>
      <c r="MJ92" s="4">
        <v>50</v>
      </c>
      <c r="MK92" s="4"/>
      <c r="ML92" s="4">
        <v>50</v>
      </c>
      <c r="MM92" s="4">
        <v>100</v>
      </c>
      <c r="MN92" s="4">
        <v>200</v>
      </c>
      <c r="MO92" s="4">
        <v>20</v>
      </c>
      <c r="MP92" s="4"/>
      <c r="MQ92" s="4">
        <v>200</v>
      </c>
      <c r="MR92" s="4"/>
      <c r="MS92" s="4">
        <f t="shared" si="1"/>
        <v>10050</v>
      </c>
    </row>
    <row r="93" spans="1:357" ht="26.4">
      <c r="A93" s="4">
        <v>92</v>
      </c>
      <c r="B93" s="1" t="s">
        <v>445</v>
      </c>
      <c r="C93" s="4">
        <v>20</v>
      </c>
      <c r="D93" s="4">
        <v>80</v>
      </c>
      <c r="E93" s="4"/>
      <c r="F93" s="4"/>
      <c r="G93" s="4">
        <v>30</v>
      </c>
      <c r="H93" s="4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>
        <v>0</v>
      </c>
      <c r="U93" s="4"/>
      <c r="V93" s="4"/>
      <c r="W93" s="4"/>
      <c r="X93" s="4"/>
      <c r="Y93" s="4"/>
      <c r="Z93" s="4"/>
      <c r="AA93" s="4">
        <v>30</v>
      </c>
      <c r="AB93" s="4">
        <v>0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>
        <v>5</v>
      </c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>
        <v>0</v>
      </c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>
        <v>10</v>
      </c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>
        <v>3</v>
      </c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>
        <v>3</v>
      </c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>
        <v>5</v>
      </c>
      <c r="HK93" s="4"/>
      <c r="HL93" s="4"/>
      <c r="HM93" s="4"/>
      <c r="HN93" s="4"/>
      <c r="HO93" s="4"/>
      <c r="HP93" s="4"/>
      <c r="HQ93" s="4"/>
      <c r="HR93" s="4"/>
      <c r="HS93" s="4">
        <v>10</v>
      </c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>
        <v>200</v>
      </c>
      <c r="KF93" s="4">
        <v>150</v>
      </c>
      <c r="KG93" s="4">
        <v>1190</v>
      </c>
      <c r="KH93" s="4">
        <v>1400</v>
      </c>
      <c r="KI93" s="4">
        <v>1400</v>
      </c>
      <c r="KJ93" s="4">
        <v>2000</v>
      </c>
      <c r="KK93" s="4">
        <v>25</v>
      </c>
      <c r="KL93" s="4">
        <v>20</v>
      </c>
      <c r="KM93" s="4"/>
      <c r="KN93" s="4">
        <v>10</v>
      </c>
      <c r="KO93" s="4">
        <v>2000</v>
      </c>
      <c r="KP93" s="4">
        <v>15</v>
      </c>
      <c r="KQ93" s="4">
        <v>30</v>
      </c>
      <c r="KR93" s="4">
        <v>9000</v>
      </c>
      <c r="KS93" s="4">
        <v>400</v>
      </c>
      <c r="KT93" s="4">
        <v>8000</v>
      </c>
      <c r="KU93" s="4">
        <v>1000</v>
      </c>
      <c r="KV93" s="4"/>
      <c r="KW93" s="4"/>
      <c r="KX93" s="4"/>
      <c r="KY93" s="4">
        <v>100</v>
      </c>
      <c r="KZ93" s="4">
        <v>500</v>
      </c>
      <c r="LA93" s="4">
        <v>4000</v>
      </c>
      <c r="LB93" s="4">
        <v>1000</v>
      </c>
      <c r="LC93" s="4">
        <v>20</v>
      </c>
      <c r="LD93" s="4"/>
      <c r="LE93" s="4">
        <v>10</v>
      </c>
      <c r="LF93" s="4"/>
      <c r="LG93" s="4"/>
      <c r="LH93" s="4">
        <v>200</v>
      </c>
      <c r="LI93" s="4"/>
      <c r="LJ93" s="4">
        <v>100</v>
      </c>
      <c r="LK93" s="4"/>
      <c r="LL93" s="4">
        <v>50</v>
      </c>
      <c r="LM93" s="4">
        <v>4790</v>
      </c>
      <c r="LN93" s="4">
        <v>200</v>
      </c>
      <c r="LO93" s="4">
        <v>300</v>
      </c>
      <c r="LP93" s="4">
        <v>400</v>
      </c>
      <c r="LQ93" s="4">
        <v>1200</v>
      </c>
      <c r="LR93" s="4">
        <v>500</v>
      </c>
      <c r="LS93" s="4">
        <v>1500</v>
      </c>
      <c r="LT93" s="4">
        <v>600</v>
      </c>
      <c r="LU93" s="4"/>
      <c r="LV93" s="4"/>
      <c r="LW93" s="4">
        <v>100</v>
      </c>
      <c r="LX93" s="4">
        <v>0</v>
      </c>
      <c r="LY93" s="4">
        <v>200</v>
      </c>
      <c r="LZ93" s="4">
        <v>250</v>
      </c>
      <c r="MA93" s="4">
        <v>1000</v>
      </c>
      <c r="MB93" s="4">
        <v>10</v>
      </c>
      <c r="MC93" s="4">
        <v>80</v>
      </c>
      <c r="MD93" s="4">
        <v>400</v>
      </c>
      <c r="ME93" s="4"/>
      <c r="MF93" s="4">
        <v>200</v>
      </c>
      <c r="MG93" s="4">
        <v>500</v>
      </c>
      <c r="MH93" s="4">
        <v>100</v>
      </c>
      <c r="MI93" s="4">
        <v>500</v>
      </c>
      <c r="MJ93" s="4">
        <v>300</v>
      </c>
      <c r="MK93" s="4"/>
      <c r="ML93" s="4">
        <v>100</v>
      </c>
      <c r="MM93" s="4">
        <v>100</v>
      </c>
      <c r="MN93" s="4">
        <v>200</v>
      </c>
      <c r="MO93" s="4">
        <v>20</v>
      </c>
      <c r="MP93" s="4">
        <v>200</v>
      </c>
      <c r="MQ93" s="4">
        <v>100</v>
      </c>
      <c r="MR93" s="4"/>
      <c r="MS93" s="4">
        <f t="shared" si="1"/>
        <v>46866</v>
      </c>
    </row>
    <row r="94" spans="1:357" ht="26.4">
      <c r="A94" s="4">
        <v>93</v>
      </c>
      <c r="B94" s="1" t="s">
        <v>446</v>
      </c>
      <c r="C94" s="4">
        <v>40</v>
      </c>
      <c r="D94" s="4">
        <v>50</v>
      </c>
      <c r="E94" s="4"/>
      <c r="F94" s="4">
        <v>50</v>
      </c>
      <c r="G94" s="4">
        <v>30</v>
      </c>
      <c r="H94" s="4">
        <v>400</v>
      </c>
      <c r="I94" s="4">
        <v>2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>
        <v>0</v>
      </c>
      <c r="U94" s="4"/>
      <c r="V94" s="4"/>
      <c r="W94" s="4"/>
      <c r="X94" s="4"/>
      <c r="Y94" s="4"/>
      <c r="Z94" s="4"/>
      <c r="AA94" s="4">
        <v>30</v>
      </c>
      <c r="AB94" s="4">
        <v>40</v>
      </c>
      <c r="AC94" s="4">
        <v>50</v>
      </c>
      <c r="AD94" s="4"/>
      <c r="AE94" s="4"/>
      <c r="AF94" s="4"/>
      <c r="AG94" s="4"/>
      <c r="AH94" s="4"/>
      <c r="AI94" s="4">
        <v>150</v>
      </c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>
        <v>0</v>
      </c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>
        <v>10</v>
      </c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>
        <v>7</v>
      </c>
      <c r="EM94" s="4"/>
      <c r="EN94" s="4"/>
      <c r="EO94" s="4"/>
      <c r="EP94" s="4">
        <v>3</v>
      </c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>
        <v>20</v>
      </c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>
        <v>3</v>
      </c>
      <c r="HF94" s="4"/>
      <c r="HG94" s="4"/>
      <c r="HH94" s="4"/>
      <c r="HI94" s="4">
        <v>10</v>
      </c>
      <c r="HJ94" s="4"/>
      <c r="HK94" s="4"/>
      <c r="HL94" s="4"/>
      <c r="HM94" s="4"/>
      <c r="HN94" s="4"/>
      <c r="HO94" s="4"/>
      <c r="HP94" s="4"/>
      <c r="HQ94" s="4">
        <v>10</v>
      </c>
      <c r="HR94" s="4">
        <v>5</v>
      </c>
      <c r="HS94" s="4">
        <v>2</v>
      </c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>
        <v>10</v>
      </c>
      <c r="KF94" s="4">
        <v>80</v>
      </c>
      <c r="KG94" s="4">
        <v>550</v>
      </c>
      <c r="KH94" s="4">
        <v>4500</v>
      </c>
      <c r="KI94" s="4">
        <v>1000</v>
      </c>
      <c r="KJ94" s="4">
        <v>3000</v>
      </c>
      <c r="KK94" s="4"/>
      <c r="KL94" s="4">
        <v>20</v>
      </c>
      <c r="KM94" s="4"/>
      <c r="KN94" s="4"/>
      <c r="KO94" s="4">
        <v>2000</v>
      </c>
      <c r="KP94" s="4">
        <v>5</v>
      </c>
      <c r="KQ94" s="4">
        <v>100</v>
      </c>
      <c r="KR94" s="4">
        <v>1100</v>
      </c>
      <c r="KS94" s="4">
        <v>400</v>
      </c>
      <c r="KT94" s="4">
        <v>8000</v>
      </c>
      <c r="KU94" s="4">
        <v>500</v>
      </c>
      <c r="KV94" s="4"/>
      <c r="KW94" s="4"/>
      <c r="KX94" s="4"/>
      <c r="KY94" s="4"/>
      <c r="KZ94" s="4">
        <v>700</v>
      </c>
      <c r="LA94" s="4">
        <v>3000</v>
      </c>
      <c r="LB94" s="4">
        <v>1000</v>
      </c>
      <c r="LC94" s="4">
        <v>20</v>
      </c>
      <c r="LD94" s="4"/>
      <c r="LE94" s="4"/>
      <c r="LF94" s="4"/>
      <c r="LG94" s="4"/>
      <c r="LH94" s="4">
        <v>100</v>
      </c>
      <c r="LI94" s="4"/>
      <c r="LJ94" s="4">
        <v>150</v>
      </c>
      <c r="LK94" s="4"/>
      <c r="LL94" s="4">
        <v>100</v>
      </c>
      <c r="LM94" s="4">
        <v>2755</v>
      </c>
      <c r="LN94" s="4">
        <v>200</v>
      </c>
      <c r="LO94" s="4">
        <v>300</v>
      </c>
      <c r="LP94" s="4">
        <v>200</v>
      </c>
      <c r="LQ94" s="4">
        <v>1000</v>
      </c>
      <c r="LR94" s="4">
        <v>350</v>
      </c>
      <c r="LS94" s="4">
        <v>1000</v>
      </c>
      <c r="LT94" s="4">
        <v>500</v>
      </c>
      <c r="LU94" s="4"/>
      <c r="LV94" s="4"/>
      <c r="LW94" s="4">
        <v>100</v>
      </c>
      <c r="LX94" s="4">
        <v>250</v>
      </c>
      <c r="LY94" s="4">
        <v>400</v>
      </c>
      <c r="LZ94" s="4">
        <v>200</v>
      </c>
      <c r="MA94" s="4">
        <v>500</v>
      </c>
      <c r="MB94" s="4">
        <v>10</v>
      </c>
      <c r="MC94" s="4"/>
      <c r="MD94" s="4">
        <v>400</v>
      </c>
      <c r="ME94" s="4"/>
      <c r="MF94" s="4">
        <v>300</v>
      </c>
      <c r="MG94" s="4">
        <v>300</v>
      </c>
      <c r="MH94" s="4">
        <v>80</v>
      </c>
      <c r="MI94" s="4">
        <v>400</v>
      </c>
      <c r="MJ94" s="4">
        <v>200</v>
      </c>
      <c r="MK94" s="4"/>
      <c r="ML94" s="4">
        <v>200</v>
      </c>
      <c r="MM94" s="4">
        <v>50</v>
      </c>
      <c r="MN94" s="4">
        <v>50</v>
      </c>
      <c r="MO94" s="4">
        <v>400</v>
      </c>
      <c r="MP94" s="4">
        <v>600</v>
      </c>
      <c r="MQ94" s="4">
        <v>100</v>
      </c>
      <c r="MR94" s="4"/>
      <c r="MS94" s="4">
        <f t="shared" si="1"/>
        <v>38092</v>
      </c>
    </row>
    <row r="95" spans="1:357" ht="26.4">
      <c r="A95" s="4">
        <v>94</v>
      </c>
      <c r="B95" s="1" t="s">
        <v>447</v>
      </c>
      <c r="C95" s="4">
        <v>40</v>
      </c>
      <c r="D95" s="4"/>
      <c r="E95" s="4"/>
      <c r="F95" s="4">
        <v>50</v>
      </c>
      <c r="G95" s="4">
        <v>20</v>
      </c>
      <c r="H95" s="4">
        <v>0</v>
      </c>
      <c r="I95" s="4">
        <v>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>
        <v>0</v>
      </c>
      <c r="U95" s="4"/>
      <c r="V95" s="4"/>
      <c r="W95" s="4"/>
      <c r="X95" s="4"/>
      <c r="Y95" s="4"/>
      <c r="Z95" s="4"/>
      <c r="AA95" s="4"/>
      <c r="AB95" s="4">
        <v>75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>
        <v>5</v>
      </c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>
        <v>0</v>
      </c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>
        <v>10</v>
      </c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>
        <v>2</v>
      </c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>
        <v>2</v>
      </c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>
        <v>10</v>
      </c>
      <c r="KF95" s="4">
        <v>80</v>
      </c>
      <c r="KG95" s="4">
        <v>100</v>
      </c>
      <c r="KH95" s="4">
        <v>3500</v>
      </c>
      <c r="KI95" s="4">
        <v>60</v>
      </c>
      <c r="KJ95" s="4">
        <v>1800</v>
      </c>
      <c r="KK95" s="4"/>
      <c r="KL95" s="4">
        <v>10</v>
      </c>
      <c r="KM95" s="4"/>
      <c r="KN95" s="4"/>
      <c r="KO95" s="4">
        <v>400</v>
      </c>
      <c r="KP95" s="4"/>
      <c r="KQ95" s="4"/>
      <c r="KR95" s="4">
        <v>50</v>
      </c>
      <c r="KS95" s="4"/>
      <c r="KT95" s="4">
        <v>500</v>
      </c>
      <c r="KU95" s="4">
        <v>100</v>
      </c>
      <c r="KV95" s="4"/>
      <c r="KW95" s="4"/>
      <c r="KX95" s="4"/>
      <c r="KY95" s="4">
        <v>20</v>
      </c>
      <c r="KZ95" s="4">
        <v>200</v>
      </c>
      <c r="LA95" s="4">
        <v>1000</v>
      </c>
      <c r="LB95" s="4">
        <v>50</v>
      </c>
      <c r="LC95" s="4"/>
      <c r="LD95" s="4"/>
      <c r="LE95" s="4"/>
      <c r="LF95" s="4"/>
      <c r="LG95" s="4"/>
      <c r="LH95" s="4"/>
      <c r="LI95" s="4"/>
      <c r="LJ95" s="4">
        <v>250</v>
      </c>
      <c r="LK95" s="4"/>
      <c r="LL95" s="4">
        <v>150</v>
      </c>
      <c r="LM95" s="4">
        <v>635</v>
      </c>
      <c r="LN95" s="4">
        <v>100</v>
      </c>
      <c r="LO95" s="4">
        <v>100</v>
      </c>
      <c r="LP95" s="4"/>
      <c r="LQ95" s="4"/>
      <c r="LR95" s="4">
        <v>50</v>
      </c>
      <c r="LS95" s="4">
        <v>20</v>
      </c>
      <c r="LT95" s="4"/>
      <c r="LU95" s="4"/>
      <c r="LV95" s="4"/>
      <c r="LW95" s="4">
        <v>100</v>
      </c>
      <c r="LX95" s="4">
        <v>200</v>
      </c>
      <c r="LY95" s="4">
        <v>600</v>
      </c>
      <c r="LZ95" s="4">
        <v>100</v>
      </c>
      <c r="MA95" s="4"/>
      <c r="MB95" s="4">
        <v>10</v>
      </c>
      <c r="MC95" s="4"/>
      <c r="MD95" s="4">
        <v>20</v>
      </c>
      <c r="ME95" s="4"/>
      <c r="MF95" s="4">
        <v>600</v>
      </c>
      <c r="MG95" s="4">
        <v>50</v>
      </c>
      <c r="MH95" s="4">
        <v>90</v>
      </c>
      <c r="MI95" s="4"/>
      <c r="MJ95" s="4">
        <v>50</v>
      </c>
      <c r="MK95" s="4"/>
      <c r="ML95" s="4">
        <v>100</v>
      </c>
      <c r="MM95" s="4"/>
      <c r="MN95" s="4"/>
      <c r="MO95" s="4">
        <v>30</v>
      </c>
      <c r="MP95" s="4">
        <v>700</v>
      </c>
      <c r="MQ95" s="4"/>
      <c r="MR95" s="4"/>
      <c r="MS95" s="4">
        <f t="shared" si="1"/>
        <v>12041</v>
      </c>
    </row>
    <row r="96" spans="1:357" ht="26.4">
      <c r="A96" s="4">
        <v>95</v>
      </c>
      <c r="B96" s="1" t="s">
        <v>448</v>
      </c>
      <c r="C96" s="4">
        <v>10</v>
      </c>
      <c r="D96" s="4">
        <v>50</v>
      </c>
      <c r="E96" s="4"/>
      <c r="F96" s="4">
        <v>20</v>
      </c>
      <c r="G96" s="4">
        <v>20</v>
      </c>
      <c r="H96" s="4">
        <v>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>
        <v>0</v>
      </c>
      <c r="U96" s="4"/>
      <c r="V96" s="4"/>
      <c r="W96" s="4"/>
      <c r="X96" s="4"/>
      <c r="Y96" s="4"/>
      <c r="Z96" s="4"/>
      <c r="AA96" s="4"/>
      <c r="AB96" s="4">
        <v>120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>
        <v>0</v>
      </c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>
        <v>10</v>
      </c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>
        <v>2</v>
      </c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>
        <v>3</v>
      </c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>
        <v>50</v>
      </c>
      <c r="KG96" s="4">
        <v>60</v>
      </c>
      <c r="KH96" s="4">
        <v>150</v>
      </c>
      <c r="KI96" s="4"/>
      <c r="KJ96" s="4">
        <v>1500</v>
      </c>
      <c r="KK96" s="4"/>
      <c r="KL96" s="4"/>
      <c r="KM96" s="4"/>
      <c r="KN96" s="4"/>
      <c r="KO96" s="4">
        <v>400</v>
      </c>
      <c r="KP96" s="4"/>
      <c r="KQ96" s="4"/>
      <c r="KR96" s="4"/>
      <c r="KS96" s="4"/>
      <c r="KT96" s="4">
        <v>100</v>
      </c>
      <c r="KU96" s="4"/>
      <c r="KV96" s="4"/>
      <c r="KW96" s="4"/>
      <c r="KX96" s="4"/>
      <c r="KY96" s="4"/>
      <c r="KZ96" s="4"/>
      <c r="LA96" s="4">
        <v>100</v>
      </c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>
        <v>150</v>
      </c>
      <c r="LM96" s="4">
        <v>10</v>
      </c>
      <c r="LN96" s="4">
        <v>30</v>
      </c>
      <c r="LO96" s="4"/>
      <c r="LP96" s="4"/>
      <c r="LQ96" s="4"/>
      <c r="LR96" s="4">
        <v>50</v>
      </c>
      <c r="LS96" s="4">
        <v>20</v>
      </c>
      <c r="LT96" s="4"/>
      <c r="LU96" s="4">
        <v>50</v>
      </c>
      <c r="LV96" s="4"/>
      <c r="LW96" s="4"/>
      <c r="LX96" s="4">
        <v>25</v>
      </c>
      <c r="LY96" s="4">
        <v>50</v>
      </c>
      <c r="LZ96" s="4">
        <v>20</v>
      </c>
      <c r="MA96" s="4">
        <v>30</v>
      </c>
      <c r="MB96" s="4">
        <v>10</v>
      </c>
      <c r="MC96" s="4"/>
      <c r="MD96" s="4"/>
      <c r="ME96" s="4"/>
      <c r="MF96" s="4">
        <v>200</v>
      </c>
      <c r="MG96" s="4"/>
      <c r="MH96" s="4">
        <v>60</v>
      </c>
      <c r="MI96" s="4"/>
      <c r="MJ96" s="4">
        <v>20</v>
      </c>
      <c r="MK96" s="4"/>
      <c r="ML96" s="4">
        <v>100</v>
      </c>
      <c r="MM96" s="4">
        <v>40</v>
      </c>
      <c r="MN96" s="4"/>
      <c r="MO96" s="4"/>
      <c r="MP96" s="4">
        <v>400</v>
      </c>
      <c r="MQ96" s="4"/>
      <c r="MR96" s="4"/>
      <c r="MS96" s="4">
        <f t="shared" si="1"/>
        <v>3860</v>
      </c>
    </row>
    <row r="97" spans="1:357" ht="26.4">
      <c r="A97" s="4">
        <v>96</v>
      </c>
      <c r="B97" s="1" t="s">
        <v>449</v>
      </c>
      <c r="C97" s="4">
        <v>10</v>
      </c>
      <c r="D97" s="4">
        <v>80</v>
      </c>
      <c r="E97" s="4"/>
      <c r="F97" s="4"/>
      <c r="G97" s="4"/>
      <c r="H97" s="4">
        <v>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>
        <v>0</v>
      </c>
      <c r="U97" s="4"/>
      <c r="V97" s="4"/>
      <c r="W97" s="4"/>
      <c r="X97" s="4"/>
      <c r="Y97" s="4"/>
      <c r="Z97" s="4"/>
      <c r="AA97" s="4"/>
      <c r="AB97" s="4">
        <v>0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>
        <v>0</v>
      </c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>
        <v>10</v>
      </c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>
        <v>10</v>
      </c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>
        <v>60</v>
      </c>
      <c r="KH97" s="4">
        <v>150</v>
      </c>
      <c r="KI97" s="4"/>
      <c r="KJ97" s="4">
        <v>120</v>
      </c>
      <c r="KK97" s="4"/>
      <c r="KL97" s="4">
        <v>10</v>
      </c>
      <c r="KM97" s="4"/>
      <c r="KN97" s="4"/>
      <c r="KO97" s="4">
        <v>200</v>
      </c>
      <c r="KP97" s="4"/>
      <c r="KQ97" s="4"/>
      <c r="KR97" s="4"/>
      <c r="KS97" s="4"/>
      <c r="KT97" s="4">
        <v>50</v>
      </c>
      <c r="KU97" s="4"/>
      <c r="KV97" s="4"/>
      <c r="KW97" s="4"/>
      <c r="KX97" s="4"/>
      <c r="KY97" s="4">
        <v>20</v>
      </c>
      <c r="KZ97" s="4"/>
      <c r="LA97" s="4">
        <v>50</v>
      </c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>
        <v>100</v>
      </c>
      <c r="LM97" s="4"/>
      <c r="LN97" s="4"/>
      <c r="LO97" s="4"/>
      <c r="LP97" s="4"/>
      <c r="LQ97" s="4"/>
      <c r="LR97" s="4"/>
      <c r="LS97" s="4">
        <v>20</v>
      </c>
      <c r="LT97" s="4"/>
      <c r="LU97" s="4">
        <v>50</v>
      </c>
      <c r="LV97" s="4"/>
      <c r="LW97" s="4"/>
      <c r="LX97" s="4">
        <v>0</v>
      </c>
      <c r="LY97" s="4"/>
      <c r="LZ97" s="4">
        <v>20</v>
      </c>
      <c r="MA97" s="4"/>
      <c r="MB97" s="4">
        <v>0</v>
      </c>
      <c r="MC97" s="4"/>
      <c r="MD97" s="4"/>
      <c r="ME97" s="4"/>
      <c r="MF97" s="4"/>
      <c r="MG97" s="4"/>
      <c r="MH97" s="4">
        <v>10</v>
      </c>
      <c r="MI97" s="4"/>
      <c r="MJ97" s="4">
        <v>20</v>
      </c>
      <c r="MK97" s="4"/>
      <c r="ML97" s="4"/>
      <c r="MM97" s="4">
        <v>10</v>
      </c>
      <c r="MN97" s="4"/>
      <c r="MO97" s="4">
        <v>40</v>
      </c>
      <c r="MP97" s="4">
        <v>40</v>
      </c>
      <c r="MQ97" s="4"/>
      <c r="MR97" s="4"/>
      <c r="MS97" s="4">
        <f t="shared" si="1"/>
        <v>1080</v>
      </c>
    </row>
    <row r="98" spans="1:357" ht="26.4">
      <c r="A98" s="4">
        <v>97</v>
      </c>
      <c r="B98" s="1" t="s">
        <v>450</v>
      </c>
      <c r="C98" s="4"/>
      <c r="D98" s="4">
        <v>100</v>
      </c>
      <c r="E98" s="4"/>
      <c r="F98" s="4"/>
      <c r="G98" s="4"/>
      <c r="H98" s="4">
        <v>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>
        <v>0</v>
      </c>
      <c r="U98" s="4"/>
      <c r="V98" s="4"/>
      <c r="W98" s="4"/>
      <c r="X98" s="4"/>
      <c r="Y98" s="4"/>
      <c r="Z98" s="4"/>
      <c r="AA98" s="4"/>
      <c r="AB98" s="4">
        <v>0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>
        <v>0</v>
      </c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>
        <v>10</v>
      </c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>
        <v>60</v>
      </c>
      <c r="KH98" s="4"/>
      <c r="KI98" s="4"/>
      <c r="KJ98" s="4">
        <v>20</v>
      </c>
      <c r="KK98" s="4"/>
      <c r="KL98" s="4">
        <v>10</v>
      </c>
      <c r="KM98" s="4"/>
      <c r="KN98" s="4"/>
      <c r="KO98" s="4">
        <v>200</v>
      </c>
      <c r="KP98" s="4"/>
      <c r="KQ98" s="4"/>
      <c r="KR98" s="4"/>
      <c r="KS98" s="4"/>
      <c r="KT98" s="4">
        <v>30</v>
      </c>
      <c r="KU98" s="4"/>
      <c r="KV98" s="4"/>
      <c r="KW98" s="4"/>
      <c r="KX98" s="4"/>
      <c r="KY98" s="4">
        <v>20</v>
      </c>
      <c r="KZ98" s="4"/>
      <c r="LA98" s="4">
        <v>20</v>
      </c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>
        <v>50</v>
      </c>
      <c r="LM98" s="4"/>
      <c r="LN98" s="4"/>
      <c r="LO98" s="4"/>
      <c r="LP98" s="4"/>
      <c r="LQ98" s="4"/>
      <c r="LR98" s="4">
        <v>5</v>
      </c>
      <c r="LS98" s="4">
        <v>5</v>
      </c>
      <c r="LT98" s="4"/>
      <c r="LU98" s="4"/>
      <c r="LV98" s="4"/>
      <c r="LW98" s="4"/>
      <c r="LX98" s="4">
        <v>0</v>
      </c>
      <c r="LY98" s="4"/>
      <c r="LZ98" s="4"/>
      <c r="MA98" s="4">
        <v>50</v>
      </c>
      <c r="MB98" s="4">
        <v>0</v>
      </c>
      <c r="MC98" s="4"/>
      <c r="MD98" s="4"/>
      <c r="ME98" s="4"/>
      <c r="MF98" s="4"/>
      <c r="MG98" s="4"/>
      <c r="MH98" s="4">
        <v>10</v>
      </c>
      <c r="MI98" s="4"/>
      <c r="MJ98" s="4"/>
      <c r="MK98" s="4"/>
      <c r="ML98" s="4"/>
      <c r="MM98" s="4">
        <v>10</v>
      </c>
      <c r="MN98" s="4"/>
      <c r="MO98" s="4"/>
      <c r="MP98" s="4"/>
      <c r="MQ98" s="4"/>
      <c r="MR98" s="4"/>
      <c r="MS98" s="4">
        <f t="shared" si="1"/>
        <v>600</v>
      </c>
    </row>
    <row r="99" spans="1:357" ht="26.4">
      <c r="A99" s="4">
        <v>98</v>
      </c>
      <c r="B99" s="1" t="s">
        <v>451</v>
      </c>
      <c r="C99" s="4"/>
      <c r="D99" s="4"/>
      <c r="E99" s="4"/>
      <c r="F99" s="4"/>
      <c r="G99" s="4"/>
      <c r="H99" s="4">
        <v>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v>0</v>
      </c>
      <c r="U99" s="4"/>
      <c r="V99" s="4"/>
      <c r="W99" s="4"/>
      <c r="X99" s="4"/>
      <c r="Y99" s="4"/>
      <c r="Z99" s="4"/>
      <c r="AA99" s="4"/>
      <c r="AB99" s="4">
        <v>0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>
        <v>0</v>
      </c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>
        <v>10</v>
      </c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>
        <v>5</v>
      </c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>
        <v>10</v>
      </c>
      <c r="KH99" s="4"/>
      <c r="KI99" s="4"/>
      <c r="KJ99" s="4">
        <v>30</v>
      </c>
      <c r="KK99" s="4"/>
      <c r="KL99" s="4"/>
      <c r="KM99" s="4"/>
      <c r="KN99" s="4"/>
      <c r="KO99" s="4"/>
      <c r="KP99" s="4"/>
      <c r="KQ99" s="4"/>
      <c r="KR99" s="4"/>
      <c r="KS99" s="4"/>
      <c r="KT99" s="4">
        <v>0</v>
      </c>
      <c r="KU99" s="4"/>
      <c r="KV99" s="4"/>
      <c r="KW99" s="4"/>
      <c r="KX99" s="4"/>
      <c r="KY99" s="4"/>
      <c r="KZ99" s="4"/>
      <c r="LA99" s="4">
        <v>10</v>
      </c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>
        <v>15</v>
      </c>
      <c r="LS99" s="4">
        <v>10</v>
      </c>
      <c r="LT99" s="4"/>
      <c r="LU99" s="4"/>
      <c r="LV99" s="4"/>
      <c r="LW99" s="4"/>
      <c r="LX99" s="4">
        <v>0</v>
      </c>
      <c r="LY99" s="4"/>
      <c r="LZ99" s="4"/>
      <c r="MA99" s="4"/>
      <c r="MB99" s="4">
        <v>0</v>
      </c>
      <c r="MC99" s="4"/>
      <c r="MD99" s="4"/>
      <c r="ME99" s="4"/>
      <c r="MF99" s="4"/>
      <c r="MG99" s="4"/>
      <c r="MH99" s="4">
        <v>10</v>
      </c>
      <c r="MI99" s="4"/>
      <c r="MJ99" s="4"/>
      <c r="MK99" s="4"/>
      <c r="ML99" s="4"/>
      <c r="MM99" s="4"/>
      <c r="MN99" s="4"/>
      <c r="MO99" s="4">
        <v>20</v>
      </c>
      <c r="MP99" s="4"/>
      <c r="MQ99" s="4"/>
      <c r="MR99" s="4"/>
      <c r="MS99" s="4">
        <f t="shared" si="1"/>
        <v>120</v>
      </c>
    </row>
    <row r="100" spans="1:357" ht="26.4">
      <c r="A100" s="4">
        <v>99</v>
      </c>
      <c r="B100" s="1" t="s">
        <v>452</v>
      </c>
      <c r="C100" s="4"/>
      <c r="D100" s="4"/>
      <c r="E100" s="4"/>
      <c r="F100" s="4"/>
      <c r="G100" s="4"/>
      <c r="H100" s="4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>
        <v>0</v>
      </c>
      <c r="U100" s="4"/>
      <c r="V100" s="4"/>
      <c r="W100" s="4"/>
      <c r="X100" s="4"/>
      <c r="Y100" s="4"/>
      <c r="Z100" s="4"/>
      <c r="AA100" s="4"/>
      <c r="AB100" s="4">
        <v>0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>
        <v>0</v>
      </c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>
        <v>10</v>
      </c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>
        <v>30</v>
      </c>
      <c r="KK100" s="4"/>
      <c r="KL100" s="4"/>
      <c r="KM100" s="4"/>
      <c r="KN100" s="4"/>
      <c r="KO100" s="4"/>
      <c r="KP100" s="4"/>
      <c r="KQ100" s="4"/>
      <c r="KR100" s="4"/>
      <c r="KS100" s="4"/>
      <c r="KT100" s="4">
        <v>0</v>
      </c>
      <c r="KU100" s="4"/>
      <c r="KV100" s="4"/>
      <c r="KW100" s="4"/>
      <c r="KX100" s="4"/>
      <c r="KY100" s="4">
        <v>20</v>
      </c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>
        <v>10</v>
      </c>
      <c r="LT100" s="4"/>
      <c r="LU100" s="4"/>
      <c r="LV100" s="4"/>
      <c r="LW100" s="4"/>
      <c r="LX100" s="4">
        <v>0</v>
      </c>
      <c r="LY100" s="4"/>
      <c r="LZ100" s="4"/>
      <c r="MA100" s="4"/>
      <c r="MB100" s="4">
        <v>0</v>
      </c>
      <c r="MC100" s="4"/>
      <c r="MD100" s="4"/>
      <c r="ME100" s="4"/>
      <c r="MF100" s="4"/>
      <c r="MG100" s="4"/>
      <c r="MH100" s="4">
        <v>10</v>
      </c>
      <c r="MI100" s="4"/>
      <c r="MJ100" s="4"/>
      <c r="MK100" s="4"/>
      <c r="ML100" s="4"/>
      <c r="MM100" s="4"/>
      <c r="MN100" s="4"/>
      <c r="MO100" s="4">
        <v>20</v>
      </c>
      <c r="MP100" s="4"/>
      <c r="MQ100" s="4"/>
      <c r="MR100" s="4"/>
      <c r="MS100" s="4">
        <f t="shared" si="1"/>
        <v>100</v>
      </c>
    </row>
    <row r="101" spans="1:357" ht="26.4">
      <c r="A101" s="4">
        <v>100</v>
      </c>
      <c r="B101" s="1" t="s">
        <v>453</v>
      </c>
      <c r="C101" s="4"/>
      <c r="D101" s="4"/>
      <c r="E101" s="4"/>
      <c r="F101" s="4"/>
      <c r="G101" s="4"/>
      <c r="H101" s="4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0</v>
      </c>
      <c r="U101" s="4"/>
      <c r="V101" s="4"/>
      <c r="W101" s="4"/>
      <c r="X101" s="4"/>
      <c r="Y101" s="4"/>
      <c r="Z101" s="4">
        <v>250</v>
      </c>
      <c r="AA101" s="4"/>
      <c r="AB101" s="4">
        <v>0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>
        <v>20</v>
      </c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>
        <v>15</v>
      </c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>
        <v>5</v>
      </c>
      <c r="BZ101" s="4"/>
      <c r="CA101" s="4"/>
      <c r="CB101" s="4"/>
      <c r="CC101" s="4"/>
      <c r="CD101" s="4"/>
      <c r="CE101" s="4"/>
      <c r="CF101" s="4"/>
      <c r="CG101" s="4"/>
      <c r="CH101" s="4"/>
      <c r="CI101" s="4">
        <v>0</v>
      </c>
      <c r="CJ101" s="4"/>
      <c r="CK101" s="4"/>
      <c r="CL101" s="4"/>
      <c r="CM101" s="4">
        <v>10</v>
      </c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>
        <v>10</v>
      </c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>
        <v>2</v>
      </c>
      <c r="EQ101" s="4"/>
      <c r="ER101" s="4"/>
      <c r="ES101" s="4"/>
      <c r="ET101" s="4">
        <v>7</v>
      </c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>
        <v>40</v>
      </c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>
        <v>15</v>
      </c>
      <c r="HI101" s="4"/>
      <c r="HJ101" s="4"/>
      <c r="HK101" s="4"/>
      <c r="HL101" s="4"/>
      <c r="HM101" s="4"/>
      <c r="HN101" s="4"/>
      <c r="HO101" s="4">
        <v>20</v>
      </c>
      <c r="HP101" s="4"/>
      <c r="HQ101" s="4"/>
      <c r="HR101" s="4"/>
      <c r="HS101" s="4">
        <v>5</v>
      </c>
      <c r="HT101" s="4"/>
      <c r="HU101" s="4"/>
      <c r="HV101" s="4"/>
      <c r="HW101" s="4"/>
      <c r="HX101" s="4"/>
      <c r="HY101" s="4"/>
      <c r="HZ101" s="4"/>
      <c r="IA101" s="4"/>
      <c r="IB101" s="4">
        <v>20</v>
      </c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>
        <v>5240</v>
      </c>
      <c r="KH101" s="4"/>
      <c r="KI101" s="4"/>
      <c r="KJ101" s="4"/>
      <c r="KK101" s="4"/>
      <c r="KL101" s="4"/>
      <c r="KM101" s="4"/>
      <c r="KN101" s="4"/>
      <c r="KO101" s="4">
        <v>100</v>
      </c>
      <c r="KP101" s="4"/>
      <c r="KQ101" s="4"/>
      <c r="KR101" s="4"/>
      <c r="KS101" s="4"/>
      <c r="KT101" s="4">
        <v>0</v>
      </c>
      <c r="KU101" s="4">
        <v>100</v>
      </c>
      <c r="KV101" s="4"/>
      <c r="KW101" s="4"/>
      <c r="KX101" s="4"/>
      <c r="KY101" s="4"/>
      <c r="KZ101" s="4"/>
      <c r="LA101" s="4">
        <v>90</v>
      </c>
      <c r="LB101" s="4"/>
      <c r="LC101" s="4">
        <v>4</v>
      </c>
      <c r="LD101" s="4"/>
      <c r="LE101" s="4"/>
      <c r="LF101" s="4"/>
      <c r="LG101" s="4"/>
      <c r="LH101" s="4"/>
      <c r="LI101" s="4"/>
      <c r="LJ101" s="4"/>
      <c r="LK101" s="4"/>
      <c r="LL101" s="4"/>
      <c r="LM101" s="4">
        <v>120</v>
      </c>
      <c r="LN101" s="4"/>
      <c r="LO101" s="4"/>
      <c r="LP101" s="4">
        <v>50</v>
      </c>
      <c r="LQ101" s="4"/>
      <c r="LR101" s="4">
        <v>50</v>
      </c>
      <c r="LS101" s="4"/>
      <c r="LT101" s="4">
        <v>20</v>
      </c>
      <c r="LU101" s="4"/>
      <c r="LV101" s="4"/>
      <c r="LW101" s="4">
        <v>200</v>
      </c>
      <c r="LX101" s="4">
        <v>0</v>
      </c>
      <c r="LY101" s="4"/>
      <c r="LZ101" s="4">
        <v>20</v>
      </c>
      <c r="MA101" s="4"/>
      <c r="MB101" s="4">
        <v>30</v>
      </c>
      <c r="MC101" s="4"/>
      <c r="MD101" s="4">
        <v>10</v>
      </c>
      <c r="ME101" s="4"/>
      <c r="MF101" s="4">
        <v>100</v>
      </c>
      <c r="MG101" s="4">
        <v>50</v>
      </c>
      <c r="MH101" s="4">
        <v>25</v>
      </c>
      <c r="MI101" s="4">
        <v>50</v>
      </c>
      <c r="MJ101" s="4"/>
      <c r="MK101" s="4"/>
      <c r="ML101" s="4">
        <v>50</v>
      </c>
      <c r="MM101" s="4"/>
      <c r="MN101" s="4"/>
      <c r="MO101" s="4">
        <v>20</v>
      </c>
      <c r="MP101" s="4">
        <v>200</v>
      </c>
      <c r="MQ101" s="4"/>
      <c r="MR101" s="4"/>
      <c r="MS101" s="4">
        <f t="shared" si="1"/>
        <v>6948</v>
      </c>
    </row>
    <row r="102" spans="1:357" ht="26.4">
      <c r="A102" s="4">
        <v>101</v>
      </c>
      <c r="B102" s="1" t="s">
        <v>454</v>
      </c>
      <c r="C102" s="4"/>
      <c r="D102" s="4"/>
      <c r="E102" s="4"/>
      <c r="F102" s="4"/>
      <c r="G102" s="4"/>
      <c r="H102" s="4"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v>0</v>
      </c>
      <c r="U102" s="4"/>
      <c r="V102" s="4"/>
      <c r="W102" s="4"/>
      <c r="X102" s="4"/>
      <c r="Y102" s="4"/>
      <c r="Z102" s="4">
        <v>250</v>
      </c>
      <c r="AA102" s="4"/>
      <c r="AB102" s="4">
        <v>0</v>
      </c>
      <c r="AC102" s="4"/>
      <c r="AD102" s="4"/>
      <c r="AE102" s="4"/>
      <c r="AF102" s="4">
        <v>100</v>
      </c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>
        <v>5</v>
      </c>
      <c r="BZ102" s="4"/>
      <c r="CA102" s="4"/>
      <c r="CB102" s="4"/>
      <c r="CC102" s="4"/>
      <c r="CD102" s="4"/>
      <c r="CE102" s="4"/>
      <c r="CF102" s="4"/>
      <c r="CG102" s="4"/>
      <c r="CH102" s="4"/>
      <c r="CI102" s="4">
        <v>0</v>
      </c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>
        <v>5</v>
      </c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>
        <v>20</v>
      </c>
      <c r="DR102" s="4"/>
      <c r="DS102" s="4">
        <v>10</v>
      </c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>
        <v>2</v>
      </c>
      <c r="EQ102" s="4"/>
      <c r="ER102" s="4"/>
      <c r="ES102" s="4"/>
      <c r="ET102" s="4">
        <v>7</v>
      </c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>
        <v>20</v>
      </c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>
        <v>5</v>
      </c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>
        <v>5</v>
      </c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>
        <v>20</v>
      </c>
      <c r="HP102" s="4"/>
      <c r="HQ102" s="4"/>
      <c r="HR102" s="4"/>
      <c r="HS102" s="4">
        <v>5</v>
      </c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>
        <v>20</v>
      </c>
      <c r="KG102" s="4">
        <v>3360</v>
      </c>
      <c r="KH102" s="4"/>
      <c r="KI102" s="4"/>
      <c r="KJ102" s="4">
        <v>10</v>
      </c>
      <c r="KK102" s="4"/>
      <c r="KL102" s="4"/>
      <c r="KM102" s="4"/>
      <c r="KN102" s="4"/>
      <c r="KO102" s="4">
        <v>100</v>
      </c>
      <c r="KP102" s="4">
        <v>200</v>
      </c>
      <c r="KQ102" s="4"/>
      <c r="KR102" s="4"/>
      <c r="KS102" s="4">
        <v>100</v>
      </c>
      <c r="KT102" s="4">
        <v>0</v>
      </c>
      <c r="KU102" s="4">
        <v>100</v>
      </c>
      <c r="KV102" s="4"/>
      <c r="KW102" s="4"/>
      <c r="KX102" s="4"/>
      <c r="KY102" s="4"/>
      <c r="KZ102" s="4"/>
      <c r="LA102" s="4">
        <v>100</v>
      </c>
      <c r="LB102" s="4"/>
      <c r="LC102" s="4"/>
      <c r="LD102" s="4"/>
      <c r="LE102" s="4"/>
      <c r="LF102" s="4"/>
      <c r="LG102" s="4"/>
      <c r="LH102" s="4">
        <v>30</v>
      </c>
      <c r="LI102" s="4"/>
      <c r="LJ102" s="4">
        <v>10</v>
      </c>
      <c r="LK102" s="4"/>
      <c r="LL102" s="4">
        <v>20</v>
      </c>
      <c r="LM102" s="4">
        <v>70</v>
      </c>
      <c r="LN102" s="4"/>
      <c r="LO102" s="4"/>
      <c r="LP102" s="4">
        <v>50</v>
      </c>
      <c r="LQ102" s="4">
        <v>20</v>
      </c>
      <c r="LR102" s="4">
        <v>60</v>
      </c>
      <c r="LS102" s="4"/>
      <c r="LT102" s="4">
        <v>20</v>
      </c>
      <c r="LU102" s="4"/>
      <c r="LV102" s="4"/>
      <c r="LW102" s="4"/>
      <c r="LX102" s="4">
        <v>50</v>
      </c>
      <c r="LY102" s="4">
        <v>300</v>
      </c>
      <c r="LZ102" s="4">
        <v>20</v>
      </c>
      <c r="MA102" s="4"/>
      <c r="MB102" s="4">
        <v>30</v>
      </c>
      <c r="MC102" s="4"/>
      <c r="MD102" s="4">
        <v>10</v>
      </c>
      <c r="ME102" s="4"/>
      <c r="MF102" s="4">
        <v>100</v>
      </c>
      <c r="MG102" s="4">
        <v>50</v>
      </c>
      <c r="MH102" s="4">
        <v>15</v>
      </c>
      <c r="MI102" s="4">
        <v>50</v>
      </c>
      <c r="MJ102" s="4">
        <v>20</v>
      </c>
      <c r="MK102" s="4"/>
      <c r="ML102" s="4">
        <v>50</v>
      </c>
      <c r="MM102" s="4"/>
      <c r="MN102" s="4"/>
      <c r="MO102" s="4">
        <v>20</v>
      </c>
      <c r="MP102" s="4"/>
      <c r="MQ102" s="4"/>
      <c r="MR102" s="4"/>
      <c r="MS102" s="4">
        <f t="shared" si="1"/>
        <v>5439</v>
      </c>
    </row>
    <row r="103" spans="1:357" ht="26.4">
      <c r="A103" s="4">
        <v>102</v>
      </c>
      <c r="B103" s="1" t="s">
        <v>455</v>
      </c>
      <c r="C103" s="4"/>
      <c r="D103" s="4"/>
      <c r="E103" s="4"/>
      <c r="F103" s="4"/>
      <c r="G103" s="4"/>
      <c r="H103" s="4">
        <v>50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>
        <v>0</v>
      </c>
      <c r="U103" s="4"/>
      <c r="V103" s="4"/>
      <c r="W103" s="4"/>
      <c r="X103" s="4"/>
      <c r="Y103" s="4"/>
      <c r="Z103" s="4">
        <v>250</v>
      </c>
      <c r="AA103" s="4"/>
      <c r="AB103" s="4">
        <v>0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>
        <v>20</v>
      </c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>
        <v>5</v>
      </c>
      <c r="BZ103" s="4"/>
      <c r="CA103" s="4"/>
      <c r="CB103" s="4"/>
      <c r="CC103" s="4"/>
      <c r="CD103" s="4"/>
      <c r="CE103" s="4"/>
      <c r="CF103" s="4"/>
      <c r="CG103" s="4"/>
      <c r="CH103" s="4"/>
      <c r="CI103" s="4">
        <v>0</v>
      </c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>
        <v>10</v>
      </c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>
        <v>2</v>
      </c>
      <c r="EQ103" s="4"/>
      <c r="ER103" s="4"/>
      <c r="ES103" s="4"/>
      <c r="ET103" s="4">
        <v>7</v>
      </c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>
        <v>40</v>
      </c>
      <c r="GA103" s="4">
        <v>15</v>
      </c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>
        <v>5</v>
      </c>
      <c r="HB103" s="4"/>
      <c r="HC103" s="4"/>
      <c r="HD103" s="4"/>
      <c r="HE103" s="4"/>
      <c r="HF103" s="4"/>
      <c r="HG103" s="4"/>
      <c r="HH103" s="4"/>
      <c r="HI103" s="4">
        <v>10</v>
      </c>
      <c r="HJ103" s="4"/>
      <c r="HK103" s="4"/>
      <c r="HL103" s="4"/>
      <c r="HM103" s="4"/>
      <c r="HN103" s="4"/>
      <c r="HO103" s="4">
        <v>20</v>
      </c>
      <c r="HP103" s="4"/>
      <c r="HQ103" s="4">
        <v>10</v>
      </c>
      <c r="HR103" s="4"/>
      <c r="HS103" s="4">
        <v>5</v>
      </c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>
        <v>50</v>
      </c>
      <c r="KF103" s="4">
        <v>50</v>
      </c>
      <c r="KG103" s="4">
        <v>810</v>
      </c>
      <c r="KH103" s="4">
        <v>150</v>
      </c>
      <c r="KI103" s="4"/>
      <c r="KJ103" s="4"/>
      <c r="KK103" s="4"/>
      <c r="KL103" s="4"/>
      <c r="KM103" s="4"/>
      <c r="KN103" s="4"/>
      <c r="KO103" s="4">
        <v>100</v>
      </c>
      <c r="KP103" s="4">
        <v>200</v>
      </c>
      <c r="KQ103" s="4">
        <v>15</v>
      </c>
      <c r="KR103" s="4">
        <v>200</v>
      </c>
      <c r="KS103" s="4"/>
      <c r="KT103" s="4">
        <v>80</v>
      </c>
      <c r="KU103" s="4">
        <v>600</v>
      </c>
      <c r="KV103" s="4">
        <v>10</v>
      </c>
      <c r="KW103" s="4"/>
      <c r="KX103" s="4"/>
      <c r="KY103" s="4"/>
      <c r="KZ103" s="4">
        <v>200</v>
      </c>
      <c r="LA103" s="4">
        <v>700</v>
      </c>
      <c r="LB103" s="4">
        <v>10</v>
      </c>
      <c r="LC103" s="4"/>
      <c r="LD103" s="4"/>
      <c r="LE103" s="4"/>
      <c r="LF103" s="4"/>
      <c r="LG103" s="4"/>
      <c r="LH103" s="4">
        <v>50</v>
      </c>
      <c r="LI103" s="4"/>
      <c r="LJ103" s="4"/>
      <c r="LK103" s="4"/>
      <c r="LL103" s="4">
        <v>20</v>
      </c>
      <c r="LM103" s="4">
        <v>250</v>
      </c>
      <c r="LN103" s="4"/>
      <c r="LO103" s="4">
        <v>15</v>
      </c>
      <c r="LP103" s="4">
        <v>200</v>
      </c>
      <c r="LQ103" s="4">
        <v>100</v>
      </c>
      <c r="LR103" s="4">
        <v>30</v>
      </c>
      <c r="LS103" s="4"/>
      <c r="LT103" s="4">
        <v>10</v>
      </c>
      <c r="LU103" s="4"/>
      <c r="LV103" s="4"/>
      <c r="LW103" s="4"/>
      <c r="LX103" s="4">
        <v>0</v>
      </c>
      <c r="LY103" s="4"/>
      <c r="LZ103" s="4">
        <v>20</v>
      </c>
      <c r="MA103" s="4"/>
      <c r="MB103" s="4">
        <v>0</v>
      </c>
      <c r="MC103" s="4"/>
      <c r="MD103" s="4">
        <v>25</v>
      </c>
      <c r="ME103" s="4">
        <v>200</v>
      </c>
      <c r="MF103" s="4">
        <v>100</v>
      </c>
      <c r="MG103" s="4">
        <v>50</v>
      </c>
      <c r="MH103" s="4">
        <v>15</v>
      </c>
      <c r="MI103" s="4">
        <v>150</v>
      </c>
      <c r="MJ103" s="4">
        <v>20</v>
      </c>
      <c r="MK103" s="4"/>
      <c r="ML103" s="4">
        <v>50</v>
      </c>
      <c r="MM103" s="4"/>
      <c r="MN103" s="4"/>
      <c r="MO103" s="4"/>
      <c r="MP103" s="4"/>
      <c r="MQ103" s="4"/>
      <c r="MR103" s="4"/>
      <c r="MS103" s="4">
        <f t="shared" si="1"/>
        <v>4929</v>
      </c>
    </row>
    <row r="104" spans="1:357" ht="26.4">
      <c r="A104" s="4">
        <v>103</v>
      </c>
      <c r="B104" s="1" t="s">
        <v>456</v>
      </c>
      <c r="C104" s="4"/>
      <c r="D104" s="4"/>
      <c r="E104" s="4"/>
      <c r="F104" s="4"/>
      <c r="G104" s="4"/>
      <c r="H104" s="4">
        <v>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>
        <v>0</v>
      </c>
      <c r="U104" s="4"/>
      <c r="V104" s="4"/>
      <c r="W104" s="4"/>
      <c r="X104" s="4"/>
      <c r="Y104" s="4"/>
      <c r="Z104" s="4">
        <v>250</v>
      </c>
      <c r="AA104" s="4"/>
      <c r="AB104" s="4">
        <v>0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>
        <v>5</v>
      </c>
      <c r="BZ104" s="4"/>
      <c r="CA104" s="4"/>
      <c r="CB104" s="4"/>
      <c r="CC104" s="4"/>
      <c r="CD104" s="4"/>
      <c r="CE104" s="4"/>
      <c r="CF104" s="4"/>
      <c r="CG104" s="4"/>
      <c r="CH104" s="4"/>
      <c r="CI104" s="4">
        <v>0</v>
      </c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>
        <v>10</v>
      </c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>
        <v>2</v>
      </c>
      <c r="EQ104" s="4"/>
      <c r="ER104" s="4"/>
      <c r="ES104" s="4"/>
      <c r="ET104" s="4">
        <v>7</v>
      </c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>
        <v>10</v>
      </c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>
        <v>6</v>
      </c>
      <c r="GD104" s="4"/>
      <c r="GE104" s="4"/>
      <c r="GF104" s="4"/>
      <c r="GG104" s="4">
        <v>5</v>
      </c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>
        <v>5</v>
      </c>
      <c r="HB104" s="4"/>
      <c r="HC104" s="4"/>
      <c r="HD104" s="4"/>
      <c r="HE104" s="4"/>
      <c r="HF104" s="4">
        <v>10</v>
      </c>
      <c r="HG104" s="4"/>
      <c r="HH104" s="4">
        <v>15</v>
      </c>
      <c r="HI104" s="4"/>
      <c r="HJ104" s="4">
        <v>5</v>
      </c>
      <c r="HK104" s="4"/>
      <c r="HL104" s="4"/>
      <c r="HM104" s="4"/>
      <c r="HN104" s="4"/>
      <c r="HO104" s="4">
        <v>20</v>
      </c>
      <c r="HP104" s="4"/>
      <c r="HQ104" s="4"/>
      <c r="HR104" s="4"/>
      <c r="HS104" s="4">
        <v>5</v>
      </c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>
        <v>10</v>
      </c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>
        <v>30</v>
      </c>
      <c r="KF104" s="4">
        <v>50</v>
      </c>
      <c r="KG104" s="4">
        <v>560</v>
      </c>
      <c r="KH104" s="4">
        <v>3000</v>
      </c>
      <c r="KI104" s="4">
        <v>1500</v>
      </c>
      <c r="KJ104" s="4">
        <v>1500</v>
      </c>
      <c r="KK104" s="4"/>
      <c r="KL104" s="4"/>
      <c r="KM104" s="4"/>
      <c r="KN104" s="4"/>
      <c r="KO104" s="4">
        <v>1000</v>
      </c>
      <c r="KP104" s="4"/>
      <c r="KQ104" s="4">
        <v>15</v>
      </c>
      <c r="KR104" s="4">
        <v>1500</v>
      </c>
      <c r="KS104" s="4"/>
      <c r="KT104" s="4">
        <v>1600</v>
      </c>
      <c r="KU104" s="4">
        <v>800</v>
      </c>
      <c r="KV104" s="4">
        <v>10</v>
      </c>
      <c r="KW104" s="4"/>
      <c r="KX104" s="4"/>
      <c r="KY104" s="4"/>
      <c r="KZ104" s="4">
        <v>500</v>
      </c>
      <c r="LA104" s="4">
        <v>1300</v>
      </c>
      <c r="LB104" s="4">
        <v>10</v>
      </c>
      <c r="LC104" s="4">
        <v>10</v>
      </c>
      <c r="LD104" s="4"/>
      <c r="LE104" s="4">
        <v>5</v>
      </c>
      <c r="LF104" s="4"/>
      <c r="LG104" s="4"/>
      <c r="LH104" s="4">
        <v>50</v>
      </c>
      <c r="LI104" s="4"/>
      <c r="LJ104" s="4">
        <v>50</v>
      </c>
      <c r="LK104" s="4"/>
      <c r="LL104" s="4"/>
      <c r="LM104" s="4">
        <v>320</v>
      </c>
      <c r="LN104" s="4"/>
      <c r="LO104" s="4"/>
      <c r="LP104" s="4">
        <v>400</v>
      </c>
      <c r="LQ104" s="4">
        <v>50</v>
      </c>
      <c r="LR104" s="4">
        <v>300</v>
      </c>
      <c r="LS104" s="4">
        <v>200</v>
      </c>
      <c r="LT104" s="4">
        <v>20</v>
      </c>
      <c r="LU104" s="4"/>
      <c r="LV104" s="4"/>
      <c r="LW104" s="4"/>
      <c r="LX104" s="4">
        <v>100</v>
      </c>
      <c r="LY104" s="4"/>
      <c r="LZ104" s="4">
        <v>50</v>
      </c>
      <c r="MA104" s="4">
        <v>100</v>
      </c>
      <c r="MB104" s="4">
        <v>0</v>
      </c>
      <c r="MC104" s="4"/>
      <c r="MD104" s="4">
        <v>400</v>
      </c>
      <c r="ME104" s="4">
        <v>200</v>
      </c>
      <c r="MF104" s="4">
        <v>200</v>
      </c>
      <c r="MG104" s="4">
        <v>100</v>
      </c>
      <c r="MH104" s="4">
        <v>15</v>
      </c>
      <c r="MI104" s="4">
        <v>150</v>
      </c>
      <c r="MJ104" s="4">
        <v>20</v>
      </c>
      <c r="MK104" s="4"/>
      <c r="ML104" s="4">
        <v>200</v>
      </c>
      <c r="MM104" s="4"/>
      <c r="MN104" s="4"/>
      <c r="MO104" s="4">
        <v>100</v>
      </c>
      <c r="MP104" s="4">
        <v>200</v>
      </c>
      <c r="MQ104" s="4"/>
      <c r="MR104" s="4"/>
      <c r="MS104" s="4">
        <f t="shared" si="1"/>
        <v>16980</v>
      </c>
    </row>
    <row r="105" spans="1:357" ht="26.4">
      <c r="A105" s="4">
        <v>104</v>
      </c>
      <c r="B105" s="1" t="s">
        <v>457</v>
      </c>
      <c r="C105" s="4"/>
      <c r="D105" s="4"/>
      <c r="E105" s="4"/>
      <c r="F105" s="4"/>
      <c r="G105" s="4"/>
      <c r="H105" s="4">
        <v>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>
        <v>0</v>
      </c>
      <c r="U105" s="4"/>
      <c r="V105" s="4">
        <v>150</v>
      </c>
      <c r="W105" s="4"/>
      <c r="X105" s="4"/>
      <c r="Y105" s="4"/>
      <c r="Z105" s="4">
        <v>250</v>
      </c>
      <c r="AA105" s="4"/>
      <c r="AB105" s="4">
        <v>0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>
        <v>5</v>
      </c>
      <c r="BZ105" s="4"/>
      <c r="CA105" s="4"/>
      <c r="CB105" s="4"/>
      <c r="CC105" s="4"/>
      <c r="CD105" s="4"/>
      <c r="CE105" s="4"/>
      <c r="CF105" s="4"/>
      <c r="CG105" s="4"/>
      <c r="CH105" s="4"/>
      <c r="CI105" s="4">
        <v>0</v>
      </c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>
        <v>5</v>
      </c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>
        <v>20</v>
      </c>
      <c r="DR105" s="4"/>
      <c r="DS105" s="4">
        <v>10</v>
      </c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>
        <v>2</v>
      </c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>
        <v>2</v>
      </c>
      <c r="EQ105" s="4"/>
      <c r="ER105" s="4"/>
      <c r="ES105" s="4"/>
      <c r="ET105" s="4">
        <v>7</v>
      </c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>
        <v>20</v>
      </c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>
        <v>60</v>
      </c>
      <c r="FV105" s="4"/>
      <c r="FW105" s="4"/>
      <c r="FX105" s="4"/>
      <c r="FY105" s="4"/>
      <c r="FZ105" s="4"/>
      <c r="GA105" s="4"/>
      <c r="GB105" s="4"/>
      <c r="GC105" s="4">
        <v>6</v>
      </c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>
        <v>5</v>
      </c>
      <c r="HB105" s="4"/>
      <c r="HC105" s="4"/>
      <c r="HD105" s="4"/>
      <c r="HE105" s="4"/>
      <c r="HF105" s="4"/>
      <c r="HG105" s="4"/>
      <c r="HH105" s="4">
        <v>15</v>
      </c>
      <c r="HI105" s="4"/>
      <c r="HJ105" s="4"/>
      <c r="HK105" s="4"/>
      <c r="HL105" s="4"/>
      <c r="HM105" s="4"/>
      <c r="HN105" s="4"/>
      <c r="HO105" s="4">
        <v>20</v>
      </c>
      <c r="HP105" s="4"/>
      <c r="HQ105" s="4"/>
      <c r="HR105" s="4"/>
      <c r="HS105" s="4">
        <v>5</v>
      </c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>
        <v>10</v>
      </c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>
        <v>15</v>
      </c>
      <c r="KF105" s="4"/>
      <c r="KG105" s="4">
        <v>320</v>
      </c>
      <c r="KH105" s="4">
        <v>3000</v>
      </c>
      <c r="KI105" s="4">
        <v>800</v>
      </c>
      <c r="KJ105" s="4">
        <v>2000</v>
      </c>
      <c r="KK105" s="4"/>
      <c r="KL105" s="4"/>
      <c r="KM105" s="4"/>
      <c r="KN105" s="4"/>
      <c r="KO105" s="4">
        <v>1500</v>
      </c>
      <c r="KP105" s="4">
        <v>100</v>
      </c>
      <c r="KQ105" s="4"/>
      <c r="KR105" s="4">
        <v>700</v>
      </c>
      <c r="KS105" s="4"/>
      <c r="KT105" s="4">
        <v>5000</v>
      </c>
      <c r="KU105" s="4"/>
      <c r="KV105" s="4">
        <v>10</v>
      </c>
      <c r="KW105" s="4"/>
      <c r="KX105" s="4"/>
      <c r="KY105" s="4">
        <v>20</v>
      </c>
      <c r="KZ105" s="4">
        <v>300</v>
      </c>
      <c r="LA105" s="4">
        <v>2200</v>
      </c>
      <c r="LB105" s="4">
        <v>10</v>
      </c>
      <c r="LC105" s="4">
        <v>10</v>
      </c>
      <c r="LD105" s="4"/>
      <c r="LE105" s="4">
        <v>5</v>
      </c>
      <c r="LF105" s="4"/>
      <c r="LG105" s="4"/>
      <c r="LH105" s="4">
        <v>30</v>
      </c>
      <c r="LI105" s="4"/>
      <c r="LJ105" s="4">
        <v>100</v>
      </c>
      <c r="LK105" s="4"/>
      <c r="LL105" s="4"/>
      <c r="LM105" s="4">
        <v>220</v>
      </c>
      <c r="LN105" s="4"/>
      <c r="LO105" s="4">
        <v>200</v>
      </c>
      <c r="LP105" s="4">
        <v>500</v>
      </c>
      <c r="LQ105" s="4"/>
      <c r="LR105" s="4">
        <v>400</v>
      </c>
      <c r="LS105" s="4">
        <v>100</v>
      </c>
      <c r="LT105" s="4">
        <v>40</v>
      </c>
      <c r="LU105" s="4"/>
      <c r="LV105" s="4"/>
      <c r="LW105" s="4">
        <v>100</v>
      </c>
      <c r="LX105" s="4">
        <v>100</v>
      </c>
      <c r="LY105" s="4">
        <v>40</v>
      </c>
      <c r="LZ105" s="4">
        <v>50</v>
      </c>
      <c r="MA105" s="4">
        <v>300</v>
      </c>
      <c r="MB105" s="4">
        <v>0</v>
      </c>
      <c r="MC105" s="4">
        <v>50</v>
      </c>
      <c r="MD105" s="4">
        <v>650</v>
      </c>
      <c r="ME105" s="4">
        <v>200</v>
      </c>
      <c r="MF105" s="4">
        <v>100</v>
      </c>
      <c r="MG105" s="4">
        <v>500</v>
      </c>
      <c r="MH105" s="4">
        <v>15</v>
      </c>
      <c r="MI105" s="4">
        <v>250</v>
      </c>
      <c r="MJ105" s="4">
        <v>50</v>
      </c>
      <c r="MK105" s="4"/>
      <c r="ML105" s="4">
        <v>200</v>
      </c>
      <c r="MM105" s="4"/>
      <c r="MN105" s="4"/>
      <c r="MO105" s="4"/>
      <c r="MP105" s="4">
        <v>200</v>
      </c>
      <c r="MQ105" s="4"/>
      <c r="MR105" s="4"/>
      <c r="MS105" s="4">
        <f t="shared" si="1"/>
        <v>20977</v>
      </c>
    </row>
    <row r="106" spans="1:357" ht="26.4">
      <c r="A106" s="4">
        <v>105</v>
      </c>
      <c r="B106" s="1" t="s">
        <v>458</v>
      </c>
      <c r="C106" s="4"/>
      <c r="D106" s="4"/>
      <c r="E106" s="4"/>
      <c r="F106" s="4"/>
      <c r="G106" s="4"/>
      <c r="H106" s="4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>
        <v>0</v>
      </c>
      <c r="U106" s="4"/>
      <c r="V106" s="4">
        <v>150</v>
      </c>
      <c r="W106" s="4"/>
      <c r="X106" s="4"/>
      <c r="Y106" s="4"/>
      <c r="Z106" s="4">
        <v>250</v>
      </c>
      <c r="AA106" s="4"/>
      <c r="AB106" s="4">
        <v>0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>
        <v>20</v>
      </c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>
        <v>15</v>
      </c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>
        <v>5</v>
      </c>
      <c r="BZ106" s="4"/>
      <c r="CA106" s="4"/>
      <c r="CB106" s="4"/>
      <c r="CC106" s="4"/>
      <c r="CD106" s="4"/>
      <c r="CE106" s="4"/>
      <c r="CF106" s="4"/>
      <c r="CG106" s="4"/>
      <c r="CH106" s="4"/>
      <c r="CI106" s="4">
        <v>0</v>
      </c>
      <c r="CJ106" s="4"/>
      <c r="CK106" s="4"/>
      <c r="CL106" s="4"/>
      <c r="CM106" s="4">
        <v>10</v>
      </c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>
        <v>10</v>
      </c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>
        <v>7</v>
      </c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>
        <v>5</v>
      </c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>
        <v>5</v>
      </c>
      <c r="HB106" s="4"/>
      <c r="HC106" s="4"/>
      <c r="HD106" s="4"/>
      <c r="HE106" s="4"/>
      <c r="HF106" s="4"/>
      <c r="HG106" s="4"/>
      <c r="HH106" s="4">
        <v>15</v>
      </c>
      <c r="HI106" s="4"/>
      <c r="HJ106" s="4"/>
      <c r="HK106" s="4"/>
      <c r="HL106" s="4"/>
      <c r="HM106" s="4"/>
      <c r="HN106" s="4"/>
      <c r="HO106" s="4">
        <v>20</v>
      </c>
      <c r="HP106" s="4"/>
      <c r="HQ106" s="4">
        <v>10</v>
      </c>
      <c r="HR106" s="4"/>
      <c r="HS106" s="4">
        <v>5</v>
      </c>
      <c r="HT106" s="4"/>
      <c r="HU106" s="4"/>
      <c r="HV106" s="4"/>
      <c r="HW106" s="4"/>
      <c r="HX106" s="4"/>
      <c r="HY106" s="4"/>
      <c r="HZ106" s="4"/>
      <c r="IA106" s="4"/>
      <c r="IB106" s="4">
        <v>20</v>
      </c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>
        <v>10</v>
      </c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>
        <v>100</v>
      </c>
      <c r="KH106" s="4">
        <v>150</v>
      </c>
      <c r="KI106" s="4">
        <v>50</v>
      </c>
      <c r="KJ106" s="4">
        <v>2000</v>
      </c>
      <c r="KK106" s="4"/>
      <c r="KL106" s="4">
        <v>6</v>
      </c>
      <c r="KM106" s="4"/>
      <c r="KN106" s="4"/>
      <c r="KO106" s="4">
        <v>100</v>
      </c>
      <c r="KP106" s="4"/>
      <c r="KQ106" s="4"/>
      <c r="KR106" s="4"/>
      <c r="KS106" s="4"/>
      <c r="KT106" s="4">
        <v>500</v>
      </c>
      <c r="KU106" s="4"/>
      <c r="KV106" s="4"/>
      <c r="KW106" s="4"/>
      <c r="KX106" s="4"/>
      <c r="KY106" s="4">
        <v>20</v>
      </c>
      <c r="KZ106" s="4">
        <v>100</v>
      </c>
      <c r="LA106" s="4">
        <v>260</v>
      </c>
      <c r="LB106" s="4"/>
      <c r="LC106" s="4"/>
      <c r="LD106" s="4"/>
      <c r="LE106" s="4"/>
      <c r="LF106" s="4"/>
      <c r="LG106" s="4"/>
      <c r="LH106" s="4"/>
      <c r="LI106" s="4"/>
      <c r="LJ106" s="4">
        <v>50</v>
      </c>
      <c r="LK106" s="4"/>
      <c r="LL106" s="4">
        <v>20</v>
      </c>
      <c r="LM106" s="4">
        <v>70</v>
      </c>
      <c r="LN106" s="4"/>
      <c r="LO106" s="4"/>
      <c r="LP106" s="4">
        <v>200</v>
      </c>
      <c r="LQ106" s="4"/>
      <c r="LR106" s="4">
        <v>300</v>
      </c>
      <c r="LS106" s="4"/>
      <c r="LT106" s="4">
        <v>40</v>
      </c>
      <c r="LU106" s="4"/>
      <c r="LV106" s="4"/>
      <c r="LW106" s="4"/>
      <c r="LX106" s="4">
        <v>100</v>
      </c>
      <c r="LY106" s="4"/>
      <c r="LZ106" s="4">
        <v>60</v>
      </c>
      <c r="MA106" s="4">
        <v>200</v>
      </c>
      <c r="MB106" s="4">
        <v>0</v>
      </c>
      <c r="MC106" s="4"/>
      <c r="MD106" s="4">
        <v>100</v>
      </c>
      <c r="ME106" s="4"/>
      <c r="MF106" s="4">
        <v>200</v>
      </c>
      <c r="MG106" s="4">
        <v>500</v>
      </c>
      <c r="MH106" s="4">
        <v>60</v>
      </c>
      <c r="MI106" s="4">
        <v>20</v>
      </c>
      <c r="MJ106" s="4">
        <v>50</v>
      </c>
      <c r="MK106" s="4"/>
      <c r="ML106" s="4">
        <v>100</v>
      </c>
      <c r="MM106" s="4">
        <v>50</v>
      </c>
      <c r="MN106" s="4"/>
      <c r="MO106" s="4"/>
      <c r="MP106" s="4"/>
      <c r="MQ106" s="4"/>
      <c r="MR106" s="4"/>
      <c r="MS106" s="4">
        <f t="shared" si="1"/>
        <v>5963</v>
      </c>
    </row>
    <row r="107" spans="1:357" ht="26.4">
      <c r="A107" s="4">
        <v>106</v>
      </c>
      <c r="B107" s="1" t="s">
        <v>459</v>
      </c>
      <c r="C107" s="4"/>
      <c r="D107" s="4"/>
      <c r="E107" s="4"/>
      <c r="F107" s="4"/>
      <c r="G107" s="4"/>
      <c r="H107" s="4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>
        <v>0</v>
      </c>
      <c r="U107" s="4"/>
      <c r="V107" s="4"/>
      <c r="W107" s="4"/>
      <c r="X107" s="4"/>
      <c r="Y107" s="4"/>
      <c r="Z107" s="4">
        <v>250</v>
      </c>
      <c r="AA107" s="4"/>
      <c r="AB107" s="4">
        <v>0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>
        <v>5</v>
      </c>
      <c r="BZ107" s="4"/>
      <c r="CA107" s="4"/>
      <c r="CB107" s="4"/>
      <c r="CC107" s="4"/>
      <c r="CD107" s="4"/>
      <c r="CE107" s="4"/>
      <c r="CF107" s="4"/>
      <c r="CG107" s="4"/>
      <c r="CH107" s="4"/>
      <c r="CI107" s="4">
        <v>0</v>
      </c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>
        <v>30</v>
      </c>
      <c r="DQ107" s="4"/>
      <c r="DR107" s="4"/>
      <c r="DS107" s="4">
        <v>10</v>
      </c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>
        <v>2</v>
      </c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>
        <v>20</v>
      </c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>
        <v>15</v>
      </c>
      <c r="HI107" s="4"/>
      <c r="HJ107" s="4"/>
      <c r="HK107" s="4"/>
      <c r="HL107" s="4"/>
      <c r="HM107" s="4"/>
      <c r="HN107" s="4"/>
      <c r="HO107" s="4">
        <v>20</v>
      </c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>
        <v>1000</v>
      </c>
      <c r="KH107" s="4"/>
      <c r="KI107" s="4"/>
      <c r="KJ107" s="4"/>
      <c r="KK107" s="4"/>
      <c r="KL107" s="4"/>
      <c r="KM107" s="4"/>
      <c r="KN107" s="4"/>
      <c r="KO107" s="4">
        <v>100</v>
      </c>
      <c r="KP107" s="4"/>
      <c r="KQ107" s="4"/>
      <c r="KR107" s="4"/>
      <c r="KS107" s="4"/>
      <c r="KT107" s="4">
        <v>0</v>
      </c>
      <c r="KU107" s="4"/>
      <c r="KV107" s="4"/>
      <c r="KW107" s="4"/>
      <c r="KX107" s="4"/>
      <c r="KY107" s="4"/>
      <c r="KZ107" s="4"/>
      <c r="LA107" s="4">
        <v>20</v>
      </c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>
        <v>100</v>
      </c>
      <c r="LN107" s="4"/>
      <c r="LO107" s="4">
        <v>5</v>
      </c>
      <c r="LP107" s="4"/>
      <c r="LQ107" s="4"/>
      <c r="LR107" s="4"/>
      <c r="LS107" s="4"/>
      <c r="LT107" s="4">
        <v>20</v>
      </c>
      <c r="LU107" s="4"/>
      <c r="LV107" s="4"/>
      <c r="LW107" s="4">
        <v>100</v>
      </c>
      <c r="LX107" s="4">
        <v>0</v>
      </c>
      <c r="LY107" s="4"/>
      <c r="LZ107" s="4"/>
      <c r="MA107" s="4"/>
      <c r="MB107" s="4">
        <v>30</v>
      </c>
      <c r="MC107" s="4"/>
      <c r="MD107" s="4">
        <v>10</v>
      </c>
      <c r="ME107" s="4"/>
      <c r="MF107" s="4">
        <v>100</v>
      </c>
      <c r="MG107" s="4">
        <v>20</v>
      </c>
      <c r="MH107" s="4">
        <v>3</v>
      </c>
      <c r="MI107" s="4">
        <v>10</v>
      </c>
      <c r="MJ107" s="4"/>
      <c r="MK107" s="4"/>
      <c r="ML107" s="4">
        <v>20</v>
      </c>
      <c r="MM107" s="4"/>
      <c r="MN107" s="4"/>
      <c r="MO107" s="4"/>
      <c r="MP107" s="4"/>
      <c r="MQ107" s="4"/>
      <c r="MR107" s="4"/>
      <c r="MS107" s="4">
        <f t="shared" si="1"/>
        <v>1890</v>
      </c>
    </row>
    <row r="108" spans="1:357" ht="26.4">
      <c r="A108" s="4">
        <v>107</v>
      </c>
      <c r="B108" s="1" t="s">
        <v>460</v>
      </c>
      <c r="C108" s="4"/>
      <c r="D108" s="4"/>
      <c r="E108" s="4"/>
      <c r="F108" s="4"/>
      <c r="G108" s="4"/>
      <c r="H108" s="4"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>
        <v>0</v>
      </c>
      <c r="U108" s="4"/>
      <c r="V108" s="4"/>
      <c r="W108" s="4"/>
      <c r="X108" s="4"/>
      <c r="Y108" s="4"/>
      <c r="Z108" s="4">
        <v>250</v>
      </c>
      <c r="AA108" s="4"/>
      <c r="AB108" s="4">
        <v>0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>
        <v>5</v>
      </c>
      <c r="BZ108" s="4"/>
      <c r="CA108" s="4"/>
      <c r="CB108" s="4"/>
      <c r="CC108" s="4"/>
      <c r="CD108" s="4"/>
      <c r="CE108" s="4"/>
      <c r="CF108" s="4"/>
      <c r="CG108" s="4"/>
      <c r="CH108" s="4"/>
      <c r="CI108" s="4">
        <v>0</v>
      </c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>
        <v>10</v>
      </c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>
        <v>40</v>
      </c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>
        <v>10</v>
      </c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>
        <v>40</v>
      </c>
      <c r="KG108" s="4">
        <v>4140</v>
      </c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>
        <v>0</v>
      </c>
      <c r="KU108" s="4"/>
      <c r="KV108" s="4"/>
      <c r="KW108" s="4"/>
      <c r="KX108" s="4"/>
      <c r="KY108" s="4"/>
      <c r="KZ108" s="4"/>
      <c r="LA108" s="4">
        <v>200</v>
      </c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>
        <v>100</v>
      </c>
      <c r="LN108" s="4"/>
      <c r="LO108" s="4"/>
      <c r="LP108" s="4"/>
      <c r="LQ108" s="4"/>
      <c r="LR108" s="4"/>
      <c r="LS108" s="4"/>
      <c r="LT108" s="4"/>
      <c r="LU108" s="4"/>
      <c r="LV108" s="4"/>
      <c r="LW108" s="4">
        <v>200</v>
      </c>
      <c r="LX108" s="4">
        <v>0</v>
      </c>
      <c r="LY108" s="4"/>
      <c r="LZ108" s="4"/>
      <c r="MA108" s="4"/>
      <c r="MB108" s="4">
        <v>30</v>
      </c>
      <c r="MC108" s="4"/>
      <c r="MD108" s="4">
        <v>20</v>
      </c>
      <c r="ME108" s="4"/>
      <c r="MF108" s="4">
        <v>100</v>
      </c>
      <c r="MG108" s="4">
        <v>20</v>
      </c>
      <c r="MH108" s="4">
        <v>8</v>
      </c>
      <c r="MI108" s="4">
        <v>20</v>
      </c>
      <c r="MJ108" s="4"/>
      <c r="MK108" s="4"/>
      <c r="ML108" s="4"/>
      <c r="MM108" s="4">
        <v>20</v>
      </c>
      <c r="MN108" s="4"/>
      <c r="MO108" s="4"/>
      <c r="MP108" s="4"/>
      <c r="MQ108" s="4"/>
      <c r="MR108" s="4"/>
      <c r="MS108" s="4">
        <f t="shared" si="1"/>
        <v>5213</v>
      </c>
    </row>
    <row r="109" spans="1:357" ht="39.6">
      <c r="A109" s="4">
        <v>108</v>
      </c>
      <c r="B109" s="1" t="s">
        <v>461</v>
      </c>
      <c r="C109" s="4">
        <v>150</v>
      </c>
      <c r="D109" s="4"/>
      <c r="E109" s="4"/>
      <c r="F109" s="4"/>
      <c r="G109" s="4">
        <v>200</v>
      </c>
      <c r="H109" s="4">
        <v>0</v>
      </c>
      <c r="I109" s="4">
        <v>30</v>
      </c>
      <c r="J109" s="4"/>
      <c r="K109" s="4"/>
      <c r="L109" s="4"/>
      <c r="M109" s="4">
        <v>4</v>
      </c>
      <c r="N109" s="4">
        <v>5</v>
      </c>
      <c r="O109" s="4">
        <v>5</v>
      </c>
      <c r="P109" s="4">
        <v>5</v>
      </c>
      <c r="Q109" s="4"/>
      <c r="R109" s="4"/>
      <c r="S109" s="4"/>
      <c r="T109" s="4">
        <v>10000</v>
      </c>
      <c r="U109" s="4"/>
      <c r="V109" s="4">
        <v>100</v>
      </c>
      <c r="W109" s="4"/>
      <c r="X109" s="4"/>
      <c r="Y109" s="4"/>
      <c r="Z109" s="4">
        <v>50000</v>
      </c>
      <c r="AA109" s="4">
        <v>2</v>
      </c>
      <c r="AB109" s="4">
        <v>0</v>
      </c>
      <c r="AC109" s="4">
        <v>2</v>
      </c>
      <c r="AD109" s="4">
        <v>30</v>
      </c>
      <c r="AE109" s="4"/>
      <c r="AF109" s="4"/>
      <c r="AG109" s="4">
        <v>100</v>
      </c>
      <c r="AH109" s="4">
        <v>100</v>
      </c>
      <c r="AI109" s="4"/>
      <c r="AJ109" s="4"/>
      <c r="AK109" s="4"/>
      <c r="AL109" s="4">
        <v>1</v>
      </c>
      <c r="AM109" s="4"/>
      <c r="AN109" s="4">
        <v>2</v>
      </c>
      <c r="AO109" s="4">
        <v>60</v>
      </c>
      <c r="AP109" s="4">
        <v>1</v>
      </c>
      <c r="AQ109" s="4"/>
      <c r="AR109" s="4"/>
      <c r="AS109" s="4"/>
      <c r="AT109" s="4"/>
      <c r="AU109" s="4"/>
      <c r="AV109" s="4"/>
      <c r="AW109" s="4">
        <v>40</v>
      </c>
      <c r="AX109" s="4"/>
      <c r="AY109" s="4"/>
      <c r="AZ109" s="4"/>
      <c r="BA109" s="4">
        <v>100</v>
      </c>
      <c r="BB109" s="4"/>
      <c r="BC109" s="4"/>
      <c r="BD109" s="4"/>
      <c r="BE109" s="4">
        <v>7</v>
      </c>
      <c r="BF109" s="4">
        <v>5</v>
      </c>
      <c r="BG109" s="4"/>
      <c r="BH109" s="4"/>
      <c r="BI109" s="4"/>
      <c r="BJ109" s="4"/>
      <c r="BK109" s="4"/>
      <c r="BL109" s="4"/>
      <c r="BM109" s="4">
        <v>20</v>
      </c>
      <c r="BN109" s="4"/>
      <c r="BO109" s="4"/>
      <c r="BP109" s="4"/>
      <c r="BQ109" s="4"/>
      <c r="BR109" s="4">
        <v>10</v>
      </c>
      <c r="BS109" s="4"/>
      <c r="BT109" s="4"/>
      <c r="BU109" s="4"/>
      <c r="BV109" s="4">
        <v>4</v>
      </c>
      <c r="BW109" s="4"/>
      <c r="BX109" s="4"/>
      <c r="BY109" s="4"/>
      <c r="BZ109" s="4">
        <v>10</v>
      </c>
      <c r="CA109" s="4"/>
      <c r="CB109" s="4">
        <v>100</v>
      </c>
      <c r="CC109" s="4"/>
      <c r="CD109" s="4"/>
      <c r="CE109" s="4"/>
      <c r="CF109" s="4"/>
      <c r="CG109" s="4"/>
      <c r="CH109" s="4">
        <v>30</v>
      </c>
      <c r="CI109" s="4">
        <v>0</v>
      </c>
      <c r="CJ109" s="4">
        <v>50</v>
      </c>
      <c r="CK109" s="4">
        <v>1000</v>
      </c>
      <c r="CL109" s="4">
        <v>8</v>
      </c>
      <c r="CM109" s="4"/>
      <c r="CN109" s="4"/>
      <c r="CO109" s="4"/>
      <c r="CP109" s="4"/>
      <c r="CQ109" s="4"/>
      <c r="CR109" s="4">
        <v>200</v>
      </c>
      <c r="CS109" s="4"/>
      <c r="CT109" s="4">
        <v>15</v>
      </c>
      <c r="CU109" s="4">
        <v>40</v>
      </c>
      <c r="CV109" s="4"/>
      <c r="CW109" s="4">
        <v>30</v>
      </c>
      <c r="CX109" s="4"/>
      <c r="CY109" s="4">
        <v>10</v>
      </c>
      <c r="CZ109" s="4"/>
      <c r="DA109" s="4"/>
      <c r="DB109" s="4"/>
      <c r="DC109" s="4"/>
      <c r="DD109" s="4"/>
      <c r="DE109" s="4"/>
      <c r="DF109" s="4"/>
      <c r="DG109" s="4">
        <v>40</v>
      </c>
      <c r="DH109" s="4"/>
      <c r="DI109" s="4"/>
      <c r="DJ109" s="4"/>
      <c r="DK109" s="4">
        <v>10</v>
      </c>
      <c r="DL109" s="4"/>
      <c r="DM109" s="4"/>
      <c r="DN109" s="4">
        <v>20</v>
      </c>
      <c r="DO109" s="4">
        <v>5</v>
      </c>
      <c r="DP109" s="4"/>
      <c r="DQ109" s="4">
        <v>200</v>
      </c>
      <c r="DR109" s="4">
        <v>20</v>
      </c>
      <c r="DS109" s="4">
        <v>20</v>
      </c>
      <c r="DT109" s="4">
        <v>100</v>
      </c>
      <c r="DU109" s="4"/>
      <c r="DV109" s="4"/>
      <c r="DW109" s="4"/>
      <c r="DX109" s="4">
        <v>15</v>
      </c>
      <c r="DY109" s="4"/>
      <c r="DZ109" s="4">
        <v>15</v>
      </c>
      <c r="EA109" s="4">
        <v>200</v>
      </c>
      <c r="EB109" s="4"/>
      <c r="EC109" s="4"/>
      <c r="ED109" s="4"/>
      <c r="EE109" s="4"/>
      <c r="EF109" s="4">
        <v>600</v>
      </c>
      <c r="EG109" s="4"/>
      <c r="EH109" s="4">
        <v>30</v>
      </c>
      <c r="EI109" s="4"/>
      <c r="EJ109" s="4">
        <v>200</v>
      </c>
      <c r="EK109" s="4">
        <v>10</v>
      </c>
      <c r="EL109" s="4">
        <v>28</v>
      </c>
      <c r="EM109" s="4"/>
      <c r="EN109" s="4">
        <v>30</v>
      </c>
      <c r="EO109" s="4">
        <v>500</v>
      </c>
      <c r="EP109" s="4">
        <v>5</v>
      </c>
      <c r="EQ109" s="4"/>
      <c r="ER109" s="4">
        <v>20</v>
      </c>
      <c r="ES109" s="4">
        <v>4</v>
      </c>
      <c r="ET109" s="4"/>
      <c r="EU109" s="4"/>
      <c r="EV109" s="4"/>
      <c r="EW109" s="4">
        <v>3</v>
      </c>
      <c r="EX109" s="4">
        <v>1</v>
      </c>
      <c r="EY109" s="4">
        <v>20</v>
      </c>
      <c r="EZ109" s="4">
        <v>10</v>
      </c>
      <c r="FA109" s="4"/>
      <c r="FB109" s="4">
        <v>10</v>
      </c>
      <c r="FC109" s="4">
        <v>500</v>
      </c>
      <c r="FD109" s="4"/>
      <c r="FE109" s="4"/>
      <c r="FF109" s="4"/>
      <c r="FG109" s="4"/>
      <c r="FH109" s="4"/>
      <c r="FI109" s="4">
        <v>60</v>
      </c>
      <c r="FJ109" s="4"/>
      <c r="FK109" s="4"/>
      <c r="FL109" s="4">
        <v>30</v>
      </c>
      <c r="FM109" s="4"/>
      <c r="FN109" s="4"/>
      <c r="FO109" s="4">
        <v>30</v>
      </c>
      <c r="FP109" s="4"/>
      <c r="FQ109" s="4">
        <v>20</v>
      </c>
      <c r="FR109" s="4"/>
      <c r="FS109" s="4"/>
      <c r="FT109" s="4"/>
      <c r="FU109" s="4"/>
      <c r="FV109" s="4">
        <v>4</v>
      </c>
      <c r="FW109" s="4">
        <v>32</v>
      </c>
      <c r="FX109" s="4"/>
      <c r="FY109" s="4"/>
      <c r="FZ109" s="4"/>
      <c r="GA109" s="4">
        <v>20</v>
      </c>
      <c r="GB109" s="4">
        <v>65</v>
      </c>
      <c r="GC109" s="4"/>
      <c r="GD109" s="4"/>
      <c r="GE109" s="4">
        <v>6</v>
      </c>
      <c r="GF109" s="4"/>
      <c r="GG109" s="4">
        <v>10</v>
      </c>
      <c r="GH109" s="4"/>
      <c r="GI109" s="4">
        <v>10</v>
      </c>
      <c r="GJ109" s="4"/>
      <c r="GK109" s="4"/>
      <c r="GL109" s="4"/>
      <c r="GM109" s="4"/>
      <c r="GN109" s="4">
        <v>15</v>
      </c>
      <c r="GO109" s="4"/>
      <c r="GP109" s="4">
        <v>5</v>
      </c>
      <c r="GQ109" s="4"/>
      <c r="GR109" s="4">
        <v>5</v>
      </c>
      <c r="GS109" s="4">
        <v>150</v>
      </c>
      <c r="GT109" s="4">
        <v>15</v>
      </c>
      <c r="GU109" s="4"/>
      <c r="GV109" s="4">
        <v>5</v>
      </c>
      <c r="GW109" s="4">
        <v>35</v>
      </c>
      <c r="GX109" s="4">
        <v>1000</v>
      </c>
      <c r="GY109" s="4"/>
      <c r="GZ109" s="4">
        <v>10</v>
      </c>
      <c r="HA109" s="4"/>
      <c r="HB109" s="4">
        <v>15</v>
      </c>
      <c r="HC109" s="4"/>
      <c r="HD109" s="4"/>
      <c r="HE109" s="4"/>
      <c r="HF109" s="4"/>
      <c r="HG109" s="4"/>
      <c r="HH109" s="4">
        <v>1000</v>
      </c>
      <c r="HI109" s="4">
        <v>800</v>
      </c>
      <c r="HJ109" s="4"/>
      <c r="HK109" s="4">
        <v>15</v>
      </c>
      <c r="HL109" s="4"/>
      <c r="HM109" s="4">
        <v>3000</v>
      </c>
      <c r="HN109" s="4">
        <v>1000</v>
      </c>
      <c r="HO109" s="4">
        <v>20</v>
      </c>
      <c r="HP109" s="4">
        <v>50</v>
      </c>
      <c r="HQ109" s="4">
        <v>100</v>
      </c>
      <c r="HR109" s="4">
        <v>6</v>
      </c>
      <c r="HS109" s="4">
        <v>400</v>
      </c>
      <c r="HT109" s="4"/>
      <c r="HU109" s="4">
        <v>50</v>
      </c>
      <c r="HV109" s="4">
        <v>20</v>
      </c>
      <c r="HW109" s="4"/>
      <c r="HX109" s="4">
        <v>5</v>
      </c>
      <c r="HY109" s="4">
        <v>50</v>
      </c>
      <c r="HZ109" s="4"/>
      <c r="IA109" s="4">
        <v>100</v>
      </c>
      <c r="IB109" s="4">
        <v>5</v>
      </c>
      <c r="IC109" s="4"/>
      <c r="ID109" s="4">
        <v>5</v>
      </c>
      <c r="IE109" s="4">
        <v>100</v>
      </c>
      <c r="IF109" s="4">
        <v>20</v>
      </c>
      <c r="IG109" s="4">
        <v>10</v>
      </c>
      <c r="IH109" s="4">
        <v>100</v>
      </c>
      <c r="II109" s="4"/>
      <c r="IJ109" s="4"/>
      <c r="IK109" s="4"/>
      <c r="IL109" s="4"/>
      <c r="IM109" s="4"/>
      <c r="IN109" s="4"/>
      <c r="IO109" s="4"/>
      <c r="IP109" s="4">
        <v>4</v>
      </c>
      <c r="IQ109" s="4">
        <v>30</v>
      </c>
      <c r="IR109" s="4">
        <v>5</v>
      </c>
      <c r="IS109" s="4">
        <v>4</v>
      </c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>
        <v>60</v>
      </c>
      <c r="KC109" s="4"/>
      <c r="KD109" s="4">
        <v>20</v>
      </c>
      <c r="KE109" s="4">
        <v>10</v>
      </c>
      <c r="KF109" s="4">
        <v>15</v>
      </c>
      <c r="KG109" s="4">
        <v>1072</v>
      </c>
      <c r="KH109" s="4">
        <v>50</v>
      </c>
      <c r="KI109" s="4">
        <v>70</v>
      </c>
      <c r="KJ109" s="4">
        <v>24</v>
      </c>
      <c r="KK109" s="4"/>
      <c r="KL109" s="4"/>
      <c r="KM109" s="4">
        <v>2000</v>
      </c>
      <c r="KN109" s="4">
        <v>50</v>
      </c>
      <c r="KO109" s="4">
        <v>50</v>
      </c>
      <c r="KP109" s="4"/>
      <c r="KQ109" s="4">
        <v>10</v>
      </c>
      <c r="KR109" s="4">
        <v>1000</v>
      </c>
      <c r="KS109" s="4"/>
      <c r="KT109" s="4">
        <v>150</v>
      </c>
      <c r="KU109" s="4">
        <v>1000</v>
      </c>
      <c r="KV109" s="4">
        <v>50</v>
      </c>
      <c r="KW109" s="4">
        <v>100</v>
      </c>
      <c r="KX109" s="4">
        <v>400</v>
      </c>
      <c r="KY109" s="4"/>
      <c r="KZ109" s="4"/>
      <c r="LA109" s="4">
        <v>300</v>
      </c>
      <c r="LB109" s="4">
        <v>1</v>
      </c>
      <c r="LC109" s="4">
        <v>1000</v>
      </c>
      <c r="LD109" s="4"/>
      <c r="LE109" s="4"/>
      <c r="LF109" s="4">
        <v>20</v>
      </c>
      <c r="LG109" s="4"/>
      <c r="LH109" s="4">
        <v>100</v>
      </c>
      <c r="LI109" s="4"/>
      <c r="LJ109" s="4"/>
      <c r="LK109" s="4">
        <v>20</v>
      </c>
      <c r="LL109" s="4"/>
      <c r="LM109" s="4"/>
      <c r="LN109" s="4">
        <v>15</v>
      </c>
      <c r="LO109" s="4"/>
      <c r="LP109" s="4">
        <v>50</v>
      </c>
      <c r="LQ109" s="4"/>
      <c r="LR109" s="4"/>
      <c r="LS109" s="4">
        <v>20</v>
      </c>
      <c r="LT109" s="4"/>
      <c r="LU109" s="4">
        <v>20</v>
      </c>
      <c r="LV109" s="4"/>
      <c r="LW109" s="4">
        <v>5000</v>
      </c>
      <c r="LX109" s="4">
        <v>20</v>
      </c>
      <c r="LY109" s="4">
        <v>2600</v>
      </c>
      <c r="LZ109" s="4"/>
      <c r="MA109" s="4">
        <v>150</v>
      </c>
      <c r="MB109" s="4">
        <v>40</v>
      </c>
      <c r="MC109" s="4"/>
      <c r="MD109" s="4">
        <v>50</v>
      </c>
      <c r="ME109" s="4">
        <v>25</v>
      </c>
      <c r="MF109" s="4"/>
      <c r="MG109" s="4">
        <v>10</v>
      </c>
      <c r="MH109" s="4">
        <v>15</v>
      </c>
      <c r="MI109" s="4">
        <v>25</v>
      </c>
      <c r="MJ109" s="4">
        <v>15</v>
      </c>
      <c r="MK109" s="4"/>
      <c r="ML109" s="4">
        <v>20</v>
      </c>
      <c r="MM109" s="4">
        <v>10</v>
      </c>
      <c r="MN109" s="4">
        <v>5</v>
      </c>
      <c r="MO109" s="4">
        <v>2000</v>
      </c>
      <c r="MP109" s="4"/>
      <c r="MQ109" s="4"/>
      <c r="MR109" s="4">
        <v>10</v>
      </c>
      <c r="MS109" s="4">
        <f t="shared" si="1"/>
        <v>91205</v>
      </c>
    </row>
    <row r="110" spans="1:357" ht="26.4">
      <c r="A110" s="4">
        <v>109</v>
      </c>
      <c r="B110" s="1" t="s">
        <v>462</v>
      </c>
      <c r="C110" s="4">
        <v>100</v>
      </c>
      <c r="D110" s="4">
        <v>2000</v>
      </c>
      <c r="E110" s="4"/>
      <c r="F110" s="4">
        <v>5000</v>
      </c>
      <c r="G110" s="4"/>
      <c r="H110" s="4">
        <v>50</v>
      </c>
      <c r="I110" s="4"/>
      <c r="J110" s="4"/>
      <c r="K110" s="4"/>
      <c r="L110" s="4"/>
      <c r="M110" s="4">
        <v>100</v>
      </c>
      <c r="N110" s="4"/>
      <c r="O110" s="4"/>
      <c r="P110" s="4"/>
      <c r="Q110" s="4"/>
      <c r="R110" s="4"/>
      <c r="S110" s="4"/>
      <c r="T110" s="4">
        <v>2000</v>
      </c>
      <c r="U110" s="4"/>
      <c r="V110" s="4">
        <v>2000</v>
      </c>
      <c r="W110" s="4"/>
      <c r="X110" s="4"/>
      <c r="Y110" s="4"/>
      <c r="Z110" s="4"/>
      <c r="AA110" s="4"/>
      <c r="AB110" s="4">
        <v>0</v>
      </c>
      <c r="AC110" s="4"/>
      <c r="AD110" s="4"/>
      <c r="AE110" s="4"/>
      <c r="AF110" s="4"/>
      <c r="AG110" s="4">
        <v>50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>
        <v>50</v>
      </c>
      <c r="AS110" s="4"/>
      <c r="AT110" s="4"/>
      <c r="AU110" s="4">
        <v>100</v>
      </c>
      <c r="AV110" s="4"/>
      <c r="AW110" s="4"/>
      <c r="AX110" s="4"/>
      <c r="AY110" s="4"/>
      <c r="AZ110" s="4">
        <v>200</v>
      </c>
      <c r="BA110" s="4"/>
      <c r="BB110" s="4">
        <v>100</v>
      </c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>
        <v>1000</v>
      </c>
      <c r="BV110" s="4">
        <v>600</v>
      </c>
      <c r="BW110" s="4"/>
      <c r="BX110" s="4"/>
      <c r="BY110" s="4">
        <v>200</v>
      </c>
      <c r="BZ110" s="4"/>
      <c r="CA110" s="4"/>
      <c r="CB110" s="4"/>
      <c r="CC110" s="4"/>
      <c r="CD110" s="4"/>
      <c r="CE110" s="4"/>
      <c r="CF110" s="4">
        <v>50</v>
      </c>
      <c r="CG110" s="4">
        <v>300</v>
      </c>
      <c r="CH110" s="4"/>
      <c r="CI110" s="4">
        <v>0</v>
      </c>
      <c r="CJ110" s="4"/>
      <c r="CK110" s="4">
        <v>30</v>
      </c>
      <c r="CL110" s="4"/>
      <c r="CM110" s="4"/>
      <c r="CN110" s="4"/>
      <c r="CO110" s="4"/>
      <c r="CP110" s="4"/>
      <c r="CQ110" s="4"/>
      <c r="CR110" s="4"/>
      <c r="CS110" s="4"/>
      <c r="CT110" s="4"/>
      <c r="CU110" s="4">
        <v>100</v>
      </c>
      <c r="CV110" s="4"/>
      <c r="CW110" s="4">
        <v>300</v>
      </c>
      <c r="CX110" s="4"/>
      <c r="CY110" s="4"/>
      <c r="CZ110" s="4">
        <v>100</v>
      </c>
      <c r="DA110" s="4"/>
      <c r="DB110" s="4"/>
      <c r="DC110" s="4"/>
      <c r="DD110" s="4"/>
      <c r="DE110" s="4"/>
      <c r="DF110" s="4"/>
      <c r="DG110" s="4">
        <v>100</v>
      </c>
      <c r="DH110" s="4"/>
      <c r="DI110" s="4"/>
      <c r="DJ110" s="4">
        <v>30</v>
      </c>
      <c r="DK110" s="4"/>
      <c r="DL110" s="4"/>
      <c r="DM110" s="4"/>
      <c r="DN110" s="4"/>
      <c r="DO110" s="4">
        <v>150</v>
      </c>
      <c r="DP110" s="4">
        <v>700</v>
      </c>
      <c r="DQ110" s="4"/>
      <c r="DR110" s="4"/>
      <c r="DS110" s="4"/>
      <c r="DT110" s="4">
        <v>2000</v>
      </c>
      <c r="DU110" s="4">
        <v>1000</v>
      </c>
      <c r="DV110" s="4"/>
      <c r="DW110" s="4"/>
      <c r="DX110" s="4">
        <v>150</v>
      </c>
      <c r="DY110" s="4"/>
      <c r="DZ110" s="4"/>
      <c r="EA110" s="4"/>
      <c r="EB110" s="4"/>
      <c r="EC110" s="4"/>
      <c r="ED110" s="4"/>
      <c r="EE110" s="4"/>
      <c r="EF110" s="4"/>
      <c r="EG110" s="4"/>
      <c r="EH110" s="4">
        <v>200</v>
      </c>
      <c r="EI110" s="4"/>
      <c r="EJ110" s="4"/>
      <c r="EK110" s="4">
        <v>150</v>
      </c>
      <c r="EL110" s="4">
        <v>3000</v>
      </c>
      <c r="EM110" s="4"/>
      <c r="EN110" s="4"/>
      <c r="EO110" s="4">
        <v>1000</v>
      </c>
      <c r="EP110" s="4"/>
      <c r="EQ110" s="4"/>
      <c r="ER110" s="4"/>
      <c r="ES110" s="4"/>
      <c r="ET110" s="4"/>
      <c r="EU110" s="4"/>
      <c r="EV110" s="4"/>
      <c r="EW110" s="4">
        <v>50</v>
      </c>
      <c r="EX110" s="4"/>
      <c r="EY110" s="4">
        <v>500</v>
      </c>
      <c r="EZ110" s="4">
        <v>150</v>
      </c>
      <c r="FA110" s="4">
        <v>100</v>
      </c>
      <c r="FB110" s="4">
        <v>100</v>
      </c>
      <c r="FC110" s="4"/>
      <c r="FD110" s="4"/>
      <c r="FE110" s="4"/>
      <c r="FF110" s="4"/>
      <c r="FG110" s="4"/>
      <c r="FH110" s="4">
        <v>500</v>
      </c>
      <c r="FI110" s="4"/>
      <c r="FJ110" s="4"/>
      <c r="FK110" s="4"/>
      <c r="FL110" s="4"/>
      <c r="FM110" s="4"/>
      <c r="FN110" s="4"/>
      <c r="FO110" s="4"/>
      <c r="FP110" s="4">
        <v>40</v>
      </c>
      <c r="FQ110" s="4"/>
      <c r="FR110" s="4">
        <v>100</v>
      </c>
      <c r="FS110" s="4"/>
      <c r="FT110" s="4"/>
      <c r="FU110" s="4"/>
      <c r="FV110" s="4">
        <v>80</v>
      </c>
      <c r="FW110" s="4"/>
      <c r="FX110" s="4"/>
      <c r="FY110" s="4">
        <v>500</v>
      </c>
      <c r="FZ110" s="4">
        <v>500</v>
      </c>
      <c r="GA110" s="4"/>
      <c r="GB110" s="4"/>
      <c r="GC110" s="4"/>
      <c r="GD110" s="4"/>
      <c r="GE110" s="4">
        <v>100</v>
      </c>
      <c r="GF110" s="4"/>
      <c r="GG110" s="4">
        <v>100</v>
      </c>
      <c r="GH110" s="4"/>
      <c r="GI110" s="4"/>
      <c r="GJ110" s="4"/>
      <c r="GK110" s="4"/>
      <c r="GL110" s="4"/>
      <c r="GM110" s="4"/>
      <c r="GN110" s="4"/>
      <c r="GO110" s="4"/>
      <c r="GP110" s="4">
        <v>200</v>
      </c>
      <c r="GQ110" s="4"/>
      <c r="GR110" s="4"/>
      <c r="GS110" s="4">
        <v>500</v>
      </c>
      <c r="GT110" s="4">
        <v>300</v>
      </c>
      <c r="GU110" s="4"/>
      <c r="GV110" s="4"/>
      <c r="GW110" s="4"/>
      <c r="GX110" s="4"/>
      <c r="GY110" s="4"/>
      <c r="GZ110" s="4"/>
      <c r="HA110" s="4">
        <v>300</v>
      </c>
      <c r="HB110" s="4"/>
      <c r="HC110" s="4">
        <v>50</v>
      </c>
      <c r="HD110" s="4"/>
      <c r="HE110" s="4">
        <v>100</v>
      </c>
      <c r="HF110" s="4"/>
      <c r="HG110" s="4"/>
      <c r="HH110" s="4"/>
      <c r="HI110" s="4">
        <v>100</v>
      </c>
      <c r="HJ110" s="4">
        <v>70</v>
      </c>
      <c r="HK110" s="4">
        <v>100</v>
      </c>
      <c r="HL110" s="4"/>
      <c r="HM110" s="4"/>
      <c r="HN110" s="4"/>
      <c r="HO110" s="4"/>
      <c r="HP110" s="4"/>
      <c r="HQ110" s="4"/>
      <c r="HR110" s="4">
        <v>200</v>
      </c>
      <c r="HS110" s="4"/>
      <c r="HT110" s="4">
        <v>200</v>
      </c>
      <c r="HU110" s="4"/>
      <c r="HV110" s="4"/>
      <c r="HW110" s="4">
        <v>100</v>
      </c>
      <c r="HX110" s="4"/>
      <c r="HY110" s="4"/>
      <c r="HZ110" s="4">
        <v>200</v>
      </c>
      <c r="IA110" s="4"/>
      <c r="IB110" s="4"/>
      <c r="IC110" s="4"/>
      <c r="ID110" s="4"/>
      <c r="IE110" s="4">
        <v>100</v>
      </c>
      <c r="IF110" s="4"/>
      <c r="IG110" s="4"/>
      <c r="IH110" s="4">
        <v>500</v>
      </c>
      <c r="II110" s="4"/>
      <c r="IJ110" s="4"/>
      <c r="IK110" s="4"/>
      <c r="IL110" s="4"/>
      <c r="IM110" s="4"/>
      <c r="IN110" s="4"/>
      <c r="IO110" s="4"/>
      <c r="IP110" s="4">
        <v>100</v>
      </c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>
        <v>200</v>
      </c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>
        <v>100</v>
      </c>
      <c r="KG110" s="4">
        <v>1300</v>
      </c>
      <c r="KH110" s="4"/>
      <c r="KI110" s="4"/>
      <c r="KJ110" s="4"/>
      <c r="KK110" s="4"/>
      <c r="KL110" s="4"/>
      <c r="KM110" s="4"/>
      <c r="KN110" s="4"/>
      <c r="KO110" s="4">
        <v>10000</v>
      </c>
      <c r="KP110" s="4"/>
      <c r="KQ110" s="4"/>
      <c r="KR110" s="4">
        <v>500</v>
      </c>
      <c r="KS110" s="4"/>
      <c r="KT110" s="4">
        <v>0</v>
      </c>
      <c r="KU110" s="4"/>
      <c r="KV110" s="4"/>
      <c r="KW110" s="4"/>
      <c r="KX110" s="4"/>
      <c r="KY110" s="4"/>
      <c r="KZ110" s="4"/>
      <c r="LA110" s="4"/>
      <c r="LB110" s="4"/>
      <c r="LC110" s="4">
        <v>700</v>
      </c>
      <c r="LD110" s="4"/>
      <c r="LE110" s="4"/>
      <c r="LF110" s="4"/>
      <c r="LG110" s="4"/>
      <c r="LH110" s="4"/>
      <c r="LI110" s="4"/>
      <c r="LJ110" s="4"/>
      <c r="LK110" s="4"/>
      <c r="LL110" s="4"/>
      <c r="LM110" s="4">
        <v>700</v>
      </c>
      <c r="LN110" s="4"/>
      <c r="LO110" s="4"/>
      <c r="LP110" s="4">
        <v>20</v>
      </c>
      <c r="LQ110" s="4">
        <v>200</v>
      </c>
      <c r="LR110" s="4">
        <v>200</v>
      </c>
      <c r="LS110" s="4">
        <v>100</v>
      </c>
      <c r="LT110" s="4">
        <v>400</v>
      </c>
      <c r="LU110" s="4"/>
      <c r="LV110" s="4"/>
      <c r="LW110" s="4"/>
      <c r="LX110" s="4">
        <v>3000</v>
      </c>
      <c r="LY110" s="4"/>
      <c r="LZ110" s="4">
        <v>20</v>
      </c>
      <c r="MA110" s="4">
        <v>3000</v>
      </c>
      <c r="MB110" s="4">
        <v>0</v>
      </c>
      <c r="MC110" s="4"/>
      <c r="MD110" s="4">
        <v>500</v>
      </c>
      <c r="ME110" s="4"/>
      <c r="MF110" s="4">
        <v>200</v>
      </c>
      <c r="MG110" s="4"/>
      <c r="MH110" s="4"/>
      <c r="MI110" s="4">
        <v>700</v>
      </c>
      <c r="MJ110" s="4"/>
      <c r="MK110" s="4"/>
      <c r="ML110" s="4">
        <v>1200</v>
      </c>
      <c r="MM110" s="4">
        <v>5</v>
      </c>
      <c r="MN110" s="4"/>
      <c r="MO110" s="4"/>
      <c r="MP110" s="4">
        <v>200</v>
      </c>
      <c r="MQ110" s="4"/>
      <c r="MR110" s="4"/>
      <c r="MS110" s="4">
        <f t="shared" si="1"/>
        <v>52095</v>
      </c>
    </row>
    <row r="111" spans="1:357" ht="26.4">
      <c r="A111" s="4">
        <v>110</v>
      </c>
      <c r="B111" s="1" t="s">
        <v>463</v>
      </c>
      <c r="C111" s="4">
        <v>12000</v>
      </c>
      <c r="D111" s="4">
        <v>8000</v>
      </c>
      <c r="E111" s="4">
        <v>10000</v>
      </c>
      <c r="F111" s="4">
        <v>15000</v>
      </c>
      <c r="G111" s="4"/>
      <c r="H111" s="4">
        <v>100</v>
      </c>
      <c r="I111" s="4"/>
      <c r="J111" s="4"/>
      <c r="K111" s="4"/>
      <c r="L111" s="4"/>
      <c r="M111" s="4">
        <v>300</v>
      </c>
      <c r="N111" s="4">
        <v>100</v>
      </c>
      <c r="O111" s="4">
        <v>200</v>
      </c>
      <c r="P111" s="4">
        <v>50</v>
      </c>
      <c r="Q111" s="4"/>
      <c r="R111" s="4"/>
      <c r="S111" s="4"/>
      <c r="T111" s="4">
        <v>4000</v>
      </c>
      <c r="U111" s="4">
        <v>1000</v>
      </c>
      <c r="V111" s="4">
        <v>2000</v>
      </c>
      <c r="W111" s="4"/>
      <c r="X111" s="4"/>
      <c r="Y111" s="4">
        <v>100</v>
      </c>
      <c r="Z111" s="4"/>
      <c r="AA111" s="4"/>
      <c r="AB111" s="4">
        <v>0</v>
      </c>
      <c r="AC111" s="4"/>
      <c r="AD111" s="4"/>
      <c r="AE111" s="4"/>
      <c r="AF111" s="4"/>
      <c r="AG111" s="4"/>
      <c r="AH111" s="4">
        <v>50</v>
      </c>
      <c r="AI111" s="4"/>
      <c r="AJ111" s="4"/>
      <c r="AK111" s="4"/>
      <c r="AL111" s="4"/>
      <c r="AM111" s="4"/>
      <c r="AN111" s="4"/>
      <c r="AO111" s="4"/>
      <c r="AP111" s="4"/>
      <c r="AQ111" s="4"/>
      <c r="AR111" s="4">
        <v>50</v>
      </c>
      <c r="AS111" s="4"/>
      <c r="AT111" s="4"/>
      <c r="AU111" s="4">
        <v>1800</v>
      </c>
      <c r="AV111" s="4">
        <v>100</v>
      </c>
      <c r="AW111" s="4">
        <v>500</v>
      </c>
      <c r="AX111" s="4"/>
      <c r="AY111" s="4"/>
      <c r="AZ111" s="4">
        <v>200</v>
      </c>
      <c r="BA111" s="4">
        <v>1500</v>
      </c>
      <c r="BB111" s="4">
        <v>200</v>
      </c>
      <c r="BC111" s="4"/>
      <c r="BD111" s="4"/>
      <c r="BE111" s="4"/>
      <c r="BF111" s="4">
        <v>50</v>
      </c>
      <c r="BG111" s="4"/>
      <c r="BH111" s="4"/>
      <c r="BI111" s="4"/>
      <c r="BJ111" s="4"/>
      <c r="BK111" s="4"/>
      <c r="BL111" s="4"/>
      <c r="BM111" s="4">
        <v>2000</v>
      </c>
      <c r="BN111" s="4"/>
      <c r="BO111" s="4"/>
      <c r="BP111" s="4"/>
      <c r="BQ111" s="4"/>
      <c r="BR111" s="4">
        <v>2000</v>
      </c>
      <c r="BS111" s="4">
        <v>600</v>
      </c>
      <c r="BT111" s="4"/>
      <c r="BU111" s="4">
        <v>5000</v>
      </c>
      <c r="BV111" s="4">
        <v>400</v>
      </c>
      <c r="BW111" s="4"/>
      <c r="BX111" s="4"/>
      <c r="BY111" s="4">
        <v>200</v>
      </c>
      <c r="BZ111" s="4"/>
      <c r="CA111" s="4"/>
      <c r="CB111" s="4">
        <v>500</v>
      </c>
      <c r="CC111" s="4"/>
      <c r="CD111" s="4"/>
      <c r="CE111" s="4"/>
      <c r="CF111" s="4">
        <v>50</v>
      </c>
      <c r="CG111" s="4">
        <v>300</v>
      </c>
      <c r="CH111" s="4">
        <v>300</v>
      </c>
      <c r="CI111" s="4">
        <v>0</v>
      </c>
      <c r="CJ111" s="4"/>
      <c r="CK111" s="4">
        <v>30</v>
      </c>
      <c r="CL111" s="4">
        <v>1000</v>
      </c>
      <c r="CM111" s="4">
        <v>200</v>
      </c>
      <c r="CN111" s="4"/>
      <c r="CO111" s="4"/>
      <c r="CP111" s="4">
        <v>1200</v>
      </c>
      <c r="CQ111" s="4"/>
      <c r="CR111" s="4"/>
      <c r="CS111" s="4"/>
      <c r="CT111" s="4"/>
      <c r="CU111" s="4">
        <v>500</v>
      </c>
      <c r="CV111" s="4"/>
      <c r="CW111" s="4">
        <v>500</v>
      </c>
      <c r="CX111" s="4"/>
      <c r="CY111" s="4"/>
      <c r="CZ111" s="4">
        <v>200</v>
      </c>
      <c r="DA111" s="4"/>
      <c r="DB111" s="4"/>
      <c r="DC111" s="4"/>
      <c r="DD111" s="4"/>
      <c r="DE111" s="4"/>
      <c r="DF111" s="4"/>
      <c r="DG111" s="4">
        <v>700</v>
      </c>
      <c r="DH111" s="4"/>
      <c r="DI111" s="4"/>
      <c r="DJ111" s="4">
        <v>60</v>
      </c>
      <c r="DK111" s="4">
        <v>600</v>
      </c>
      <c r="DL111" s="4"/>
      <c r="DM111" s="4"/>
      <c r="DN111" s="4">
        <v>1300</v>
      </c>
      <c r="DO111" s="4">
        <v>150</v>
      </c>
      <c r="DP111" s="4">
        <v>4000</v>
      </c>
      <c r="DQ111" s="4">
        <v>1000</v>
      </c>
      <c r="DR111" s="4"/>
      <c r="DS111" s="4">
        <v>2000</v>
      </c>
      <c r="DT111" s="4">
        <v>3000</v>
      </c>
      <c r="DU111" s="4">
        <v>1000</v>
      </c>
      <c r="DV111" s="4"/>
      <c r="DW111" s="4"/>
      <c r="DX111" s="4">
        <v>150</v>
      </c>
      <c r="DY111" s="4"/>
      <c r="DZ111" s="4"/>
      <c r="EA111" s="4"/>
      <c r="EB111" s="4"/>
      <c r="EC111" s="4"/>
      <c r="ED111" s="4">
        <v>100</v>
      </c>
      <c r="EE111" s="4"/>
      <c r="EF111" s="4"/>
      <c r="EG111" s="4"/>
      <c r="EH111" s="4">
        <v>1200</v>
      </c>
      <c r="EI111" s="4"/>
      <c r="EJ111" s="4"/>
      <c r="EK111" s="4">
        <v>300</v>
      </c>
      <c r="EL111" s="4">
        <v>3000</v>
      </c>
      <c r="EM111" s="4"/>
      <c r="EN111" s="4">
        <v>300</v>
      </c>
      <c r="EO111" s="4">
        <v>5000</v>
      </c>
      <c r="EP111" s="4"/>
      <c r="EQ111" s="4"/>
      <c r="ER111" s="4"/>
      <c r="ES111" s="4">
        <v>100</v>
      </c>
      <c r="ET111" s="4"/>
      <c r="EU111" s="4"/>
      <c r="EV111" s="4"/>
      <c r="EW111" s="4">
        <v>200</v>
      </c>
      <c r="EX111" s="4"/>
      <c r="EY111" s="4"/>
      <c r="EZ111" s="4">
        <v>150</v>
      </c>
      <c r="FA111" s="4">
        <v>200</v>
      </c>
      <c r="FB111" s="4">
        <v>300</v>
      </c>
      <c r="FC111" s="4">
        <v>200</v>
      </c>
      <c r="FD111" s="4"/>
      <c r="FE111" s="4"/>
      <c r="FF111" s="4">
        <v>400</v>
      </c>
      <c r="FG111" s="4"/>
      <c r="FH111" s="4"/>
      <c r="FI111" s="4">
        <v>2000</v>
      </c>
      <c r="FJ111" s="4"/>
      <c r="FK111" s="4"/>
      <c r="FL111" s="4"/>
      <c r="FM111" s="4"/>
      <c r="FN111" s="4"/>
      <c r="FO111" s="4"/>
      <c r="FP111" s="4">
        <v>100</v>
      </c>
      <c r="FQ111" s="4">
        <v>1000</v>
      </c>
      <c r="FR111" s="4">
        <v>300</v>
      </c>
      <c r="FS111" s="4"/>
      <c r="FT111" s="4"/>
      <c r="FU111" s="4"/>
      <c r="FV111" s="4">
        <v>80</v>
      </c>
      <c r="FW111" s="4">
        <v>800</v>
      </c>
      <c r="FX111" s="4"/>
      <c r="FY111" s="4">
        <v>50</v>
      </c>
      <c r="FZ111" s="4">
        <v>1000</v>
      </c>
      <c r="GA111" s="4"/>
      <c r="GB111" s="4">
        <v>450</v>
      </c>
      <c r="GC111" s="4">
        <v>50</v>
      </c>
      <c r="GD111" s="4"/>
      <c r="GE111" s="4">
        <v>200</v>
      </c>
      <c r="GF111" s="4"/>
      <c r="GG111" s="4"/>
      <c r="GH111" s="4"/>
      <c r="GI111" s="4">
        <v>1200</v>
      </c>
      <c r="GJ111" s="4"/>
      <c r="GK111" s="4"/>
      <c r="GL111" s="4"/>
      <c r="GM111" s="4"/>
      <c r="GN111" s="4">
        <v>200</v>
      </c>
      <c r="GO111" s="4">
        <v>300</v>
      </c>
      <c r="GP111" s="4">
        <v>300</v>
      </c>
      <c r="GQ111" s="4"/>
      <c r="GR111" s="4">
        <v>150</v>
      </c>
      <c r="GS111" s="4">
        <v>4000</v>
      </c>
      <c r="GT111" s="4">
        <v>2000</v>
      </c>
      <c r="GU111" s="4">
        <v>300</v>
      </c>
      <c r="GV111" s="4">
        <v>200</v>
      </c>
      <c r="GW111" s="4"/>
      <c r="GX111" s="4">
        <v>300</v>
      </c>
      <c r="GY111" s="4"/>
      <c r="GZ111" s="4">
        <v>200</v>
      </c>
      <c r="HA111" s="4">
        <v>300</v>
      </c>
      <c r="HB111" s="4">
        <v>200</v>
      </c>
      <c r="HC111" s="4">
        <v>400</v>
      </c>
      <c r="HD111" s="4"/>
      <c r="HE111" s="4">
        <v>700</v>
      </c>
      <c r="HF111" s="4"/>
      <c r="HG111" s="4"/>
      <c r="HH111" s="4">
        <v>2000</v>
      </c>
      <c r="HI111" s="4">
        <v>100</v>
      </c>
      <c r="HJ111" s="4">
        <v>300</v>
      </c>
      <c r="HK111" s="4">
        <v>200</v>
      </c>
      <c r="HL111" s="4"/>
      <c r="HM111" s="4">
        <v>3000</v>
      </c>
      <c r="HN111" s="4"/>
      <c r="HO111" s="4"/>
      <c r="HP111" s="4"/>
      <c r="HQ111" s="4">
        <v>3000</v>
      </c>
      <c r="HR111" s="4">
        <v>500</v>
      </c>
      <c r="HS111" s="4"/>
      <c r="HT111" s="4">
        <v>1500</v>
      </c>
      <c r="HU111" s="4">
        <v>2000</v>
      </c>
      <c r="HV111" s="4"/>
      <c r="HW111" s="4"/>
      <c r="HX111" s="4">
        <v>200</v>
      </c>
      <c r="HY111" s="4">
        <v>3000</v>
      </c>
      <c r="HZ111" s="4">
        <v>100</v>
      </c>
      <c r="IA111" s="4">
        <v>1000</v>
      </c>
      <c r="IB111" s="4"/>
      <c r="IC111" s="4"/>
      <c r="ID111" s="4"/>
      <c r="IE111" s="4">
        <v>900</v>
      </c>
      <c r="IF111" s="4"/>
      <c r="IG111" s="4"/>
      <c r="IH111" s="4"/>
      <c r="II111" s="4"/>
      <c r="IJ111" s="4"/>
      <c r="IK111" s="4"/>
      <c r="IL111" s="4"/>
      <c r="IM111" s="4">
        <v>100</v>
      </c>
      <c r="IN111" s="4"/>
      <c r="IO111" s="4"/>
      <c r="IP111" s="4">
        <v>200</v>
      </c>
      <c r="IQ111" s="4"/>
      <c r="IR111" s="4">
        <v>200</v>
      </c>
      <c r="IS111" s="4">
        <v>200</v>
      </c>
      <c r="IT111" s="4"/>
      <c r="IU111" s="4"/>
      <c r="IV111" s="4"/>
      <c r="IW111" s="4"/>
      <c r="IX111" s="4"/>
      <c r="IY111" s="4"/>
      <c r="IZ111" s="4"/>
      <c r="JA111" s="4">
        <v>100</v>
      </c>
      <c r="JB111" s="4">
        <v>200</v>
      </c>
      <c r="JC111" s="4">
        <v>300</v>
      </c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>
        <v>2000</v>
      </c>
      <c r="KC111" s="4"/>
      <c r="KD111" s="4"/>
      <c r="KE111" s="4"/>
      <c r="KF111" s="4">
        <v>100</v>
      </c>
      <c r="KG111" s="4">
        <v>6900</v>
      </c>
      <c r="KH111" s="4"/>
      <c r="KI111" s="4"/>
      <c r="KJ111" s="4"/>
      <c r="KK111" s="4"/>
      <c r="KL111" s="4">
        <v>2500</v>
      </c>
      <c r="KM111" s="4"/>
      <c r="KN111" s="4"/>
      <c r="KO111" s="4"/>
      <c r="KP111" s="4"/>
      <c r="KQ111" s="4"/>
      <c r="KR111" s="4">
        <v>800</v>
      </c>
      <c r="KS111" s="4"/>
      <c r="KT111" s="4">
        <v>0</v>
      </c>
      <c r="KU111" s="4">
        <v>50</v>
      </c>
      <c r="KV111" s="4"/>
      <c r="KW111" s="4"/>
      <c r="KX111" s="4"/>
      <c r="KY111" s="4">
        <v>300</v>
      </c>
      <c r="KZ111" s="4"/>
      <c r="LA111" s="4">
        <v>10</v>
      </c>
      <c r="LB111" s="4"/>
      <c r="LC111" s="4">
        <v>400</v>
      </c>
      <c r="LD111" s="4"/>
      <c r="LE111" s="4"/>
      <c r="LF111" s="4"/>
      <c r="LG111" s="4"/>
      <c r="LH111" s="4"/>
      <c r="LI111" s="4">
        <v>50</v>
      </c>
      <c r="LJ111" s="4">
        <v>50</v>
      </c>
      <c r="LK111" s="4"/>
      <c r="LL111" s="4"/>
      <c r="LM111" s="4">
        <v>3500</v>
      </c>
      <c r="LN111" s="4">
        <v>30</v>
      </c>
      <c r="LO111" s="4"/>
      <c r="LP111" s="4">
        <v>20</v>
      </c>
      <c r="LQ111" s="4">
        <v>500</v>
      </c>
      <c r="LR111" s="4"/>
      <c r="LS111" s="4">
        <v>300</v>
      </c>
      <c r="LT111" s="4">
        <v>2000</v>
      </c>
      <c r="LU111" s="4"/>
      <c r="LV111" s="4"/>
      <c r="LW111" s="4">
        <v>2000</v>
      </c>
      <c r="LX111" s="4">
        <v>0</v>
      </c>
      <c r="LY111" s="4"/>
      <c r="LZ111" s="4">
        <v>20</v>
      </c>
      <c r="MA111" s="4">
        <v>2000</v>
      </c>
      <c r="MB111" s="4">
        <v>0</v>
      </c>
      <c r="MC111" s="4"/>
      <c r="MD111" s="4">
        <v>700</v>
      </c>
      <c r="ME111" s="4">
        <v>100</v>
      </c>
      <c r="MF111" s="4">
        <v>500</v>
      </c>
      <c r="MG111" s="4">
        <v>100</v>
      </c>
      <c r="MH111" s="4">
        <v>1000</v>
      </c>
      <c r="MI111" s="4">
        <v>6200</v>
      </c>
      <c r="MJ111" s="4"/>
      <c r="MK111" s="4"/>
      <c r="ML111" s="4">
        <v>500</v>
      </c>
      <c r="MM111" s="4">
        <v>1000</v>
      </c>
      <c r="MN111" s="4">
        <v>1000</v>
      </c>
      <c r="MO111" s="4"/>
      <c r="MP111" s="4">
        <v>2000</v>
      </c>
      <c r="MQ111" s="4">
        <v>300</v>
      </c>
      <c r="MR111" s="4"/>
      <c r="MS111" s="4">
        <f t="shared" si="1"/>
        <v>170500</v>
      </c>
    </row>
    <row r="112" spans="1:357" ht="26.4">
      <c r="A112" s="4">
        <v>111</v>
      </c>
      <c r="B112" s="1" t="s">
        <v>464</v>
      </c>
      <c r="C112" s="4">
        <v>10000</v>
      </c>
      <c r="D112" s="4">
        <v>4000</v>
      </c>
      <c r="E112" s="4">
        <v>5000</v>
      </c>
      <c r="F112" s="4">
        <v>10000</v>
      </c>
      <c r="G112" s="4"/>
      <c r="H112" s="4">
        <v>100</v>
      </c>
      <c r="I112" s="4"/>
      <c r="J112" s="4"/>
      <c r="K112" s="4"/>
      <c r="L112" s="4"/>
      <c r="M112" s="4">
        <v>100</v>
      </c>
      <c r="N112" s="4"/>
      <c r="O112" s="4"/>
      <c r="P112" s="4"/>
      <c r="Q112" s="4"/>
      <c r="R112" s="4"/>
      <c r="S112" s="4"/>
      <c r="T112" s="4">
        <v>5000</v>
      </c>
      <c r="U112" s="4"/>
      <c r="V112" s="4">
        <v>500</v>
      </c>
      <c r="W112" s="4"/>
      <c r="X112" s="4"/>
      <c r="Y112" s="4"/>
      <c r="Z112" s="4"/>
      <c r="AA112" s="4"/>
      <c r="AB112" s="4">
        <v>0</v>
      </c>
      <c r="AC112" s="4">
        <v>10</v>
      </c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>
        <v>50</v>
      </c>
      <c r="AS112" s="4"/>
      <c r="AT112" s="4"/>
      <c r="AU112" s="4">
        <v>100</v>
      </c>
      <c r="AV112" s="4"/>
      <c r="AW112" s="4"/>
      <c r="AX112" s="4"/>
      <c r="AY112" s="4"/>
      <c r="AZ112" s="4">
        <v>200</v>
      </c>
      <c r="BA112" s="4">
        <v>500</v>
      </c>
      <c r="BB112" s="4">
        <v>100</v>
      </c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>
        <v>800</v>
      </c>
      <c r="BN112" s="4"/>
      <c r="BO112" s="4"/>
      <c r="BP112" s="4"/>
      <c r="BQ112" s="4"/>
      <c r="BR112" s="4">
        <v>1000</v>
      </c>
      <c r="BS112" s="4">
        <v>500</v>
      </c>
      <c r="BT112" s="4"/>
      <c r="BU112" s="4">
        <v>500</v>
      </c>
      <c r="BV112" s="4"/>
      <c r="BW112" s="4"/>
      <c r="BX112" s="4"/>
      <c r="BY112" s="4">
        <v>100</v>
      </c>
      <c r="BZ112" s="4"/>
      <c r="CA112" s="4"/>
      <c r="CB112" s="4"/>
      <c r="CC112" s="4"/>
      <c r="CD112" s="4"/>
      <c r="CE112" s="4"/>
      <c r="CF112" s="4">
        <v>50</v>
      </c>
      <c r="CG112" s="4">
        <v>300</v>
      </c>
      <c r="CH112" s="4"/>
      <c r="CI112" s="4">
        <v>0</v>
      </c>
      <c r="CJ112" s="4"/>
      <c r="CK112" s="4">
        <v>30</v>
      </c>
      <c r="CL112" s="4"/>
      <c r="CM112" s="4">
        <v>0</v>
      </c>
      <c r="CN112" s="4"/>
      <c r="CO112" s="4"/>
      <c r="CP112" s="4"/>
      <c r="CQ112" s="4"/>
      <c r="CR112" s="4"/>
      <c r="CS112" s="4"/>
      <c r="CT112" s="4"/>
      <c r="CU112" s="4"/>
      <c r="CV112" s="4"/>
      <c r="CW112" s="4">
        <v>200</v>
      </c>
      <c r="CX112" s="4"/>
      <c r="CY112" s="4"/>
      <c r="CZ112" s="4"/>
      <c r="DA112" s="4"/>
      <c r="DB112" s="4"/>
      <c r="DC112" s="4"/>
      <c r="DD112" s="4"/>
      <c r="DE112" s="4"/>
      <c r="DF112" s="4"/>
      <c r="DG112" s="4">
        <v>100</v>
      </c>
      <c r="DH112" s="4"/>
      <c r="DI112" s="4"/>
      <c r="DJ112" s="4">
        <v>10</v>
      </c>
      <c r="DK112" s="4"/>
      <c r="DL112" s="4"/>
      <c r="DM112" s="4"/>
      <c r="DN112" s="4">
        <v>200</v>
      </c>
      <c r="DO112" s="4">
        <v>150</v>
      </c>
      <c r="DP112" s="4">
        <v>300</v>
      </c>
      <c r="DQ112" s="4"/>
      <c r="DR112" s="4"/>
      <c r="DS112" s="4"/>
      <c r="DT112" s="4"/>
      <c r="DU112" s="4">
        <v>1000</v>
      </c>
      <c r="DV112" s="4"/>
      <c r="DW112" s="4"/>
      <c r="DX112" s="4">
        <v>100</v>
      </c>
      <c r="DY112" s="4"/>
      <c r="DZ112" s="4"/>
      <c r="EA112" s="4"/>
      <c r="EB112" s="4"/>
      <c r="EC112" s="4"/>
      <c r="ED112" s="4"/>
      <c r="EE112" s="4"/>
      <c r="EF112" s="4"/>
      <c r="EG112" s="4"/>
      <c r="EH112" s="4">
        <v>200</v>
      </c>
      <c r="EI112" s="4"/>
      <c r="EJ112" s="4"/>
      <c r="EK112" s="4">
        <v>300</v>
      </c>
      <c r="EL112" s="4">
        <v>100</v>
      </c>
      <c r="EM112" s="4"/>
      <c r="EN112" s="4"/>
      <c r="EO112" s="4"/>
      <c r="EP112" s="4"/>
      <c r="EQ112" s="4"/>
      <c r="ER112" s="4"/>
      <c r="ES112" s="4">
        <v>100</v>
      </c>
      <c r="ET112" s="4"/>
      <c r="EU112" s="4"/>
      <c r="EV112" s="4"/>
      <c r="EW112" s="4">
        <v>50</v>
      </c>
      <c r="EX112" s="4"/>
      <c r="EY112" s="4"/>
      <c r="EZ112" s="4"/>
      <c r="FA112" s="4"/>
      <c r="FB112" s="4">
        <v>100</v>
      </c>
      <c r="FC112" s="4">
        <v>100</v>
      </c>
      <c r="FD112" s="4"/>
      <c r="FE112" s="4"/>
      <c r="FF112" s="4"/>
      <c r="FG112" s="4"/>
      <c r="FH112" s="4"/>
      <c r="FI112" s="4">
        <v>300</v>
      </c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>
        <v>50</v>
      </c>
      <c r="FW112" s="4"/>
      <c r="FX112" s="4"/>
      <c r="FY112" s="4"/>
      <c r="FZ112" s="4">
        <v>500</v>
      </c>
      <c r="GA112" s="4"/>
      <c r="GB112" s="4"/>
      <c r="GC112" s="4"/>
      <c r="GD112" s="4"/>
      <c r="GE112" s="4">
        <v>400</v>
      </c>
      <c r="GF112" s="4"/>
      <c r="GG112" s="4"/>
      <c r="GH112" s="4"/>
      <c r="GI112" s="4">
        <v>400</v>
      </c>
      <c r="GJ112" s="4"/>
      <c r="GK112" s="4"/>
      <c r="GL112" s="4"/>
      <c r="GM112" s="4"/>
      <c r="GN112" s="4">
        <v>100</v>
      </c>
      <c r="GO112" s="4">
        <v>100</v>
      </c>
      <c r="GP112" s="4">
        <v>100</v>
      </c>
      <c r="GQ112" s="4"/>
      <c r="GR112" s="4">
        <v>150</v>
      </c>
      <c r="GS112" s="4">
        <v>500</v>
      </c>
      <c r="GT112" s="4">
        <v>300</v>
      </c>
      <c r="GU112" s="4">
        <v>100</v>
      </c>
      <c r="GV112" s="4"/>
      <c r="GW112" s="4"/>
      <c r="GX112" s="4"/>
      <c r="GY112" s="4"/>
      <c r="GZ112" s="4"/>
      <c r="HA112" s="4"/>
      <c r="HB112" s="4"/>
      <c r="HC112" s="4"/>
      <c r="HD112" s="4"/>
      <c r="HE112" s="4">
        <v>100</v>
      </c>
      <c r="HF112" s="4"/>
      <c r="HG112" s="4"/>
      <c r="HH112" s="4">
        <v>500</v>
      </c>
      <c r="HI112" s="4">
        <v>100</v>
      </c>
      <c r="HJ112" s="4">
        <v>70</v>
      </c>
      <c r="HK112" s="4"/>
      <c r="HL112" s="4"/>
      <c r="HM112" s="4">
        <v>1000</v>
      </c>
      <c r="HN112" s="4"/>
      <c r="HO112" s="4"/>
      <c r="HP112" s="4"/>
      <c r="HQ112" s="4"/>
      <c r="HR112" s="4">
        <v>300</v>
      </c>
      <c r="HS112" s="4"/>
      <c r="HT112" s="4">
        <v>200</v>
      </c>
      <c r="HU112" s="4"/>
      <c r="HV112" s="4"/>
      <c r="HW112" s="4"/>
      <c r="HX112" s="4"/>
      <c r="HY112" s="4">
        <v>2000</v>
      </c>
      <c r="HZ112" s="4"/>
      <c r="IA112" s="4"/>
      <c r="IB112" s="4"/>
      <c r="IC112" s="4"/>
      <c r="ID112" s="4"/>
      <c r="IE112" s="4">
        <v>10</v>
      </c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>
        <v>100</v>
      </c>
      <c r="IQ112" s="4"/>
      <c r="IR112" s="4"/>
      <c r="IS112" s="4">
        <v>100</v>
      </c>
      <c r="IT112" s="4"/>
      <c r="IU112" s="4"/>
      <c r="IV112" s="4"/>
      <c r="IW112" s="4"/>
      <c r="IX112" s="4"/>
      <c r="IY112" s="4"/>
      <c r="IZ112" s="4"/>
      <c r="JA112" s="4">
        <v>100</v>
      </c>
      <c r="JB112" s="4"/>
      <c r="JC112" s="4">
        <v>300</v>
      </c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>
        <v>3000</v>
      </c>
      <c r="KC112" s="4"/>
      <c r="KD112" s="4"/>
      <c r="KE112" s="4"/>
      <c r="KF112" s="4">
        <v>100</v>
      </c>
      <c r="KG112" s="4">
        <v>2400</v>
      </c>
      <c r="KH112" s="4"/>
      <c r="KI112" s="4"/>
      <c r="KJ112" s="4"/>
      <c r="KK112" s="4"/>
      <c r="KL112" s="4">
        <v>500</v>
      </c>
      <c r="KM112" s="4"/>
      <c r="KN112" s="4"/>
      <c r="KO112" s="4"/>
      <c r="KP112" s="4"/>
      <c r="KQ112" s="4"/>
      <c r="KR112" s="4">
        <v>750</v>
      </c>
      <c r="KS112" s="4"/>
      <c r="KT112" s="4">
        <v>0</v>
      </c>
      <c r="KU112" s="4">
        <v>50</v>
      </c>
      <c r="KV112" s="4"/>
      <c r="KW112" s="4"/>
      <c r="KX112" s="4"/>
      <c r="KY112" s="4"/>
      <c r="KZ112" s="4"/>
      <c r="LA112" s="4"/>
      <c r="LB112" s="4"/>
      <c r="LC112" s="4">
        <v>300</v>
      </c>
      <c r="LD112" s="4"/>
      <c r="LE112" s="4"/>
      <c r="LF112" s="4"/>
      <c r="LG112" s="4"/>
      <c r="LH112" s="4"/>
      <c r="LI112" s="4"/>
      <c r="LJ112" s="4"/>
      <c r="LK112" s="4"/>
      <c r="LL112" s="4"/>
      <c r="LM112" s="4">
        <v>500</v>
      </c>
      <c r="LN112" s="4"/>
      <c r="LO112" s="4">
        <v>300</v>
      </c>
      <c r="LP112" s="4"/>
      <c r="LQ112" s="4">
        <v>300</v>
      </c>
      <c r="LR112" s="4"/>
      <c r="LS112" s="4">
        <v>100</v>
      </c>
      <c r="LT112" s="4">
        <v>200</v>
      </c>
      <c r="LU112" s="4"/>
      <c r="LV112" s="4"/>
      <c r="LW112" s="4"/>
      <c r="LX112" s="4">
        <v>0</v>
      </c>
      <c r="LY112" s="4"/>
      <c r="LZ112" s="4">
        <v>10</v>
      </c>
      <c r="MA112" s="4"/>
      <c r="MB112" s="4">
        <v>0</v>
      </c>
      <c r="MC112" s="4"/>
      <c r="MD112" s="4">
        <v>100</v>
      </c>
      <c r="ME112" s="4">
        <v>100</v>
      </c>
      <c r="MF112" s="4">
        <v>1500</v>
      </c>
      <c r="MG112" s="4">
        <v>100</v>
      </c>
      <c r="MH112" s="4"/>
      <c r="MI112" s="4">
        <v>500</v>
      </c>
      <c r="MJ112" s="4"/>
      <c r="MK112" s="4"/>
      <c r="ML112" s="4"/>
      <c r="MM112" s="4">
        <v>2</v>
      </c>
      <c r="MN112" s="4"/>
      <c r="MO112" s="4"/>
      <c r="MP112" s="4">
        <v>100</v>
      </c>
      <c r="MQ112" s="4"/>
      <c r="MR112" s="4"/>
      <c r="MS112" s="4">
        <f t="shared" si="1"/>
        <v>60742</v>
      </c>
    </row>
    <row r="113" spans="1:357" ht="26.4">
      <c r="A113" s="4">
        <v>112</v>
      </c>
      <c r="B113" s="1" t="s">
        <v>465</v>
      </c>
      <c r="C113" s="4"/>
      <c r="D113" s="4">
        <v>600</v>
      </c>
      <c r="E113" s="4"/>
      <c r="F113" s="4"/>
      <c r="G113" s="4">
        <v>1825</v>
      </c>
      <c r="H113" s="4">
        <v>12300</v>
      </c>
      <c r="I113" s="4"/>
      <c r="J113" s="4">
        <v>2</v>
      </c>
      <c r="K113" s="4"/>
      <c r="L113" s="4"/>
      <c r="M113" s="4">
        <v>10</v>
      </c>
      <c r="N113" s="4"/>
      <c r="O113" s="4">
        <v>10</v>
      </c>
      <c r="P113" s="4"/>
      <c r="Q113" s="4"/>
      <c r="R113" s="4"/>
      <c r="S113" s="4"/>
      <c r="T113" s="4">
        <v>2000</v>
      </c>
      <c r="U113" s="4"/>
      <c r="V113" s="4">
        <v>1000</v>
      </c>
      <c r="W113" s="4"/>
      <c r="X113" s="4"/>
      <c r="Y113" s="4"/>
      <c r="Z113" s="4">
        <v>10000</v>
      </c>
      <c r="AA113" s="4">
        <v>100</v>
      </c>
      <c r="AB113" s="4">
        <v>0</v>
      </c>
      <c r="AC113" s="4"/>
      <c r="AD113" s="4"/>
      <c r="AE113" s="4"/>
      <c r="AF113" s="4"/>
      <c r="AG113" s="4">
        <v>300</v>
      </c>
      <c r="AH113" s="4">
        <v>100</v>
      </c>
      <c r="AI113" s="4"/>
      <c r="AJ113" s="4">
        <v>100</v>
      </c>
      <c r="AK113" s="4"/>
      <c r="AL113" s="4"/>
      <c r="AM113" s="4"/>
      <c r="AN113" s="4"/>
      <c r="AO113" s="4"/>
      <c r="AP113" s="4">
        <v>2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4">
        <v>50</v>
      </c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>
        <v>50</v>
      </c>
      <c r="BN113" s="4"/>
      <c r="BO113" s="4"/>
      <c r="BP113" s="4"/>
      <c r="BQ113" s="4"/>
      <c r="BR113" s="4">
        <v>1500</v>
      </c>
      <c r="BS113" s="4"/>
      <c r="BT113" s="4"/>
      <c r="BU113" s="4"/>
      <c r="BV113" s="4"/>
      <c r="BW113" s="4"/>
      <c r="BX113" s="4"/>
      <c r="BY113" s="4"/>
      <c r="BZ113" s="4">
        <v>100</v>
      </c>
      <c r="CA113" s="4"/>
      <c r="CB113" s="4"/>
      <c r="CC113" s="4"/>
      <c r="CD113" s="4"/>
      <c r="CE113" s="4"/>
      <c r="CF113" s="4"/>
      <c r="CG113" s="4"/>
      <c r="CH113" s="4"/>
      <c r="CI113" s="4">
        <v>0</v>
      </c>
      <c r="CJ113" s="4"/>
      <c r="CK113" s="4"/>
      <c r="CL113" s="4"/>
      <c r="CM113" s="4"/>
      <c r="CN113" s="4"/>
      <c r="CO113" s="4">
        <v>50</v>
      </c>
      <c r="CP113" s="4"/>
      <c r="CQ113" s="4"/>
      <c r="CR113" s="4">
        <v>100</v>
      </c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>
        <v>50</v>
      </c>
      <c r="DH113" s="4"/>
      <c r="DI113" s="4"/>
      <c r="DJ113" s="4">
        <v>20</v>
      </c>
      <c r="DK113" s="4"/>
      <c r="DL113" s="4"/>
      <c r="DM113" s="4"/>
      <c r="DN113" s="4"/>
      <c r="DO113" s="4"/>
      <c r="DP113" s="4"/>
      <c r="DQ113" s="4"/>
      <c r="DR113" s="4"/>
      <c r="DS113" s="4">
        <v>20</v>
      </c>
      <c r="DT113" s="4"/>
      <c r="DU113" s="4">
        <v>100</v>
      </c>
      <c r="DV113" s="4"/>
      <c r="DW113" s="4"/>
      <c r="DX113" s="4">
        <v>10</v>
      </c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>
        <v>10</v>
      </c>
      <c r="EW113" s="4"/>
      <c r="EX113" s="4"/>
      <c r="EY113" s="4"/>
      <c r="EZ113" s="4">
        <v>10</v>
      </c>
      <c r="FA113" s="4"/>
      <c r="FB113" s="4"/>
      <c r="FC113" s="4"/>
      <c r="FD113" s="4"/>
      <c r="FE113" s="4"/>
      <c r="FF113" s="4">
        <v>300</v>
      </c>
      <c r="FG113" s="4"/>
      <c r="FH113" s="4"/>
      <c r="FI113" s="4">
        <v>15</v>
      </c>
      <c r="FJ113" s="4"/>
      <c r="FK113" s="4"/>
      <c r="FL113" s="4"/>
      <c r="FM113" s="4"/>
      <c r="FN113" s="4"/>
      <c r="FO113" s="4"/>
      <c r="FP113" s="4">
        <v>10</v>
      </c>
      <c r="FQ113" s="4"/>
      <c r="FR113" s="4">
        <v>30</v>
      </c>
      <c r="FS113" s="4"/>
      <c r="FT113" s="4"/>
      <c r="FU113" s="4"/>
      <c r="FV113" s="4">
        <v>2</v>
      </c>
      <c r="FW113" s="4"/>
      <c r="FX113" s="4"/>
      <c r="FY113" s="4">
        <v>60</v>
      </c>
      <c r="FZ113" s="4"/>
      <c r="GA113" s="4">
        <v>100</v>
      </c>
      <c r="GB113" s="4"/>
      <c r="GC113" s="4">
        <v>10</v>
      </c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>
        <v>10</v>
      </c>
      <c r="GP113" s="4">
        <v>10</v>
      </c>
      <c r="GQ113" s="4"/>
      <c r="GR113" s="4"/>
      <c r="GS113" s="4">
        <v>500</v>
      </c>
      <c r="GT113" s="4"/>
      <c r="GU113" s="4"/>
      <c r="GV113" s="4"/>
      <c r="GW113" s="4"/>
      <c r="GX113" s="4">
        <v>200</v>
      </c>
      <c r="GY113" s="4"/>
      <c r="GZ113" s="4">
        <v>120</v>
      </c>
      <c r="HA113" s="4">
        <v>100</v>
      </c>
      <c r="HB113" s="4">
        <v>20</v>
      </c>
      <c r="HC113" s="4"/>
      <c r="HD113" s="4"/>
      <c r="HE113" s="4"/>
      <c r="HF113" s="4">
        <v>30</v>
      </c>
      <c r="HG113" s="4"/>
      <c r="HH113" s="4"/>
      <c r="HI113" s="4">
        <v>10</v>
      </c>
      <c r="HJ113" s="4">
        <v>50</v>
      </c>
      <c r="HK113" s="4"/>
      <c r="HL113" s="4"/>
      <c r="HM113" s="4">
        <v>500</v>
      </c>
      <c r="HN113" s="4"/>
      <c r="HO113" s="4"/>
      <c r="HP113" s="4"/>
      <c r="HQ113" s="4">
        <v>300</v>
      </c>
      <c r="HR113" s="4">
        <v>2</v>
      </c>
      <c r="HS113" s="4">
        <v>30</v>
      </c>
      <c r="HT113" s="4">
        <v>20</v>
      </c>
      <c r="HU113" s="4">
        <v>150</v>
      </c>
      <c r="HV113" s="4"/>
      <c r="HW113" s="4"/>
      <c r="HX113" s="4">
        <v>20</v>
      </c>
      <c r="HY113" s="4"/>
      <c r="HZ113" s="4">
        <v>20</v>
      </c>
      <c r="IA113" s="4"/>
      <c r="IB113" s="4"/>
      <c r="IC113" s="4"/>
      <c r="ID113" s="4"/>
      <c r="IE113" s="4">
        <v>200</v>
      </c>
      <c r="IF113" s="4"/>
      <c r="IG113" s="4"/>
      <c r="IH113" s="4"/>
      <c r="II113" s="4">
        <v>20</v>
      </c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>
        <v>100</v>
      </c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>
        <v>1</v>
      </c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>
        <v>100</v>
      </c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>
        <v>2000</v>
      </c>
      <c r="KF113" s="4">
        <v>150</v>
      </c>
      <c r="KG113" s="4">
        <v>1416</v>
      </c>
      <c r="KH113" s="4"/>
      <c r="KI113" s="4">
        <v>2000</v>
      </c>
      <c r="KJ113" s="4">
        <v>24</v>
      </c>
      <c r="KK113" s="4"/>
      <c r="KL113" s="4">
        <v>80</v>
      </c>
      <c r="KM113" s="4"/>
      <c r="KN113" s="4">
        <v>5000</v>
      </c>
      <c r="KO113" s="4"/>
      <c r="KP113" s="4"/>
      <c r="KQ113" s="4">
        <v>50</v>
      </c>
      <c r="KR113" s="4"/>
      <c r="KS113" s="4"/>
      <c r="KT113" s="4">
        <v>10000</v>
      </c>
      <c r="KU113" s="4">
        <v>4000</v>
      </c>
      <c r="KV113" s="4"/>
      <c r="KW113" s="4"/>
      <c r="KX113" s="4">
        <v>80</v>
      </c>
      <c r="KY113" s="4"/>
      <c r="KZ113" s="4">
        <v>15000</v>
      </c>
      <c r="LA113" s="4">
        <v>2000</v>
      </c>
      <c r="LB113" s="4"/>
      <c r="LC113" s="4">
        <v>200</v>
      </c>
      <c r="LD113" s="4"/>
      <c r="LE113" s="4"/>
      <c r="LF113" s="4">
        <v>3000</v>
      </c>
      <c r="LG113" s="4"/>
      <c r="LH113" s="4"/>
      <c r="LI113" s="4"/>
      <c r="LJ113" s="4">
        <v>50</v>
      </c>
      <c r="LK113" s="4">
        <v>100</v>
      </c>
      <c r="LL113" s="4"/>
      <c r="LM113" s="4">
        <v>650</v>
      </c>
      <c r="LN113" s="4"/>
      <c r="LO113" s="4"/>
      <c r="LP113" s="4"/>
      <c r="LQ113" s="4">
        <v>100</v>
      </c>
      <c r="LR113" s="4"/>
      <c r="LS113" s="4">
        <v>5</v>
      </c>
      <c r="LT113" s="4"/>
      <c r="LU113" s="4"/>
      <c r="LV113" s="4"/>
      <c r="LW113" s="4"/>
      <c r="LX113" s="4">
        <v>0</v>
      </c>
      <c r="LY113" s="4"/>
      <c r="LZ113" s="4"/>
      <c r="MA113" s="4"/>
      <c r="MB113" s="4">
        <v>500</v>
      </c>
      <c r="MC113" s="4"/>
      <c r="MD113" s="4"/>
      <c r="ME113" s="4"/>
      <c r="MF113" s="4"/>
      <c r="MG113" s="4">
        <v>10</v>
      </c>
      <c r="MH113" s="4"/>
      <c r="MI113" s="4">
        <v>50</v>
      </c>
      <c r="MJ113" s="4"/>
      <c r="MK113" s="4"/>
      <c r="ML113" s="4"/>
      <c r="MM113" s="4"/>
      <c r="MN113" s="4"/>
      <c r="MO113" s="4">
        <v>1000</v>
      </c>
      <c r="MP113" s="4"/>
      <c r="MQ113" s="4"/>
      <c r="MR113" s="4"/>
      <c r="MS113" s="4">
        <f t="shared" si="1"/>
        <v>80924</v>
      </c>
    </row>
    <row r="114" spans="1:357" ht="26.4">
      <c r="A114" s="4">
        <v>113</v>
      </c>
      <c r="B114" s="1" t="s">
        <v>466</v>
      </c>
      <c r="C114" s="4"/>
      <c r="D114" s="4">
        <v>3000</v>
      </c>
      <c r="E114" s="4">
        <v>50</v>
      </c>
      <c r="F114" s="4"/>
      <c r="G114" s="4"/>
      <c r="H114" s="4">
        <v>30500</v>
      </c>
      <c r="I114" s="4"/>
      <c r="J114" s="4"/>
      <c r="K114" s="4"/>
      <c r="L114" s="4"/>
      <c r="M114" s="4">
        <v>25</v>
      </c>
      <c r="N114" s="4">
        <v>10</v>
      </c>
      <c r="O114" s="4"/>
      <c r="P114" s="4">
        <v>10</v>
      </c>
      <c r="Q114" s="4"/>
      <c r="R114" s="4"/>
      <c r="S114" s="4"/>
      <c r="T114" s="4">
        <v>1000</v>
      </c>
      <c r="U114" s="4">
        <v>2000</v>
      </c>
      <c r="V114" s="4"/>
      <c r="W114" s="4"/>
      <c r="X114" s="4"/>
      <c r="Y114" s="4"/>
      <c r="Z114" s="4"/>
      <c r="AA114" s="4"/>
      <c r="AB114" s="4">
        <v>200</v>
      </c>
      <c r="AC114" s="4"/>
      <c r="AD114" s="4"/>
      <c r="AE114" s="4"/>
      <c r="AF114" s="4"/>
      <c r="AG114" s="4"/>
      <c r="AH114" s="4"/>
      <c r="AI114" s="4">
        <v>20</v>
      </c>
      <c r="AJ114" s="4"/>
      <c r="AK114" s="4"/>
      <c r="AL114" s="4">
        <v>2653</v>
      </c>
      <c r="AM114" s="4"/>
      <c r="AN114" s="4"/>
      <c r="AO114" s="4">
        <v>15</v>
      </c>
      <c r="AP114" s="4">
        <v>2</v>
      </c>
      <c r="AQ114" s="4">
        <v>300</v>
      </c>
      <c r="AR114" s="4"/>
      <c r="AS114" s="4"/>
      <c r="AT114" s="4"/>
      <c r="AU114" s="4">
        <v>600</v>
      </c>
      <c r="AV114" s="4"/>
      <c r="AW114" s="4"/>
      <c r="AX114" s="4"/>
      <c r="AY114" s="4"/>
      <c r="AZ114" s="4"/>
      <c r="BA114" s="4"/>
      <c r="BB114" s="4"/>
      <c r="BC114" s="4"/>
      <c r="BD114" s="4"/>
      <c r="BE114" s="4">
        <v>5</v>
      </c>
      <c r="BF114" s="4">
        <v>50</v>
      </c>
      <c r="BG114" s="4"/>
      <c r="BH114" s="4"/>
      <c r="BI114" s="4"/>
      <c r="BJ114" s="4"/>
      <c r="BK114" s="4"/>
      <c r="BL114" s="4"/>
      <c r="BM114" s="4">
        <v>100</v>
      </c>
      <c r="BN114" s="4"/>
      <c r="BO114" s="4"/>
      <c r="BP114" s="4"/>
      <c r="BQ114" s="4"/>
      <c r="BR114" s="4"/>
      <c r="BS114" s="4">
        <v>400</v>
      </c>
      <c r="BT114" s="4"/>
      <c r="BU114" s="4"/>
      <c r="BV114" s="4"/>
      <c r="BW114" s="4"/>
      <c r="BX114" s="4"/>
      <c r="BY114" s="4">
        <v>20</v>
      </c>
      <c r="BZ114" s="4">
        <v>100</v>
      </c>
      <c r="CA114" s="4"/>
      <c r="CB114" s="4">
        <v>100</v>
      </c>
      <c r="CC114" s="4">
        <v>30</v>
      </c>
      <c r="CD114" s="4"/>
      <c r="CE114" s="4">
        <v>20</v>
      </c>
      <c r="CF114" s="4"/>
      <c r="CG114" s="4"/>
      <c r="CH114" s="4">
        <v>20</v>
      </c>
      <c r="CI114" s="4">
        <v>0</v>
      </c>
      <c r="CJ114" s="4"/>
      <c r="CK114" s="4"/>
      <c r="CL114" s="4">
        <v>15</v>
      </c>
      <c r="CM114" s="4"/>
      <c r="CN114" s="4"/>
      <c r="CO114" s="4">
        <v>50</v>
      </c>
      <c r="CP114" s="4"/>
      <c r="CQ114" s="4"/>
      <c r="CR114" s="4"/>
      <c r="CS114" s="4"/>
      <c r="CT114" s="4">
        <v>100</v>
      </c>
      <c r="CU114" s="4">
        <v>30</v>
      </c>
      <c r="CV114" s="4">
        <v>10</v>
      </c>
      <c r="CW114" s="4"/>
      <c r="CX114" s="4"/>
      <c r="CY114" s="4">
        <v>20</v>
      </c>
      <c r="CZ114" s="4">
        <v>20</v>
      </c>
      <c r="DA114" s="4"/>
      <c r="DB114" s="4"/>
      <c r="DC114" s="4"/>
      <c r="DD114" s="4"/>
      <c r="DE114" s="4">
        <v>50</v>
      </c>
      <c r="DF114" s="4"/>
      <c r="DG114" s="4"/>
      <c r="DH114" s="4"/>
      <c r="DI114" s="4"/>
      <c r="DJ114" s="4"/>
      <c r="DK114" s="4"/>
      <c r="DL114" s="4"/>
      <c r="DM114" s="4"/>
      <c r="DN114" s="4">
        <v>200</v>
      </c>
      <c r="DO114" s="4"/>
      <c r="DP114" s="4">
        <v>1000</v>
      </c>
      <c r="DQ114" s="4">
        <v>200</v>
      </c>
      <c r="DR114" s="4">
        <v>10</v>
      </c>
      <c r="DS114" s="4"/>
      <c r="DT114" s="4">
        <v>10000</v>
      </c>
      <c r="DU114" s="4"/>
      <c r="DV114" s="4"/>
      <c r="DW114" s="4"/>
      <c r="DX114" s="4"/>
      <c r="DY114" s="4"/>
      <c r="DZ114" s="4">
        <v>20</v>
      </c>
      <c r="EA114" s="4"/>
      <c r="EB114" s="4">
        <v>30</v>
      </c>
      <c r="EC114" s="4"/>
      <c r="ED114" s="4"/>
      <c r="EE114" s="4"/>
      <c r="EF114" s="4"/>
      <c r="EG114" s="4"/>
      <c r="EH114" s="4"/>
      <c r="EI114" s="4"/>
      <c r="EJ114" s="4"/>
      <c r="EK114" s="4">
        <v>10</v>
      </c>
      <c r="EL114" s="4">
        <v>56</v>
      </c>
      <c r="EM114" s="4"/>
      <c r="EN114" s="4"/>
      <c r="EO114" s="4"/>
      <c r="EP114" s="4">
        <v>12</v>
      </c>
      <c r="EQ114" s="4"/>
      <c r="ER114" s="4"/>
      <c r="ES114" s="4"/>
      <c r="ET114" s="4"/>
      <c r="EU114" s="4">
        <v>10</v>
      </c>
      <c r="EV114" s="4">
        <v>10</v>
      </c>
      <c r="EW114" s="4">
        <v>50</v>
      </c>
      <c r="EX114" s="4">
        <v>2</v>
      </c>
      <c r="EY114" s="4">
        <v>100</v>
      </c>
      <c r="EZ114" s="4"/>
      <c r="FA114" s="4">
        <v>20</v>
      </c>
      <c r="FB114" s="4"/>
      <c r="FC114" s="4"/>
      <c r="FD114" s="4"/>
      <c r="FE114" s="4"/>
      <c r="FF114" s="4"/>
      <c r="FG114" s="4">
        <v>20</v>
      </c>
      <c r="FH114" s="4"/>
      <c r="FI114" s="4"/>
      <c r="FJ114" s="4"/>
      <c r="FK114" s="4"/>
      <c r="FL114" s="4">
        <v>100</v>
      </c>
      <c r="FM114" s="4">
        <v>200</v>
      </c>
      <c r="FN114" s="4"/>
      <c r="FO114" s="4">
        <v>100</v>
      </c>
      <c r="FP114" s="4">
        <v>40</v>
      </c>
      <c r="FQ114" s="4"/>
      <c r="FR114" s="4"/>
      <c r="FS114" s="4"/>
      <c r="FT114" s="4"/>
      <c r="FU114" s="4">
        <v>1500</v>
      </c>
      <c r="FV114" s="4">
        <v>3</v>
      </c>
      <c r="FW114" s="4">
        <v>10</v>
      </c>
      <c r="FX114" s="4"/>
      <c r="FY114" s="4">
        <v>40</v>
      </c>
      <c r="FZ114" s="4">
        <v>600</v>
      </c>
      <c r="GA114" s="4"/>
      <c r="GB114" s="4">
        <v>30</v>
      </c>
      <c r="GC114" s="4"/>
      <c r="GD114" s="4"/>
      <c r="GE114" s="4"/>
      <c r="GF114" s="4"/>
      <c r="GG114" s="4"/>
      <c r="GH114" s="4"/>
      <c r="GI114" s="4"/>
      <c r="GJ114" s="4"/>
      <c r="GK114" s="4"/>
      <c r="GL114" s="4">
        <v>20</v>
      </c>
      <c r="GM114" s="4"/>
      <c r="GN114" s="4">
        <v>20</v>
      </c>
      <c r="GO114" s="4">
        <v>10</v>
      </c>
      <c r="GP114" s="4">
        <v>10</v>
      </c>
      <c r="GQ114" s="4">
        <v>100</v>
      </c>
      <c r="GR114" s="4"/>
      <c r="GS114" s="4"/>
      <c r="GT114" s="4">
        <v>100</v>
      </c>
      <c r="GU114" s="4">
        <v>20</v>
      </c>
      <c r="GV114" s="4">
        <v>20</v>
      </c>
      <c r="GW114" s="4">
        <v>30</v>
      </c>
      <c r="GX114" s="4"/>
      <c r="GY114" s="4">
        <v>50</v>
      </c>
      <c r="GZ114" s="4"/>
      <c r="HA114" s="4">
        <v>50</v>
      </c>
      <c r="HB114" s="4"/>
      <c r="HC114" s="4"/>
      <c r="HD114" s="4"/>
      <c r="HE114" s="4">
        <v>20</v>
      </c>
      <c r="HF114" s="4"/>
      <c r="HG114" s="4"/>
      <c r="HH114" s="4">
        <v>350</v>
      </c>
      <c r="HI114" s="4"/>
      <c r="HJ114" s="4"/>
      <c r="HK114" s="4">
        <v>50</v>
      </c>
      <c r="HL114" s="4">
        <v>20</v>
      </c>
      <c r="HM114" s="4">
        <v>500</v>
      </c>
      <c r="HN114" s="4">
        <v>150</v>
      </c>
      <c r="HO114" s="4"/>
      <c r="HP114" s="4">
        <v>150</v>
      </c>
      <c r="HQ114" s="4">
        <v>500</v>
      </c>
      <c r="HR114" s="4"/>
      <c r="HS114" s="4">
        <v>400</v>
      </c>
      <c r="HT114" s="4"/>
      <c r="HU114" s="4"/>
      <c r="HV114" s="4">
        <v>20</v>
      </c>
      <c r="HW114" s="4"/>
      <c r="HX114" s="4"/>
      <c r="HY114" s="4">
        <v>200</v>
      </c>
      <c r="HZ114" s="4">
        <v>50</v>
      </c>
      <c r="IA114" s="4">
        <v>200</v>
      </c>
      <c r="IB114" s="4">
        <v>20</v>
      </c>
      <c r="IC114" s="4"/>
      <c r="ID114" s="4"/>
      <c r="IE114" s="4"/>
      <c r="IF114" s="4">
        <v>70</v>
      </c>
      <c r="IG114" s="4">
        <v>20</v>
      </c>
      <c r="IH114" s="4">
        <v>100</v>
      </c>
      <c r="II114" s="4"/>
      <c r="IJ114" s="4"/>
      <c r="IK114" s="4"/>
      <c r="IL114" s="4"/>
      <c r="IM114" s="4"/>
      <c r="IN114" s="4"/>
      <c r="IO114" s="4"/>
      <c r="IP114" s="4"/>
      <c r="IQ114" s="4"/>
      <c r="IR114" s="4">
        <v>20</v>
      </c>
      <c r="IS114" s="4"/>
      <c r="IT114" s="4">
        <v>100</v>
      </c>
      <c r="IU114" s="4"/>
      <c r="IV114" s="4"/>
      <c r="IW114" s="4">
        <v>20</v>
      </c>
      <c r="IX114" s="4"/>
      <c r="IY114" s="4"/>
      <c r="IZ114" s="4"/>
      <c r="JA114" s="4"/>
      <c r="JB114" s="4">
        <v>30</v>
      </c>
      <c r="JC114" s="4">
        <v>50</v>
      </c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>
        <v>20</v>
      </c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>
        <v>2000</v>
      </c>
      <c r="KC114" s="4"/>
      <c r="KD114" s="4"/>
      <c r="KE114" s="4"/>
      <c r="KF114" s="4"/>
      <c r="KG114" s="4">
        <v>1252</v>
      </c>
      <c r="KH114" s="4">
        <v>50</v>
      </c>
      <c r="KI114" s="4"/>
      <c r="KJ114" s="4">
        <v>60</v>
      </c>
      <c r="KK114" s="4"/>
      <c r="KL114" s="4">
        <v>100</v>
      </c>
      <c r="KM114" s="4"/>
      <c r="KN114" s="4"/>
      <c r="KO114" s="4"/>
      <c r="KP114" s="4">
        <v>10</v>
      </c>
      <c r="KQ114" s="4"/>
      <c r="KR114" s="4">
        <v>500</v>
      </c>
      <c r="KS114" s="4">
        <v>300</v>
      </c>
      <c r="KT114" s="4">
        <v>0</v>
      </c>
      <c r="KU114" s="4">
        <v>4000</v>
      </c>
      <c r="KV114" s="4">
        <v>1200</v>
      </c>
      <c r="KW114" s="4">
        <v>100</v>
      </c>
      <c r="KX114" s="4">
        <v>120</v>
      </c>
      <c r="KY114" s="4"/>
      <c r="KZ114" s="4">
        <v>10000</v>
      </c>
      <c r="LA114" s="4">
        <v>2000</v>
      </c>
      <c r="LB114" s="4"/>
      <c r="LC114" s="4">
        <v>1800</v>
      </c>
      <c r="LD114" s="4"/>
      <c r="LE114" s="4"/>
      <c r="LF114" s="4">
        <v>4000</v>
      </c>
      <c r="LG114" s="4"/>
      <c r="LH114" s="4"/>
      <c r="LI114" s="4">
        <v>40</v>
      </c>
      <c r="LJ114" s="4">
        <v>50</v>
      </c>
      <c r="LK114" s="4">
        <v>290</v>
      </c>
      <c r="LL114" s="4"/>
      <c r="LM114" s="4">
        <v>75</v>
      </c>
      <c r="LN114" s="4"/>
      <c r="LO114" s="4">
        <v>20</v>
      </c>
      <c r="LP114" s="4"/>
      <c r="LQ114" s="4"/>
      <c r="LR114" s="4">
        <v>500</v>
      </c>
      <c r="LS114" s="4">
        <v>10</v>
      </c>
      <c r="LT114" s="4"/>
      <c r="LU114" s="4"/>
      <c r="LV114" s="4"/>
      <c r="LW114" s="4"/>
      <c r="LX114" s="4">
        <v>0</v>
      </c>
      <c r="LY114" s="4"/>
      <c r="LZ114" s="4">
        <v>20</v>
      </c>
      <c r="MA114" s="4">
        <v>100</v>
      </c>
      <c r="MB114" s="4">
        <v>500</v>
      </c>
      <c r="MC114" s="4"/>
      <c r="MD114" s="4"/>
      <c r="ME114" s="4">
        <v>20</v>
      </c>
      <c r="MF114" s="4">
        <v>100</v>
      </c>
      <c r="MG114" s="4"/>
      <c r="MH114" s="4"/>
      <c r="MI114" s="4">
        <v>50</v>
      </c>
      <c r="MJ114" s="4"/>
      <c r="MK114" s="4">
        <v>500</v>
      </c>
      <c r="ML114" s="4">
        <v>500</v>
      </c>
      <c r="MM114" s="4">
        <v>70</v>
      </c>
      <c r="MN114" s="4"/>
      <c r="MO114" s="4"/>
      <c r="MP114" s="4"/>
      <c r="MQ114" s="4">
        <v>30</v>
      </c>
      <c r="MR114" s="4"/>
      <c r="MS114" s="4">
        <f t="shared" si="1"/>
        <v>89755</v>
      </c>
    </row>
    <row r="115" spans="1:357" ht="52.8">
      <c r="A115" s="4">
        <v>114</v>
      </c>
      <c r="B115" s="1" t="s">
        <v>467</v>
      </c>
      <c r="C115" s="4"/>
      <c r="D115" s="4">
        <v>1400</v>
      </c>
      <c r="E115" s="4"/>
      <c r="F115" s="4"/>
      <c r="G115" s="4"/>
      <c r="H115" s="4">
        <v>4410</v>
      </c>
      <c r="I115" s="4">
        <v>20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>
        <v>0</v>
      </c>
      <c r="U115" s="4"/>
      <c r="V115" s="4"/>
      <c r="W115" s="4"/>
      <c r="X115" s="4"/>
      <c r="Y115" s="4"/>
      <c r="Z115" s="4"/>
      <c r="AA115" s="4"/>
      <c r="AB115" s="4">
        <v>0</v>
      </c>
      <c r="AC115" s="4"/>
      <c r="AD115" s="4">
        <v>5</v>
      </c>
      <c r="AE115" s="4"/>
      <c r="AF115" s="4">
        <v>200</v>
      </c>
      <c r="AG115" s="4"/>
      <c r="AH115" s="4">
        <v>1000</v>
      </c>
      <c r="AI115" s="4"/>
      <c r="AJ115" s="4"/>
      <c r="AK115" s="4"/>
      <c r="AL115" s="4"/>
      <c r="AM115" s="4"/>
      <c r="AN115" s="4"/>
      <c r="AO115" s="4"/>
      <c r="AP115" s="4">
        <v>2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>
        <v>10</v>
      </c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>
        <v>0</v>
      </c>
      <c r="CJ115" s="4"/>
      <c r="CK115" s="4">
        <v>200</v>
      </c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>
        <v>10</v>
      </c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>
        <v>20</v>
      </c>
      <c r="DT115" s="4"/>
      <c r="DU115" s="4"/>
      <c r="DV115" s="4"/>
      <c r="DW115" s="4"/>
      <c r="DX115" s="4"/>
      <c r="DY115" s="4"/>
      <c r="DZ115" s="4"/>
      <c r="EA115" s="4">
        <v>50</v>
      </c>
      <c r="EB115" s="4"/>
      <c r="EC115" s="4"/>
      <c r="ED115" s="4"/>
      <c r="EE115" s="4"/>
      <c r="EF115" s="4">
        <v>5</v>
      </c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>
        <v>5</v>
      </c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>
        <v>10</v>
      </c>
      <c r="GQ115" s="4"/>
      <c r="GR115" s="4"/>
      <c r="GS115" s="4">
        <v>50</v>
      </c>
      <c r="GT115" s="4"/>
      <c r="GU115" s="4"/>
      <c r="GV115" s="4"/>
      <c r="GW115" s="4"/>
      <c r="GX115" s="4"/>
      <c r="GY115" s="4"/>
      <c r="GZ115" s="4">
        <v>10</v>
      </c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>
        <v>50</v>
      </c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>
        <v>10</v>
      </c>
      <c r="JD115" s="4"/>
      <c r="JE115" s="4"/>
      <c r="JF115" s="4"/>
      <c r="JG115" s="4"/>
      <c r="JH115" s="4">
        <v>1</v>
      </c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>
        <v>223</v>
      </c>
      <c r="KH115" s="4"/>
      <c r="KI115" s="4"/>
      <c r="KJ115" s="4">
        <v>20</v>
      </c>
      <c r="KK115" s="4"/>
      <c r="KL115" s="4"/>
      <c r="KM115" s="4"/>
      <c r="KN115" s="4"/>
      <c r="KO115" s="4"/>
      <c r="KP115" s="4"/>
      <c r="KQ115" s="4">
        <v>200</v>
      </c>
      <c r="KR115" s="4"/>
      <c r="KS115" s="4"/>
      <c r="KT115" s="4">
        <v>0</v>
      </c>
      <c r="KU115" s="4"/>
      <c r="KV115" s="4"/>
      <c r="KW115" s="4"/>
      <c r="KX115" s="4"/>
      <c r="KY115" s="4">
        <v>300</v>
      </c>
      <c r="KZ115" s="4"/>
      <c r="LA115" s="4">
        <v>200</v>
      </c>
      <c r="LB115" s="4"/>
      <c r="LC115" s="4">
        <v>500</v>
      </c>
      <c r="LD115" s="4"/>
      <c r="LE115" s="4"/>
      <c r="LF115" s="4"/>
      <c r="LG115" s="4"/>
      <c r="LH115" s="4"/>
      <c r="LI115" s="4"/>
      <c r="LJ115" s="4">
        <v>50</v>
      </c>
      <c r="LK115" s="4"/>
      <c r="LL115" s="4"/>
      <c r="LM115" s="4">
        <v>2</v>
      </c>
      <c r="LN115" s="4"/>
      <c r="LO115" s="4"/>
      <c r="LP115" s="4"/>
      <c r="LQ115" s="4"/>
      <c r="LR115" s="4"/>
      <c r="LS115" s="4"/>
      <c r="LT115" s="4"/>
      <c r="LU115" s="4"/>
      <c r="LV115" s="4"/>
      <c r="LW115" s="4"/>
      <c r="LX115" s="4">
        <v>0</v>
      </c>
      <c r="LY115" s="4"/>
      <c r="LZ115" s="4"/>
      <c r="MA115" s="4"/>
      <c r="MB115" s="4">
        <v>100</v>
      </c>
      <c r="MC115" s="4"/>
      <c r="MD115" s="4"/>
      <c r="ME115" s="4"/>
      <c r="MF115" s="4"/>
      <c r="MG115" s="4">
        <v>10</v>
      </c>
      <c r="MH115" s="4"/>
      <c r="MI115" s="4"/>
      <c r="MJ115" s="4"/>
      <c r="MK115" s="4"/>
      <c r="ML115" s="4"/>
      <c r="MM115" s="4"/>
      <c r="MN115" s="4"/>
      <c r="MO115" s="4"/>
      <c r="MP115" s="4"/>
      <c r="MQ115" s="4"/>
      <c r="MR115" s="4"/>
      <c r="MS115" s="4">
        <f t="shared" si="1"/>
        <v>9073</v>
      </c>
    </row>
    <row r="116" spans="1:357" ht="52.8">
      <c r="A116" s="4">
        <v>115</v>
      </c>
      <c r="B116" s="1" t="s">
        <v>468</v>
      </c>
      <c r="C116" s="4"/>
      <c r="D116" s="4">
        <v>1600</v>
      </c>
      <c r="E116" s="4"/>
      <c r="F116" s="4"/>
      <c r="G116" s="4"/>
      <c r="H116" s="4">
        <v>3710</v>
      </c>
      <c r="I116" s="4"/>
      <c r="J116" s="4"/>
      <c r="K116" s="4"/>
      <c r="L116" s="4"/>
      <c r="M116" s="4"/>
      <c r="N116" s="4"/>
      <c r="O116" s="4"/>
      <c r="P116" s="4">
        <v>10</v>
      </c>
      <c r="Q116" s="4"/>
      <c r="R116" s="4"/>
      <c r="S116" s="4"/>
      <c r="T116" s="4">
        <v>200</v>
      </c>
      <c r="U116" s="4">
        <v>50</v>
      </c>
      <c r="V116" s="4"/>
      <c r="W116" s="4"/>
      <c r="X116" s="4"/>
      <c r="Y116" s="4"/>
      <c r="Z116" s="4"/>
      <c r="AA116" s="4"/>
      <c r="AB116" s="4">
        <v>0</v>
      </c>
      <c r="AC116" s="4"/>
      <c r="AD116" s="4"/>
      <c r="AE116" s="4"/>
      <c r="AF116" s="4">
        <v>200</v>
      </c>
      <c r="AG116" s="4"/>
      <c r="AH116" s="4"/>
      <c r="AI116" s="4"/>
      <c r="AJ116" s="4"/>
      <c r="AK116" s="4">
        <v>4</v>
      </c>
      <c r="AL116" s="4">
        <v>120</v>
      </c>
      <c r="AM116" s="4"/>
      <c r="AN116" s="4"/>
      <c r="AO116" s="4"/>
      <c r="AP116" s="4">
        <v>2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>
        <v>10</v>
      </c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>
        <v>0</v>
      </c>
      <c r="CJ116" s="4"/>
      <c r="CK116" s="4"/>
      <c r="CL116" s="4"/>
      <c r="CM116" s="4"/>
      <c r="CN116" s="4"/>
      <c r="CO116" s="4">
        <v>50</v>
      </c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>
        <v>50</v>
      </c>
      <c r="DR116" s="4">
        <v>10</v>
      </c>
      <c r="DS116" s="4"/>
      <c r="DT116" s="4"/>
      <c r="DU116" s="4"/>
      <c r="DV116" s="4"/>
      <c r="DW116" s="4"/>
      <c r="DX116" s="4"/>
      <c r="DY116" s="4"/>
      <c r="DZ116" s="4"/>
      <c r="EA116" s="4">
        <v>50</v>
      </c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>
        <v>10</v>
      </c>
      <c r="EV116" s="4"/>
      <c r="EW116" s="4">
        <v>20</v>
      </c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>
        <v>50</v>
      </c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>
        <v>10</v>
      </c>
      <c r="GQ116" s="4"/>
      <c r="GR116" s="4"/>
      <c r="GS116" s="4">
        <v>50</v>
      </c>
      <c r="GT116" s="4">
        <v>10</v>
      </c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>
        <v>2</v>
      </c>
      <c r="HJ116" s="4"/>
      <c r="HK116" s="4"/>
      <c r="HL116" s="4"/>
      <c r="HM116" s="4"/>
      <c r="HN116" s="4"/>
      <c r="HO116" s="4"/>
      <c r="HP116" s="4"/>
      <c r="HQ116" s="4">
        <v>150</v>
      </c>
      <c r="HR116" s="4"/>
      <c r="HS116" s="4"/>
      <c r="HT116" s="4">
        <v>10</v>
      </c>
      <c r="HU116" s="4"/>
      <c r="HV116" s="4"/>
      <c r="HW116" s="4"/>
      <c r="HX116" s="4"/>
      <c r="HY116" s="4"/>
      <c r="HZ116" s="4"/>
      <c r="IA116" s="4">
        <v>100</v>
      </c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>
        <v>10</v>
      </c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>
        <v>377</v>
      </c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>
        <v>0</v>
      </c>
      <c r="KU116" s="4"/>
      <c r="KV116" s="4">
        <v>100</v>
      </c>
      <c r="KW116" s="4">
        <v>10</v>
      </c>
      <c r="KX116" s="4"/>
      <c r="KY116" s="4">
        <v>300</v>
      </c>
      <c r="KZ116" s="4"/>
      <c r="LA116" s="4">
        <v>1000</v>
      </c>
      <c r="LB116" s="4"/>
      <c r="LC116" s="4">
        <v>500</v>
      </c>
      <c r="LD116" s="4"/>
      <c r="LE116" s="4"/>
      <c r="LF116" s="4"/>
      <c r="LG116" s="4"/>
      <c r="LH116" s="4"/>
      <c r="LI116" s="4"/>
      <c r="LJ116" s="4">
        <v>50</v>
      </c>
      <c r="LK116" s="4">
        <v>5</v>
      </c>
      <c r="LL116" s="4"/>
      <c r="LM116" s="4">
        <v>10</v>
      </c>
      <c r="LN116" s="4"/>
      <c r="LO116" s="4"/>
      <c r="LP116" s="4"/>
      <c r="LQ116" s="4"/>
      <c r="LR116" s="4">
        <v>1000</v>
      </c>
      <c r="LS116" s="4">
        <v>10</v>
      </c>
      <c r="LT116" s="4"/>
      <c r="LU116" s="4"/>
      <c r="LV116" s="4"/>
      <c r="LW116" s="4"/>
      <c r="LX116" s="4">
        <v>0</v>
      </c>
      <c r="LY116" s="4"/>
      <c r="LZ116" s="4"/>
      <c r="MA116" s="4"/>
      <c r="MB116" s="4">
        <v>200</v>
      </c>
      <c r="MC116" s="4"/>
      <c r="MD116" s="4"/>
      <c r="ME116" s="4"/>
      <c r="MF116" s="4"/>
      <c r="MG116" s="4"/>
      <c r="MH116" s="4"/>
      <c r="MI116" s="4"/>
      <c r="MJ116" s="4"/>
      <c r="MK116" s="4"/>
      <c r="ML116" s="4"/>
      <c r="MM116" s="4">
        <v>70</v>
      </c>
      <c r="MN116" s="4"/>
      <c r="MO116" s="4"/>
      <c r="MP116" s="4"/>
      <c r="MQ116" s="4"/>
      <c r="MR116" s="4"/>
      <c r="MS116" s="4">
        <f t="shared" si="1"/>
        <v>10120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dcterms:created xsi:type="dcterms:W3CDTF">2022-07-12T11:53:59Z</dcterms:created>
  <dcterms:modified xsi:type="dcterms:W3CDTF">2022-08-05T12:26:32Z</dcterms:modified>
  <cp:category/>
  <cp:version/>
  <cp:contentType/>
  <cp:contentStatus/>
</cp:coreProperties>
</file>