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COnsumabile Medicale SCR\"/>
    </mc:Choice>
  </mc:AlternateContent>
  <xr:revisionPtr revIDLastSave="0" documentId="13_ncr:1_{E5E43C79-7EF1-4E87-B2EB-F61A17CF4E53}"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81029" refMode="R1C1"/>
</workbook>
</file>

<file path=xl/calcChain.xml><?xml version="1.0" encoding="utf-8"?>
<calcChain xmlns="http://schemas.openxmlformats.org/spreadsheetml/2006/main">
  <c r="M301" i="5" l="1"/>
  <c r="K303" i="5"/>
  <c r="J303" i="5"/>
  <c r="K12" i="7" l="1"/>
  <c r="J12" i="7"/>
</calcChain>
</file>

<file path=xl/sharedStrings.xml><?xml version="1.0" encoding="utf-8"?>
<sst xmlns="http://schemas.openxmlformats.org/spreadsheetml/2006/main" count="2686" uniqueCount="561">
  <si>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</si>
  <si>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</si>
  <si>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</si>
  <si>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</si>
  <si>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</si>
  <si>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</si>
  <si>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</si>
  <si>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</si>
  <si>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</si>
  <si>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</si>
  <si>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</si>
  <si>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</si>
  <si>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</si>
  <si>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</si>
  <si>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</si>
  <si>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</si>
  <si>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</si>
  <si>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</si>
  <si>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</si>
  <si>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</si>
  <si>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</si>
  <si>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</si>
  <si>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</si>
  <si>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</si>
  <si>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</si>
  <si>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</si>
  <si>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</si>
  <si>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</si>
  <si>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</si>
  <si>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</si>
  <si>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</si>
  <si>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</si>
  <si>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</si>
  <si>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Emplastru ~ 5x500cm</t>
  </si>
  <si>
    <t>Ac cu  filtru pentru colectarea soluţiilor</t>
  </si>
  <si>
    <t>Ac getabil p-u ORL 23G (ac lung pentru anestezie locala)</t>
  </si>
  <si>
    <t>Ac pentru punctie hepatica 4/16/18G</t>
  </si>
  <si>
    <t xml:space="preserve">Ace atraumatice lungi cu destinatie stomatologica </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</si>
  <si>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</si>
  <si>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</si>
  <si>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</si>
  <si>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</si>
  <si>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</si>
  <si>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</si>
  <si>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</si>
  <si>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</si>
  <si>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</si>
  <si>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</si>
  <si>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Ace chirurgicale G-504-12</t>
  </si>
  <si>
    <t>Ace chirurgicale GAR-498-6</t>
  </si>
  <si>
    <t>Ace chirurgicale GAR-498-7</t>
  </si>
  <si>
    <t>Ace chirurgicale GE-548-10</t>
  </si>
  <si>
    <t>Ace chirurgicale GE-548-12</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</si>
  <si>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</si>
  <si>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</si>
  <si>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</si>
  <si>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</si>
  <si>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</si>
  <si>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</si>
  <si>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</si>
  <si>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</si>
  <si>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</si>
  <si>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</si>
  <si>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</si>
  <si>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</si>
  <si>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</si>
  <si>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Ace chirurgicale PB-538-4</t>
  </si>
  <si>
    <t>Ace chirurgicale PB-538-6</t>
  </si>
  <si>
    <t>Ace chirurgicale PB-538-8</t>
  </si>
  <si>
    <t>Ace chirurgicale PB-538-9</t>
  </si>
  <si>
    <t>Ace chirurgicale PD-534-2</t>
  </si>
  <si>
    <t>Ace chirurgicale PD-534-4</t>
  </si>
  <si>
    <t>Ace de unică folosință pentru seringi 21G 1 1/2</t>
  </si>
  <si>
    <t>Ace de unică folosință pentru seringi 22G 1 1/2</t>
  </si>
  <si>
    <t>Ace pentru biopsie prin aspirare măduvă osoasă din creasta iliacă şi stern G16</t>
  </si>
  <si>
    <t>Ace Spinale tip Quincke  G25</t>
  </si>
  <si>
    <t>Ace Spinale tip Quincke G25</t>
  </si>
  <si>
    <t>Ace Spinale tip Quincke G26</t>
  </si>
  <si>
    <t>Ace Spinale tip Quincke; G22</t>
  </si>
  <si>
    <t>Agent de sterilizare (Peroxid de hidrogen 50%)</t>
  </si>
  <si>
    <t>Aparat de ras de unica folosință</t>
  </si>
  <si>
    <t>Balon hemostatic (epistaxis anterior)</t>
  </si>
  <si>
    <t>Balon hemostatic (epistaxis antero-posterior)</t>
  </si>
  <si>
    <t>Balon hemostatic (epistaxis posterior)</t>
  </si>
  <si>
    <t xml:space="preserve">Bandaj de fixare a cateterelor  i/v , steril, hipoalergic, material  neţesut </t>
  </si>
  <si>
    <t>Bande elastice 1metru</t>
  </si>
  <si>
    <t>Bonetă chirurgicală bărbaţi</t>
  </si>
  <si>
    <t>Bonetă chirurgicală bărbaţi cu banda absorbanta</t>
  </si>
  <si>
    <t xml:space="preserve">Bonetă chirurgicală femei </t>
  </si>
  <si>
    <t xml:space="preserve">Burete hemostatic tip Merocel </t>
  </si>
  <si>
    <t>Canula nazala pentru oxigen</t>
  </si>
  <si>
    <t>Canula pentru arteriotomie pentru artera mamara</t>
  </si>
  <si>
    <t>Canula pentru recoltare venei folosite la bypass Ao-coronarian</t>
  </si>
  <si>
    <t>Canula Traheala Montgomery StandardTD-13mm/69/24/34/55/11.</t>
  </si>
  <si>
    <t>Canula Traheala Montgomery StandardTD-14mm/71/25/35/59/11.</t>
  </si>
  <si>
    <t>Canula Traheala Montgomery StandardTD-15mm/73/26/36/56/11</t>
  </si>
  <si>
    <t>Căpăcele pentru obturarea cateterelor central şi periferice vasculare</t>
  </si>
  <si>
    <t>Cateter cu electrod bipolar p/t cardiostimulare electrică intracardiacă, transvenos cu balon, 5Fr</t>
  </si>
  <si>
    <t xml:space="preserve">Cateter de aspiratie CH 10
</t>
  </si>
  <si>
    <t xml:space="preserve">Cateter de aspiratie CH 12
</t>
  </si>
  <si>
    <t xml:space="preserve">Cateter de aspiratie CH 6
</t>
  </si>
  <si>
    <t xml:space="preserve">Cateter de aspiratie CH 8
</t>
  </si>
  <si>
    <t>Cateter Foley 18 Fr, silicon, tip Dufour, cu 3 canale, steril</t>
  </si>
  <si>
    <t>Cateter Foley 20 Fr, silicon, tip Dufour, cu 3 canale, steril</t>
  </si>
  <si>
    <t>Cateter Foley 22 Fr, silicon, tip Dufour, cu 3 canale, steril</t>
  </si>
  <si>
    <t xml:space="preserve">Cateter i/v periferic 14G
</t>
  </si>
  <si>
    <t xml:space="preserve">Cateter i/v periferic 16G
</t>
  </si>
  <si>
    <t xml:space="preserve">Cateter i/v periferic 18G
</t>
  </si>
  <si>
    <t xml:space="preserve">Cateter i/v periferic 20G
</t>
  </si>
  <si>
    <t xml:space="preserve">Cateter i/v periferic 22G
</t>
  </si>
  <si>
    <t xml:space="preserve">Cateter i/v periferic 24G
</t>
  </si>
  <si>
    <t xml:space="preserve">Cateter i/v periferic 26G
</t>
  </si>
  <si>
    <t>Cateter p/u aspir. a căilor endotraheale superioare Fr 10</t>
  </si>
  <si>
    <t>Cateter p/u aspir. a căilor endotraheale superioare Fr 12</t>
  </si>
  <si>
    <t>Cateter p/u aspir. a căilor endotraheale superioare Fr14</t>
  </si>
  <si>
    <t>Cateter p/u aspir. a căilor endotraheale superioare Fr16</t>
  </si>
  <si>
    <t>Cateter Pizzer       Fr -30</t>
  </si>
  <si>
    <t>Cateter Pizzer       Fr -32</t>
  </si>
  <si>
    <t>Cateter ureteral,steril Fr5</t>
  </si>
  <si>
    <t>Cateter ureteral,steril Fr6</t>
  </si>
  <si>
    <t>Cateter ureteral,steril Fr7</t>
  </si>
  <si>
    <t>Cearşaf cu bord adeziv 175x175 cm (+/-10cm ) – 2 buc.,jetabil</t>
  </si>
  <si>
    <t>Cearşaf steril cu bord  adeziv absorbant 100х70 cm (+/-5cm) (+/-5cm) – 4 buc.,jetabil</t>
  </si>
  <si>
    <t>Cîmp chirurgical cu orificiu adeziv 75 x 90 cm</t>
  </si>
  <si>
    <t>Cîmp operații cerebrale neurochirugie adulti steril jetabil</t>
  </si>
  <si>
    <t>Cîmp operații spinale neurochirugie adulti steril jetabil</t>
  </si>
  <si>
    <t>Cîmp pentru masă de instrumente. Jetabil. Steril</t>
  </si>
  <si>
    <t>Cîmp superabsorbant steril jetabil dim. minime 55x70 cm (±5 cm)</t>
  </si>
  <si>
    <t>Clame Michel,  11x 2 cm</t>
  </si>
  <si>
    <t xml:space="preserve">Clipuri din titan sterile medium large cu 6 clipaplicatoare laparoscopice  33cm.Medium Large </t>
  </si>
  <si>
    <t>Clipuri plastice tip HEMOLOK-L</t>
  </si>
  <si>
    <t>Clipuri plastice tip HEMOLOK-XL</t>
  </si>
  <si>
    <t>Colac antiescare din cauciuc</t>
  </si>
  <si>
    <t>Container pentru drenaje toracice (container universal pentru aspiraţie)1000-2000ml,</t>
  </si>
  <si>
    <t>Emplastru ~ 2.5x500cm</t>
  </si>
  <si>
    <t>Emplastru 1x500cm</t>
  </si>
  <si>
    <t xml:space="preserve">Emplastru special pentru protecţia ochilor în timpul anesteziei </t>
  </si>
  <si>
    <t>Filtre antibacteriene pentru aparatele de ventilare artificiala adulti</t>
  </si>
  <si>
    <t>Filtre antibacteriene pentru aparatele de ventilare artificiala neonatali</t>
  </si>
  <si>
    <t>Filtre antibacteriene pentru aparatele de ventilare artificiala pediatrice</t>
  </si>
  <si>
    <t>Fixatoar adezive multiple pentru tuburile endotraheale la adulți, adolescenți și copii.</t>
  </si>
  <si>
    <t>Fixatoare pentru miini, (Hand fix), adult</t>
  </si>
  <si>
    <t>Fixatoare pentru miini, (Hand fix), pediatrice.</t>
  </si>
  <si>
    <t>Gel ultrasonografie (ecografie), 5000ml</t>
  </si>
  <si>
    <t>Halat chirurgical eurostandard  XL ranforsat</t>
  </si>
  <si>
    <t>Halat chirurgical eurostandard XXL ranforsat</t>
  </si>
  <si>
    <t>Husă pt tub camera video sterila</t>
  </si>
  <si>
    <t>Introducer pentru electrozi endocardiali 8Fr</t>
  </si>
  <si>
    <t>Lame microchirurgicale pentru arterele coronare</t>
  </si>
  <si>
    <t>Lentă pentru suspendarea vaselor</t>
  </si>
  <si>
    <t>Mandren pentru sonde nazogastrice 12fr</t>
  </si>
  <si>
    <t>Mănuşi chirurgicale sterile cu BIOGEL 7.0</t>
  </si>
  <si>
    <t>Mănuşi chirurgicale sterile cu BIOGEL 7.5</t>
  </si>
  <si>
    <t>Mănuşi chirurgicale sterile cu BIOGEL 8.0</t>
  </si>
  <si>
    <t>Mănuşi chirurgicale sterile cu BIOGEL 8.5</t>
  </si>
  <si>
    <t>Manusi chirurgicale sterile din latex, fara pudra 7.0</t>
  </si>
  <si>
    <t>Manusi chirurgicale sterile din latex, fara pudra 7.5</t>
  </si>
  <si>
    <t>Manusi chirurgicale sterile din latex, fara pudra 8.0</t>
  </si>
  <si>
    <t>Manusi chirurgicale sterile din latex, fara pudra 8.5</t>
  </si>
  <si>
    <t>Mănuşi din polietilenă</t>
  </si>
  <si>
    <t>Mănuși pentru îngrijirea igienică a pacientului</t>
  </si>
  <si>
    <t xml:space="preserve">Mască chirurgicală anti ceaţă cu bandă </t>
  </si>
  <si>
    <t>Masca chirurgicala simpla, 3 straturi cu legatori</t>
  </si>
  <si>
    <t>Mască facială pentru oxigen, tip HiOx, adulti</t>
  </si>
  <si>
    <t>Mască inhalare oxigen cu prelungitor</t>
  </si>
  <si>
    <t>Masca Nebulizer</t>
  </si>
  <si>
    <t>Mască resuscitare pentru ventilatie mecanică, reciclabilă, autoclavabila, fara latex, diferite marimi</t>
  </si>
  <si>
    <t>Membrană hemostatică (tip surgicel) 10x20cm</t>
  </si>
  <si>
    <t xml:space="preserve">Membrană hemostatică (tip surgicel) 5x7cm </t>
  </si>
  <si>
    <t>Pansament adeziv hipoalergen pentru ochi</t>
  </si>
  <si>
    <t>Pansament steril adeziv Dimensiuni: 10x10 cm (-/+ 1cm)</t>
  </si>
  <si>
    <t>Pansament steril adeziv Dimensiuni: 5x7 cm (-/+ 1cm)</t>
  </si>
  <si>
    <t>Pansamente adezive Dimensiuni: 9x20 cm (-/+ 1 cm) - pansamentul integral, tamponul de 5x15 cm (-/+ 0.5 cm)</t>
  </si>
  <si>
    <t xml:space="preserve">Pansamente adezive Dimensiuni: 9x35 cm (-/+ 1 cm) - pansamentul integral, tamponul de 5x30 cm (-/+ 0.5 cm) </t>
  </si>
  <si>
    <t>Perforator pentru aortă destinat chirurgiei coronariene pentru a decupa o rondelă de aortă ascendentă realizînd conturi precise</t>
  </si>
  <si>
    <t xml:space="preserve">Perii  pentru prelucrarea mîinilor preoperator </t>
  </si>
  <si>
    <t>Plasa (implant ) pentru hernioplastie Siliconata (bifaţetată)</t>
  </si>
  <si>
    <t>Plasă (implant) pentru hernioplastie 30x30cm</t>
  </si>
  <si>
    <t>Ploșcă pentru femei</t>
  </si>
  <si>
    <t>Prelungitoare pentru sisteme infuzie (presiune înaltă), opace</t>
  </si>
  <si>
    <t>Prelungitoare pentru sisteme infuzie (presiune înaltă), transparente</t>
  </si>
  <si>
    <t>Prelungitor pentru tubul endotraheal l-120mm</t>
  </si>
  <si>
    <t>Prelungitor pentru tubul endotraheal l-180mm</t>
  </si>
  <si>
    <t xml:space="preserve">Protector/retractor plagă tip Alexis, </t>
  </si>
  <si>
    <t>Proteza tip"Teflon-Piston"</t>
  </si>
  <si>
    <t>Pungă igienică pentru vomă</t>
  </si>
  <si>
    <t>Punga Sterilă pentru transportatrea organelor la prelevare transplant</t>
  </si>
  <si>
    <t>Pungi sterilizare cu plazma (54%) 250mmx70m</t>
  </si>
  <si>
    <t>Retractor chirurgical din silicon radiopac  bumbac sau polyester</t>
  </si>
  <si>
    <t>Rolă de bandă indicator chimic sterilizare cu plazmă</t>
  </si>
  <si>
    <t>Saci pentru deșeuri medicale pentru autoclavare  ~ 100 litri</t>
  </si>
  <si>
    <t>Saci pentru deșeuri medicale pentru autoclavare  ~ 50 litri</t>
  </si>
  <si>
    <t>Saci pentru deșeuri medicale pentru autoclavare ~ 120 litri</t>
  </si>
  <si>
    <t>Saci pentru deșeuri medicale pentru autoclavare ~ 240 litri</t>
  </si>
  <si>
    <t>Sârma “GIGLI” nesterilă</t>
  </si>
  <si>
    <t>Seringă pentru irigare cu para din cauciuc</t>
  </si>
  <si>
    <t>Servețele umede pentru igienă personală</t>
  </si>
  <si>
    <t>Set canule pentru irigatii</t>
  </si>
  <si>
    <t>Set cardiovascular adulţi steril jetabil</t>
  </si>
  <si>
    <t>Set cardiovascular By-pass steril jetabil</t>
  </si>
  <si>
    <t>Set cardiovascular copii steril jetabil</t>
  </si>
  <si>
    <t>Set chirurgical mare p/u operații cu risc sporit de lichide, jetabil</t>
  </si>
  <si>
    <t>Set chirurgical standard steril</t>
  </si>
  <si>
    <t xml:space="preserve">Set de aspiraţie cu mîner Yankauer </t>
  </si>
  <si>
    <t>Set de irigare/aspiratie pentru endourologie</t>
  </si>
  <si>
    <t>Set de tuburi endotraheale bilumen drept, nr.35</t>
  </si>
  <si>
    <t>Set de tuburi endotraheale bilumen drept, nr.37</t>
  </si>
  <si>
    <t>Set de tuburi endotraheale bilumen drept, nr.39</t>
  </si>
  <si>
    <t>Set de tuburi endotraheale bilumen sting, nr.35</t>
  </si>
  <si>
    <t>Set de tuburi endotraheale bilumen sting, nr.37</t>
  </si>
  <si>
    <t>Set de tuburi endotraheale bilumen sting, nr.39</t>
  </si>
  <si>
    <t xml:space="preserve">Set de tuburi pentru ventilatoare (contururi), adulti </t>
  </si>
  <si>
    <t>Set de tuburi pentru ventilatoare (contururi), neonatali</t>
  </si>
  <si>
    <t>Set de tuburi pentru ventilatoare (contururi), pediatrice</t>
  </si>
  <si>
    <t>Set electrocauter</t>
  </si>
  <si>
    <t>Set introducer  9Fr</t>
  </si>
  <si>
    <t>Set introducer 8Fr</t>
  </si>
  <si>
    <t>Set ORL pentru  2 operaţii, jetabil</t>
  </si>
  <si>
    <t>Set ORL pentru  5 operaţii, jetabil</t>
  </si>
  <si>
    <t>Set pentru drenarea vezicii urinare</t>
  </si>
  <si>
    <t>Set pentru inhalații cu oxigen (cateter nazal), pediatrice</t>
  </si>
  <si>
    <t>Set pentru nefrostoma percutanata  10FR</t>
  </si>
  <si>
    <t>Set pentru operaţii proctologice mici,jetabil</t>
  </si>
  <si>
    <t>Set pentru punctia si drenarea cavitatii peritoneale 14Fr</t>
  </si>
  <si>
    <t>Set pentru punctie si cateterizare arteriala G20</t>
  </si>
  <si>
    <t>Set pentru punctie si cateterizare arteriala G22</t>
  </si>
  <si>
    <t>Set pentru punctie si cateterizare arteriala pentru nou-nascuti G24</t>
  </si>
  <si>
    <t>Set pentru traheostomie transcutana</t>
  </si>
  <si>
    <t>Set PICCO</t>
  </si>
  <si>
    <t>Set steril jetabil pentru intervenţii diagnostice</t>
  </si>
  <si>
    <t>Set steril jetabil pentru intervenţii endovasculare majore</t>
  </si>
  <si>
    <t>Set TUR steril</t>
  </si>
  <si>
    <t>Seturi drenaj toracic</t>
  </si>
  <si>
    <t>Seturi tournichet și șnururi pentru venele cave</t>
  </si>
  <si>
    <t>Sistem de aspiratie cu circuit inchis pentru adulti 14Fr/4.6mm</t>
  </si>
  <si>
    <t>Sistem de aspiratie cu circuit inchis pentru adulti 14Fr/4mm</t>
  </si>
  <si>
    <t>Sistem de aspiratie cu circuit inchis pentru adulti 16Fr/5.3mm</t>
  </si>
  <si>
    <t>Sistem de aspiraţie traheală pentru luare de probe din trahee</t>
  </si>
  <si>
    <t>Sistem de drenaj 12CH</t>
  </si>
  <si>
    <t>Sistem de drenaj 16CH</t>
  </si>
  <si>
    <t>Sistem de drenaj 18CH</t>
  </si>
  <si>
    <t>Sistem de drenaj 20CH</t>
  </si>
  <si>
    <t>Sistem de drenaj 22CH</t>
  </si>
  <si>
    <t>Sistem de drenaj 24CH</t>
  </si>
  <si>
    <t>Sistem de drenaj 26CH</t>
  </si>
  <si>
    <t>Sistem de drenaj 28CH</t>
  </si>
  <si>
    <t>Sistem de drenaj 30CH</t>
  </si>
  <si>
    <t>Sistem inchis cu pompă cu vid redus (low-vaccum) pentru drenarea plăgilor postoperatorii</t>
  </si>
  <si>
    <t>Sistem pentru drenare perman a plagilor (vaacum-aspirația permanent)</t>
  </si>
  <si>
    <t xml:space="preserve">Sistem Recipient p/u acumularea eliminarilor biologice, V-1200ml </t>
  </si>
  <si>
    <t>Sistem Recipient pentru acumularea eliminarilor biologice din plaga 500ml</t>
  </si>
  <si>
    <t>Sistem Recipient pentru acumularea eliminarilor biologice din plaga 800ml</t>
  </si>
  <si>
    <t>Sistemă de perfuzie cu dozator  de debit integrat, Sistema Intrafix</t>
  </si>
  <si>
    <t xml:space="preserve">Sistema pentru respiratie artificiala manuala sac Ambu </t>
  </si>
  <si>
    <t>Sisteme stomice</t>
  </si>
  <si>
    <t>Sonda Blakmore din cauciuc</t>
  </si>
  <si>
    <t>Sonda pentru alimentatie 4F</t>
  </si>
  <si>
    <t>Sonda pentru alimentatie 5F</t>
  </si>
  <si>
    <t>Sonde  pentru alimentare 10Fr</t>
  </si>
  <si>
    <t>Sonde  pentru alimentare 12Fr</t>
  </si>
  <si>
    <t>Sonde  pentru alimentare 8Fr</t>
  </si>
  <si>
    <t>Sonde gastro-duodenale  16Fr</t>
  </si>
  <si>
    <t>Sonde gastro-duodenale 14Fr</t>
  </si>
  <si>
    <t>Sonde tip Fogarty 3F</t>
  </si>
  <si>
    <t>Sonde tip Fogarty 4F</t>
  </si>
  <si>
    <t>Sonde tip Fogarty 5F</t>
  </si>
  <si>
    <t>Sonde tip Fogarty 6F</t>
  </si>
  <si>
    <t>Sonde tip Fogarty 7F</t>
  </si>
  <si>
    <t>Spirometru pentru stimulare pulmonara V-1500-2500 cm3</t>
  </si>
  <si>
    <t>Splinturi nazale interne din silicon cu tub de aerisire</t>
  </si>
  <si>
    <t>Stent traheal TD-13mm/8cm</t>
  </si>
  <si>
    <t>Stent traheal TD-14mm/8cm</t>
  </si>
  <si>
    <t>Stent traheal TD-15mm/8cm</t>
  </si>
  <si>
    <t>Stent ureteral Pigtail cu ghid  bilateral X-RAY 5Fr</t>
  </si>
  <si>
    <t>Stent ureteral Pigtail cu ghid  bilateral X-RAY 6Fr</t>
  </si>
  <si>
    <t>Stent ureteral Pigtail cu ghid  bilateral X-RAY 7Fr</t>
  </si>
  <si>
    <t>Stilet (bougie) intubaţie pentru intubaţie dificilă. Adulţi</t>
  </si>
  <si>
    <t>Stilet (bougie) intubaţie pentru intubaţie dificilă. Neonatal</t>
  </si>
  <si>
    <t>Stilet (bougie) intubaţie pentru intubaţie dificilă. Pediatric</t>
  </si>
  <si>
    <t>Stilet de intubaţie cu lubrifiant 10Fr</t>
  </si>
  <si>
    <t>Stilet de intubaţie cu lubrifiant 12Fr</t>
  </si>
  <si>
    <t>Stilet de intubaţie cu lubrifiant 14Fr</t>
  </si>
  <si>
    <t>Stilet de intubaţie cu lubrifiant 16Fr</t>
  </si>
  <si>
    <t>Termofor combinat  2500ml</t>
  </si>
  <si>
    <t>Test fluorescein</t>
  </si>
  <si>
    <t>Test Schirmer</t>
  </si>
  <si>
    <t xml:space="preserve">Tifon medical nesteril, cupon, 90 cmx5m, densitatea 32 g/m2 </t>
  </si>
  <si>
    <t>Tub endotraheal armat cu fir metalic  6.0</t>
  </si>
  <si>
    <t>Tub endotraheal armat cu fir metalic 6.5</t>
  </si>
  <si>
    <t>Tub endotraheal armat cu fir metalic 7.0</t>
  </si>
  <si>
    <t>Tub endotraheal armat cu fir metalic 7.5</t>
  </si>
  <si>
    <t>Tub endotraheal armat cu fir metalic 8.0</t>
  </si>
  <si>
    <t>Tub endotraheal armat cu fir metalic 8.5</t>
  </si>
  <si>
    <t>Tub endotraheal armat cu fir metalic 9.0</t>
  </si>
  <si>
    <t>Tub Kher nr.14</t>
  </si>
  <si>
    <t>Tub Kher nr.16</t>
  </si>
  <si>
    <t>Tub Kher nr.18</t>
  </si>
  <si>
    <t>Tub pentru drenaj pleural. CH 24</t>
  </si>
  <si>
    <t>Tub pentru drenaj pleural. CH 28</t>
  </si>
  <si>
    <t>Tub pentru drenaj pleural. CH 30</t>
  </si>
  <si>
    <t>Tub pentru drenaj toracic. CH 10</t>
  </si>
  <si>
    <t>Tub pentru drenaj toracic. CH 12</t>
  </si>
  <si>
    <t>Tub pentru drenaj toracic. CH 14</t>
  </si>
  <si>
    <t>Tub pentru drenaj toracic. CH 18</t>
  </si>
  <si>
    <t>Tub pentru drenaj toracic. CH 8</t>
  </si>
  <si>
    <t>Tub pentru timpanostomie,tip Mini-Tef</t>
  </si>
  <si>
    <t>Tub pentru traheostomie bilumen tip Shiley 10</t>
  </si>
  <si>
    <t>Tub pentru traheostomie bilumen tip Shiley 7.5</t>
  </si>
  <si>
    <t>Tub pentru traheostomie bilumen tip Shiley 8.0</t>
  </si>
  <si>
    <t>Tub pentru traheostomie bilumen tip Shiley 8.5</t>
  </si>
  <si>
    <t>Tub polimer 10mm/8mm</t>
  </si>
  <si>
    <t>Tub polimer 8mm/6mm</t>
  </si>
  <si>
    <t>Urinar pentru barbati</t>
  </si>
  <si>
    <t xml:space="preserve">Recipient plastic pentru deșeuri tăietor-înțepătoare </t>
  </si>
  <si>
    <t>Recipient plastic pentru deșeuri infecțioase</t>
  </si>
  <si>
    <t>Container cu capac și pedală pentru deșeuri infecțioase</t>
  </si>
  <si>
    <t xml:space="preserve">Fonendoscop </t>
  </si>
  <si>
    <t xml:space="preserve">Filtu pentru aer: max. 0.1mkm; Filtru fluid: 4.5-5mkm  Efect bactericid a filtrului de aer; Posibilitatea de folosire multipla 24 ore; Pastrarea solutiilor sterile, Steril </t>
  </si>
  <si>
    <t xml:space="preserve">Ac getabil p-u ORL  23G x 2⅜'' ,Ø 0,60 x 60 mm </t>
  </si>
  <si>
    <t xml:space="preserve">Ac pentru punctie hepatica, lungime min. 200mm, semiautomat sau automat, 4/16/18G </t>
  </si>
  <si>
    <t>Ace atraumatice lungi cu destinatie stomatologica  27G, 0,4x35mm, cutie 100buc</t>
  </si>
  <si>
    <t>Ace de unică folosință pentru seringi. Dimensiune ac: 21G 1 1/2, lungimea acului 0,8x40mm</t>
  </si>
  <si>
    <t>Ace de unică folosință pentru seringi Dimensiune ac: 22G 1 1/2, lungimea acului 0,7x30mm</t>
  </si>
  <si>
    <t>Dimensiune ac: 16G, lungimea acului - ajustabilă de la 0 pînă la 40mm, mîner ergonomic, port Luer Lock pentru conectare seringă, Stilet pentru introducerea şi curăţarea acului, Steril, de unică folosinţă</t>
  </si>
  <si>
    <t xml:space="preserve"> G25 ( 0,70 x 120 mm),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</si>
  <si>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 G25 ( 0,70 x 90 mm),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</si>
  <si>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G26 (0,47*88mm), cu introduser d-0,9*35mm 20G,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</si>
  <si>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 G22 ( 1,20mm x 90 mm),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</si>
  <si>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Agent de sterilizare (Peroxid de hidrogen 50%) Ambalaj:Capsule 10 ml H2O2 - 50%. </t>
  </si>
  <si>
    <t>Aparat de ras de unica folosință cu 2 lame, de unică folosință</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</si>
  <si>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</si>
  <si>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</si>
  <si>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</si>
  <si>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 xml:space="preserve">Bandaj de fixare a cateterelor  i/v  steril, hipoalergic, material  neţesut, cu compresă neaderentă pe zona de puncţie, cu apertura pe mijloc,  marime: lungime 7cm-8 cm, lăţime 5cm-6cm.  
</t>
  </si>
  <si>
    <t>Bande  din material elastic rezistent, lungimea 1m</t>
  </si>
  <si>
    <t xml:space="preserve">Bonetă chirurgicală bărbaţi 1.Unică folosință cu marcaj catalog și ambalaj: uz medical pentru sala de operatii.
2.Material neţesut polistratificat (minim trei straturi) densitatea mai mare de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</si>
  <si>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mai mare de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</si>
  <si>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operatii.
2.Material nețesut polipropilen cu densitatea min. 20g/m2 ,
3.Dotate cu elastic proba de intindere min. 80cm., fără latex
4.Ambalate câte 100 buc.
5. Ne sterile
Nu se admit bonete pentru uz industrial. 
</t>
  </si>
  <si>
    <t>Burete hemostatic tip Merocel lungime 10 cm</t>
  </si>
  <si>
    <t>Canula nazala pentru oxigen. Fabricat din PVC moale, netoxic, latex free. Suprafața reglabilă deasupra urechii, lungime 1,8-2,8m. de valabilitate a acestuia.</t>
  </si>
  <si>
    <t>Canulă metalică pentru artereotomie diametru 1mm, cu capăt distal în formă de olivă şi proximal cu conector "female-luer"</t>
  </si>
  <si>
    <t xml:space="preserve">Canula pentru recoltare venei folosite la bypass Ao-coronarian Virf oblic(beveled tip)  Lungimea-5cm  Diametrul-3mm. </t>
  </si>
  <si>
    <t>Canula Traheala Montgomery StandardTD-13mm/69/24/34/55/11.- produs original si patentat, confectionate din silicon de uz medical transparent sau radioopac.Suprafata neteda neaderenta.Setul include: canula, dop cu inel</t>
  </si>
  <si>
    <t>Canula Traheala Montgomery StandardTD-14mm/71/25/35/59/11. - produs original si patentat, confectionate din silicon de uz medical transparent sau radioopac.Suprafata neteda neaderenta.Setul include: canula, dop cu inel</t>
  </si>
  <si>
    <t>Canula Traheala Montgomery StandardTD-15mm/73/26/36/56/11- produs original si patentat, confectionate din silicon de uz medical transparent sau radioopac.Suprafata neteda neaderenta.Setul include: canula, dop cu inel</t>
  </si>
  <si>
    <t xml:space="preserve">Căpăcele pentru obturarea cateterelor central şi periferice vasculare. steril, ambalaj individual, male, female. </t>
  </si>
  <si>
    <t xml:space="preserve">5Fr, Lungimea 125 cm,Primul electrod la capătul distal, al doilea electrod 1 cm proximal, cu balon, compatibil cu electrocardiostimulator de tip Medtronic. </t>
  </si>
  <si>
    <t xml:space="preserve">1.Marimea: CH 10;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</si>
  <si>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</si>
  <si>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6;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</si>
  <si>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8;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</si>
  <si>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</si>
  <si>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</si>
  <si>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 Fr, silicon 100%, tip Dufour(curved tip), cu 3 canale, capacitatea balonului nu mai mic de 50 ml (50 ml - 100 ml), Steril </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</si>
  <si>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</si>
  <si>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</si>
  <si>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</si>
  <si>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</si>
  <si>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</si>
  <si>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</si>
  <si>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</si>
  <si>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Fr 10, L-60cm, sterill;Varf deschis; Vârf fluier cu supapă de control pentru aspirație precisă; Material: PVC, transparent; Vizibilitate la Raze-X. Nepirogenic, netoxic. Cu 2 ochi mari laterali.
</t>
  </si>
  <si>
    <t xml:space="preserve">Fr 12, L-60cm, steril;Varf deschis; Vârf fluier cu supapă de control pentru aspirație precisă; Material: PVC, transparent; Vizibilitate la Raze-X. Nepirogenic, netoxic. Cu 2 ochi mari laterali.
</t>
  </si>
  <si>
    <t xml:space="preserve">F-14, L-60cm, steril; Varf deschis; Vârf fluier cu supapă de control pentru aspirație precisă; Material: PVC, transparent; Vizibilitate la Raze-X. Nepirogenic, netoxic. Cu 2 ochi mari laterali.
</t>
  </si>
  <si>
    <t xml:space="preserve">F-16, L-60cm, steril;Varf deschis; Vârf fluier cu supapă de control pentru aspirație precisă; Material: PVC, transparent; Vizibilitate la Raze-X. Nepirogenic, netoxic. Cu 2 ochi mari laterali.
</t>
  </si>
  <si>
    <t>Fr - 30   L-400mm, virf de ciuperca, cu 2-3 orificii distale</t>
  </si>
  <si>
    <t>Fr - 32   L-400mm, virf de ciuperca, cu 2-3 orificii distale</t>
  </si>
  <si>
    <t>Cateter ureteral nr.5F,lungimea70cm,steril.</t>
  </si>
  <si>
    <t xml:space="preserve">Cateter ureteral nr.6F,lungimea 70cm,steril. </t>
  </si>
  <si>
    <t>Cateter ureteral nr.7F,lungimea 70cm,steril.</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</si>
  <si>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</si>
  <si>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</si>
  <si>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Bistratificat, 75 x 90 cm, cu orificiu : Ǿ 6 cm</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</si>
  <si>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</si>
  <si>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</si>
  <si>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240x160 cm (+/-10cm ) – 1 buc., din material neţesut, polistratificat, minim 2 straturi: impermeabil; absorbant cu zona de absorbtie minim 75x240 cm (+/-5cm ). Capacitatea de absorbtie nu mai puţin de 42 g/m.p. Rezistent la rupere.</t>
  </si>
  <si>
    <t>Michel,  11x 2 cm.</t>
  </si>
  <si>
    <t xml:space="preserve">Medium Large 10 mm.; Suprafata interna cu canale transversale ,pentru fixarea sigura şi atraumatica în aplicator. Firul din titan de forma inimii  în secţiune . Aplicator cu şanturi pentru fixarea sigură a clipului, fără zimţi de fixare. </t>
  </si>
  <si>
    <t>Polimer Non-absorbabile 10mm printr-un port</t>
  </si>
  <si>
    <t xml:space="preserve">pernă gonflabilă, utilizare pre si postoperatorie în leziuni, escare,hemoroizi, marime 42,5 cm-45cm, inalțimea 10-15 cm. </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</si>
  <si>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</si>
  <si>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1.Adeziv
2.Material - matase
3.Neiritant, nonalergic, testat dermatologic
4.Dimensiuni ~ 2.5x500cm.</t>
  </si>
  <si>
    <t xml:space="preserve">1.Adeziv
2.Material - matase
3.Neiritant, nonalergic, testat dermatologic
4.Dimensiuni ~5x500cm. </t>
  </si>
  <si>
    <t xml:space="preserve">1.Adeziv
2.Material - matase
3.Neiritant, nonalergic, testat dermatologic
4.Dimensiuni ~ 1x500cm. </t>
  </si>
  <si>
    <t>menţine ochiul umed , non-latex şi hipoalergic.</t>
  </si>
  <si>
    <t xml:space="preserve">adulti, volumul minimal la inspire 200 ml, efectivitatea filtrarii bacteriane si virale 99,99%, tipul filtrarii mecaninic, durata utilizarii24 ore, sterilizare cu etilenoxid, transparent. </t>
  </si>
  <si>
    <t xml:space="preserve">pentru neonatali, “nas artificial”, volumul minimal la inspire 30  ml, efectivitatea filtrarii bacteriane si virale 99,99%, tipul filtrarii mecaninic, durata utilizarii24 ore, sterilizare cu etilenoxid, transparent. </t>
  </si>
  <si>
    <t xml:space="preserve">pediatrice, volumul minimal la inspire 75 ml, efectivitatea filtrarii bacteriane si virale 99,99%, tipul filtrarii mecaninic, durata utilizarii24 ore, sterilizare cu etilenoxid, transparent. </t>
  </si>
  <si>
    <t xml:space="preserve">Flexibil,permite miscarea TET, usor de aplicat, poate fi aplicat de o singura persoana, sa nu irite pielea, </t>
  </si>
  <si>
    <t xml:space="preserve">Căptușeală respirabilă și fără margini tăiate cu închidere cu cârlig și buclă,  reglabil la multe circumferințe braț sau picior, rezistență ridicată la rupere (sigur, flexibil si din material calitativ). </t>
  </si>
  <si>
    <t xml:space="preserve">1.Volum: 5000ml + 1flacon de lucru, gol, transparent ~ 250ml (pentru fiecare 5000ml câte un flacon)
2.PH - 6.1-7.9
3.Hipoalergic, să nu irite pielea și mucoasele
4.Fără efect asupra sondelor
5.Transparent, incolor, inodor (fără miros)
6.Fără bule și microbule de aer
7.Să nu conțină: formaldehida, stabilizatori, substanțe uleioase, săruri
8.Hidrosolubil
9.Vâscozitate înaltă. </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</si>
  <si>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5.Mîineca cusută cu laser pentru a asigura impermeabilitatea la microbi şi lichide,se va exclude mâneca cusută cu acul,impermeabilitatea în zona ranforsării 100% ;
6.Lungimea mânicilor nu mai puţin de 60cm(±3cm),lungimea halatului nu mai puţin de 130cm (±3cm),din umeri până la poale,lăţimea halatului în zona axilară minim 75cm(±3cm); 
7.Ambalajul individual cu 2 şerveţele absorbante de celuloză;
8.Ambalaj-sterilizare cu EO(nu Roentgen),termen de valabilitate nu mai mic de 5ani;
9.Marcaj CE,certificat EN13795;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</si>
  <si>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</si>
  <si>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 xml:space="preserve">14cmx250cm  structura materialului transparenta. Material - Polietilenă. Închidere ermetică a tijei endoscopului cu lipici rezistent la apă. </t>
  </si>
  <si>
    <t>Lame microchirurgicale cu virf ascutit pentru arterele coronare</t>
  </si>
  <si>
    <t>Lame microchirurgicale cu virf rotunjit pentru arterele coronare</t>
  </si>
  <si>
    <t>Lungimea – 75 cm; Latimea – 4 mm; Material-polyamed ,steril</t>
  </si>
  <si>
    <t xml:space="preserve">Din material elastic, reutilizabil, posibilitate de prelucrare cu substante antiseptice, sterilizare. Lungimea 90-120cm </t>
  </si>
  <si>
    <t>N 7,0.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</si>
  <si>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7,5.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</si>
  <si>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8,0.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</si>
  <si>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8,5.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</si>
  <si>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7,0 Latex cu talc, Material –latex din cauciuc natural, L-320mm. Formă anatomică, manjeta întărită fără rolet. Pudra –absorbabilă din amidon de porumb în interior. Suprafaţa exterioară : microtexturâ ,Sterilizare Gamma,Rezistente la contururile electromagnetice generate   de diatermocoagulatoare</t>
  </si>
  <si>
    <t>N 7,5  Latex fără talc Material –latex din cauciuc natural  L-320mm. Formă anatomică, manjeta întărită fără rolet. Sterilizare Gamma,Rezistente la contururile electromagnetice generate   de diatermocoagulatoare</t>
  </si>
  <si>
    <t>N 8,0 Latex fără talc Material –latex din cauciuc natural  L-320mm. Formă anatomică, manjeta întărită fără rolet. Sterilizare Gamma, Rezistente la contururile electromagnetice generate   de diatermocoagulatoare</t>
  </si>
  <si>
    <t>N 8,5  Latex fără talc Material –latex din cauciuc natural  L-320mm. Formă anatomică, manjeta întărită fără rolet. Sterilizare Gamma, Rezistente la contururile electromagnetice generate   de diatermocoagulatoare</t>
  </si>
  <si>
    <t xml:space="preserve">Material polietilenă, culoare transparentă, mărime universală, de unică folosintă, nesterile. Pentru protejarea mîinilor de microbi, detergenţi, substanţe chimice, destinate pentru activităţi miniminvazive. Cu margini bine sigilate. </t>
  </si>
  <si>
    <t xml:space="preserve">Mănuşă de unică folosinţă, dotată cu peliculă internă de protecţie, preumezită, impregnată cu o loţiune hipoalergică ce nu necesită clătire. Pentru utilizare în special pentru pacienţii imobilizaţi la pat.
Material neţesut, 90g/m2, reliefată în 3D. Componenţa loţiunii: Aqua, disodium cocoamphodiacetat, glicerină, fenoxietanol, parfum, acid benzoic, pantenol, acid dihidroacetic, alantoină, acetat de tocoferol, poliaminpropilbiguanid, etilhexiglicerina, extract de flori de muşeţel, suc de frunze de Aloe Vera, simeticonă.  Loţiunea hipoalergică, fără parabeni, dermatologic testată. De unică folosinţă
</t>
  </si>
  <si>
    <t xml:space="preserve">1.Material: polipropilenă - nețesut, fără latex, trei straturi, trei pliuri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</si>
  <si>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 xml:space="preserve">1.Material: polipropilenă - nețesut, fără latex, trei straturi, trei pliuri
2.Hipoalergica 
3.Fixare: legare cu cordon
4.Culoare: alb, albastru (bleu) sau verde
5.Să permită respirația fără efort
6.Protecție împotriva contaminării
7.Adaptabilă la forma feței, cu benzi fixatoare, din plastic, pentru nas
8. Ambalaj - cutie-dispenser a cate 50-60 bucăți, cu marcaj mască chirurgicală
9. Ne steril
 </t>
  </si>
  <si>
    <t xml:space="preserve">Pentru adulţi,  Material: Cu valvă de inspir şi expir incorporată, Cu port suplimentar la mască pentru conectarea nebulizerului, Cu curea dublă, pentru fixarea etanşă a măştii de cap, transparent </t>
  </si>
  <si>
    <t xml:space="preserve">dotata cu dispozitiv de fixare (banda elastica), prelungitor de 2,5m. Pe furtun exista câteva adaptoare conice. Fara latex. </t>
  </si>
  <si>
    <t xml:space="preserve">cu camera speciala conceputa cu rata de nebulizare aproximativ 3 ml-10min, dimensiunea medie a particulelor 2 microni -kit complet format din masca-nebulizator, camera nebulizator si tub de 210 cm </t>
  </si>
  <si>
    <t xml:space="preserve">nr.5; nr.4;nr.6;Masca adaptabila oricarui tip de balon reanimare, resuscitare din silicon autoclavabil, cu valva
</t>
  </si>
  <si>
    <t xml:space="preserve">Marimea 10x20 cm, absorbabil </t>
  </si>
  <si>
    <t xml:space="preserve">Marimea 5x7 cm, absorbabil </t>
  </si>
  <si>
    <t xml:space="preserve">9,5x6,5 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ochi. Adezivul să fie hipoalergenic, rezistent la apă, să nu conțină cauciuc, latex și oxid de zinc, să asigure o adeziune foarte bună, să fie radiotranparent.  </t>
  </si>
  <si>
    <t xml:space="preserve">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</si>
  <si>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Confecționate din plastic,capăt metalic cu două piese taietoare capabile să derondeze o rondelă chiar și din țesut aortic calcificat,diametrul-4,0mm</t>
  </si>
  <si>
    <t xml:space="preserve">Îmbibate cu betadina, Lăţimea 5-6cm; Lungimea8-9(cm) Îmbibate cu detergent;  Pe o parte – permane pe altă parte -  perie </t>
  </si>
  <si>
    <t>Plasă dual mesh (dublu strat / neaderentă / IPOM). Dacă plasa intră în contact direct cu instestinele (plasare intraperitoneală) o astfel de proteză este obligatorie.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</si>
  <si>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 xml:space="preserve">1.Mărime: 30x30cm
2.Steril
3.Polipropilenă, diametru firului 0,15 material tricotat, fir monofilament, 
4.Elasticitate bidirecțională
5.Termen de valabilitate 5 ani (steril)
6,Porozitatea structurii 1,3*1,0
7.Ambalaj dublu
8.Plasa să poată fi tăiată în funcție de mărimea și forma necesară, fără a se destrăma
9.Transparentă
10.Proteză inertă biologic, risc redus de infectii locale </t>
  </si>
  <si>
    <t xml:space="preserve">Ploșcă pentru femei Capacitate: 2 litri, material - masă plastică;
</t>
  </si>
  <si>
    <t xml:space="preserve">1.Steril, apirogen, ne-toxic
2.Lungimea 150cm
3.Material: PVC, opac, presiune ~ 4 bari
4.Unică folosință 
5.Ambalaj individual
6.Conectare Luer-Lock 7.Tip “male-female” </t>
  </si>
  <si>
    <t>1.Steril, ne-toxic
2.Lungimea 150cm
3.Material: PVC, transparent, presiune ~ 4 bari
4.Unică folosință 
5.Ambalaj individual
6.Conectare Luer-Lock
7.Tremen de valabilitate - 5 ani de la livrare. 8.Tip “male-female”</t>
  </si>
  <si>
    <t xml:space="preserve">Pediatrice si neonatali, flexibil, fără latex, lungime 120mm, cap unghiular cu rotaţie biaxială p/u tubul de intubare şi orificiu dublu securizat pentru aplicaţii 7,6/9,5mm </t>
  </si>
  <si>
    <t xml:space="preserve">Pentru adulţi, flexibil, fără latex, lungime 180mm, cap unghiular cu rotaţie biaxială p/u tubul de intubare şi orificiu dublu securizat pentru aplicaţii 7,6/9,5mm </t>
  </si>
  <si>
    <t xml:space="preserve">Proteza tip"Teflon-Piston" p-u stapedoplastie, diametru piston 0.5mm; diametru intern bucla 0.6mm; lungime 6 mm, din PTFE sau teflon.
</t>
  </si>
  <si>
    <t xml:space="preserve">Pungă din polietilenă, rezistentă la rupturi, cu inel de fixare din plastic, special pentru gură, cu diametru cca 11 cm, atraumatic, ce permite folosirea igienică de către pacient. Volumul pînă la 1 litru de lichid, cu valvă antireflux, cu mecanizm ce permite ermitizarea ulterioară a conţinutului. Nesteril. 
</t>
  </si>
  <si>
    <t>Pungă pentru transportarea organelor la prelevare transplant, din polietelen 50x50 cm, cu adeziv pe bază de acrilat, cu suport de hîrtie pentru inscriptia informaţiilor. Steril, transparent, termostabil, biologic inert.</t>
  </si>
  <si>
    <t xml:space="preserve">rulou 250mm x 70 m, pentru sterilizare cu plazmă la 54 grade C
</t>
  </si>
  <si>
    <t xml:space="preserve">Flexibil. Rezistent, suprafata neteda, fara tesut aderential, diferite culori, dimensiuni - 1,5 mm </t>
  </si>
  <si>
    <t xml:space="preserve">rolă lăţimea 70 cm lungimea 200 m, pentru sterilizare cu plazmă 54 grade C, pretăiate, să fie asigurată desprinderea ușoară
</t>
  </si>
  <si>
    <t>1.Volumul ~ 100 litri (±20)
2.Cu pictograma "Pericol biologic"
3.Culoare galbenă
4.Rezistență mecanică mare, nu permite scurgerea lichidelor
5.Sacul să poată fi închis ușor și sigur
6. Rezistent la temperatura mai mare de 121 grade Celsius</t>
  </si>
  <si>
    <t>1.Volumul ~ 50 litri (±20)
2.Cu pictograma "Pericol biologic"
3.Culoare galbenă
4.Rezistență mecanică mare, nu permite scurgerea lichidelor
5.Sacul să poată fi închis ușor și sigur
6. Rezistent la temperatura mai mare de 121 grade Celsius</t>
  </si>
  <si>
    <t>1.Volumul ~ 120 litri (±20)
2.Cu pictograma "Pericol biologic"
3.Culoare galbenă
4.Rezistență mecanică mare, nu permite scurgerea lichidelor
5.Sacul să poată fi închis ușor și sigur
6. Rezistent la temperatura mai mare de 121 grade Celsius</t>
  </si>
  <si>
    <t>1.Volumul ~ 240 litri (±20)
2.Cu pictograma "Pericol biologic"
3.Culoare galbenă
4.Rezistență mecanică mare, nu permite scurgerea lichidelor
5.Sacul să poată fi închis ușor și sigur
6. Rezistent la temperatura mai mare de 121 grade Celsius</t>
  </si>
  <si>
    <t xml:space="preserve">Sîrmă "GIGLI", cu eficiență de tăiere superioară, cu înalțimea zimților mai puțin de 1mm , cu 3 fire răsucite ce asigură realiabilitatea și duritatea, lațurule de la ambele capete rezistente, prelucrate fin pentru excluderea perforării mănușilor, lungimea părţii de lucru cca 50cm, material inox medical, nesterilă
</t>
  </si>
  <si>
    <t>Seringa din material PVC  cu volum 60ml conectată cu pară din  cauciuc 50 ml.</t>
  </si>
  <si>
    <t xml:space="preserve">Set in ambalaj de 120 servetele umede.
Să nu conțină parfumuri alergenice. Să fie testate dermatologic pentru o compatibilitate optimă cu pielea. </t>
  </si>
  <si>
    <t xml:space="preserve">Set canule irigatie conector Jane,  1canulă -  18Fr (6,0 mm), 1canulă - 24 Fr (8,0 mm), steril </t>
  </si>
  <si>
    <t xml:space="preserve">1.Camp Mayo  pentru masă de instrumente 145x80 cm (+/-10cm ) – 1 buc., Impermeabil, absorbant, zonă absorbantă minim 65x85 cm(+/-5cm). Pictogramă pentru ghidare.
2.Cearşaf  cu bord adeziv și  cămp absorbant 90х75 cm(+/-5cm) – 2 buc., Material neţesut minim 4 straturi, nu mai puţin de 42 g/m.p., Polistratificat, impermeabil,  zona cămpului  absorbant minim 90x40 cm(+/-5cm), cu nivelul absorbiei majorat.  Zona adezivă aplicată nemijlocit pe marginea câmpului, impregnată în ţesătură, fără cute, capacitate aderentă 100%. Nu se va admite lipici cu faţa dublă. Fără latex, fără colofoniu.
3.Serveţele absorbante sterile din celuloza 20x25cm – 4 buc.
4.Panglica de operaţie minim 10x50 cm (±5 cm) – 1 buc. Impermeabila, absorbanta, cu lipici pe toată suprafaţa, liber de colofoniu. Pentru fixarea fermă a tuburilor şi instrumentelor în timpul operaţiei.
5.Cearşaf cu bord adeziv și  cămp absorbant 175x175 cm (+/-10cm ) – 1 buc., Material neţesut minim 4 straturi, nu mai puţin de 42 g/m.p., Polistratificat, impermeabil, zona cămpului  absorbant minim 60x40 cm, cu nivelul absorbiei majorat.  Zona adezivă aplicată nemijlocit pe marginea câmpului, impregnată în ţesătură, fără cute, capacitate aderentă 100%. Nu se va admite lipici cu faţa dublă. Fără latex, fără colofoniu. Pictogramă pentru ghidare.
6.Cearşaf steril cu bord adeziv şi cămp absorbant 240x150 cm (+/-10cm ) – 1 buc.,Material neţesut minim 4 straturi, nu mai puţin de 42 g/m.p., Polistratificat, impermeabil, absorbant,   zona cămpului  absorbant minim 60x40 cm, cu nivelul absorbiei majorat.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7.Cearşaf absorbant  pentru pacient 150x190 cm (+/-10cm ) – 1 buc., zona de absorbtie minim 75x190 cm (+/-5cm ). 2 straturi, impermeabil, absorbant. 8..Ambalaj-sterilizare cu EO(nu Roentgen),termen de valabilitate nu mai mic de 2ani;
9.Marcaj CE,certificat EN13795; </t>
  </si>
  <si>
    <t xml:space="preserve">1. Camp Mayo  pentru masă de instrumente 145x80 cm (+/-10cm ) – 1 buc., Impermiabil, absorbant, zonă absorbantă minim 65x85 cm(+/-5cm). Pictogramă pentru ghidare.
2. Cearşaf steril cu bord adeziv şi cămp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7.Ambalaj-sterilizare cu EO(nu Roentgen),termen de valabilitate nu mai mic de 2ani;
8.Marcaj CE,certificat EN13795; </t>
  </si>
  <si>
    <t>Set dublu pentru perfuzii,pentru soluţii de irigare,3M-steril.</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</si>
  <si>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</si>
  <si>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</si>
  <si>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</si>
  <si>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</si>
  <si>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</si>
  <si>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Pentru adulti, Calitati: transparent, gofrat, tip”inspir-expir”; Completarea cu: 1) sac de rezerva 2 l, 2)cu conector unghiular biaxial flexibil fara latex Lime 180 cm, Steril</t>
  </si>
  <si>
    <t xml:space="preserve">neonatali,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</si>
  <si>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</si>
  <si>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Miner autoclavabil min. 30 cicluri, cu 2 taste, cablu L = 3 m, 3 contacte, si electrod tip cutit L = 70 mm compatibil cu minerul, accesoriu detasabil. </t>
  </si>
  <si>
    <t xml:space="preserve"> 9Fr, valva antireflux, cu port lateral pentru infuzie intravenoasă, pentru instalarea cateterului SwanGanz sau electrod transvenos bipolar. Setul sa includa introducer, dilatator, ghid metalic "J", ac pentru punctie </t>
  </si>
  <si>
    <t xml:space="preserve">8Fr ; valva antireflux, cu port lateral pentru infuzie intravenoasă, pentru instalarea cateterului SwanGanz sau electrod transvenos bipolar. Setul sa includa introducer, dilatator, ghid metalic "J", ac pentru punctie </t>
  </si>
  <si>
    <t xml:space="preserve">1. cîmp steril cu bord adeziv 110x190 cm (+/-10cm ), gaură 7x45 cm)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- 2 buc. 3. servetele absorbante (20x20 cm) - 10 buc. </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</si>
  <si>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</si>
  <si>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 xml:space="preserve">Diametrul acului 5,6 mm , L – 12 cm , diametrul cateterului CH 12, Lungimea cateterului 65 cm , steril </t>
  </si>
  <si>
    <t>Set pentru inhalații cu oxigen (cateter nazal), pediatrice, pentru copii</t>
  </si>
  <si>
    <t>Set pentru nefrostomie percutanata , sonda tip PIGTAL,dilatator cu teaca detasabila,ghidj 0,38x80cm,ac de punctie cu mandren 18sx20cm,seringa Iuerlok,bisturiu,Flansa de fixare,patch-uri de fixare steril.</t>
  </si>
  <si>
    <t xml:space="preserve">14 Fr Lungime ajustabila gradata, troacar de metal, canula de plastic 3*3,5*115mm,. Ctateter 2,2*2,9*450mm. </t>
  </si>
  <si>
    <t>G-20, pentru adulți, lungimea cateterului 160mm (+/-5mm), diametrul extern al cateterului – 1,0-1,1mm, lungimea ghidului 40cm (+/-5cm). Material: Etilen-propilen fluorurat sau poliuretan, radioopac, cu aripioare pentru fixare, ac pentru punctie, ghid (conductor) metalic drept, cu un capăt flexibil. Steril.</t>
  </si>
  <si>
    <t>G-22, pentru copii (pediatric), lungimea cateterului 80mm (+/-5mm), diametrul extern al cateterului – 0,8-0,9mm, lungimea ghidului 25cm (+/-5cm). Material: Etilen-propilen fluorurat sau poliuretan, radioopac, cu aripioare pentru fixare, ac pentru punctie, ghid (conductor) metalic drept, cu un capăt flexibil. Steril.</t>
  </si>
  <si>
    <t>G-24, pentru copii (pediatric), Lungime 5 cm, Material: P fluoretilenpropilen, Diametru extern 0,7-0,8 mm, Rentghencontrast, cu aripioare pentru fixare, Ac pentru punctie,  Ghid (conductor) din oţel inoxidabi drept, cu un capăt flexibil  Steril</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</si>
  <si>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</si>
  <si>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 xml:space="preserve">Cateter PICCO Diametru 5 Fr, lungimea activa 20cm, cu Luer conector trogamid si ghid nitinol (PV 2015L20-A)+set de monitorizare (PV8215); transducer cu presiune cu linia arteriala la 150cm; sensor de injectare (PV4046) </t>
  </si>
  <si>
    <t xml:space="preserve">Set steril jetabil pentru interventii diagnostice, în componența setului:
1. 1 buc.: câmp de masă pentru instrumentar - 150x150cm (+/-5cm), 2 straturi: strat absorbant din polipropilen; strat impermeabil din polietilenă; zonă absorbantă 75x150cm (+/-5cm)
2. 2 buc.: șerveţele pentru mâini, din celuloză, minim 15x25cm. 
3. 1 buc.: câmp absorbant - 55x80cm (+/-5cm), absorbant pe toata suprafata, polistratificat.
4. 1 buc.: Câmp absorbant 50x50 cm (+/-2 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1 buc.: Seringă angio 10 ml cu rotator. 
9. 1 buc.: Rampă 3 căi OFF, robineți cu „aripioare“, rezistentă la 35 bar integrată cu: a) sistemul de contrast minim 1800 mm; b) sistemul de perfuzie minim 1900 mm; c) tub minim 1500 mm. 
10. 1 buc.: Bisturiu E11. 
11. 1 buc.: Ghid angiografic – lungimea minim 175 cm, tip J, cu manevrabilitate avansată de tip constructiv FC-FS (fixed core - fingerstraightenable), 0,035“, acoperire PTFE, ghid metalic din nickel-crom. 
12. 30 buc.: Tampon de tifon, absorbant 10x10cm, minim 8 straturi. 
13. 1 buc: Ac seringă 18G. 
14. 2 buc: Ac seringa 21G. 
15. 1 buc.: Ac seringă 22G
16. 1 buc.: Seringă Luer Lock 20 ml. 
17. 1 buc.: Seringă Luer Lock 10 ml. 
18. 1 buc.: Seringă Luer Lock 5 ml. 
19. 1 buc.: Seringă Luer Lock 2 ml. 
20. 1 buc.: Bol pentru tubulatură – 30x30cm (+/-3cm).
21. 1 buc.: Câmp steril pentru tubulatură - 100 x 150 cm (+/-3cm). Minim 2 straturi: a) absorbant din material nețesut minim 30g/m2; b) impermeabil din polietilenă minim 35g/m2.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</si>
  <si>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10 ml cu rotator. 
18. 1 buc.: Rampă 3 căi OFF, robineți cu „aripioare“, rezistentă la 35 bar integrată cu: a) sistemul de contrast minim 1800 mm; b) sistemul de perfuzie minim 1900 mm; c) tub minim 1500 mm. 
19. 1 buc.: Bisturiu E11. 
20. 1 buc.: Ghid angiografic – lungimea minim 175 cm, tip J, cu manevrabilitate avansată de tip constructiv FC-FS (fixed core - fingerstraightenable), 0,035“, acoperire PTFE, ghid metalic din nickel-crom.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 cm (+/-3cm). Minim 2 straturi: a) absorbant din material nețesut minim 30g/m2; b) impermeabil din polietilenă minim 35g/m2.
</t>
  </si>
  <si>
    <t xml:space="preserve">1.Cearşaf  TUR cu  leggiins incorporat  și pungă în formă de pîlnie p/u colectarea materialului biologic  înlăturat cu canula de  drenare separată cu plasă pentru capturarea fragmentelor 200x250cm (+/-5cm) - 1buc
2.Cearşaf steril  p/u masă chirurgicală 15x200 cm (+/-5cm) - 1buc
3.Cearşaf steril combinat p/u masă de istumente(Mayo)145x80cm (+/-5cm) - 1buc
4.Cearşaf steril 75x90cm (+/-5cm) - 1buc
5.Șervețel steril -33x33cm (+/-10cm) - 4buc
6. Husă p/u videocamera - 250x15cm - 1buc </t>
  </si>
  <si>
    <t xml:space="preserve">cu trocar drenaj toracic, valve unidirectionale HEIMLICH uni/bicamerale si truse complete pentru drenaj toracic si peritoneal 10-12 Fr </t>
  </si>
  <si>
    <t xml:space="preserve">Confecționate din tuburi regide prevăzute pentru a strînge șnurul în jurul canulei,cantitatea în set 2 bucăți cu 2 șnuri de nyilon,lungimea 13-14cm </t>
  </si>
  <si>
    <t xml:space="preserve">14Fr/4,6mm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</si>
  <si>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12Fr /4mm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t>
  </si>
  <si>
    <t xml:space="preserve">16Fr./5,3mm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</si>
  <si>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 xml:space="preserve">  Contine: Conector universal container pentru secretii traheale valva cu sistem de inchidere capacel de inchidere cu filet impachetat steril, 20 ml.</t>
  </si>
  <si>
    <t>1. Dren PVC 12CH, cu gradație și linie radiopacă , lungime 50-60cm,  
2. Conector  ce asigura conexiunea drenului la tubul colectorului 
3. Tubul  colectorului cu lungime cca 100cm și colector, gradat, cu supapă volum  cca. 2000ml.
4. Ambalaj steril.</t>
  </si>
  <si>
    <t>1. Dren PVC 16CH, cu gradație și linie radiopacă , lungime 50-60cm,  
2. Conector  ce asigura conexiunea drenului la tubul colectorului 
3. Tubul  colectorului cu lungime cca 100cm și colector, gradat, cu supapă volum  cca. 2000ml.
4. Ambalaj steril.</t>
  </si>
  <si>
    <t>1. Dren PVC 18CH, cu gradație și linie radiopacă , lungime 50-60cm,  
2. Conector  ce asigura conexiunea drenului la tubul colectorului 
3. Tubul  colectorului cu lungime cca 100cm și colector, gradat, cu supapă volum  cca. 2000ml.
4. Ambalaj steril.</t>
  </si>
  <si>
    <t>1. Dren PVC 20CH, cu gradație și linie radiopacă , lungime 50-60cm,  
2. Conector  ce asigura conexiunea drenului la tubul colectorului 
3. Tubul  colectorului cu lungime cca 100cm și colector, gradat, cu supapă volum  cca. 2000ml.
4. Ambalaj steril.</t>
  </si>
  <si>
    <t>1. Dren PVC 22CH, cu gradație și linie radiopacă , lungime 50-60cm,  
2. Conector  ce asigura conexiunea drenului la tubul colectorului 
3. Tubul  colectorului cu lungime cca 100cm și colector, gradat, cu supapă volum  cca. 2000ml.
4. Ambalaj steril.</t>
  </si>
  <si>
    <t>1. Dren PVC 24CH, cu gradație și linie radiopacă , lungime 50-60cm,  
2. Conector  ce asigura conexiunea drenului la tubul colectorului 
3. Tubul  colectorului cu lungime cca 100cm și colector, gradat, cu supapă volum  cca. 2000ml.
4. Ambalaj steril.</t>
  </si>
  <si>
    <t>1. Dren PVC 26CH, cu gradație și linie radiopacă , lungime 50-60cm,  
2. Conector  ce asigura conexiunea drenului la tubul colectorului 
3. Tubul  colectorului cu lungime cca 100cm și colector, gradat, cu supapă volum  cca. 2000ml.
4. Ambalaj steril.</t>
  </si>
  <si>
    <t>1. Dren PVC 28CH, cu gradație și linie radiopacă , lungime 50-60cm,  
2. Conector  ce asigura conexiunea drenului la tubul colectorului 
3. Tubul  colectorului cu lungime cca 100cm și colector, gradat, cu supapă volum  cca. 2000ml.
4. Ambalaj steril.</t>
  </si>
  <si>
    <t>1. Dren PVC 30CH, cu gradație și linie radiopacă , lungime 50-60cm,  
2. Conector  ce asigura conexiunea drenului la tubul colectorului 
3. Tubul  colectorului cu lungime cca 100cm și colector, gradat, cu supapă volum  cca. 2000ml.
4. Ambalaj steril.</t>
  </si>
  <si>
    <t>Sistem de vacuum cu presiune joasă “low-vacuum”. Tub de conexiune la sitema de vacuum. Gradaţie în ml cu posibilitatea monitoringului eliminarilor la fiecare ora.  Steril. Capacitatea colectorului de acumulare 600-800 ml</t>
  </si>
  <si>
    <t>Sistem pentru drenare perman a plagilor (vaacum-aspirația permanent) volum 200-300ml, cu valvă .</t>
  </si>
  <si>
    <t>Sistem de vacuum cu presiune mare tip “Polyseal”Tub de conexiune la sitema de vacuum. Tun de conexiune la dren pentru drenajul pleural transparent. Gradaiţie în ml cu posibilitatea monitoringului eliminarilor la fiecare ora. Cu fixatoare metaliceSterilCapacitatea colectorului de acumulare 1200 ml</t>
  </si>
  <si>
    <t>Sistem Recipient pentru acumularea eliminarilor biologice din plaga, volum 500ml</t>
  </si>
  <si>
    <t>Sistem Recipient pentru acumularea eliminarilor biologice din plaga, volum  800ml</t>
  </si>
  <si>
    <t xml:space="preserve">cu filtru, cu reglator al vitezei de perfuzie de la0 pina la -250 ml/ora, Material: poliuretan Cu scară fină de reglare al vitezei de perfuzie: Cu viteză constantă de perfuzare, Steril Transparenta, lungimea minim 180cm,  </t>
  </si>
  <si>
    <t>transparent, steril, material polietilen, luer-loch, Adult, volumul sacului 2500ml; volumul aerului pompat 1500ml</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</si>
  <si>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</si>
  <si>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Marcarea FG - 4(F) Lungimea - 50cm x 1.33mm Material PVC (Polyvinul chloride) transparent cu linie XRO   Perforat - 7cm    Marcat la - 10cm de la capatul distal   Marcare in cm,interval 1cm    Atraumatic    Ambalare individuala   Pe ambalajul produsului sa fie indicat ca cateterul este pentru aspiratie cu vacum control</t>
  </si>
  <si>
    <t>Marcarea FG - 5(F) Lungimea - 50cm x 1.67mm Material PVC (Polyvinul chloride) transparent cu linie XRO   Perforat - 7cm    Marcat la - 10cm de la capatul distal   Marcare in cm,interval 1cm    Atraumatic    Ambalare individuala   Pe ambalajul produsului sa fie indicat ca cateterul este pentru aspiratie cu vacum control</t>
  </si>
  <si>
    <t xml:space="preserve">10 Fr, Transparent Cu linie Rg-contrast, Extremitatea distala inchisa Orificii laterale (8-12) Fr Marcaj in cm (5-35 cm  sonde 8-10Fr) Sonde (8-12Fr) strict pentru alimentare Steril </t>
  </si>
  <si>
    <t xml:space="preserve">12 Fr, Transparent Cu linie Rg-contrast, Extremitatea distala inchisa Orificii laterale (8-12) Fr Marcaj in cm (5-35 cm  sonde 8-10Fr) Sonde (8-12Fr) strict pentru alimentare Steril </t>
  </si>
  <si>
    <t>8 Fr, Transparent Cu linie Rg-contrast, Extremitatea distala inchisa Orificii laterale (8-12) Fr Marcaj in cm (5-35 cm  sonde 8-10Fr) Sonde (8-12Fr) strict pentru alimentare Steril</t>
  </si>
  <si>
    <t xml:space="preserve">16 Fr, Transparent Cu linie Rg-contrast, Extremitatea distala inchisa Orificii laterale(14-16Fr) Macaj in cm.(5-70cm sonde 14-16Fr) Sonde (14-16Fr) - gastro-duodenale Cupa mica la extremitatea proximala, Steril </t>
  </si>
  <si>
    <t xml:space="preserve">14 Fr, Transparent Cu linie Rg-contrast, Extremitatea distala inchisa Orificii laterale(14-16Fr) Macaj in cm.(5-70cm sonde 14-16Fr) Sonde (14-16Fr) - gastro-duodenale Cupa mica la extremitatea proximala, Steril </t>
  </si>
  <si>
    <t>Spirometru de stimulare din polistiren netoxic cu volumul 1500-2500 cm3, cu furtun flexibil cu adaptor pentru gura.</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</si>
  <si>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</si>
  <si>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</si>
  <si>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5Fr. lungimea 28cm. Perioada aflării situ
6 luni. Pigtail, cu ghid de nitinol cu vîrful
de platină, pentru stentări dificile cu
uretere tortuoase şi calculi</t>
  </si>
  <si>
    <t>6Fr. lungimea 28cm. Perioada aflării situ
6 luni. Pigtail, din poliuretan (Tecoflex),
cu ghid de nitinol cu vîrful
de platină, pentru stentări dificile cu
uretere tortuoase şi calculi
mari</t>
  </si>
  <si>
    <t>6Fr. lungimea 28cm. Perioada aflării situ
12 luni. Pigtail, din poliuretan (Tecoflex),
cu ghid de nitinol cu vîrful
de platină, pentru stentări dificile cu
uretere tortuoase şi calculi
mari</t>
  </si>
  <si>
    <t>7Fr. lungimea 28cm. Perioada aflării situ
6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</si>
  <si>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</si>
  <si>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</si>
  <si>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</si>
  <si>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</si>
  <si>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 xml:space="preserve">10Fr Miez din aluminiu, cu lubrifiant. Steril 
</t>
  </si>
  <si>
    <t xml:space="preserve">12 FR, Fără latex. Confecţionat din aluminiu maleabil, acoperit cu plastic medical lubricat. Steril. Ambalat individual.
</t>
  </si>
  <si>
    <t xml:space="preserve">14 FR Miez din aluminiu, cu lubrifiant. Steril 
</t>
  </si>
  <si>
    <t xml:space="preserve">16FR, Fără latex. Confecţionat din aluminiu maleabil, acoperit cu plastic medical lubricat. Steril. Ambalat individual.
</t>
  </si>
  <si>
    <t>Benzi de testare Fluoresceină: cu capăt absorbant oval, secţiune colorată cu margine rotungite, ambalaj individual steril, fiecare bandă conţine 1mg fluorescină sodică, porţiunea colorată produsă din hîrtie absorbantă, impregnată cu colorant.</t>
  </si>
  <si>
    <t xml:space="preserve">Benzi de testare Schirmer: confecţionate din hîrtie filtru special, cu laţimea 5mm, lungimea 4-5cm, cu capăt oval, ambalaj individual steril. Gradaţie milimetrică.       </t>
  </si>
  <si>
    <t xml:space="preserve">Tifon medical, nesteril - Bumbac 100 %; numar de fire pe cm2= 20-24 fire; -este rulat si conditionat in ambalaj individual, fara cusaturi si defecte de tesere - tesatura fesii nu permite desprinderea de fire libere pe margini; Caractenstici fizico-mecanice: - latime 90cm ±1.5cm, lungime 5m;  - densitate minima 32 g/m2 ±2g - caracteristici fizico-chimice: hidrofilie pina la 10 sec. - agentul de albire utilizat: non-toxic, non-alergic, non-iflamabil - fabricat conform standartului SM SR EN 14079:2003 </t>
  </si>
  <si>
    <t xml:space="preserve">6,0;  100% silicon medical de inalta bio- compatibilitate, transparent cu gradare si linie X-ray opaca, tip Murphy (orificiu aditional lateral); manseta de fixare, presiune joasa </t>
  </si>
  <si>
    <t xml:space="preserve">6,5;  100% silicon medical de inalta bio- compatibilitate, transparent cu gradare si linie X-ray opaca, tip Murphy (orificiu aditional lateral); manseta de fixare, presiune joasa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</si>
  <si>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</si>
  <si>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</si>
  <si>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</si>
  <si>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</si>
  <si>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9,0;  100% silicon medical de inalta bio- compatibilitate, transparent cu gradare si linie X-ray opaca, tip Murphy (orificiu aditional lateral); manseta de fixare, presiune joasa </t>
  </si>
  <si>
    <t>CH 24 ,apirogen, din silicon, cu gradație la cm,linie radiopacă, conector, tub drept, lungimea 520 mm, ambalaj steril.</t>
  </si>
  <si>
    <t>CH 28 , apirogen, din silicon, cu gradație la cm,linie radiopacă, conector, tub drept, lungimea 520 mm,ambalaj steril.</t>
  </si>
  <si>
    <t>CH 30, apirogen, din silicon, cu gradație la cm,linie radiopac,conector, tub drept,,lungimea 520 mm,ambalaj steril</t>
  </si>
  <si>
    <t>10ch, biocompatibil,tromborezistent,rezistența la creșterea microorganizmelor,cu semne distinctive la1-2 cm,drepte,transporent,cu rezistența mărită,cu coeficent de frecare mic,cu găuri de drenare conice,din silicon,ambalaj steril,lingimea 520mm</t>
  </si>
  <si>
    <t>12ch, biocompatibil,tromborezistent,rezistența la creșterea microorganizmelor,cu semne distinctive la1-2 cm,drepte,transporent,cu rezistența mărită,cu coeficent de frecare mic,cu găuri de drenare conice,din silicon,ambalaj steril,lingimea 520mm</t>
  </si>
  <si>
    <t>14ch, biocompatibil,tromborezistent,rezistența la creșterea microorganizmelor,cu semne distinctive la1-2 cm,drepte,transporent,cu rezistența mărită,cu coeficent de frecare mic,cu găuri de drenare conice,din silicon,ambalaj steril,lingimea 520mm</t>
  </si>
  <si>
    <t>18ch, biocompatibil,tromborezistent,rezistența la creșterea microorganizmelor,cu semne distinctive la1-2 cm,drepte,transporent,cu rezistența mărită,cu coeficent de frecare mic,cu găuri de drenare conice,din silicon,ambalaj steril,lingimea 520mm</t>
  </si>
  <si>
    <t>8ch, biocompatibil,tromborezistent,rezistența la creșterea microorganizmelor,cu semne distinctive la1-2 cm,drepte,transporent,cu rezistența mărită,cu coeficent de frecare mic,cu găuri de drenare conice,din silicon,ambalaj steril,lingimea 520mm</t>
  </si>
  <si>
    <t>Dimensiune  pentru aplicatii pediatrice,canalul auditiv extern mic si canalul urechii intortocheate.Tuburile mini-tef sunt consfectionate din fluoroplastic alb si prezinta o flanta interioara cu diametru mai mare.Diametrul intern a fetii externe 0,89 mm,diametrul tot al circumferintii fetii externe 2,0 mm.Diametrul circumferintei fetii interne 1,6 mm.Lungimea bratului 1,0 mm.Lungimea totala a tubului 1,5 mm.Steril.De unica folosinta.</t>
  </si>
  <si>
    <t>Tub pentru traheostomie cu balon si cu canula interna (tip Shiley) 10 material polivinilclorid, termoplastic, linie radiopacă.</t>
  </si>
  <si>
    <t>Tub pentru traheostomie cu balon si cu canula interna (tip Shiley) 7.5material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</si>
  <si>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</si>
  <si>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</si>
  <si>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 xml:space="preserve">Diametru extern 10mm, Diametru intern 8mm </t>
  </si>
  <si>
    <t xml:space="preserve">Diametru extern 8mm, Diametru intern 6mm </t>
  </si>
  <si>
    <t xml:space="preserve">Urinar pentru barbati volum 1200ml, material plastic
</t>
  </si>
  <si>
    <t>Recipient din material plastic rigid (polipropilenă) cu posibilitate de închidere temporară și definitivă, impermiabil, rezistent la acțiuni mecanice.                                                                                              - Capacitate 0,75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</si>
  <si>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1,5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</si>
  <si>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2,5 litri;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</si>
  <si>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Recipient din material plastic rigid (polipropilenă) cu posibilitate de închidere temporară și definitivă, impermiabil, rezistent la acțiuni mecanice.                                                                                              - Capacitate 5,0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</si>
  <si>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 xml:space="preserve">Recipient pentru deșeuri infecțioase din material plastic rigid rezistent la acțiuni mecanice, ușor lavabile și rezistente la acțiunea soluțiilor dezinfectante, dotata cu sistem de închidere.                                                                                          - Volumul 15l;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</si>
  <si>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25-30l;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</si>
  <si>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50l;                                                                                                                                                                       - Capacul trebuie să permită deschiderea și închiderea temporară cu ușurință și să împedice scurgerea conținutului când este închis;
- Dotat cu pedală;                                                                                     
- Culoare: galben                                                                                          - Marcaj pictograma”Pericol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</si>
  <si>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120l;                                                                                                                                                                       - Capacul trebuie să permită deschiderea și închiderea temporară cu ușurință și să împedice scurgerea conținutului când este închis;                            - Rezistent la radiații UV, substanțe chimice;
- Mecanism de deschidere al capacului: mâinere și pedală;                                      - Roți și mâner pentru manevrare ușoară;                                              - Roți rezistente cu axuri fabricate din oțel galvanizat de înaltă calitate;                                                                                                                                                                                                     
- Culoare: galben                                                                                          - Marcaj pictograma”Pericol Biologic”;                                                                                                                                 - Calitatea conform standardelor ISO 9001, ISO 13485.                             </t>
  </si>
  <si>
    <t>Fonendoscop rappoport Material : aluminiu Tip: dublu Lungime: 55 cm Diametrul de 5 mm</t>
  </si>
  <si>
    <r>
      <t xml:space="preserve">Set aspirație Yankauer :
1.Tub PVC moale, transparent, steril, cu striații longitudinale, rezistent la torsiuni </t>
    </r>
    <r>
      <rPr>
        <b/>
        <sz val="11"/>
        <color theme="1"/>
        <rFont val="Times New Roman"/>
        <family val="1"/>
        <charset val="204"/>
      </rPr>
      <t>diametrul intern 7-8mm</t>
    </r>
    <r>
      <rPr>
        <sz val="11"/>
        <color theme="1"/>
        <rFont val="Times New Roman"/>
        <family val="1"/>
        <charset val="204"/>
      </rPr>
      <t xml:space="preserve">,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t>
    </r>
    <r>
      <rPr>
        <b/>
        <sz val="11"/>
        <color theme="1"/>
        <rFont val="Times New Roman"/>
        <family val="1"/>
        <charset val="204"/>
      </rPr>
      <t>diametrul intern 4mm.</t>
    </r>
    <r>
      <rPr>
        <sz val="11"/>
        <color theme="1"/>
        <rFont val="Times New Roman"/>
        <family val="1"/>
        <charset val="204"/>
      </rPr>
      <t xml:space="preserve">
3. Un set per ambalaj steril.
                                                     </t>
    </r>
  </si>
  <si>
    <r>
      <rPr>
        <b/>
        <sz val="11"/>
        <color theme="1"/>
        <rFont val="Times New Roman"/>
        <family val="1"/>
        <charset val="204"/>
      </rPr>
      <t xml:space="preserve">1. </t>
    </r>
    <r>
      <rPr>
        <sz val="11"/>
        <color theme="1"/>
        <rFont val="Times New Roman"/>
        <family val="1"/>
        <charset val="204"/>
      </rPr>
      <t xml:space="preserve">Camp Mayo  pentru masă de instrumente 145x80 cm (+/-10cm ) – 1 buc., Impermeabil, absorbant, zonă absorbantă minim 65x85 cm(+/-5cm). Pictogramă pentru ghidare.
</t>
    </r>
    <r>
      <rPr>
        <b/>
        <sz val="11"/>
        <color theme="1"/>
        <rFont val="Times New Roman"/>
        <family val="1"/>
        <charset val="204"/>
      </rPr>
      <t>2.</t>
    </r>
    <r>
      <rPr>
        <sz val="11"/>
        <color theme="1"/>
        <rFont val="Times New Roman"/>
        <family val="1"/>
        <charset val="204"/>
      </rPr>
      <t xml:space="preserve"> Cîmp de masă (210x100 cm) (+/-10cm ) -1 buc.; Polistratificat, minim 2 straturi: impermeabil, absorbant.                              </t>
    </r>
    <r>
      <rPr>
        <b/>
        <sz val="11"/>
        <color theme="1"/>
        <rFont val="Times New Roman"/>
        <family val="1"/>
        <charset val="204"/>
      </rPr>
      <t>3</t>
    </r>
    <r>
      <rPr>
        <sz val="11"/>
        <color theme="1"/>
        <rFont val="Times New Roman"/>
        <family val="1"/>
        <charset val="204"/>
      </rPr>
      <t xml:space="preserve">.Cîmp steril cu bord adeziv (140x110 cm) (+/-10cm )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11"/>
        <color theme="1"/>
        <rFont val="Times New Roman"/>
        <family val="1"/>
        <charset val="204"/>
      </rPr>
      <t xml:space="preserve">4. </t>
    </r>
    <r>
      <rPr>
        <sz val="11"/>
        <color theme="1"/>
        <rFont val="Times New Roman"/>
        <family val="1"/>
        <charset val="204"/>
      </rPr>
      <t xml:space="preserve">Cearşaf steril  cu bord adeziv   100х75 cm(+/-5cm)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11"/>
        <color theme="1"/>
        <rFont val="Times New Roman"/>
        <family val="1"/>
        <charset val="204"/>
      </rPr>
      <t>5</t>
    </r>
    <r>
      <rPr>
        <sz val="11"/>
        <color theme="1"/>
        <rFont val="Times New Roman"/>
        <family val="1"/>
        <charset val="204"/>
      </rPr>
      <t xml:space="preserve">.Serveţele absorbante sterile din celuloza 20x25cm – 2 buc.                                 </t>
    </r>
  </si>
  <si>
    <t xml:space="preserve">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</si>
  <si>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Retractor de plaga tip Alexis, confecționat din silicon. Pentru incizie 5-9 cm.  
*Garantia min 2 ani. Codul personalizat pe fiecare instrument pentu trasabiltate cu indicarea termenului de garantie.</t>
  </si>
  <si>
    <t>"Retractor de plaga tip Alexis, confecționat din silicon. Pentru incizie 2.5-6 cm.  
*Garantia min 2 ani. Codul personalizat pe fiecare instrument pentu trasabiltate cu indicarea termenului de garantie.</t>
  </si>
  <si>
    <t xml:space="preserve">Set cardiovascular adulţi steril jetabil. Componență inclusă în set:
1)1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 cm (±5 cm), transparent, cu lipici, detaşabil.
5)1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14)1 buc.: Cearşaf pentru masa de operaţie 150x240cm(±5 cm), zonă absorbantă pe toată suprafața; Compus din minim 2 straturi: a) strat impermeabil, ranforsat, din polietilenă minim 50mcm grosime; b) strat absorbant cu capacitatea de absorbție minim 2g/dm2.
15)3 buc.: Huse pentru lichid - 40x35 cm (±5 cm), transparente, din polietilenă, cu lipici, detaşabile.
16)3 buc.: Panglici de operaţie - 10x50 cm (±5 cm). Din 2 straturi: a) impermeabil din polietilenă minim 25mcm grosime; b) absorbant din poliester minim 40g/dm2; cu lipici pe toată suprafaţa, pentru fixarea fermă a tuburilor şi instrumentelor în timpul operaţiei.
17)2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19)2 buc.: Ştergare pentru mâini - 20x25cm (±5 cm), din celuloză, absorbante, fără scame, se exclude poliesterul sau SMS.
20)2 buc.: husă mâner lampă chirurgicală.
21)1 buc.: contor 20 ace, cu strat din spumă și magnet.
</t>
  </si>
  <si>
    <t xml:space="preserve">Set cardiovascular By-Pass steril jetabil, în următoarea componență: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2)8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 cm (±5 cm), transparent, cu lipici, detaşabil.
5)1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Cearşaf pentru masa de operaţie - 200x280cm(±10 cm), zonă absorbantă pe toată suprafața. Compus din minim 2 straturi: a) strat impermeabil, ranforsat, din polietilenă minim 50mcm grosime, c) strat absorbant din viscoză minim 30g/m2 cu capacitatea de absorbție minim 2g/dm2.
14)1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15)1 buc.: Cearşaf pentru masa de operaţie 150x240cm(±5 cm), zonă absorbantă 80x240cm (±5 cm); Compus din minim 2 straturi: a) strat impermeabil, ranforsat, din polietilenă minim 50mcm grosime; b) strat absorbant din viscoză minim 20g/dm2.
16)2 buc.: Huse pentru lichid - 40x35 cm (±5 cm), transparente, din polietilenă, cu lipici, detaşabile.
17)3 buc.: Panglici de operaţie - 10x50 cm (±5 cm) – 3 buc. Din 2 straturi: a) impermeabil din polietilenă minim 25mcm grosime; b) absorbant din poliester minim 40g/dm2; cu lipici pe toată suprafaţa, pentru fixarea fermă a tuburilor şi instrumentelor în timpul operaţiei.
18)2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t>
  </si>
  <si>
    <t xml:space="preserve">Set cardiovascular copii steril jetabil. Componență inclusă în set: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 cm (±5 cm), transparent, cu lipici, detaşabil.
5)1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8)1 buc.: Pernuţă pentru curăţarea forcepsului de coagulare, dimensiuni minime 5x5cm, abraziv gentil; 
9)1 pereche: Bahile pereche, impermeabile, dimensiuni 35x30 cm (±5 cm), din material 2 straturi: polietilenă și viscoză, cu lipici pentru ajustarea mărimii individuale.
10)2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12)1 buc.: Cearşaf toracic – dimensiuni 200x300 (±5 cm), aria de incizie 10x15cm(±3 cm), compus din minim trei straturi bine delimitate: a) strat confort din celuloza sau polipropilenă pe toată suprafaţa; b) strat impermeabil pe toată suprafaţa din polietilenă minim 50mcm grosime; c) strat absorbant in zona critica 50x80cm(±5 cm) din viscoză minim 50g/m2; capacitatea de absorbție minim 3,5g/m2. 
14. 1 buc.:Film de incizie transparent, dimensiuni 40x40 (±5 cm), adeziv pe toată suprafața, din film de poliuretan de minim 25mcm.
13)1 buc.: Cearşaf pentru masa de operaţie 150x240cm(±5 cm), zonă absorbantă pe toată suprafața. Compus din minim 2 straturi: a) strat impermeabil, ranforsat, din polietilenă minim 50mcm grosime; b) strat absorbant cu capacitatea de absorbție minim 2g/dm2.
14)2 buc.: Huse pentru lichid - 40x35 cm (±5 cm), transparente, din polietilenă, cu lipici, detaşabile.
15)3 buc.: Panglici de operaţie - 10x50 cm (±5 cm) – 3 buc. Din 2 straturi: a) impermeabil din polietilenă minim 25mcm grosime; b) absorbant din poliester minim 40g/dm2; cu lipici pe toată suprafaţa, pentru fixarea fermă a tuburilor şi instrumentelor în timpul operaţiei. 
16)2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18)2 buc.:Ştergare pentru mâini - 20x25cm (±5 cm), din celuloză, absorbante, fără scame, se exclude poliesterul sau SMS.
19)2 buc.: husă mâner lampă chirurgicală.
20)1 buc contor 20 ace, cu strat din spumă și magnet.
</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</si>
  <si>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</si>
  <si>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bucată</t>
  </si>
  <si>
    <t xml:space="preserve">1. 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t>
  </si>
  <si>
    <t>Achiziționarea de Consumabile Medicale conform necesităților IMSP Spitalul Clinic Republican Timofei Moșneaga, pentru anul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</si>
</sst>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_(* #,##0.00_);_(* \(#,##0.00\);_(* &quot;-&quot;??_);_(@_)"/>
  </numFmts>
  <fonts count="33">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9"/>
      <color indexed="8"/>
      <name val="Times New Roman"/>
      <family val="1"/>
      <charset val="204"/>
    </font>
    <font>
      <sz val="9"/>
      <name val="Times New Roman"/>
      <family val="1"/>
      <charset val="204"/>
    </font>
    <font>
      <sz val="11"/>
      <color theme="1"/>
      <name val="Times New Roman"/>
      <family val="1"/>
      <charset val="204"/>
    </font>
    <font>
      <sz val="11"/>
      <name val="Times New Roman"/>
      <family val="1"/>
      <charset val="204"/>
    </font>
    <font>
      <sz val="11"/>
      <color rgb="FF000000"/>
      <name val="Times New Roman"/>
      <family val="1"/>
      <charset val="204"/>
    </font>
    <font>
      <sz val="11"/>
      <color rgb="FF444444"/>
      <name val="Times New Roman"/>
      <family val="1"/>
      <charset val="204"/>
    </font>
    <font>
      <sz val="11"/>
      <color indexed="8"/>
      <name val="Arial"/>
      <family val="2"/>
      <charset val="204"/>
    </font>
    <font>
      <b/>
      <sz val="11"/>
      <color theme="1"/>
      <name val="Times New Roman"/>
      <family val="1"/>
      <charset val="204"/>
    </font>
    <font>
      <sz val="11"/>
      <color rgb="FF333333"/>
      <name val="Times New Roman"/>
      <family val="1"/>
      <charset val="204"/>
    </font>
    <font>
      <sz val="9"/>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13">
    <xf numFmtId="0" fontId="0" fillId="0" borderId="0"/>
    <xf numFmtId="0" fontId="9" fillId="0" borderId="0"/>
    <xf numFmtId="0" fontId="14" fillId="0" borderId="0"/>
    <xf numFmtId="0" fontId="16" fillId="0" borderId="0"/>
    <xf numFmtId="0" fontId="17" fillId="0" borderId="0"/>
    <xf numFmtId="0" fontId="20" fillId="0" borderId="0" applyBorder="0" applyProtection="0"/>
    <xf numFmtId="0" fontId="21" fillId="5"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166" fontId="14" fillId="0" borderId="0" applyFont="0" applyFill="0" applyBorder="0" applyAlignment="0" applyProtection="0"/>
  </cellStyleXfs>
  <cellXfs count="132">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5" fillId="4" borderId="5" xfId="0" applyNumberFormat="1" applyFont="1" applyFill="1" applyBorder="1" applyAlignment="1">
      <alignment vertical="center" wrapText="1"/>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15" fillId="4" borderId="7" xfId="0" applyNumberFormat="1" applyFont="1" applyFill="1" applyBorder="1" applyAlignment="1">
      <alignment vertical="center" wrapText="1"/>
    </xf>
    <xf numFmtId="49" fontId="15" fillId="4" borderId="3"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vertical="center" wrapText="1"/>
      <protection locked="0"/>
    </xf>
    <xf numFmtId="0" fontId="4" fillId="2" borderId="1" xfId="0" applyFont="1" applyFill="1" applyBorder="1" applyAlignment="1" applyProtection="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8" fillId="0" borderId="1" xfId="1" applyFont="1" applyBorder="1" applyProtection="1">
      <protection locked="0"/>
    </xf>
    <xf numFmtId="0" fontId="19" fillId="0" borderId="1" xfId="0" applyFont="1" applyBorder="1" applyAlignment="1">
      <alignment horizontal="center" vertical="center" wrapText="1"/>
    </xf>
    <xf numFmtId="1" fontId="12"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3" fillId="0" borderId="1" xfId="1" applyFont="1" applyBorder="1" applyAlignment="1" applyProtection="1">
      <protection locked="0"/>
    </xf>
    <xf numFmtId="0" fontId="11" fillId="3" borderId="1" xfId="0" applyFont="1" applyFill="1" applyBorder="1" applyAlignment="1">
      <alignment vertical="center" wrapText="1"/>
    </xf>
    <xf numFmtId="165" fontId="3" fillId="0" borderId="1" xfId="0" applyNumberFormat="1" applyFont="1" applyBorder="1" applyAlignment="1" applyProtection="1">
      <alignment horizontal="center" vertical="center" wrapText="1"/>
      <protection locked="0"/>
    </xf>
    <xf numFmtId="0" fontId="25" fillId="0" borderId="1" xfId="8" applyFont="1" applyBorder="1" applyAlignment="1">
      <alignment vertical="top"/>
    </xf>
    <xf numFmtId="0" fontId="15" fillId="0" borderId="1" xfId="8" applyFont="1" applyBorder="1" applyAlignment="1">
      <alignment vertical="top" wrapText="1"/>
    </xf>
    <xf numFmtId="0" fontId="26" fillId="3" borderId="1" xfId="0" applyFont="1" applyFill="1" applyBorder="1" applyAlignment="1">
      <alignment horizontal="center" vertical="center" wrapText="1"/>
    </xf>
    <xf numFmtId="1" fontId="26" fillId="3"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9" fontId="15" fillId="0" borderId="1" xfId="8" applyNumberFormat="1" applyFont="1" applyBorder="1" applyAlignment="1">
      <alignment vertical="top" wrapText="1"/>
    </xf>
    <xf numFmtId="0" fontId="25" fillId="0" borderId="1" xfId="8" applyFont="1" applyBorder="1" applyAlignment="1">
      <alignment vertical="top" wrapText="1"/>
    </xf>
    <xf numFmtId="49" fontId="25" fillId="0" borderId="1" xfId="8" applyNumberFormat="1" applyFont="1" applyBorder="1" applyAlignment="1">
      <alignment vertical="top" wrapText="1"/>
    </xf>
    <xf numFmtId="0" fontId="27" fillId="0" borderId="2" xfId="0" applyFont="1" applyBorder="1" applyAlignment="1">
      <alignment horizontal="center" vertical="center" wrapText="1"/>
    </xf>
    <xf numFmtId="0" fontId="26"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26" fillId="0" borderId="1" xfId="8" applyFont="1" applyBorder="1" applyAlignment="1">
      <alignment vertical="top" wrapText="1"/>
    </xf>
    <xf numFmtId="0" fontId="28" fillId="0" borderId="1" xfId="8" applyFont="1" applyBorder="1" applyAlignment="1">
      <alignment vertical="top" wrapText="1"/>
    </xf>
    <xf numFmtId="49" fontId="26" fillId="0" borderId="1" xfId="8" applyNumberFormat="1" applyFont="1" applyBorder="1" applyAlignment="1">
      <alignment vertical="top" wrapText="1"/>
    </xf>
    <xf numFmtId="49" fontId="25" fillId="0" borderId="1" xfId="7" applyNumberFormat="1" applyFont="1" applyBorder="1" applyAlignment="1">
      <alignment vertical="top" wrapText="1"/>
    </xf>
    <xf numFmtId="0" fontId="29" fillId="0" borderId="1" xfId="5" applyFont="1" applyBorder="1" applyAlignment="1">
      <alignment horizontal="center" vertical="center" wrapText="1"/>
    </xf>
    <xf numFmtId="0" fontId="15" fillId="0" borderId="1" xfId="8" applyFont="1" applyBorder="1" applyAlignment="1">
      <alignment horizontal="left" vertical="top" wrapText="1"/>
    </xf>
    <xf numFmtId="49" fontId="15" fillId="0" borderId="1" xfId="8" applyNumberFormat="1" applyFont="1" applyBorder="1" applyAlignment="1">
      <alignment horizontal="left" vertical="top" wrapText="1"/>
    </xf>
    <xf numFmtId="1" fontId="26" fillId="0" borderId="1" xfId="1" applyNumberFormat="1" applyFont="1" applyBorder="1" applyAlignment="1" applyProtection="1">
      <alignment horizontal="center" vertical="center"/>
      <protection locked="0"/>
    </xf>
    <xf numFmtId="0" fontId="26" fillId="0" borderId="1" xfId="0" applyFont="1" applyBorder="1" applyProtection="1">
      <protection locked="0"/>
    </xf>
    <xf numFmtId="0" fontId="26" fillId="0" borderId="1" xfId="1" applyFont="1" applyBorder="1" applyProtection="1">
      <protection locked="0"/>
    </xf>
    <xf numFmtId="0" fontId="26" fillId="0" borderId="1" xfId="9" applyFont="1" applyBorder="1" applyAlignment="1">
      <alignment vertical="top" wrapText="1"/>
    </xf>
    <xf numFmtId="0" fontId="25" fillId="0" borderId="1" xfId="10" applyFont="1" applyBorder="1" applyAlignment="1">
      <alignment vertical="top" wrapText="1"/>
    </xf>
    <xf numFmtId="49" fontId="26" fillId="0" borderId="1" xfId="10" applyNumberFormat="1" applyFont="1" applyBorder="1" applyAlignment="1">
      <alignment vertical="top" wrapText="1"/>
    </xf>
    <xf numFmtId="0" fontId="27" fillId="0" borderId="1" xfId="8" applyFont="1" applyBorder="1" applyAlignment="1">
      <alignment horizontal="left" vertical="top" wrapText="1"/>
    </xf>
    <xf numFmtId="49" fontId="27" fillId="0" borderId="1" xfId="8" applyNumberFormat="1" applyFont="1" applyBorder="1" applyAlignment="1">
      <alignment horizontal="left" vertical="top" wrapText="1"/>
    </xf>
    <xf numFmtId="0" fontId="26" fillId="0" borderId="1" xfId="11" applyFont="1" applyBorder="1" applyAlignment="1">
      <alignment vertical="top" wrapText="1"/>
    </xf>
    <xf numFmtId="49" fontId="26" fillId="0" borderId="1" xfId="11" applyNumberFormat="1" applyFont="1" applyBorder="1" applyAlignment="1">
      <alignment vertical="top" wrapText="1"/>
    </xf>
    <xf numFmtId="49" fontId="31" fillId="0" borderId="1" xfId="8" applyNumberFormat="1" applyFont="1" applyBorder="1" applyAlignment="1">
      <alignment vertical="top" wrapText="1"/>
    </xf>
    <xf numFmtId="49" fontId="28" fillId="0" borderId="1" xfId="8" applyNumberFormat="1" applyFont="1" applyBorder="1" applyAlignment="1">
      <alignment vertical="top" wrapText="1"/>
    </xf>
    <xf numFmtId="0" fontId="25" fillId="0" borderId="1" xfId="3" applyFont="1" applyBorder="1" applyAlignment="1">
      <alignment vertical="top" wrapText="1"/>
    </xf>
    <xf numFmtId="49" fontId="15" fillId="0" borderId="1" xfId="3" applyNumberFormat="1" applyFont="1" applyBorder="1" applyAlignment="1">
      <alignment vertical="top" wrapText="1"/>
    </xf>
    <xf numFmtId="0" fontId="25" fillId="0" borderId="1" xfId="1" applyFont="1" applyBorder="1" applyAlignment="1">
      <alignment vertical="top" wrapText="1"/>
    </xf>
    <xf numFmtId="0" fontId="27" fillId="0" borderId="1" xfId="8" applyFont="1" applyBorder="1" applyAlignment="1">
      <alignment vertical="top" wrapText="1"/>
    </xf>
    <xf numFmtId="0" fontId="26" fillId="0" borderId="1" xfId="8" applyFont="1" applyBorder="1" applyAlignment="1">
      <alignment horizontal="left" vertical="center" wrapText="1"/>
    </xf>
    <xf numFmtId="49" fontId="26" fillId="0" borderId="1" xfId="8" applyNumberFormat="1" applyFont="1" applyBorder="1" applyAlignment="1">
      <alignment horizontal="left" vertical="top" wrapText="1"/>
    </xf>
    <xf numFmtId="1" fontId="23" fillId="0" borderId="1" xfId="12" applyNumberFormat="1" applyFont="1" applyFill="1" applyBorder="1" applyAlignment="1" applyProtection="1">
      <alignment vertical="top" wrapText="1"/>
    </xf>
    <xf numFmtId="1" fontId="23" fillId="3" borderId="1" xfId="12" applyNumberFormat="1" applyFont="1" applyFill="1" applyBorder="1" applyAlignment="1" applyProtection="1">
      <alignment vertical="top" wrapText="1"/>
    </xf>
    <xf numFmtId="2" fontId="24" fillId="0" borderId="1" xfId="8" applyNumberFormat="1" applyFont="1" applyBorder="1" applyAlignment="1">
      <alignment vertical="center"/>
    </xf>
    <xf numFmtId="2" fontId="22" fillId="0" borderId="1" xfId="8" applyNumberFormat="1" applyFont="1" applyBorder="1" applyAlignment="1">
      <alignment vertical="center" wrapText="1"/>
    </xf>
    <xf numFmtId="2" fontId="24" fillId="0" borderId="1" xfId="8" applyNumberFormat="1" applyFont="1" applyBorder="1" applyAlignment="1">
      <alignment vertical="center" wrapText="1"/>
    </xf>
    <xf numFmtId="4" fontId="22" fillId="0" borderId="1" xfId="8" applyNumberFormat="1" applyFont="1" applyBorder="1" applyAlignment="1">
      <alignment vertical="top"/>
    </xf>
    <xf numFmtId="4" fontId="22" fillId="3" borderId="1" xfId="8" applyNumberFormat="1" applyFont="1" applyFill="1" applyBorder="1" applyAlignment="1">
      <alignment vertical="top"/>
    </xf>
    <xf numFmtId="4" fontId="32" fillId="0" borderId="1" xfId="8" applyNumberFormat="1" applyFont="1" applyBorder="1" applyAlignment="1">
      <alignment vertical="top"/>
    </xf>
    <xf numFmtId="0" fontId="3" fillId="0" borderId="1" xfId="1" applyFont="1" applyBorder="1" applyAlignment="1" applyProtection="1">
      <alignment horizontal="center"/>
    </xf>
    <xf numFmtId="164" fontId="3" fillId="0" borderId="1" xfId="1" applyNumberFormat="1" applyFont="1" applyBorder="1" applyProtection="1"/>
    <xf numFmtId="0" fontId="0" fillId="0" borderId="1" xfId="0" applyBorder="1"/>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3" borderId="1" xfId="1" applyFont="1" applyFill="1" applyBorder="1" applyProtection="1">
      <protection locked="0"/>
    </xf>
    <xf numFmtId="164" fontId="3" fillId="3" borderId="1" xfId="1" applyNumberFormat="1" applyFont="1" applyFill="1" applyBorder="1" applyProtection="1"/>
    <xf numFmtId="0" fontId="8" fillId="3" borderId="1" xfId="1" applyFont="1" applyFill="1" applyBorder="1" applyProtection="1">
      <protection locked="0"/>
    </xf>
    <xf numFmtId="0" fontId="0" fillId="3" borderId="1" xfId="0" applyFill="1" applyBorder="1"/>
    <xf numFmtId="4" fontId="3" fillId="0" borderId="0" xfId="1" applyNumberFormat="1" applyFont="1" applyProtection="1">
      <protection locked="0"/>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305"/>
  <sheetViews>
    <sheetView zoomScale="80" zoomScaleNormal="80" workbookViewId="0">
      <selection activeCell="I7" sqref="I7"/>
    </sheetView>
  </sheetViews>
  <sheetFormatPr defaultRowHeight="15.75"/>
  <cols>
    <col min="1" max="1" width="12.5703125" style="13"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20" customWidth="1"/>
    <col min="9" max="9" width="32.5703125" style="48" customWidth="1"/>
    <col min="10" max="10" width="28.5703125" style="13" customWidth="1"/>
    <col min="11" max="11" width="1.7109375" style="33" customWidth="1"/>
    <col min="12" max="14" width="9.140625" style="13" customWidth="1"/>
    <col min="15" max="16384" width="9.140625" style="13"/>
  </cols>
  <sheetData>
    <row r="1" spans="1:11">
      <c r="B1" s="13"/>
      <c r="C1" s="18"/>
      <c r="D1" s="111" t="s">
        <v>29</v>
      </c>
      <c r="E1" s="111"/>
      <c r="F1" s="111"/>
      <c r="G1" s="111"/>
      <c r="H1" s="111"/>
      <c r="I1" s="111"/>
      <c r="J1" s="111"/>
      <c r="K1" s="111"/>
    </row>
    <row r="2" spans="1:11">
      <c r="D2" s="112" t="s">
        <v>14</v>
      </c>
      <c r="E2" s="112"/>
      <c r="F2" s="112"/>
      <c r="G2" s="112"/>
      <c r="H2" s="112"/>
    </row>
    <row r="3" spans="1:11" ht="31.5">
      <c r="A3" s="113" t="s">
        <v>9</v>
      </c>
      <c r="B3" s="113"/>
      <c r="C3" s="113"/>
      <c r="D3" s="114" t="s">
        <v>26</v>
      </c>
      <c r="E3" s="114"/>
      <c r="F3" s="114"/>
      <c r="G3" s="114"/>
      <c r="H3" s="114"/>
      <c r="I3" s="48" t="s">
        <v>10</v>
      </c>
      <c r="J3" s="13" t="s">
        <v>12</v>
      </c>
    </row>
    <row r="4" spans="1:11" s="16" customFormat="1">
      <c r="A4" s="115" t="s">
        <v>8</v>
      </c>
      <c r="B4" s="115"/>
      <c r="C4" s="115"/>
      <c r="D4" s="116" t="s">
        <v>560</v>
      </c>
      <c r="E4" s="117"/>
      <c r="F4" s="117"/>
      <c r="G4" s="117"/>
      <c r="H4" s="117"/>
      <c r="I4" s="49"/>
      <c r="J4" s="15" t="s">
        <v>13</v>
      </c>
      <c r="K4" s="34"/>
    </row>
    <row r="5" spans="1:11" s="17" customFormat="1">
      <c r="B5" s="22"/>
      <c r="C5" s="21"/>
      <c r="D5" s="108"/>
      <c r="E5" s="108"/>
      <c r="F5" s="108"/>
      <c r="G5" s="108"/>
      <c r="H5" s="108"/>
      <c r="I5" s="108"/>
      <c r="J5" s="108"/>
      <c r="K5" s="34"/>
    </row>
    <row r="6" spans="1:11" ht="31.5">
      <c r="A6" s="39" t="s">
        <v>3</v>
      </c>
      <c r="B6" s="29" t="s">
        <v>0</v>
      </c>
      <c r="C6" s="38" t="s">
        <v>1</v>
      </c>
      <c r="D6" s="38" t="s">
        <v>4</v>
      </c>
      <c r="E6" s="38" t="s">
        <v>27</v>
      </c>
      <c r="F6" s="38" t="s">
        <v>28</v>
      </c>
      <c r="G6" s="38" t="s">
        <v>5</v>
      </c>
      <c r="H6" s="38" t="s">
        <v>6</v>
      </c>
      <c r="I6" s="38" t="s">
        <v>32</v>
      </c>
      <c r="J6" s="30" t="s">
        <v>7</v>
      </c>
      <c r="K6" s="35"/>
    </row>
    <row r="7" spans="1:11">
      <c r="A7" s="39">
        <v>1</v>
      </c>
      <c r="B7" s="109">
        <v>2</v>
      </c>
      <c r="C7" s="109"/>
      <c r="D7" s="110"/>
      <c r="E7" s="40">
        <v>3</v>
      </c>
      <c r="F7" s="41">
        <v>4</v>
      </c>
      <c r="G7" s="39">
        <v>5</v>
      </c>
      <c r="H7" s="47">
        <v>6</v>
      </c>
      <c r="I7" s="51"/>
      <c r="J7" s="30">
        <v>8</v>
      </c>
      <c r="K7" s="35"/>
    </row>
    <row r="8" spans="1:11" ht="45">
      <c r="A8" s="42" t="s">
        <v>2</v>
      </c>
      <c r="B8" s="61">
        <v>1</v>
      </c>
      <c r="C8" s="62" t="s">
        <v>34</v>
      </c>
      <c r="D8" s="62" t="s">
        <v>34</v>
      </c>
      <c r="E8" s="63"/>
      <c r="F8" s="64"/>
      <c r="G8" s="65"/>
      <c r="H8" s="66" t="s">
        <v>317</v>
      </c>
      <c r="I8" s="52"/>
      <c r="J8" s="31"/>
    </row>
    <row r="9" spans="1:11" ht="30">
      <c r="A9" s="42" t="s">
        <v>2</v>
      </c>
      <c r="B9" s="61">
        <v>2</v>
      </c>
      <c r="C9" s="67" t="s">
        <v>35</v>
      </c>
      <c r="D9" s="67" t="s">
        <v>35</v>
      </c>
      <c r="E9" s="63"/>
      <c r="F9" s="64"/>
      <c r="G9" s="65"/>
      <c r="H9" s="68" t="s">
        <v>318</v>
      </c>
      <c r="I9" s="52"/>
      <c r="J9" s="31"/>
    </row>
    <row r="10" spans="1:11" ht="30">
      <c r="A10" s="43" t="s">
        <v>2</v>
      </c>
      <c r="B10" s="61">
        <v>3</v>
      </c>
      <c r="C10" s="67" t="s">
        <v>36</v>
      </c>
      <c r="D10" s="67" t="s">
        <v>36</v>
      </c>
      <c r="E10" s="63"/>
      <c r="F10" s="64"/>
      <c r="G10" s="69"/>
      <c r="H10" s="68" t="s">
        <v>319</v>
      </c>
      <c r="I10" s="52"/>
      <c r="J10" s="31"/>
    </row>
    <row r="11" spans="1:11" ht="14.25" customHeight="1">
      <c r="A11" s="53" t="s">
        <v>2</v>
      </c>
      <c r="B11" s="61">
        <v>4</v>
      </c>
      <c r="C11" s="62" t="s">
        <v>37</v>
      </c>
      <c r="D11" s="62" t="s">
        <v>37</v>
      </c>
      <c r="E11" s="63"/>
      <c r="F11" s="64"/>
      <c r="G11" s="65"/>
      <c r="H11" s="66" t="s">
        <v>320</v>
      </c>
      <c r="I11" s="52"/>
      <c r="J11" s="31"/>
    </row>
    <row r="12" spans="1:11">
      <c r="A12" s="53" t="s">
        <v>2</v>
      </c>
      <c r="B12" s="61">
        <v>5</v>
      </c>
      <c r="C12" s="62" t="s">
        <v>38</v>
      </c>
      <c r="D12" s="62" t="s">
        <v>38</v>
      </c>
      <c r="E12" s="63"/>
      <c r="F12" s="64"/>
      <c r="G12" s="65"/>
      <c r="H12" s="62" t="s">
        <v>38</v>
      </c>
      <c r="I12" s="52"/>
      <c r="J12" s="31"/>
    </row>
    <row r="13" spans="1:11">
      <c r="A13" s="53" t="s">
        <v>2</v>
      </c>
      <c r="B13" s="61">
        <v>6</v>
      </c>
      <c r="C13" s="62" t="s">
        <v>39</v>
      </c>
      <c r="D13" s="62" t="s">
        <v>39</v>
      </c>
      <c r="E13" s="63"/>
      <c r="F13" s="64"/>
      <c r="G13" s="65"/>
      <c r="H13" s="62" t="s">
        <v>39</v>
      </c>
      <c r="I13" s="52"/>
      <c r="J13" s="31"/>
    </row>
    <row r="14" spans="1:11">
      <c r="A14" s="53" t="s">
        <v>2</v>
      </c>
      <c r="B14" s="61">
        <v>7</v>
      </c>
      <c r="C14" s="62" t="s">
        <v>40</v>
      </c>
      <c r="D14" s="62" t="s">
        <v>40</v>
      </c>
      <c r="E14" s="63"/>
      <c r="F14" s="64"/>
      <c r="G14" s="65"/>
      <c r="H14" s="62" t="s">
        <v>40</v>
      </c>
      <c r="I14" s="59"/>
      <c r="J14" s="31"/>
      <c r="K14" s="13"/>
    </row>
    <row r="15" spans="1:11">
      <c r="A15" s="53" t="s">
        <v>2</v>
      </c>
      <c r="B15" s="61">
        <v>8</v>
      </c>
      <c r="C15" s="62" t="s">
        <v>41</v>
      </c>
      <c r="D15" s="62" t="s">
        <v>41</v>
      </c>
      <c r="E15" s="63"/>
      <c r="F15" s="64"/>
      <c r="G15" s="65"/>
      <c r="H15" s="62" t="s">
        <v>41</v>
      </c>
      <c r="I15" s="59"/>
      <c r="J15" s="31"/>
      <c r="K15" s="13"/>
    </row>
    <row r="16" spans="1:11">
      <c r="A16" s="53" t="s">
        <v>2</v>
      </c>
      <c r="B16" s="61">
        <v>9</v>
      </c>
      <c r="C16" s="62" t="s">
        <v>42</v>
      </c>
      <c r="D16" s="62" t="s">
        <v>42</v>
      </c>
      <c r="E16" s="63"/>
      <c r="F16" s="64"/>
      <c r="G16" s="65"/>
      <c r="H16" s="62" t="s">
        <v>42</v>
      </c>
      <c r="I16" s="59"/>
      <c r="J16" s="31"/>
      <c r="K16" s="13"/>
    </row>
    <row r="17" spans="1:23">
      <c r="A17" s="53" t="s">
        <v>2</v>
      </c>
      <c r="B17" s="61">
        <v>10</v>
      </c>
      <c r="C17" s="62" t="s">
        <v>43</v>
      </c>
      <c r="D17" s="62" t="s">
        <v>43</v>
      </c>
      <c r="E17" s="63"/>
      <c r="F17" s="64"/>
      <c r="G17" s="65"/>
      <c r="H17" s="62" t="s">
        <v>43</v>
      </c>
      <c r="I17" s="59"/>
      <c r="J17" s="31"/>
      <c r="K17" s="31"/>
      <c r="L17" s="31"/>
      <c r="M17" s="31"/>
      <c r="N17" s="31"/>
      <c r="O17" s="31"/>
      <c r="P17" s="31"/>
      <c r="Q17" s="31"/>
      <c r="R17" s="31"/>
      <c r="S17" s="31"/>
      <c r="T17" s="31"/>
      <c r="U17" s="31"/>
      <c r="V17" s="31"/>
      <c r="W17" s="31"/>
    </row>
    <row r="18" spans="1:23" ht="20.25">
      <c r="A18" s="53" t="s">
        <v>2</v>
      </c>
      <c r="B18" s="61">
        <v>11</v>
      </c>
      <c r="C18" s="62" t="s">
        <v>44</v>
      </c>
      <c r="D18" s="62" t="s">
        <v>44</v>
      </c>
      <c r="E18" s="63"/>
      <c r="F18" s="64"/>
      <c r="G18" s="65"/>
      <c r="H18" s="62" t="s">
        <v>44</v>
      </c>
      <c r="I18" s="59"/>
      <c r="J18" s="31"/>
      <c r="K18" s="54"/>
      <c r="L18" s="54"/>
      <c r="M18" s="54"/>
      <c r="N18" s="54"/>
      <c r="O18" s="54"/>
      <c r="P18" s="54"/>
      <c r="Q18" s="54"/>
      <c r="R18" s="54"/>
      <c r="S18" s="54"/>
      <c r="T18" s="54"/>
      <c r="U18" s="54"/>
      <c r="V18" s="54"/>
      <c r="W18" s="54"/>
    </row>
    <row r="19" spans="1:23" ht="20.25">
      <c r="A19" s="53" t="s">
        <v>2</v>
      </c>
      <c r="B19" s="61">
        <v>12</v>
      </c>
      <c r="C19" s="62" t="s">
        <v>45</v>
      </c>
      <c r="D19" s="62" t="s">
        <v>45</v>
      </c>
      <c r="E19" s="63"/>
      <c r="F19" s="64"/>
      <c r="G19" s="65"/>
      <c r="H19" s="62" t="s">
        <v>45</v>
      </c>
      <c r="I19" s="59"/>
      <c r="J19" s="31"/>
      <c r="K19" s="54"/>
      <c r="L19" s="54"/>
      <c r="M19" s="54"/>
      <c r="N19" s="54"/>
      <c r="O19" s="54"/>
      <c r="P19" s="54"/>
      <c r="Q19" s="54"/>
      <c r="R19" s="54"/>
      <c r="S19" s="54"/>
      <c r="T19" s="54"/>
      <c r="U19" s="54"/>
      <c r="V19" s="54"/>
      <c r="W19" s="54"/>
    </row>
    <row r="20" spans="1:23" ht="20.25">
      <c r="A20" s="53" t="s">
        <v>2</v>
      </c>
      <c r="B20" s="61">
        <v>13</v>
      </c>
      <c r="C20" s="62" t="s">
        <v>46</v>
      </c>
      <c r="D20" s="62" t="s">
        <v>46</v>
      </c>
      <c r="E20" s="63"/>
      <c r="F20" s="64"/>
      <c r="G20" s="65"/>
      <c r="H20" s="62" t="s">
        <v>46</v>
      </c>
      <c r="I20" s="59"/>
      <c r="J20" s="31"/>
      <c r="K20" s="54"/>
      <c r="L20" s="54"/>
      <c r="M20" s="54"/>
      <c r="N20" s="54"/>
      <c r="O20" s="54"/>
      <c r="P20" s="54"/>
      <c r="Q20" s="54"/>
      <c r="R20" s="54"/>
      <c r="S20" s="54"/>
      <c r="T20" s="54"/>
      <c r="U20" s="54"/>
      <c r="V20" s="54"/>
      <c r="W20" s="54"/>
    </row>
    <row r="21" spans="1:23">
      <c r="A21" s="53" t="s">
        <v>2</v>
      </c>
      <c r="B21" s="61">
        <v>14</v>
      </c>
      <c r="C21" s="62" t="s">
        <v>47</v>
      </c>
      <c r="D21" s="62" t="s">
        <v>47</v>
      </c>
      <c r="E21" s="63"/>
      <c r="F21" s="64"/>
      <c r="G21" s="65"/>
      <c r="H21" s="62" t="s">
        <v>47</v>
      </c>
      <c r="I21" s="59"/>
      <c r="J21" s="31"/>
      <c r="K21" s="107"/>
      <c r="L21" s="107"/>
      <c r="M21" s="107"/>
      <c r="N21" s="107"/>
      <c r="O21" s="107"/>
      <c r="P21" s="107"/>
      <c r="Q21" s="107"/>
      <c r="R21" s="107"/>
      <c r="S21" s="107"/>
      <c r="T21" s="107"/>
      <c r="U21" s="107"/>
      <c r="V21" s="107"/>
      <c r="W21" s="107"/>
    </row>
    <row r="22" spans="1:23">
      <c r="A22" s="53" t="s">
        <v>2</v>
      </c>
      <c r="B22" s="61">
        <v>15</v>
      </c>
      <c r="C22" s="62" t="s">
        <v>48</v>
      </c>
      <c r="D22" s="62" t="s">
        <v>48</v>
      </c>
      <c r="E22" s="63"/>
      <c r="F22" s="64"/>
      <c r="G22" s="65"/>
      <c r="H22" s="62" t="s">
        <v>48</v>
      </c>
      <c r="I22" s="59"/>
      <c r="J22" s="31"/>
      <c r="K22" s="107"/>
      <c r="L22" s="107"/>
      <c r="M22" s="107"/>
      <c r="N22" s="107"/>
      <c r="O22" s="107"/>
      <c r="P22" s="107"/>
      <c r="Q22" s="107"/>
      <c r="R22" s="107"/>
      <c r="S22" s="107"/>
      <c r="T22" s="107"/>
      <c r="U22" s="107"/>
      <c r="V22" s="107"/>
      <c r="W22" s="107"/>
    </row>
    <row r="23" spans="1:23" ht="18" customHeight="1">
      <c r="A23" s="53" t="s">
        <v>2</v>
      </c>
      <c r="B23" s="61">
        <v>16</v>
      </c>
      <c r="C23" s="62" t="s">
        <v>49</v>
      </c>
      <c r="D23" s="62" t="s">
        <v>49</v>
      </c>
      <c r="E23" s="63"/>
      <c r="F23" s="64"/>
      <c r="G23" s="65"/>
      <c r="H23" s="62" t="s">
        <v>49</v>
      </c>
      <c r="I23" s="59"/>
      <c r="J23" s="31"/>
      <c r="K23" s="107"/>
      <c r="L23" s="107"/>
      <c r="M23" s="107"/>
      <c r="N23" s="107"/>
      <c r="O23" s="107"/>
      <c r="P23" s="107"/>
      <c r="Q23" s="107"/>
      <c r="R23" s="107"/>
      <c r="S23" s="107"/>
      <c r="T23" s="107"/>
      <c r="U23" s="107"/>
      <c r="V23" s="107"/>
      <c r="W23" s="107"/>
    </row>
    <row r="24" spans="1:23" ht="15.75" customHeight="1">
      <c r="A24" s="53" t="s">
        <v>2</v>
      </c>
      <c r="B24" s="61">
        <v>17</v>
      </c>
      <c r="C24" s="62" t="s">
        <v>50</v>
      </c>
      <c r="D24" s="62" t="s">
        <v>50</v>
      </c>
      <c r="E24" s="63"/>
      <c r="F24" s="64"/>
      <c r="G24" s="65"/>
      <c r="H24" s="62" t="s">
        <v>50</v>
      </c>
      <c r="I24" s="59"/>
      <c r="J24" s="31"/>
      <c r="K24" s="107"/>
      <c r="L24" s="107"/>
      <c r="M24" s="107"/>
      <c r="N24" s="107"/>
      <c r="O24" s="107"/>
      <c r="P24" s="107"/>
      <c r="Q24" s="107"/>
      <c r="R24" s="107"/>
      <c r="S24" s="107"/>
      <c r="T24" s="107"/>
      <c r="U24" s="107"/>
      <c r="V24" s="107"/>
      <c r="W24" s="107"/>
    </row>
    <row r="25" spans="1:23">
      <c r="A25" s="53" t="s">
        <v>2</v>
      </c>
      <c r="B25" s="61">
        <v>18</v>
      </c>
      <c r="C25" s="62" t="s">
        <v>51</v>
      </c>
      <c r="D25" s="62" t="s">
        <v>51</v>
      </c>
      <c r="E25" s="63"/>
      <c r="F25" s="64"/>
      <c r="G25" s="65"/>
      <c r="H25" s="62" t="s">
        <v>51</v>
      </c>
      <c r="I25" s="59"/>
      <c r="J25" s="31"/>
      <c r="K25" s="13"/>
    </row>
    <row r="26" spans="1:23">
      <c r="A26" s="53" t="s">
        <v>2</v>
      </c>
      <c r="B26" s="61">
        <v>19</v>
      </c>
      <c r="C26" s="62" t="s">
        <v>52</v>
      </c>
      <c r="D26" s="62" t="s">
        <v>52</v>
      </c>
      <c r="E26" s="63"/>
      <c r="F26" s="64"/>
      <c r="G26" s="65"/>
      <c r="H26" s="62" t="s">
        <v>52</v>
      </c>
      <c r="I26" s="59"/>
      <c r="J26" s="31"/>
      <c r="K26" s="13"/>
    </row>
    <row r="27" spans="1:23">
      <c r="A27" s="53" t="s">
        <v>2</v>
      </c>
      <c r="B27" s="61">
        <v>20</v>
      </c>
      <c r="C27" s="62" t="s">
        <v>53</v>
      </c>
      <c r="D27" s="62" t="s">
        <v>53</v>
      </c>
      <c r="E27" s="63"/>
      <c r="F27" s="64"/>
      <c r="G27" s="65"/>
      <c r="H27" s="62" t="s">
        <v>53</v>
      </c>
      <c r="I27" s="59"/>
      <c r="J27" s="31"/>
    </row>
    <row r="28" spans="1:23">
      <c r="A28" s="53" t="s">
        <v>2</v>
      </c>
      <c r="B28" s="61">
        <v>21</v>
      </c>
      <c r="C28" s="62" t="s">
        <v>54</v>
      </c>
      <c r="D28" s="62" t="s">
        <v>54</v>
      </c>
      <c r="E28" s="63"/>
      <c r="F28" s="64"/>
      <c r="G28" s="65"/>
      <c r="H28" s="62" t="s">
        <v>54</v>
      </c>
      <c r="I28" s="59"/>
      <c r="J28" s="31"/>
    </row>
    <row r="29" spans="1:23">
      <c r="A29" s="53" t="s">
        <v>2</v>
      </c>
      <c r="B29" s="61">
        <v>22</v>
      </c>
      <c r="C29" s="62" t="s">
        <v>55</v>
      </c>
      <c r="D29" s="62" t="s">
        <v>55</v>
      </c>
      <c r="E29" s="63"/>
      <c r="F29" s="64"/>
      <c r="G29" s="65"/>
      <c r="H29" s="62" t="s">
        <v>55</v>
      </c>
      <c r="I29" s="59"/>
      <c r="J29" s="31"/>
    </row>
    <row r="30" spans="1:23">
      <c r="A30" s="53" t="s">
        <v>2</v>
      </c>
      <c r="B30" s="61">
        <v>23</v>
      </c>
      <c r="C30" s="62" t="s">
        <v>56</v>
      </c>
      <c r="D30" s="62" t="s">
        <v>56</v>
      </c>
      <c r="E30" s="63"/>
      <c r="F30" s="64"/>
      <c r="G30" s="70"/>
      <c r="H30" s="62" t="s">
        <v>56</v>
      </c>
      <c r="I30" s="59"/>
      <c r="J30" s="31"/>
    </row>
    <row r="31" spans="1:23">
      <c r="A31" s="53" t="s">
        <v>2</v>
      </c>
      <c r="B31" s="61">
        <v>24</v>
      </c>
      <c r="C31" s="62" t="s">
        <v>57</v>
      </c>
      <c r="D31" s="62" t="s">
        <v>57</v>
      </c>
      <c r="E31" s="63"/>
      <c r="F31" s="64"/>
      <c r="G31" s="70"/>
      <c r="H31" s="62" t="s">
        <v>57</v>
      </c>
      <c r="I31" s="59"/>
      <c r="J31" s="31"/>
    </row>
    <row r="32" spans="1:23">
      <c r="A32" s="53" t="s">
        <v>2</v>
      </c>
      <c r="B32" s="61">
        <v>25</v>
      </c>
      <c r="C32" s="62" t="s">
        <v>58</v>
      </c>
      <c r="D32" s="62" t="s">
        <v>58</v>
      </c>
      <c r="E32" s="63"/>
      <c r="F32" s="64"/>
      <c r="G32" s="70"/>
      <c r="H32" s="62" t="s">
        <v>58</v>
      </c>
      <c r="I32" s="59"/>
      <c r="J32" s="31"/>
    </row>
    <row r="33" spans="1:10">
      <c r="A33" s="53" t="s">
        <v>2</v>
      </c>
      <c r="B33" s="61">
        <v>26</v>
      </c>
      <c r="C33" s="62" t="s">
        <v>59</v>
      </c>
      <c r="D33" s="62" t="s">
        <v>59</v>
      </c>
      <c r="E33" s="63"/>
      <c r="F33" s="64"/>
      <c r="G33" s="70"/>
      <c r="H33" s="62" t="s">
        <v>59</v>
      </c>
      <c r="I33" s="59"/>
      <c r="J33" s="31"/>
    </row>
    <row r="34" spans="1:10">
      <c r="A34" s="53" t="s">
        <v>2</v>
      </c>
      <c r="B34" s="61">
        <v>27</v>
      </c>
      <c r="C34" s="62" t="s">
        <v>60</v>
      </c>
      <c r="D34" s="62" t="s">
        <v>60</v>
      </c>
      <c r="E34" s="63"/>
      <c r="F34" s="64"/>
      <c r="G34" s="70"/>
      <c r="H34" s="62" t="s">
        <v>60</v>
      </c>
      <c r="I34" s="59"/>
      <c r="J34" s="31"/>
    </row>
    <row r="35" spans="1:10">
      <c r="A35" s="53" t="s">
        <v>2</v>
      </c>
      <c r="B35" s="61">
        <v>28</v>
      </c>
      <c r="C35" s="62" t="s">
        <v>61</v>
      </c>
      <c r="D35" s="62" t="s">
        <v>61</v>
      </c>
      <c r="E35" s="63"/>
      <c r="F35" s="64"/>
      <c r="G35" s="70"/>
      <c r="H35" s="62" t="s">
        <v>61</v>
      </c>
      <c r="I35" s="59"/>
      <c r="J35" s="31"/>
    </row>
    <row r="36" spans="1:10">
      <c r="A36" s="53" t="s">
        <v>2</v>
      </c>
      <c r="B36" s="61">
        <v>29</v>
      </c>
      <c r="C36" s="62" t="s">
        <v>62</v>
      </c>
      <c r="D36" s="62" t="s">
        <v>62</v>
      </c>
      <c r="E36" s="63"/>
      <c r="F36" s="64"/>
      <c r="G36" s="70"/>
      <c r="H36" s="62" t="s">
        <v>62</v>
      </c>
      <c r="I36" s="59"/>
      <c r="J36" s="31"/>
    </row>
    <row r="37" spans="1:10">
      <c r="A37" s="53" t="s">
        <v>2</v>
      </c>
      <c r="B37" s="61">
        <v>30</v>
      </c>
      <c r="C37" s="62" t="s">
        <v>63</v>
      </c>
      <c r="D37" s="62" t="s">
        <v>63</v>
      </c>
      <c r="E37" s="63"/>
      <c r="F37" s="64"/>
      <c r="G37" s="70"/>
      <c r="H37" s="62" t="s">
        <v>63</v>
      </c>
      <c r="I37" s="59"/>
      <c r="J37" s="31"/>
    </row>
    <row r="38" spans="1:10">
      <c r="A38" s="53" t="s">
        <v>2</v>
      </c>
      <c r="B38" s="61">
        <v>31</v>
      </c>
      <c r="C38" s="62" t="s">
        <v>64</v>
      </c>
      <c r="D38" s="62" t="s">
        <v>64</v>
      </c>
      <c r="E38" s="63"/>
      <c r="F38" s="64"/>
      <c r="G38" s="70"/>
      <c r="H38" s="62" t="s">
        <v>64</v>
      </c>
      <c r="I38" s="59"/>
      <c r="J38" s="31"/>
    </row>
    <row r="39" spans="1:10">
      <c r="A39" s="53" t="s">
        <v>2</v>
      </c>
      <c r="B39" s="61">
        <v>32</v>
      </c>
      <c r="C39" s="62" t="s">
        <v>65</v>
      </c>
      <c r="D39" s="62" t="s">
        <v>65</v>
      </c>
      <c r="E39" s="63"/>
      <c r="F39" s="64"/>
      <c r="G39" s="70"/>
      <c r="H39" s="62" t="s">
        <v>65</v>
      </c>
      <c r="I39" s="59"/>
      <c r="J39" s="31"/>
    </row>
    <row r="40" spans="1:10">
      <c r="A40" s="53" t="s">
        <v>2</v>
      </c>
      <c r="B40" s="61">
        <v>33</v>
      </c>
      <c r="C40" s="62" t="s">
        <v>66</v>
      </c>
      <c r="D40" s="62" t="s">
        <v>66</v>
      </c>
      <c r="E40" s="63"/>
      <c r="F40" s="64"/>
      <c r="G40" s="70"/>
      <c r="H40" s="62" t="s">
        <v>66</v>
      </c>
      <c r="I40" s="59"/>
      <c r="J40" s="31"/>
    </row>
    <row r="41" spans="1:10">
      <c r="A41" s="53" t="s">
        <v>2</v>
      </c>
      <c r="B41" s="61">
        <v>34</v>
      </c>
      <c r="C41" s="62" t="s">
        <v>67</v>
      </c>
      <c r="D41" s="62" t="s">
        <v>67</v>
      </c>
      <c r="E41" s="63"/>
      <c r="F41" s="64"/>
      <c r="G41" s="70"/>
      <c r="H41" s="62" t="s">
        <v>67</v>
      </c>
      <c r="I41" s="59"/>
      <c r="J41" s="31"/>
    </row>
    <row r="42" spans="1:10">
      <c r="A42" s="53" t="s">
        <v>2</v>
      </c>
      <c r="B42" s="61">
        <v>35</v>
      </c>
      <c r="C42" s="62" t="s">
        <v>68</v>
      </c>
      <c r="D42" s="62" t="s">
        <v>68</v>
      </c>
      <c r="E42" s="63"/>
      <c r="F42" s="64"/>
      <c r="G42" s="70"/>
      <c r="H42" s="62" t="s">
        <v>68</v>
      </c>
      <c r="I42" s="59"/>
      <c r="J42" s="31"/>
    </row>
    <row r="43" spans="1:10">
      <c r="A43" s="53" t="s">
        <v>2</v>
      </c>
      <c r="B43" s="61">
        <v>36</v>
      </c>
      <c r="C43" s="62" t="s">
        <v>69</v>
      </c>
      <c r="D43" s="62" t="s">
        <v>69</v>
      </c>
      <c r="E43" s="63"/>
      <c r="F43" s="64"/>
      <c r="G43" s="70"/>
      <c r="H43" s="62" t="s">
        <v>69</v>
      </c>
      <c r="I43" s="59"/>
      <c r="J43" s="31"/>
    </row>
    <row r="44" spans="1:10">
      <c r="A44" s="53" t="s">
        <v>2</v>
      </c>
      <c r="B44" s="61">
        <v>37</v>
      </c>
      <c r="C44" s="62" t="s">
        <v>70</v>
      </c>
      <c r="D44" s="62" t="s">
        <v>70</v>
      </c>
      <c r="E44" s="63"/>
      <c r="F44" s="64"/>
      <c r="G44" s="70"/>
      <c r="H44" s="62" t="s">
        <v>70</v>
      </c>
      <c r="I44" s="59"/>
      <c r="J44" s="44"/>
    </row>
    <row r="45" spans="1:10">
      <c r="A45" s="53" t="s">
        <v>2</v>
      </c>
      <c r="B45" s="61">
        <v>38</v>
      </c>
      <c r="C45" s="62" t="s">
        <v>71</v>
      </c>
      <c r="D45" s="62" t="s">
        <v>71</v>
      </c>
      <c r="E45" s="63"/>
      <c r="F45" s="64"/>
      <c r="G45" s="70"/>
      <c r="H45" s="62" t="s">
        <v>71</v>
      </c>
      <c r="I45" s="59"/>
      <c r="J45" s="44"/>
    </row>
    <row r="46" spans="1:10" ht="30">
      <c r="A46" s="53" t="s">
        <v>2</v>
      </c>
      <c r="B46" s="61">
        <v>39</v>
      </c>
      <c r="C46" s="67" t="s">
        <v>72</v>
      </c>
      <c r="D46" s="67" t="s">
        <v>72</v>
      </c>
      <c r="E46" s="63"/>
      <c r="F46" s="64"/>
      <c r="G46" s="70"/>
      <c r="H46" s="68" t="s">
        <v>321</v>
      </c>
      <c r="I46" s="59"/>
      <c r="J46" s="44"/>
    </row>
    <row r="47" spans="1:10" ht="30">
      <c r="A47" s="53" t="s">
        <v>2</v>
      </c>
      <c r="B47" s="61">
        <v>40</v>
      </c>
      <c r="C47" s="67" t="s">
        <v>73</v>
      </c>
      <c r="D47" s="67" t="s">
        <v>73</v>
      </c>
      <c r="E47" s="63"/>
      <c r="F47" s="64"/>
      <c r="G47" s="70"/>
      <c r="H47" s="68" t="s">
        <v>322</v>
      </c>
      <c r="I47" s="59"/>
      <c r="J47" s="44"/>
    </row>
    <row r="48" spans="1:10" ht="45">
      <c r="A48" s="53" t="s">
        <v>2</v>
      </c>
      <c r="B48" s="61">
        <v>41</v>
      </c>
      <c r="C48" s="67" t="s">
        <v>74</v>
      </c>
      <c r="D48" s="67" t="s">
        <v>74</v>
      </c>
      <c r="E48" s="63"/>
      <c r="F48" s="64"/>
      <c r="G48" s="70"/>
      <c r="H48" s="68" t="s">
        <v>323</v>
      </c>
      <c r="I48" s="59"/>
      <c r="J48" s="44"/>
    </row>
    <row r="49" spans="1:10" ht="135">
      <c r="A49" s="53" t="s">
        <v>2</v>
      </c>
      <c r="B49" s="61">
        <v>42</v>
      </c>
      <c r="C49" s="62" t="s">
        <v>75</v>
      </c>
      <c r="D49" s="62" t="s">
        <v>75</v>
      </c>
      <c r="E49" s="63"/>
      <c r="F49" s="64"/>
      <c r="G49" s="70"/>
      <c r="H49" s="66" t="s">
        <v>324</v>
      </c>
      <c r="I49" s="52"/>
      <c r="J49" s="44"/>
    </row>
    <row r="50" spans="1:10" ht="150">
      <c r="A50" s="53" t="s">
        <v>2</v>
      </c>
      <c r="B50" s="61">
        <v>43</v>
      </c>
      <c r="C50" s="62" t="s">
        <v>76</v>
      </c>
      <c r="D50" s="62" t="s">
        <v>76</v>
      </c>
      <c r="E50" s="63"/>
      <c r="F50" s="64"/>
      <c r="G50" s="70"/>
      <c r="H50" s="66" t="s">
        <v>325</v>
      </c>
      <c r="I50" s="52"/>
      <c r="J50" s="44"/>
    </row>
    <row r="51" spans="1:10" ht="135">
      <c r="A51" s="53" t="s">
        <v>2</v>
      </c>
      <c r="B51" s="61">
        <v>44</v>
      </c>
      <c r="C51" s="62" t="s">
        <v>77</v>
      </c>
      <c r="D51" s="62" t="s">
        <v>77</v>
      </c>
      <c r="E51" s="63"/>
      <c r="F51" s="64"/>
      <c r="G51" s="70"/>
      <c r="H51" s="66" t="s">
        <v>326</v>
      </c>
      <c r="I51" s="52"/>
      <c r="J51" s="44"/>
    </row>
    <row r="52" spans="1:10" ht="120">
      <c r="A52" s="53" t="s">
        <v>2</v>
      </c>
      <c r="B52" s="61">
        <v>45</v>
      </c>
      <c r="C52" s="62" t="s">
        <v>78</v>
      </c>
      <c r="D52" s="62" t="s">
        <v>78</v>
      </c>
      <c r="E52" s="63"/>
      <c r="F52" s="64"/>
      <c r="G52" s="70"/>
      <c r="H52" s="66" t="s">
        <v>327</v>
      </c>
      <c r="I52" s="59"/>
      <c r="J52" s="44"/>
    </row>
    <row r="53" spans="1:10" ht="30">
      <c r="A53" s="53" t="s">
        <v>2</v>
      </c>
      <c r="B53" s="61">
        <v>46</v>
      </c>
      <c r="C53" s="62" t="s">
        <v>79</v>
      </c>
      <c r="D53" s="62" t="s">
        <v>79</v>
      </c>
      <c r="E53" s="63"/>
      <c r="F53" s="64"/>
      <c r="G53" s="70"/>
      <c r="H53" s="66" t="s">
        <v>328</v>
      </c>
      <c r="I53" s="59"/>
      <c r="J53" s="44"/>
    </row>
    <row r="54" spans="1:10" ht="30">
      <c r="A54" s="53" t="s">
        <v>2</v>
      </c>
      <c r="B54" s="61">
        <v>47</v>
      </c>
      <c r="C54" s="62" t="s">
        <v>80</v>
      </c>
      <c r="D54" s="62" t="s">
        <v>80</v>
      </c>
      <c r="E54" s="63"/>
      <c r="F54" s="64"/>
      <c r="G54" s="70"/>
      <c r="H54" s="68" t="s">
        <v>329</v>
      </c>
      <c r="I54" s="59"/>
      <c r="J54" s="44"/>
    </row>
    <row r="55" spans="1:10" ht="30">
      <c r="A55" s="53" t="s">
        <v>2</v>
      </c>
      <c r="B55" s="61">
        <v>48</v>
      </c>
      <c r="C55" s="67" t="s">
        <v>81</v>
      </c>
      <c r="D55" s="67" t="s">
        <v>81</v>
      </c>
      <c r="E55" s="63"/>
      <c r="F55" s="64"/>
      <c r="G55" s="70"/>
      <c r="H55" s="68" t="s">
        <v>330</v>
      </c>
      <c r="I55" s="59"/>
      <c r="J55" s="44"/>
    </row>
    <row r="56" spans="1:10" ht="45">
      <c r="A56" s="53" t="s">
        <v>2</v>
      </c>
      <c r="B56" s="61">
        <v>49</v>
      </c>
      <c r="C56" s="67" t="s">
        <v>82</v>
      </c>
      <c r="D56" s="67" t="s">
        <v>82</v>
      </c>
      <c r="E56" s="63"/>
      <c r="F56" s="64"/>
      <c r="G56" s="70"/>
      <c r="H56" s="68" t="s">
        <v>331</v>
      </c>
      <c r="I56" s="59"/>
      <c r="J56" s="44"/>
    </row>
    <row r="57" spans="1:10" ht="30">
      <c r="A57" s="53" t="s">
        <v>2</v>
      </c>
      <c r="B57" s="61">
        <v>50</v>
      </c>
      <c r="C57" s="67" t="s">
        <v>83</v>
      </c>
      <c r="D57" s="67" t="s">
        <v>83</v>
      </c>
      <c r="E57" s="63"/>
      <c r="F57" s="64"/>
      <c r="G57" s="70"/>
      <c r="H57" s="68" t="s">
        <v>332</v>
      </c>
      <c r="I57" s="59"/>
      <c r="J57" s="46"/>
    </row>
    <row r="58" spans="1:10" ht="60">
      <c r="A58" s="45" t="s">
        <v>2</v>
      </c>
      <c r="B58" s="61">
        <v>51</v>
      </c>
      <c r="C58" s="62" t="s">
        <v>84</v>
      </c>
      <c r="D58" s="62" t="s">
        <v>84</v>
      </c>
      <c r="E58" s="63"/>
      <c r="F58" s="64"/>
      <c r="G58" s="71"/>
      <c r="H58" s="66" t="s">
        <v>333</v>
      </c>
      <c r="I58" s="59"/>
      <c r="J58" s="45"/>
    </row>
    <row r="59" spans="1:10">
      <c r="A59" s="45" t="s">
        <v>2</v>
      </c>
      <c r="B59" s="61">
        <v>52</v>
      </c>
      <c r="C59" s="72" t="s">
        <v>85</v>
      </c>
      <c r="D59" s="72" t="s">
        <v>85</v>
      </c>
      <c r="E59" s="63"/>
      <c r="F59" s="64"/>
      <c r="G59" s="71"/>
      <c r="H59" s="68" t="s">
        <v>334</v>
      </c>
      <c r="I59" s="59"/>
      <c r="J59" s="45"/>
    </row>
    <row r="60" spans="1:10" ht="150">
      <c r="A60" s="45" t="s">
        <v>2</v>
      </c>
      <c r="B60" s="61">
        <v>53</v>
      </c>
      <c r="C60" s="62" t="s">
        <v>86</v>
      </c>
      <c r="D60" s="62" t="s">
        <v>86</v>
      </c>
      <c r="E60" s="63"/>
      <c r="F60" s="64"/>
      <c r="G60" s="70"/>
      <c r="H60" s="66" t="s">
        <v>335</v>
      </c>
      <c r="I60" s="59"/>
      <c r="J60" s="46"/>
    </row>
    <row r="61" spans="1:10" ht="165">
      <c r="A61" s="45" t="s">
        <v>2</v>
      </c>
      <c r="B61" s="61">
        <v>54</v>
      </c>
      <c r="C61" s="62" t="s">
        <v>87</v>
      </c>
      <c r="D61" s="62" t="s">
        <v>87</v>
      </c>
      <c r="E61" s="63"/>
      <c r="F61" s="64"/>
      <c r="G61" s="70"/>
      <c r="H61" s="66" t="s">
        <v>336</v>
      </c>
      <c r="I61" s="59"/>
    </row>
    <row r="62" spans="1:10" ht="120">
      <c r="A62" s="45" t="s">
        <v>2</v>
      </c>
      <c r="B62" s="61">
        <v>55</v>
      </c>
      <c r="C62" s="62" t="s">
        <v>88</v>
      </c>
      <c r="D62" s="62" t="s">
        <v>88</v>
      </c>
      <c r="E62" s="63"/>
      <c r="F62" s="64"/>
      <c r="G62" s="70"/>
      <c r="H62" s="66" t="s">
        <v>337</v>
      </c>
      <c r="I62" s="59"/>
    </row>
    <row r="63" spans="1:10" ht="30">
      <c r="A63" s="45" t="s">
        <v>2</v>
      </c>
      <c r="B63" s="61">
        <v>56</v>
      </c>
      <c r="C63" s="67" t="s">
        <v>89</v>
      </c>
      <c r="D63" s="67" t="s">
        <v>89</v>
      </c>
      <c r="E63" s="63"/>
      <c r="F63" s="64"/>
      <c r="G63" s="70"/>
      <c r="H63" s="68" t="s">
        <v>338</v>
      </c>
      <c r="I63" s="59"/>
    </row>
    <row r="64" spans="1:10" ht="45">
      <c r="A64" s="45" t="s">
        <v>2</v>
      </c>
      <c r="B64" s="61">
        <v>57</v>
      </c>
      <c r="C64" s="62" t="s">
        <v>90</v>
      </c>
      <c r="D64" s="62" t="s">
        <v>90</v>
      </c>
      <c r="E64" s="63"/>
      <c r="F64" s="64"/>
      <c r="G64" s="70"/>
      <c r="H64" s="66" t="s">
        <v>339</v>
      </c>
      <c r="I64" s="59"/>
    </row>
    <row r="65" spans="1:9" ht="30">
      <c r="A65" s="45" t="s">
        <v>2</v>
      </c>
      <c r="B65" s="61">
        <v>58</v>
      </c>
      <c r="C65" s="67" t="s">
        <v>91</v>
      </c>
      <c r="D65" s="67" t="s">
        <v>91</v>
      </c>
      <c r="E65" s="63"/>
      <c r="F65" s="64"/>
      <c r="G65" s="70"/>
      <c r="H65" s="68" t="s">
        <v>340</v>
      </c>
      <c r="I65" s="59"/>
    </row>
    <row r="66" spans="1:9" ht="45">
      <c r="A66" s="45" t="s">
        <v>2</v>
      </c>
      <c r="B66" s="61">
        <v>59</v>
      </c>
      <c r="C66" s="62" t="s">
        <v>92</v>
      </c>
      <c r="D66" s="62" t="s">
        <v>92</v>
      </c>
      <c r="E66" s="63"/>
      <c r="F66" s="64"/>
      <c r="G66" s="70"/>
      <c r="H66" s="66" t="s">
        <v>341</v>
      </c>
      <c r="I66" s="59"/>
    </row>
    <row r="67" spans="1:9" ht="60">
      <c r="A67" s="45" t="s">
        <v>2</v>
      </c>
      <c r="B67" s="61">
        <v>60</v>
      </c>
      <c r="C67" s="73" t="s">
        <v>93</v>
      </c>
      <c r="D67" s="73" t="s">
        <v>93</v>
      </c>
      <c r="E67" s="63"/>
      <c r="F67" s="64"/>
      <c r="G67" s="70"/>
      <c r="H67" s="74" t="s">
        <v>342</v>
      </c>
      <c r="I67" s="59"/>
    </row>
    <row r="68" spans="1:9" ht="60">
      <c r="A68" s="45" t="s">
        <v>2</v>
      </c>
      <c r="B68" s="61">
        <v>61</v>
      </c>
      <c r="C68" s="73" t="s">
        <v>94</v>
      </c>
      <c r="D68" s="73" t="s">
        <v>94</v>
      </c>
      <c r="E68" s="63"/>
      <c r="F68" s="64"/>
      <c r="G68" s="70"/>
      <c r="H68" s="74" t="s">
        <v>343</v>
      </c>
      <c r="I68" s="59"/>
    </row>
    <row r="69" spans="1:9" ht="60">
      <c r="A69" s="45" t="s">
        <v>2</v>
      </c>
      <c r="B69" s="61">
        <v>62</v>
      </c>
      <c r="C69" s="73" t="s">
        <v>95</v>
      </c>
      <c r="D69" s="73" t="s">
        <v>95</v>
      </c>
      <c r="E69" s="63"/>
      <c r="F69" s="64"/>
      <c r="G69" s="70"/>
      <c r="H69" s="74" t="s">
        <v>344</v>
      </c>
      <c r="I69" s="59"/>
    </row>
    <row r="70" spans="1:9" ht="45">
      <c r="A70" s="45" t="s">
        <v>2</v>
      </c>
      <c r="B70" s="61">
        <v>63</v>
      </c>
      <c r="C70" s="62" t="s">
        <v>96</v>
      </c>
      <c r="D70" s="62" t="s">
        <v>96</v>
      </c>
      <c r="E70" s="63"/>
      <c r="F70" s="64"/>
      <c r="G70" s="70"/>
      <c r="H70" s="66" t="s">
        <v>345</v>
      </c>
      <c r="I70" s="59"/>
    </row>
    <row r="71" spans="1:9" ht="60">
      <c r="A71" s="45" t="s">
        <v>2</v>
      </c>
      <c r="B71" s="61">
        <v>64</v>
      </c>
      <c r="C71" s="62" t="s">
        <v>97</v>
      </c>
      <c r="D71" s="62" t="s">
        <v>97</v>
      </c>
      <c r="E71" s="63"/>
      <c r="F71" s="64"/>
      <c r="G71" s="70"/>
      <c r="H71" s="66" t="s">
        <v>346</v>
      </c>
      <c r="I71" s="59"/>
    </row>
    <row r="72" spans="1:9" ht="120">
      <c r="A72" s="45" t="s">
        <v>2</v>
      </c>
      <c r="B72" s="61">
        <v>65</v>
      </c>
      <c r="C72" s="62" t="s">
        <v>98</v>
      </c>
      <c r="D72" s="62" t="s">
        <v>98</v>
      </c>
      <c r="E72" s="63"/>
      <c r="F72" s="64"/>
      <c r="G72" s="70"/>
      <c r="H72" s="66" t="s">
        <v>347</v>
      </c>
      <c r="I72" s="52"/>
    </row>
    <row r="73" spans="1:9" ht="120">
      <c r="A73" s="45" t="s">
        <v>2</v>
      </c>
      <c r="B73" s="61">
        <v>66</v>
      </c>
      <c r="C73" s="62" t="s">
        <v>99</v>
      </c>
      <c r="D73" s="62" t="s">
        <v>99</v>
      </c>
      <c r="E73" s="63"/>
      <c r="F73" s="64"/>
      <c r="G73" s="70"/>
      <c r="H73" s="66" t="s">
        <v>348</v>
      </c>
      <c r="I73" s="59"/>
    </row>
    <row r="74" spans="1:9" ht="120">
      <c r="A74" s="45" t="s">
        <v>2</v>
      </c>
      <c r="B74" s="61">
        <v>67</v>
      </c>
      <c r="C74" s="62" t="s">
        <v>100</v>
      </c>
      <c r="D74" s="62" t="s">
        <v>100</v>
      </c>
      <c r="E74" s="63"/>
      <c r="F74" s="64"/>
      <c r="G74" s="70"/>
      <c r="H74" s="66" t="s">
        <v>349</v>
      </c>
      <c r="I74" s="59"/>
    </row>
    <row r="75" spans="1:9" ht="120">
      <c r="A75" s="45" t="s">
        <v>2</v>
      </c>
      <c r="B75" s="61">
        <v>68</v>
      </c>
      <c r="C75" s="62" t="s">
        <v>101</v>
      </c>
      <c r="D75" s="62" t="s">
        <v>101</v>
      </c>
      <c r="E75" s="63"/>
      <c r="F75" s="64"/>
      <c r="G75" s="70"/>
      <c r="H75" s="66" t="s">
        <v>350</v>
      </c>
      <c r="I75" s="59"/>
    </row>
    <row r="76" spans="1:9" ht="45">
      <c r="A76" s="45" t="s">
        <v>2</v>
      </c>
      <c r="B76" s="61">
        <v>69</v>
      </c>
      <c r="C76" s="67" t="s">
        <v>102</v>
      </c>
      <c r="D76" s="67" t="s">
        <v>102</v>
      </c>
      <c r="E76" s="63"/>
      <c r="F76" s="64"/>
      <c r="G76" s="70"/>
      <c r="H76" s="75" t="s">
        <v>351</v>
      </c>
      <c r="I76" s="59"/>
    </row>
    <row r="77" spans="1:9" ht="45">
      <c r="A77" s="45" t="s">
        <v>2</v>
      </c>
      <c r="B77" s="61">
        <v>70</v>
      </c>
      <c r="C77" s="67" t="s">
        <v>103</v>
      </c>
      <c r="D77" s="67" t="s">
        <v>103</v>
      </c>
      <c r="E77" s="63"/>
      <c r="F77" s="64"/>
      <c r="G77" s="70"/>
      <c r="H77" s="75" t="s">
        <v>352</v>
      </c>
      <c r="I77" s="59"/>
    </row>
    <row r="78" spans="1:9" ht="45">
      <c r="A78" s="45" t="s">
        <v>2</v>
      </c>
      <c r="B78" s="61">
        <v>71</v>
      </c>
      <c r="C78" s="67" t="s">
        <v>104</v>
      </c>
      <c r="D78" s="67" t="s">
        <v>104</v>
      </c>
      <c r="E78" s="63"/>
      <c r="F78" s="64"/>
      <c r="G78" s="70"/>
      <c r="H78" s="75" t="s">
        <v>353</v>
      </c>
      <c r="I78" s="59"/>
    </row>
    <row r="79" spans="1:9" ht="210">
      <c r="A79" s="45" t="s">
        <v>2</v>
      </c>
      <c r="B79" s="61">
        <v>72</v>
      </c>
      <c r="C79" s="62" t="s">
        <v>105</v>
      </c>
      <c r="D79" s="62" t="s">
        <v>105</v>
      </c>
      <c r="E79" s="63"/>
      <c r="F79" s="64"/>
      <c r="G79" s="76"/>
      <c r="H79" s="66" t="s">
        <v>354</v>
      </c>
      <c r="I79" s="59"/>
    </row>
    <row r="80" spans="1:9" ht="210">
      <c r="A80" s="45" t="s">
        <v>2</v>
      </c>
      <c r="B80" s="61">
        <v>73</v>
      </c>
      <c r="C80" s="62" t="s">
        <v>106</v>
      </c>
      <c r="D80" s="62" t="s">
        <v>106</v>
      </c>
      <c r="E80" s="63"/>
      <c r="F80" s="64"/>
      <c r="G80" s="76"/>
      <c r="H80" s="66" t="s">
        <v>355</v>
      </c>
      <c r="I80" s="59"/>
    </row>
    <row r="81" spans="1:9" ht="210">
      <c r="A81" s="45" t="s">
        <v>2</v>
      </c>
      <c r="B81" s="61">
        <v>74</v>
      </c>
      <c r="C81" s="62" t="s">
        <v>107</v>
      </c>
      <c r="D81" s="62" t="s">
        <v>107</v>
      </c>
      <c r="E81" s="63"/>
      <c r="F81" s="64"/>
      <c r="G81" s="76"/>
      <c r="H81" s="66" t="s">
        <v>356</v>
      </c>
      <c r="I81" s="59"/>
    </row>
    <row r="82" spans="1:9" ht="210">
      <c r="A82" s="45" t="s">
        <v>2</v>
      </c>
      <c r="B82" s="61">
        <v>75</v>
      </c>
      <c r="C82" s="62" t="s">
        <v>108</v>
      </c>
      <c r="D82" s="62" t="s">
        <v>108</v>
      </c>
      <c r="E82" s="63"/>
      <c r="F82" s="64"/>
      <c r="G82" s="76"/>
      <c r="H82" s="66" t="s">
        <v>357</v>
      </c>
      <c r="I82" s="59"/>
    </row>
    <row r="83" spans="1:9" ht="210">
      <c r="A83" s="45" t="s">
        <v>2</v>
      </c>
      <c r="B83" s="61">
        <v>76</v>
      </c>
      <c r="C83" s="62" t="s">
        <v>109</v>
      </c>
      <c r="D83" s="62" t="s">
        <v>109</v>
      </c>
      <c r="E83" s="63"/>
      <c r="F83" s="64"/>
      <c r="G83" s="76"/>
      <c r="H83" s="66" t="s">
        <v>358</v>
      </c>
      <c r="I83" s="59"/>
    </row>
    <row r="84" spans="1:9" ht="210">
      <c r="A84" s="45" t="s">
        <v>2</v>
      </c>
      <c r="B84" s="61">
        <v>77</v>
      </c>
      <c r="C84" s="62" t="s">
        <v>110</v>
      </c>
      <c r="D84" s="62" t="s">
        <v>110</v>
      </c>
      <c r="E84" s="63"/>
      <c r="F84" s="64"/>
      <c r="G84" s="76"/>
      <c r="H84" s="66" t="s">
        <v>359</v>
      </c>
      <c r="I84" s="59"/>
    </row>
    <row r="85" spans="1:9" ht="210">
      <c r="A85" s="45" t="s">
        <v>2</v>
      </c>
      <c r="B85" s="61">
        <v>78</v>
      </c>
      <c r="C85" s="67" t="s">
        <v>111</v>
      </c>
      <c r="D85" s="67" t="s">
        <v>111</v>
      </c>
      <c r="E85" s="63"/>
      <c r="F85" s="64"/>
      <c r="G85" s="76"/>
      <c r="H85" s="66" t="s">
        <v>360</v>
      </c>
      <c r="I85" s="59"/>
    </row>
    <row r="86" spans="1:9" ht="60">
      <c r="A86" s="45" t="s">
        <v>2</v>
      </c>
      <c r="B86" s="61">
        <v>79</v>
      </c>
      <c r="C86" s="62" t="s">
        <v>112</v>
      </c>
      <c r="D86" s="62" t="s">
        <v>112</v>
      </c>
      <c r="E86" s="63"/>
      <c r="F86" s="64"/>
      <c r="G86" s="76"/>
      <c r="H86" s="66" t="s">
        <v>361</v>
      </c>
      <c r="I86" s="59"/>
    </row>
    <row r="87" spans="1:9" ht="60">
      <c r="A87" s="45" t="s">
        <v>2</v>
      </c>
      <c r="B87" s="61">
        <v>80</v>
      </c>
      <c r="C87" s="62" t="s">
        <v>113</v>
      </c>
      <c r="D87" s="62" t="s">
        <v>113</v>
      </c>
      <c r="E87" s="63"/>
      <c r="F87" s="64"/>
      <c r="G87" s="76"/>
      <c r="H87" s="66" t="s">
        <v>362</v>
      </c>
      <c r="I87" s="59"/>
    </row>
    <row r="88" spans="1:9" ht="60">
      <c r="A88" s="45" t="s">
        <v>2</v>
      </c>
      <c r="B88" s="61">
        <v>81</v>
      </c>
      <c r="C88" s="62" t="s">
        <v>114</v>
      </c>
      <c r="D88" s="62" t="s">
        <v>114</v>
      </c>
      <c r="E88" s="63"/>
      <c r="F88" s="64"/>
      <c r="G88" s="70"/>
      <c r="H88" s="66" t="s">
        <v>363</v>
      </c>
      <c r="I88" s="52"/>
    </row>
    <row r="89" spans="1:9" ht="60">
      <c r="A89" s="45" t="s">
        <v>2</v>
      </c>
      <c r="B89" s="61">
        <v>82</v>
      </c>
      <c r="C89" s="62" t="s">
        <v>115</v>
      </c>
      <c r="D89" s="62" t="s">
        <v>115</v>
      </c>
      <c r="E89" s="63"/>
      <c r="F89" s="64"/>
      <c r="G89" s="70"/>
      <c r="H89" s="66" t="s">
        <v>364</v>
      </c>
      <c r="I89" s="52"/>
    </row>
    <row r="90" spans="1:9">
      <c r="A90" s="45" t="s">
        <v>2</v>
      </c>
      <c r="B90" s="61">
        <v>83</v>
      </c>
      <c r="C90" s="62" t="s">
        <v>116</v>
      </c>
      <c r="D90" s="62" t="s">
        <v>116</v>
      </c>
      <c r="E90" s="63"/>
      <c r="F90" s="64"/>
      <c r="G90" s="70"/>
      <c r="H90" s="66" t="s">
        <v>365</v>
      </c>
      <c r="I90" s="52"/>
    </row>
    <row r="91" spans="1:9">
      <c r="A91" s="45" t="s">
        <v>2</v>
      </c>
      <c r="B91" s="61">
        <v>84</v>
      </c>
      <c r="C91" s="62" t="s">
        <v>117</v>
      </c>
      <c r="D91" s="62" t="s">
        <v>117</v>
      </c>
      <c r="E91" s="63"/>
      <c r="F91" s="64"/>
      <c r="G91" s="70"/>
      <c r="H91" s="66" t="s">
        <v>366</v>
      </c>
      <c r="I91" s="52"/>
    </row>
    <row r="92" spans="1:9">
      <c r="A92" s="45" t="s">
        <v>2</v>
      </c>
      <c r="B92" s="61">
        <v>85</v>
      </c>
      <c r="C92" s="62" t="s">
        <v>118</v>
      </c>
      <c r="D92" s="62" t="s">
        <v>118</v>
      </c>
      <c r="E92" s="63"/>
      <c r="F92" s="64"/>
      <c r="G92" s="70"/>
      <c r="H92" s="66" t="s">
        <v>367</v>
      </c>
      <c r="I92" s="52"/>
    </row>
    <row r="93" spans="1:9">
      <c r="A93" s="45" t="s">
        <v>2</v>
      </c>
      <c r="B93" s="61">
        <v>86</v>
      </c>
      <c r="C93" s="62" t="s">
        <v>119</v>
      </c>
      <c r="D93" s="62" t="s">
        <v>119</v>
      </c>
      <c r="E93" s="63"/>
      <c r="F93" s="64"/>
      <c r="G93" s="70"/>
      <c r="H93" s="66" t="s">
        <v>368</v>
      </c>
      <c r="I93" s="52"/>
    </row>
    <row r="94" spans="1:9">
      <c r="A94" s="45" t="s">
        <v>2</v>
      </c>
      <c r="B94" s="61">
        <v>87</v>
      </c>
      <c r="C94" s="62" t="s">
        <v>120</v>
      </c>
      <c r="D94" s="62" t="s">
        <v>120</v>
      </c>
      <c r="E94" s="63"/>
      <c r="F94" s="64"/>
      <c r="G94" s="70"/>
      <c r="H94" s="66" t="s">
        <v>369</v>
      </c>
      <c r="I94" s="52"/>
    </row>
    <row r="95" spans="1:9" ht="120">
      <c r="A95" s="45" t="s">
        <v>2</v>
      </c>
      <c r="B95" s="61">
        <v>88</v>
      </c>
      <c r="C95" s="62" t="s">
        <v>121</v>
      </c>
      <c r="D95" s="62" t="s">
        <v>121</v>
      </c>
      <c r="E95" s="63"/>
      <c r="F95" s="64"/>
      <c r="G95" s="70"/>
      <c r="H95" s="66" t="s">
        <v>370</v>
      </c>
      <c r="I95" s="52"/>
    </row>
    <row r="96" spans="1:9" ht="120">
      <c r="A96" s="45" t="s">
        <v>2</v>
      </c>
      <c r="B96" s="61">
        <v>89</v>
      </c>
      <c r="C96" s="62" t="s">
        <v>122</v>
      </c>
      <c r="D96" s="62" t="s">
        <v>122</v>
      </c>
      <c r="E96" s="63"/>
      <c r="F96" s="64"/>
      <c r="G96" s="70"/>
      <c r="H96" s="66" t="s">
        <v>371</v>
      </c>
      <c r="I96" s="52"/>
    </row>
    <row r="97" spans="1:9" ht="30">
      <c r="A97" s="45" t="s">
        <v>2</v>
      </c>
      <c r="B97" s="61">
        <v>90</v>
      </c>
      <c r="C97" s="62" t="s">
        <v>123</v>
      </c>
      <c r="D97" s="62" t="s">
        <v>123</v>
      </c>
      <c r="E97" s="63"/>
      <c r="F97" s="64"/>
      <c r="G97" s="70"/>
      <c r="H97" s="66" t="s">
        <v>372</v>
      </c>
      <c r="I97" s="52"/>
    </row>
    <row r="98" spans="1:9" ht="409.5">
      <c r="A98" s="45" t="s">
        <v>2</v>
      </c>
      <c r="B98" s="61">
        <v>91</v>
      </c>
      <c r="C98" s="62" t="s">
        <v>124</v>
      </c>
      <c r="D98" s="62" t="s">
        <v>124</v>
      </c>
      <c r="E98" s="63"/>
      <c r="F98" s="64"/>
      <c r="G98" s="70"/>
      <c r="H98" s="66" t="s">
        <v>373</v>
      </c>
      <c r="I98" s="52"/>
    </row>
    <row r="99" spans="1:9" ht="409.5">
      <c r="A99" s="45" t="s">
        <v>2</v>
      </c>
      <c r="B99" s="61">
        <v>92</v>
      </c>
      <c r="C99" s="62" t="s">
        <v>125</v>
      </c>
      <c r="D99" s="62" t="s">
        <v>125</v>
      </c>
      <c r="E99" s="63"/>
      <c r="F99" s="64"/>
      <c r="G99" s="70"/>
      <c r="H99" s="66" t="s">
        <v>374</v>
      </c>
      <c r="I99" s="52"/>
    </row>
    <row r="100" spans="1:9" ht="60">
      <c r="A100" s="45" t="s">
        <v>2</v>
      </c>
      <c r="B100" s="61">
        <v>93</v>
      </c>
      <c r="C100" s="62" t="s">
        <v>126</v>
      </c>
      <c r="D100" s="62" t="s">
        <v>126</v>
      </c>
      <c r="E100" s="63"/>
      <c r="F100" s="64"/>
      <c r="G100" s="70"/>
      <c r="H100" s="66" t="s">
        <v>375</v>
      </c>
      <c r="I100" s="52"/>
    </row>
    <row r="101" spans="1:9" ht="150">
      <c r="A101" s="45" t="s">
        <v>2</v>
      </c>
      <c r="B101" s="61">
        <v>94</v>
      </c>
      <c r="C101" s="62" t="s">
        <v>127</v>
      </c>
      <c r="D101" s="62" t="s">
        <v>127</v>
      </c>
      <c r="E101" s="63"/>
      <c r="F101" s="64"/>
      <c r="G101" s="70"/>
      <c r="H101" s="66" t="s">
        <v>551</v>
      </c>
      <c r="I101" s="52"/>
    </row>
    <row r="102" spans="1:9">
      <c r="A102" s="45" t="s">
        <v>2</v>
      </c>
      <c r="B102" s="61">
        <v>95</v>
      </c>
      <c r="C102" s="62" t="s">
        <v>128</v>
      </c>
      <c r="D102" s="62" t="s">
        <v>128</v>
      </c>
      <c r="E102" s="63"/>
      <c r="F102" s="64"/>
      <c r="G102" s="70"/>
      <c r="H102" s="66" t="s">
        <v>376</v>
      </c>
      <c r="I102" s="52"/>
    </row>
    <row r="103" spans="1:9" ht="60">
      <c r="A103" s="45" t="s">
        <v>2</v>
      </c>
      <c r="B103" s="61">
        <v>96</v>
      </c>
      <c r="C103" s="62" t="s">
        <v>129</v>
      </c>
      <c r="D103" s="62" t="s">
        <v>129</v>
      </c>
      <c r="E103" s="63"/>
      <c r="F103" s="64"/>
      <c r="G103" s="70"/>
      <c r="H103" s="66" t="s">
        <v>377</v>
      </c>
      <c r="I103" s="52"/>
    </row>
    <row r="104" spans="1:9" ht="30">
      <c r="A104" s="45" t="s">
        <v>2</v>
      </c>
      <c r="B104" s="61">
        <v>97</v>
      </c>
      <c r="C104" s="62" t="s">
        <v>130</v>
      </c>
      <c r="D104" s="62" t="s">
        <v>130</v>
      </c>
      <c r="E104" s="63"/>
      <c r="F104" s="64"/>
      <c r="G104" s="70"/>
      <c r="H104" s="66" t="s">
        <v>378</v>
      </c>
      <c r="I104" s="59"/>
    </row>
    <row r="105" spans="1:9" ht="30">
      <c r="A105" s="45" t="s">
        <v>2</v>
      </c>
      <c r="B105" s="61">
        <v>98</v>
      </c>
      <c r="C105" s="62" t="s">
        <v>131</v>
      </c>
      <c r="D105" s="62" t="s">
        <v>131</v>
      </c>
      <c r="E105" s="63"/>
      <c r="F105" s="64"/>
      <c r="G105" s="70"/>
      <c r="H105" s="66" t="s">
        <v>378</v>
      </c>
      <c r="I105" s="59"/>
    </row>
    <row r="106" spans="1:9" ht="30">
      <c r="A106" s="45" t="s">
        <v>2</v>
      </c>
      <c r="B106" s="61">
        <v>99</v>
      </c>
      <c r="C106" s="62" t="s">
        <v>132</v>
      </c>
      <c r="D106" s="62" t="s">
        <v>132</v>
      </c>
      <c r="E106" s="63"/>
      <c r="F106" s="64"/>
      <c r="G106" s="70"/>
      <c r="H106" s="66" t="s">
        <v>379</v>
      </c>
      <c r="I106" s="59"/>
    </row>
    <row r="107" spans="1:9" ht="75">
      <c r="A107" s="45" t="s">
        <v>2</v>
      </c>
      <c r="B107" s="61">
        <v>100</v>
      </c>
      <c r="C107" s="62" t="s">
        <v>133</v>
      </c>
      <c r="D107" s="62" t="s">
        <v>133</v>
      </c>
      <c r="E107" s="63"/>
      <c r="F107" s="64"/>
      <c r="G107" s="70"/>
      <c r="H107" s="66" t="s">
        <v>380</v>
      </c>
      <c r="I107" s="59"/>
    </row>
    <row r="108" spans="1:9" ht="60">
      <c r="A108" s="45" t="s">
        <v>2</v>
      </c>
      <c r="B108" s="61">
        <v>101</v>
      </c>
      <c r="C108" s="62" t="s">
        <v>134</v>
      </c>
      <c r="D108" s="62" t="s">
        <v>134</v>
      </c>
      <c r="E108" s="63"/>
      <c r="F108" s="64"/>
      <c r="G108" s="70"/>
      <c r="H108" s="66" t="s">
        <v>381</v>
      </c>
      <c r="I108" s="59"/>
    </row>
    <row r="109" spans="1:9" ht="60">
      <c r="A109" s="45" t="s">
        <v>2</v>
      </c>
      <c r="B109" s="61">
        <v>102</v>
      </c>
      <c r="C109" s="62" t="s">
        <v>33</v>
      </c>
      <c r="D109" s="62" t="s">
        <v>33</v>
      </c>
      <c r="E109" s="63"/>
      <c r="F109" s="64"/>
      <c r="G109" s="70"/>
      <c r="H109" s="66" t="s">
        <v>382</v>
      </c>
      <c r="I109" s="59"/>
    </row>
    <row r="110" spans="1:9" ht="60">
      <c r="A110" s="45" t="s">
        <v>2</v>
      </c>
      <c r="B110" s="61">
        <v>103</v>
      </c>
      <c r="C110" s="62" t="s">
        <v>135</v>
      </c>
      <c r="D110" s="62" t="s">
        <v>135</v>
      </c>
      <c r="E110" s="63"/>
      <c r="F110" s="64"/>
      <c r="G110" s="70"/>
      <c r="H110" s="66" t="s">
        <v>383</v>
      </c>
      <c r="I110" s="52"/>
    </row>
    <row r="111" spans="1:9" ht="45">
      <c r="A111" s="45" t="s">
        <v>2</v>
      </c>
      <c r="B111" s="61">
        <v>104</v>
      </c>
      <c r="C111" s="62" t="s">
        <v>136</v>
      </c>
      <c r="D111" s="62" t="s">
        <v>136</v>
      </c>
      <c r="E111" s="63"/>
      <c r="F111" s="64"/>
      <c r="G111" s="70"/>
      <c r="H111" s="66" t="s">
        <v>384</v>
      </c>
      <c r="I111" s="52"/>
    </row>
    <row r="112" spans="1:9" ht="45">
      <c r="A112" s="45" t="s">
        <v>2</v>
      </c>
      <c r="B112" s="61">
        <v>105</v>
      </c>
      <c r="C112" s="62" t="s">
        <v>137</v>
      </c>
      <c r="D112" s="62" t="s">
        <v>137</v>
      </c>
      <c r="E112" s="63"/>
      <c r="F112" s="64"/>
      <c r="G112" s="70"/>
      <c r="H112" s="66" t="s">
        <v>385</v>
      </c>
      <c r="I112" s="59"/>
    </row>
    <row r="113" spans="1:9" ht="45">
      <c r="A113" s="45" t="s">
        <v>2</v>
      </c>
      <c r="B113" s="61">
        <v>106</v>
      </c>
      <c r="C113" s="62" t="s">
        <v>138</v>
      </c>
      <c r="D113" s="62" t="s">
        <v>138</v>
      </c>
      <c r="E113" s="63"/>
      <c r="F113" s="64"/>
      <c r="G113" s="70"/>
      <c r="H113" s="66" t="s">
        <v>386</v>
      </c>
      <c r="I113" s="59"/>
    </row>
    <row r="114" spans="1:9" ht="45">
      <c r="A114" s="45" t="s">
        <v>2</v>
      </c>
      <c r="B114" s="61">
        <v>107</v>
      </c>
      <c r="C114" s="62" t="s">
        <v>139</v>
      </c>
      <c r="D114" s="62" t="s">
        <v>139</v>
      </c>
      <c r="E114" s="63"/>
      <c r="F114" s="64"/>
      <c r="G114" s="70"/>
      <c r="H114" s="66" t="s">
        <v>387</v>
      </c>
      <c r="I114" s="59"/>
    </row>
    <row r="115" spans="1:9" ht="45">
      <c r="A115" s="45" t="s">
        <v>2</v>
      </c>
      <c r="B115" s="61">
        <v>108</v>
      </c>
      <c r="C115" s="62" t="s">
        <v>140</v>
      </c>
      <c r="D115" s="62" t="s">
        <v>140</v>
      </c>
      <c r="E115" s="63"/>
      <c r="F115" s="64"/>
      <c r="G115" s="70"/>
      <c r="H115" s="66" t="s">
        <v>388</v>
      </c>
      <c r="I115" s="59"/>
    </row>
    <row r="116" spans="1:9" ht="45">
      <c r="A116" s="45" t="s">
        <v>2</v>
      </c>
      <c r="B116" s="61">
        <v>109</v>
      </c>
      <c r="C116" s="67" t="s">
        <v>141</v>
      </c>
      <c r="D116" s="67" t="s">
        <v>141</v>
      </c>
      <c r="E116" s="63"/>
      <c r="F116" s="64"/>
      <c r="G116" s="70"/>
      <c r="H116" s="68" t="s">
        <v>389</v>
      </c>
      <c r="I116" s="52"/>
    </row>
    <row r="117" spans="1:9" ht="45">
      <c r="A117" s="45" t="s">
        <v>2</v>
      </c>
      <c r="B117" s="61">
        <v>110</v>
      </c>
      <c r="C117" s="67" t="s">
        <v>142</v>
      </c>
      <c r="D117" s="67" t="s">
        <v>142</v>
      </c>
      <c r="E117" s="63"/>
      <c r="F117" s="64"/>
      <c r="G117" s="70"/>
      <c r="H117" s="68" t="s">
        <v>389</v>
      </c>
      <c r="I117" s="52"/>
    </row>
    <row r="118" spans="1:9" ht="150">
      <c r="A118" s="45" t="s">
        <v>2</v>
      </c>
      <c r="B118" s="61">
        <v>111</v>
      </c>
      <c r="C118" s="62" t="s">
        <v>143</v>
      </c>
      <c r="D118" s="62" t="s">
        <v>143</v>
      </c>
      <c r="E118" s="63"/>
      <c r="F118" s="64"/>
      <c r="G118" s="70"/>
      <c r="H118" s="66" t="s">
        <v>390</v>
      </c>
      <c r="I118" s="52"/>
    </row>
    <row r="119" spans="1:9" ht="285">
      <c r="A119" s="45" t="s">
        <v>2</v>
      </c>
      <c r="B119" s="61">
        <v>112</v>
      </c>
      <c r="C119" s="62" t="s">
        <v>144</v>
      </c>
      <c r="D119" s="62" t="s">
        <v>144</v>
      </c>
      <c r="E119" s="63"/>
      <c r="F119" s="64"/>
      <c r="G119" s="70"/>
      <c r="H119" s="66" t="s">
        <v>391</v>
      </c>
      <c r="I119" s="52"/>
    </row>
    <row r="120" spans="1:9" ht="285">
      <c r="A120" s="45" t="s">
        <v>2</v>
      </c>
      <c r="B120" s="61">
        <v>113</v>
      </c>
      <c r="C120" s="62" t="s">
        <v>145</v>
      </c>
      <c r="D120" s="62" t="s">
        <v>145</v>
      </c>
      <c r="E120" s="63"/>
      <c r="F120" s="64"/>
      <c r="G120" s="70"/>
      <c r="H120" s="66" t="s">
        <v>392</v>
      </c>
      <c r="I120" s="52"/>
    </row>
    <row r="121" spans="1:9" ht="30">
      <c r="A121" s="45" t="s">
        <v>2</v>
      </c>
      <c r="B121" s="61">
        <v>114</v>
      </c>
      <c r="C121" s="62" t="s">
        <v>146</v>
      </c>
      <c r="D121" s="62" t="s">
        <v>146</v>
      </c>
      <c r="E121" s="63"/>
      <c r="F121" s="64"/>
      <c r="G121" s="70"/>
      <c r="H121" s="66" t="s">
        <v>393</v>
      </c>
      <c r="I121" s="52"/>
    </row>
    <row r="122" spans="1:9" ht="30">
      <c r="A122" s="45" t="s">
        <v>2</v>
      </c>
      <c r="B122" s="61">
        <v>115</v>
      </c>
      <c r="C122" s="62" t="s">
        <v>147</v>
      </c>
      <c r="D122" s="62" t="s">
        <v>147</v>
      </c>
      <c r="E122" s="63"/>
      <c r="F122" s="64"/>
      <c r="G122" s="70"/>
      <c r="H122" s="66" t="s">
        <v>147</v>
      </c>
      <c r="I122" s="52"/>
    </row>
    <row r="123" spans="1:9" ht="30">
      <c r="A123" s="45" t="s">
        <v>2</v>
      </c>
      <c r="B123" s="61">
        <v>116</v>
      </c>
      <c r="C123" s="67" t="s">
        <v>148</v>
      </c>
      <c r="D123" s="67" t="s">
        <v>148</v>
      </c>
      <c r="E123" s="63"/>
      <c r="F123" s="64"/>
      <c r="G123" s="70"/>
      <c r="H123" s="68" t="s">
        <v>394</v>
      </c>
      <c r="I123" s="52"/>
    </row>
    <row r="124" spans="1:9" ht="30">
      <c r="A124" s="45" t="s">
        <v>2</v>
      </c>
      <c r="B124" s="61">
        <v>117</v>
      </c>
      <c r="C124" s="67" t="s">
        <v>148</v>
      </c>
      <c r="D124" s="67" t="s">
        <v>148</v>
      </c>
      <c r="E124" s="63"/>
      <c r="F124" s="64"/>
      <c r="G124" s="70"/>
      <c r="H124" s="68" t="s">
        <v>395</v>
      </c>
      <c r="I124" s="52"/>
    </row>
    <row r="125" spans="1:9" ht="30">
      <c r="A125" s="45" t="s">
        <v>2</v>
      </c>
      <c r="B125" s="61">
        <v>118</v>
      </c>
      <c r="C125" s="77" t="s">
        <v>149</v>
      </c>
      <c r="D125" s="77" t="s">
        <v>149</v>
      </c>
      <c r="E125" s="63"/>
      <c r="F125" s="64"/>
      <c r="G125" s="70"/>
      <c r="H125" s="78" t="s">
        <v>396</v>
      </c>
      <c r="I125" s="52"/>
    </row>
    <row r="126" spans="1:9" ht="30">
      <c r="A126" s="45" t="s">
        <v>2</v>
      </c>
      <c r="B126" s="61">
        <v>119</v>
      </c>
      <c r="C126" s="67" t="s">
        <v>150</v>
      </c>
      <c r="D126" s="67" t="s">
        <v>150</v>
      </c>
      <c r="E126" s="63"/>
      <c r="F126" s="64"/>
      <c r="G126" s="70"/>
      <c r="H126" s="68" t="s">
        <v>397</v>
      </c>
      <c r="I126" s="52"/>
    </row>
    <row r="127" spans="1:9" ht="135">
      <c r="A127" s="45" t="s">
        <v>2</v>
      </c>
      <c r="B127" s="61">
        <v>120</v>
      </c>
      <c r="C127" s="62" t="s">
        <v>151</v>
      </c>
      <c r="D127" s="62" t="s">
        <v>151</v>
      </c>
      <c r="E127" s="63"/>
      <c r="F127" s="64"/>
      <c r="G127" s="70"/>
      <c r="H127" s="66" t="s">
        <v>398</v>
      </c>
      <c r="I127" s="52"/>
    </row>
    <row r="128" spans="1:9" ht="135">
      <c r="A128" s="45" t="s">
        <v>2</v>
      </c>
      <c r="B128" s="61">
        <v>121</v>
      </c>
      <c r="C128" s="62" t="s">
        <v>152</v>
      </c>
      <c r="D128" s="62" t="s">
        <v>152</v>
      </c>
      <c r="E128" s="63"/>
      <c r="F128" s="64"/>
      <c r="G128" s="70"/>
      <c r="H128" s="66" t="s">
        <v>399</v>
      </c>
      <c r="I128" s="52"/>
    </row>
    <row r="129" spans="1:19" ht="135">
      <c r="A129" s="45" t="s">
        <v>2</v>
      </c>
      <c r="B129" s="61">
        <v>122</v>
      </c>
      <c r="C129" s="62" t="s">
        <v>153</v>
      </c>
      <c r="D129" s="62" t="s">
        <v>153</v>
      </c>
      <c r="E129" s="63"/>
      <c r="F129" s="64"/>
      <c r="G129" s="70"/>
      <c r="H129" s="66" t="s">
        <v>400</v>
      </c>
      <c r="I129" s="52"/>
    </row>
    <row r="130" spans="1:19" ht="135">
      <c r="A130" s="45" t="s">
        <v>2</v>
      </c>
      <c r="B130" s="61">
        <v>123</v>
      </c>
      <c r="C130" s="62" t="s">
        <v>154</v>
      </c>
      <c r="D130" s="62" t="s">
        <v>154</v>
      </c>
      <c r="E130" s="63"/>
      <c r="F130" s="79"/>
      <c r="G130" s="80"/>
      <c r="H130" s="66" t="s">
        <v>401</v>
      </c>
      <c r="I130" s="58"/>
    </row>
    <row r="131" spans="1:19" ht="75">
      <c r="A131" s="45" t="s">
        <v>2</v>
      </c>
      <c r="B131" s="61">
        <v>124</v>
      </c>
      <c r="C131" s="62" t="s">
        <v>155</v>
      </c>
      <c r="D131" s="62" t="s">
        <v>155</v>
      </c>
      <c r="E131" s="63"/>
      <c r="F131" s="79"/>
      <c r="G131" s="81"/>
      <c r="H131" s="66" t="s">
        <v>402</v>
      </c>
      <c r="I131" s="58"/>
      <c r="J131" s="54"/>
      <c r="K131" s="9"/>
      <c r="L131" s="9"/>
      <c r="M131" s="9"/>
      <c r="N131" s="9"/>
      <c r="O131" s="9"/>
      <c r="P131" s="9"/>
      <c r="Q131" s="9"/>
      <c r="R131" s="9"/>
      <c r="S131" s="9"/>
    </row>
    <row r="132" spans="1:19" ht="60">
      <c r="A132" s="45" t="s">
        <v>2</v>
      </c>
      <c r="B132" s="61">
        <v>125</v>
      </c>
      <c r="C132" s="62" t="s">
        <v>156</v>
      </c>
      <c r="D132" s="62" t="s">
        <v>156</v>
      </c>
      <c r="E132" s="63"/>
      <c r="F132" s="79"/>
      <c r="G132" s="81"/>
      <c r="H132" s="66" t="s">
        <v>403</v>
      </c>
      <c r="I132" s="58"/>
      <c r="J132" s="54"/>
      <c r="K132" s="9"/>
      <c r="L132" s="9"/>
      <c r="M132" s="9"/>
      <c r="N132" s="9"/>
      <c r="O132" s="9"/>
      <c r="P132" s="9"/>
      <c r="Q132" s="9"/>
      <c r="R132" s="9"/>
      <c r="S132" s="9"/>
    </row>
    <row r="133" spans="1:19" ht="60">
      <c r="A133" s="45" t="s">
        <v>2</v>
      </c>
      <c r="B133" s="61">
        <v>126</v>
      </c>
      <c r="C133" s="62" t="s">
        <v>157</v>
      </c>
      <c r="D133" s="62" t="s">
        <v>157</v>
      </c>
      <c r="E133" s="81"/>
      <c r="F133" s="81"/>
      <c r="G133" s="81"/>
      <c r="H133" s="66" t="s">
        <v>404</v>
      </c>
      <c r="I133" s="54"/>
      <c r="J133" s="54"/>
      <c r="K133" s="9"/>
    </row>
    <row r="134" spans="1:19" ht="60">
      <c r="A134" s="45" t="s">
        <v>2</v>
      </c>
      <c r="B134" s="61">
        <v>127</v>
      </c>
      <c r="C134" s="62" t="s">
        <v>158</v>
      </c>
      <c r="D134" s="62" t="s">
        <v>158</v>
      </c>
      <c r="E134" s="81"/>
      <c r="F134" s="81"/>
      <c r="G134" s="81"/>
      <c r="H134" s="66" t="s">
        <v>405</v>
      </c>
      <c r="I134" s="54"/>
      <c r="J134" s="54"/>
      <c r="K134" s="9"/>
    </row>
    <row r="135" spans="1:19" ht="60">
      <c r="A135" s="45" t="s">
        <v>2</v>
      </c>
      <c r="B135" s="61">
        <v>128</v>
      </c>
      <c r="C135" s="62" t="s">
        <v>159</v>
      </c>
      <c r="D135" s="62" t="s">
        <v>159</v>
      </c>
      <c r="E135" s="81"/>
      <c r="F135" s="81"/>
      <c r="G135" s="81"/>
      <c r="H135" s="66" t="s">
        <v>406</v>
      </c>
      <c r="I135" s="54"/>
      <c r="J135" s="54"/>
      <c r="K135" s="9"/>
    </row>
    <row r="136" spans="1:19" ht="150">
      <c r="A136" s="45" t="s">
        <v>2</v>
      </c>
      <c r="B136" s="61">
        <v>129</v>
      </c>
      <c r="C136" s="67" t="s">
        <v>160</v>
      </c>
      <c r="D136" s="67" t="s">
        <v>160</v>
      </c>
      <c r="E136" s="80"/>
      <c r="F136" s="80"/>
      <c r="G136" s="80"/>
      <c r="H136" s="68" t="s">
        <v>407</v>
      </c>
      <c r="I136" s="60"/>
    </row>
    <row r="137" spans="1:19" ht="195">
      <c r="A137" s="45" t="s">
        <v>2</v>
      </c>
      <c r="B137" s="61">
        <v>130</v>
      </c>
      <c r="C137" s="62" t="s">
        <v>161</v>
      </c>
      <c r="D137" s="62" t="s">
        <v>161</v>
      </c>
      <c r="E137" s="80"/>
      <c r="F137" s="80"/>
      <c r="G137" s="80"/>
      <c r="H137" s="66" t="s">
        <v>408</v>
      </c>
      <c r="I137" s="60"/>
    </row>
    <row r="138" spans="1:19" ht="165">
      <c r="A138" s="45" t="s">
        <v>2</v>
      </c>
      <c r="B138" s="61">
        <v>131</v>
      </c>
      <c r="C138" s="62" t="s">
        <v>162</v>
      </c>
      <c r="D138" s="62" t="s">
        <v>162</v>
      </c>
      <c r="E138" s="80"/>
      <c r="F138" s="80"/>
      <c r="G138" s="80"/>
      <c r="H138" s="66" t="s">
        <v>409</v>
      </c>
    </row>
    <row r="139" spans="1:19" ht="45">
      <c r="A139" s="45" t="s">
        <v>2</v>
      </c>
      <c r="B139" s="61">
        <v>132</v>
      </c>
      <c r="C139" s="62" t="s">
        <v>163</v>
      </c>
      <c r="D139" s="62" t="s">
        <v>163</v>
      </c>
      <c r="E139" s="80"/>
      <c r="F139" s="80"/>
      <c r="G139" s="80"/>
      <c r="H139" s="66" t="s">
        <v>410</v>
      </c>
    </row>
    <row r="140" spans="1:19" ht="30">
      <c r="A140" s="45" t="s">
        <v>2</v>
      </c>
      <c r="B140" s="61">
        <v>133</v>
      </c>
      <c r="C140" s="62" t="s">
        <v>164</v>
      </c>
      <c r="D140" s="62" t="s">
        <v>164</v>
      </c>
      <c r="E140" s="80"/>
      <c r="F140" s="80"/>
      <c r="G140" s="80"/>
      <c r="H140" s="66" t="s">
        <v>411</v>
      </c>
    </row>
    <row r="141" spans="1:19" ht="45">
      <c r="A141" s="45" t="s">
        <v>2</v>
      </c>
      <c r="B141" s="61">
        <v>134</v>
      </c>
      <c r="C141" s="62" t="s">
        <v>165</v>
      </c>
      <c r="D141" s="62" t="s">
        <v>165</v>
      </c>
      <c r="E141" s="80"/>
      <c r="F141" s="80"/>
      <c r="G141" s="80"/>
      <c r="H141" s="66" t="s">
        <v>412</v>
      </c>
    </row>
    <row r="142" spans="1:19" ht="60">
      <c r="A142" s="45" t="s">
        <v>2</v>
      </c>
      <c r="B142" s="61">
        <v>135</v>
      </c>
      <c r="C142" s="62" t="s">
        <v>166</v>
      </c>
      <c r="D142" s="62" t="s">
        <v>166</v>
      </c>
      <c r="E142" s="80"/>
      <c r="F142" s="80"/>
      <c r="G142" s="80"/>
      <c r="H142" s="66" t="s">
        <v>413</v>
      </c>
    </row>
    <row r="143" spans="1:19" ht="30">
      <c r="A143" s="45" t="s">
        <v>2</v>
      </c>
      <c r="B143" s="61">
        <v>136</v>
      </c>
      <c r="C143" s="62" t="s">
        <v>167</v>
      </c>
      <c r="D143" s="62" t="s">
        <v>167</v>
      </c>
      <c r="E143" s="80"/>
      <c r="F143" s="80"/>
      <c r="G143" s="80"/>
      <c r="H143" s="66" t="s">
        <v>414</v>
      </c>
    </row>
    <row r="144" spans="1:19" ht="30">
      <c r="A144" s="45" t="s">
        <v>2</v>
      </c>
      <c r="B144" s="61">
        <v>137</v>
      </c>
      <c r="C144" s="62" t="s">
        <v>168</v>
      </c>
      <c r="D144" s="62" t="s">
        <v>168</v>
      </c>
      <c r="E144" s="80"/>
      <c r="F144" s="80"/>
      <c r="G144" s="80"/>
      <c r="H144" s="66" t="s">
        <v>415</v>
      </c>
    </row>
    <row r="145" spans="1:8" ht="105">
      <c r="A145" s="45" t="s">
        <v>2</v>
      </c>
      <c r="B145" s="61">
        <v>138</v>
      </c>
      <c r="C145" s="62" t="s">
        <v>169</v>
      </c>
      <c r="D145" s="62" t="s">
        <v>169</v>
      </c>
      <c r="E145" s="80"/>
      <c r="F145" s="80"/>
      <c r="G145" s="80"/>
      <c r="H145" s="66" t="s">
        <v>416</v>
      </c>
    </row>
    <row r="146" spans="1:8" ht="105">
      <c r="A146" s="45" t="s">
        <v>2</v>
      </c>
      <c r="B146" s="61">
        <v>139</v>
      </c>
      <c r="C146" s="62" t="s">
        <v>170</v>
      </c>
      <c r="D146" s="62" t="s">
        <v>170</v>
      </c>
      <c r="E146" s="80"/>
      <c r="F146" s="80"/>
      <c r="G146" s="80"/>
      <c r="H146" s="66" t="s">
        <v>417</v>
      </c>
    </row>
    <row r="147" spans="1:8" ht="105">
      <c r="A147" s="45" t="s">
        <v>2</v>
      </c>
      <c r="B147" s="61">
        <v>140</v>
      </c>
      <c r="C147" s="62" t="s">
        <v>171</v>
      </c>
      <c r="D147" s="62" t="s">
        <v>171</v>
      </c>
      <c r="E147" s="80"/>
      <c r="F147" s="80"/>
      <c r="G147" s="80"/>
      <c r="H147" s="66" t="s">
        <v>417</v>
      </c>
    </row>
    <row r="148" spans="1:8" ht="105">
      <c r="A148" s="45" t="s">
        <v>2</v>
      </c>
      <c r="B148" s="61">
        <v>141</v>
      </c>
      <c r="C148" s="62" t="s">
        <v>172</v>
      </c>
      <c r="D148" s="62" t="s">
        <v>172</v>
      </c>
      <c r="E148" s="80"/>
      <c r="F148" s="80"/>
      <c r="G148" s="80"/>
      <c r="H148" s="66" t="s">
        <v>417</v>
      </c>
    </row>
    <row r="149" spans="1:8" ht="105">
      <c r="A149" s="45" t="s">
        <v>2</v>
      </c>
      <c r="B149" s="61">
        <v>142</v>
      </c>
      <c r="C149" s="82" t="s">
        <v>173</v>
      </c>
      <c r="D149" s="82" t="s">
        <v>173</v>
      </c>
      <c r="E149" s="80"/>
      <c r="F149" s="80"/>
      <c r="G149" s="80"/>
      <c r="H149" s="66" t="s">
        <v>417</v>
      </c>
    </row>
    <row r="150" spans="1:8" ht="90">
      <c r="A150" s="45" t="s">
        <v>2</v>
      </c>
      <c r="B150" s="61">
        <v>143</v>
      </c>
      <c r="C150" s="62" t="s">
        <v>174</v>
      </c>
      <c r="D150" s="62" t="s">
        <v>174</v>
      </c>
      <c r="E150" s="80"/>
      <c r="F150" s="80"/>
      <c r="G150" s="80"/>
      <c r="H150" s="66" t="s">
        <v>418</v>
      </c>
    </row>
    <row r="151" spans="1:8" ht="30">
      <c r="A151" s="45" t="s">
        <v>2</v>
      </c>
      <c r="B151" s="61">
        <v>144</v>
      </c>
      <c r="C151" s="62" t="s">
        <v>175</v>
      </c>
      <c r="D151" s="62" t="s">
        <v>175</v>
      </c>
      <c r="E151" s="80"/>
      <c r="F151" s="80"/>
      <c r="G151" s="80"/>
      <c r="H151" s="66" t="s">
        <v>419</v>
      </c>
    </row>
    <row r="152" spans="1:8" ht="330">
      <c r="A152" s="45" t="s">
        <v>2</v>
      </c>
      <c r="B152" s="61">
        <v>145</v>
      </c>
      <c r="C152" s="62" t="s">
        <v>176</v>
      </c>
      <c r="D152" s="62" t="s">
        <v>176</v>
      </c>
      <c r="E152" s="80"/>
      <c r="F152" s="80"/>
      <c r="G152" s="80"/>
      <c r="H152" s="66" t="s">
        <v>420</v>
      </c>
    </row>
    <row r="153" spans="1:8" ht="165">
      <c r="A153" s="45" t="s">
        <v>2</v>
      </c>
      <c r="B153" s="61">
        <v>146</v>
      </c>
      <c r="C153" s="62" t="s">
        <v>177</v>
      </c>
      <c r="D153" s="62" t="s">
        <v>177</v>
      </c>
      <c r="E153" s="80"/>
      <c r="F153" s="80"/>
      <c r="G153" s="80"/>
      <c r="H153" s="66" t="s">
        <v>421</v>
      </c>
    </row>
    <row r="154" spans="1:8" ht="30">
      <c r="A154" s="45" t="s">
        <v>2</v>
      </c>
      <c r="B154" s="61">
        <v>147</v>
      </c>
      <c r="C154" s="62" t="s">
        <v>178</v>
      </c>
      <c r="D154" s="62" t="s">
        <v>178</v>
      </c>
      <c r="E154" s="80"/>
      <c r="F154" s="80"/>
      <c r="G154" s="80"/>
      <c r="H154" s="66" t="s">
        <v>422</v>
      </c>
    </row>
    <row r="155" spans="1:8" ht="90">
      <c r="A155" s="45" t="s">
        <v>2</v>
      </c>
      <c r="B155" s="61">
        <v>148</v>
      </c>
      <c r="C155" s="62" t="s">
        <v>179</v>
      </c>
      <c r="D155" s="62" t="s">
        <v>179</v>
      </c>
      <c r="E155" s="80"/>
      <c r="F155" s="80"/>
      <c r="G155" s="80"/>
      <c r="H155" s="66" t="s">
        <v>423</v>
      </c>
    </row>
    <row r="156" spans="1:8" ht="105">
      <c r="A156" s="45" t="s">
        <v>2</v>
      </c>
      <c r="B156" s="61">
        <v>149</v>
      </c>
      <c r="C156" s="62" t="s">
        <v>180</v>
      </c>
      <c r="D156" s="62" t="s">
        <v>180</v>
      </c>
      <c r="E156" s="80"/>
      <c r="F156" s="80"/>
      <c r="G156" s="80"/>
      <c r="H156" s="66" t="s">
        <v>424</v>
      </c>
    </row>
    <row r="157" spans="1:8" ht="45">
      <c r="A157" s="45" t="s">
        <v>2</v>
      </c>
      <c r="B157" s="61">
        <v>150</v>
      </c>
      <c r="C157" s="62" t="s">
        <v>181</v>
      </c>
      <c r="D157" s="62" t="s">
        <v>181</v>
      </c>
      <c r="E157" s="80"/>
      <c r="F157" s="80"/>
      <c r="G157" s="80"/>
      <c r="H157" s="66" t="s">
        <v>425</v>
      </c>
    </row>
    <row r="158" spans="1:8" ht="45">
      <c r="A158" s="45" t="s">
        <v>2</v>
      </c>
      <c r="B158" s="61">
        <v>151</v>
      </c>
      <c r="C158" s="62" t="s">
        <v>182</v>
      </c>
      <c r="D158" s="62" t="s">
        <v>182</v>
      </c>
      <c r="E158" s="80"/>
      <c r="F158" s="80"/>
      <c r="G158" s="80"/>
      <c r="H158" s="66" t="s">
        <v>426</v>
      </c>
    </row>
    <row r="159" spans="1:8" ht="60">
      <c r="A159" s="45" t="s">
        <v>2</v>
      </c>
      <c r="B159" s="61">
        <v>152</v>
      </c>
      <c r="C159" s="83" t="s">
        <v>183</v>
      </c>
      <c r="D159" s="83" t="s">
        <v>183</v>
      </c>
      <c r="E159" s="80"/>
      <c r="F159" s="80"/>
      <c r="G159" s="80"/>
      <c r="H159" s="84" t="s">
        <v>552</v>
      </c>
    </row>
    <row r="160" spans="1:8" ht="60">
      <c r="A160" s="45" t="s">
        <v>2</v>
      </c>
      <c r="B160" s="61">
        <v>153</v>
      </c>
      <c r="C160" s="83" t="s">
        <v>183</v>
      </c>
      <c r="D160" s="83" t="s">
        <v>183</v>
      </c>
      <c r="E160" s="80"/>
      <c r="F160" s="80"/>
      <c r="G160" s="80"/>
      <c r="H160" s="78" t="s">
        <v>553</v>
      </c>
    </row>
    <row r="161" spans="1:8" ht="45">
      <c r="A161" s="45" t="s">
        <v>2</v>
      </c>
      <c r="B161" s="61">
        <v>154</v>
      </c>
      <c r="C161" s="67" t="s">
        <v>184</v>
      </c>
      <c r="D161" s="67" t="s">
        <v>184</v>
      </c>
      <c r="E161" s="80"/>
      <c r="F161" s="80"/>
      <c r="G161" s="80"/>
      <c r="H161" s="68" t="s">
        <v>427</v>
      </c>
    </row>
    <row r="162" spans="1:8" ht="90">
      <c r="A162" s="45" t="s">
        <v>2</v>
      </c>
      <c r="B162" s="61">
        <v>155</v>
      </c>
      <c r="C162" s="67" t="s">
        <v>185</v>
      </c>
      <c r="D162" s="67" t="s">
        <v>185</v>
      </c>
      <c r="E162" s="80"/>
      <c r="F162" s="80"/>
      <c r="G162" s="80"/>
      <c r="H162" s="68" t="s">
        <v>428</v>
      </c>
    </row>
    <row r="163" spans="1:8" ht="60">
      <c r="A163" s="45" t="s">
        <v>2</v>
      </c>
      <c r="B163" s="61">
        <v>156</v>
      </c>
      <c r="C163" s="67" t="s">
        <v>186</v>
      </c>
      <c r="D163" s="67" t="s">
        <v>186</v>
      </c>
      <c r="E163" s="80"/>
      <c r="F163" s="80"/>
      <c r="G163" s="80"/>
      <c r="H163" s="68" t="s">
        <v>429</v>
      </c>
    </row>
    <row r="164" spans="1:8" ht="30">
      <c r="A164" s="45" t="s">
        <v>2</v>
      </c>
      <c r="B164" s="61">
        <v>157</v>
      </c>
      <c r="C164" s="62" t="s">
        <v>187</v>
      </c>
      <c r="D164" s="62" t="s">
        <v>187</v>
      </c>
      <c r="E164" s="80"/>
      <c r="F164" s="80"/>
      <c r="G164" s="80"/>
      <c r="H164" s="66" t="s">
        <v>430</v>
      </c>
    </row>
    <row r="165" spans="1:8" ht="45">
      <c r="A165" s="45" t="s">
        <v>2</v>
      </c>
      <c r="B165" s="61">
        <v>158</v>
      </c>
      <c r="C165" s="62" t="s">
        <v>188</v>
      </c>
      <c r="D165" s="62" t="s">
        <v>188</v>
      </c>
      <c r="E165" s="80"/>
      <c r="F165" s="80"/>
      <c r="G165" s="80"/>
      <c r="H165" s="66" t="s">
        <v>431</v>
      </c>
    </row>
    <row r="166" spans="1:8" ht="45">
      <c r="A166" s="45" t="s">
        <v>2</v>
      </c>
      <c r="B166" s="61">
        <v>159</v>
      </c>
      <c r="C166" s="62" t="s">
        <v>189</v>
      </c>
      <c r="D166" s="62" t="s">
        <v>189</v>
      </c>
      <c r="E166" s="80"/>
      <c r="F166" s="80"/>
      <c r="G166" s="80"/>
      <c r="H166" s="66" t="s">
        <v>432</v>
      </c>
    </row>
    <row r="167" spans="1:8" ht="90">
      <c r="A167" s="45" t="s">
        <v>2</v>
      </c>
      <c r="B167" s="61">
        <v>160</v>
      </c>
      <c r="C167" s="62" t="s">
        <v>190</v>
      </c>
      <c r="D167" s="62" t="s">
        <v>190</v>
      </c>
      <c r="E167" s="80"/>
      <c r="F167" s="80"/>
      <c r="G167" s="80"/>
      <c r="H167" s="66" t="s">
        <v>433</v>
      </c>
    </row>
    <row r="168" spans="1:8" ht="90">
      <c r="A168" s="45" t="s">
        <v>2</v>
      </c>
      <c r="B168" s="61">
        <v>161</v>
      </c>
      <c r="C168" s="62" t="s">
        <v>191</v>
      </c>
      <c r="D168" s="62" t="s">
        <v>191</v>
      </c>
      <c r="E168" s="80"/>
      <c r="F168" s="80"/>
      <c r="G168" s="80"/>
      <c r="H168" s="66" t="s">
        <v>434</v>
      </c>
    </row>
    <row r="169" spans="1:8" ht="90">
      <c r="A169" s="45" t="s">
        <v>2</v>
      </c>
      <c r="B169" s="61">
        <v>162</v>
      </c>
      <c r="C169" s="62" t="s">
        <v>192</v>
      </c>
      <c r="D169" s="62" t="s">
        <v>192</v>
      </c>
      <c r="E169" s="80"/>
      <c r="F169" s="80"/>
      <c r="G169" s="80"/>
      <c r="H169" s="66" t="s">
        <v>435</v>
      </c>
    </row>
    <row r="170" spans="1:8" ht="90">
      <c r="A170" s="45" t="s">
        <v>2</v>
      </c>
      <c r="B170" s="61">
        <v>163</v>
      </c>
      <c r="C170" s="62" t="s">
        <v>193</v>
      </c>
      <c r="D170" s="62" t="s">
        <v>193</v>
      </c>
      <c r="E170" s="80"/>
      <c r="F170" s="80"/>
      <c r="G170" s="80"/>
      <c r="H170" s="66" t="s">
        <v>436</v>
      </c>
    </row>
    <row r="171" spans="1:8" ht="90">
      <c r="A171" s="45" t="s">
        <v>2</v>
      </c>
      <c r="B171" s="61">
        <v>164</v>
      </c>
      <c r="C171" s="62" t="s">
        <v>194</v>
      </c>
      <c r="D171" s="62" t="s">
        <v>194</v>
      </c>
      <c r="E171" s="80"/>
      <c r="F171" s="80"/>
      <c r="G171" s="80"/>
      <c r="H171" s="66" t="s">
        <v>437</v>
      </c>
    </row>
    <row r="172" spans="1:8" ht="30">
      <c r="A172" s="45" t="s">
        <v>2</v>
      </c>
      <c r="B172" s="61">
        <v>165</v>
      </c>
      <c r="C172" s="67" t="s">
        <v>195</v>
      </c>
      <c r="D172" s="67" t="s">
        <v>195</v>
      </c>
      <c r="E172" s="80"/>
      <c r="F172" s="80"/>
      <c r="G172" s="80"/>
      <c r="H172" s="68" t="s">
        <v>438</v>
      </c>
    </row>
    <row r="173" spans="1:8" ht="45">
      <c r="A173" s="45" t="s">
        <v>2</v>
      </c>
      <c r="B173" s="61">
        <v>166</v>
      </c>
      <c r="C173" s="62" t="s">
        <v>196</v>
      </c>
      <c r="D173" s="62" t="s">
        <v>196</v>
      </c>
      <c r="E173" s="80"/>
      <c r="F173" s="80"/>
      <c r="G173" s="80"/>
      <c r="H173" s="66" t="s">
        <v>439</v>
      </c>
    </row>
    <row r="174" spans="1:8" ht="30">
      <c r="A174" s="45" t="s">
        <v>2</v>
      </c>
      <c r="B174" s="61">
        <v>167</v>
      </c>
      <c r="C174" s="62" t="s">
        <v>197</v>
      </c>
      <c r="D174" s="62" t="s">
        <v>197</v>
      </c>
      <c r="E174" s="80"/>
      <c r="F174" s="80"/>
      <c r="G174" s="80"/>
      <c r="H174" s="66" t="s">
        <v>440</v>
      </c>
    </row>
    <row r="175" spans="1:8" ht="409.5">
      <c r="A175" s="45" t="s">
        <v>2</v>
      </c>
      <c r="B175" s="61">
        <v>168</v>
      </c>
      <c r="C175" s="72" t="s">
        <v>198</v>
      </c>
      <c r="D175" s="72" t="s">
        <v>198</v>
      </c>
      <c r="E175" s="80"/>
      <c r="F175" s="80"/>
      <c r="G175" s="80"/>
      <c r="H175" s="74" t="s">
        <v>554</v>
      </c>
    </row>
    <row r="176" spans="1:8" ht="409.5">
      <c r="A176" s="45" t="s">
        <v>2</v>
      </c>
      <c r="B176" s="61">
        <v>169</v>
      </c>
      <c r="C176" s="72" t="s">
        <v>199</v>
      </c>
      <c r="D176" s="72" t="s">
        <v>199</v>
      </c>
      <c r="E176" s="80"/>
      <c r="F176" s="80"/>
      <c r="G176" s="80"/>
      <c r="H176" s="74" t="s">
        <v>555</v>
      </c>
    </row>
    <row r="177" spans="1:8" ht="409.5">
      <c r="A177" s="45" t="s">
        <v>2</v>
      </c>
      <c r="B177" s="61">
        <v>170</v>
      </c>
      <c r="C177" s="72" t="s">
        <v>200</v>
      </c>
      <c r="D177" s="72" t="s">
        <v>200</v>
      </c>
      <c r="E177" s="80"/>
      <c r="F177" s="80"/>
      <c r="G177" s="80"/>
      <c r="H177" s="74" t="s">
        <v>556</v>
      </c>
    </row>
    <row r="178" spans="1:8" ht="409.5">
      <c r="A178" s="45" t="s">
        <v>2</v>
      </c>
      <c r="B178" s="61">
        <v>171</v>
      </c>
      <c r="C178" s="62" t="s">
        <v>201</v>
      </c>
      <c r="D178" s="62" t="s">
        <v>201</v>
      </c>
      <c r="E178" s="80"/>
      <c r="F178" s="80"/>
      <c r="G178" s="80"/>
      <c r="H178" s="66" t="s">
        <v>441</v>
      </c>
    </row>
    <row r="179" spans="1:8" ht="409.5">
      <c r="A179" s="45" t="s">
        <v>2</v>
      </c>
      <c r="B179" s="61">
        <v>172</v>
      </c>
      <c r="C179" s="62" t="s">
        <v>202</v>
      </c>
      <c r="D179" s="62" t="s">
        <v>202</v>
      </c>
      <c r="E179" s="80"/>
      <c r="F179" s="80"/>
      <c r="G179" s="80"/>
      <c r="H179" s="66" t="s">
        <v>442</v>
      </c>
    </row>
    <row r="180" spans="1:8" ht="150">
      <c r="A180" s="45" t="s">
        <v>2</v>
      </c>
      <c r="B180" s="61">
        <v>173</v>
      </c>
      <c r="C180" s="67" t="s">
        <v>203</v>
      </c>
      <c r="D180" s="67" t="s">
        <v>203</v>
      </c>
      <c r="E180" s="80"/>
      <c r="F180" s="80"/>
      <c r="G180" s="80"/>
      <c r="H180" s="68" t="s">
        <v>549</v>
      </c>
    </row>
    <row r="181" spans="1:8" ht="30">
      <c r="A181" s="45" t="s">
        <v>2</v>
      </c>
      <c r="B181" s="61">
        <v>174</v>
      </c>
      <c r="C181" s="62" t="s">
        <v>204</v>
      </c>
      <c r="D181" s="62" t="s">
        <v>204</v>
      </c>
      <c r="E181" s="80"/>
      <c r="F181" s="80"/>
      <c r="G181" s="80"/>
      <c r="H181" s="66" t="s">
        <v>443</v>
      </c>
    </row>
    <row r="182" spans="1:8" ht="165">
      <c r="A182" s="45" t="s">
        <v>2</v>
      </c>
      <c r="B182" s="61">
        <v>175</v>
      </c>
      <c r="C182" s="62" t="s">
        <v>205</v>
      </c>
      <c r="D182" s="62" t="s">
        <v>205</v>
      </c>
      <c r="E182" s="80"/>
      <c r="F182" s="80"/>
      <c r="G182" s="80"/>
      <c r="H182" s="66" t="s">
        <v>557</v>
      </c>
    </row>
    <row r="183" spans="1:8" ht="180">
      <c r="A183" s="45" t="s">
        <v>2</v>
      </c>
      <c r="B183" s="61">
        <v>176</v>
      </c>
      <c r="C183" s="62" t="s">
        <v>206</v>
      </c>
      <c r="D183" s="62" t="s">
        <v>206</v>
      </c>
      <c r="E183" s="80"/>
      <c r="F183" s="80"/>
      <c r="G183" s="80"/>
      <c r="H183" s="66" t="s">
        <v>444</v>
      </c>
    </row>
    <row r="184" spans="1:8" ht="180">
      <c r="A184" s="45" t="s">
        <v>2</v>
      </c>
      <c r="B184" s="61">
        <v>177</v>
      </c>
      <c r="C184" s="62" t="s">
        <v>207</v>
      </c>
      <c r="D184" s="62" t="s">
        <v>207</v>
      </c>
      <c r="E184" s="80"/>
      <c r="F184" s="80"/>
      <c r="G184" s="80"/>
      <c r="H184" s="66" t="s">
        <v>445</v>
      </c>
    </row>
    <row r="185" spans="1:8" ht="180">
      <c r="A185" s="45" t="s">
        <v>2</v>
      </c>
      <c r="B185" s="61">
        <v>178</v>
      </c>
      <c r="C185" s="62" t="s">
        <v>208</v>
      </c>
      <c r="D185" s="62" t="s">
        <v>208</v>
      </c>
      <c r="E185" s="80"/>
      <c r="F185" s="80"/>
      <c r="G185" s="80"/>
      <c r="H185" s="66" t="s">
        <v>446</v>
      </c>
    </row>
    <row r="186" spans="1:8" ht="180">
      <c r="A186" s="45" t="s">
        <v>2</v>
      </c>
      <c r="B186" s="61">
        <v>179</v>
      </c>
      <c r="C186" s="62" t="s">
        <v>209</v>
      </c>
      <c r="D186" s="62" t="s">
        <v>209</v>
      </c>
      <c r="E186" s="80"/>
      <c r="F186" s="80"/>
      <c r="G186" s="80"/>
      <c r="H186" s="66" t="s">
        <v>447</v>
      </c>
    </row>
    <row r="187" spans="1:8" ht="180">
      <c r="A187" s="45" t="s">
        <v>2</v>
      </c>
      <c r="B187" s="61">
        <v>180</v>
      </c>
      <c r="C187" s="62" t="s">
        <v>210</v>
      </c>
      <c r="D187" s="62" t="s">
        <v>210</v>
      </c>
      <c r="E187" s="80"/>
      <c r="F187" s="80"/>
      <c r="G187" s="80"/>
      <c r="H187" s="66" t="s">
        <v>448</v>
      </c>
    </row>
    <row r="188" spans="1:8" ht="45">
      <c r="A188" s="45" t="s">
        <v>2</v>
      </c>
      <c r="B188" s="61">
        <v>181</v>
      </c>
      <c r="C188" s="62" t="s">
        <v>211</v>
      </c>
      <c r="D188" s="62" t="s">
        <v>211</v>
      </c>
      <c r="E188" s="80"/>
      <c r="F188" s="80"/>
      <c r="G188" s="80"/>
      <c r="H188" s="66" t="s">
        <v>449</v>
      </c>
    </row>
    <row r="189" spans="1:8" ht="60">
      <c r="A189" s="45" t="s">
        <v>2</v>
      </c>
      <c r="B189" s="61">
        <v>182</v>
      </c>
      <c r="C189" s="62" t="s">
        <v>212</v>
      </c>
      <c r="D189" s="62" t="s">
        <v>212</v>
      </c>
      <c r="E189" s="80"/>
      <c r="F189" s="80"/>
      <c r="G189" s="80"/>
      <c r="H189" s="66" t="s">
        <v>450</v>
      </c>
    </row>
    <row r="190" spans="1:8" ht="60">
      <c r="A190" s="45" t="s">
        <v>2</v>
      </c>
      <c r="B190" s="61">
        <v>183</v>
      </c>
      <c r="C190" s="62" t="s">
        <v>213</v>
      </c>
      <c r="D190" s="62" t="s">
        <v>213</v>
      </c>
      <c r="E190" s="80"/>
      <c r="F190" s="80"/>
      <c r="G190" s="80"/>
      <c r="H190" s="66" t="s">
        <v>451</v>
      </c>
    </row>
    <row r="191" spans="1:8" ht="30">
      <c r="A191" s="45" t="s">
        <v>2</v>
      </c>
      <c r="B191" s="61">
        <v>184</v>
      </c>
      <c r="C191" s="62" t="s">
        <v>214</v>
      </c>
      <c r="D191" s="62" t="s">
        <v>214</v>
      </c>
      <c r="E191" s="80"/>
      <c r="F191" s="80"/>
      <c r="G191" s="80"/>
      <c r="H191" s="66" t="s">
        <v>452</v>
      </c>
    </row>
    <row r="192" spans="1:8" ht="45">
      <c r="A192" s="45" t="s">
        <v>2</v>
      </c>
      <c r="B192" s="61">
        <v>185</v>
      </c>
      <c r="C192" s="62" t="s">
        <v>215</v>
      </c>
      <c r="D192" s="62" t="s">
        <v>215</v>
      </c>
      <c r="E192" s="80"/>
      <c r="F192" s="80"/>
      <c r="G192" s="80"/>
      <c r="H192" s="66" t="s">
        <v>453</v>
      </c>
    </row>
    <row r="193" spans="1:8" ht="45">
      <c r="A193" s="45" t="s">
        <v>2</v>
      </c>
      <c r="B193" s="61">
        <v>186</v>
      </c>
      <c r="C193" s="62" t="s">
        <v>216</v>
      </c>
      <c r="D193" s="62" t="s">
        <v>216</v>
      </c>
      <c r="E193" s="80"/>
      <c r="F193" s="80"/>
      <c r="G193" s="80"/>
      <c r="H193" s="66" t="s">
        <v>454</v>
      </c>
    </row>
    <row r="194" spans="1:8" ht="105">
      <c r="A194" s="45" t="s">
        <v>2</v>
      </c>
      <c r="B194" s="61">
        <v>187</v>
      </c>
      <c r="C194" s="85" t="s">
        <v>217</v>
      </c>
      <c r="D194" s="85" t="s">
        <v>217</v>
      </c>
      <c r="E194" s="80"/>
      <c r="F194" s="80"/>
      <c r="G194" s="80"/>
      <c r="H194" s="86" t="s">
        <v>455</v>
      </c>
    </row>
    <row r="195" spans="1:8" ht="150">
      <c r="A195" s="45" t="s">
        <v>2</v>
      </c>
      <c r="B195" s="61">
        <v>188</v>
      </c>
      <c r="C195" s="62" t="s">
        <v>218</v>
      </c>
      <c r="D195" s="62" t="s">
        <v>218</v>
      </c>
      <c r="E195" s="80"/>
      <c r="F195" s="80"/>
      <c r="G195" s="80"/>
      <c r="H195" s="66" t="s">
        <v>456</v>
      </c>
    </row>
    <row r="196" spans="1:8" ht="30">
      <c r="A196" s="45" t="s">
        <v>2</v>
      </c>
      <c r="B196" s="61">
        <v>189</v>
      </c>
      <c r="C196" s="67" t="s">
        <v>219</v>
      </c>
      <c r="D196" s="67" t="s">
        <v>219</v>
      </c>
      <c r="E196" s="80"/>
      <c r="F196" s="80"/>
      <c r="G196" s="80"/>
      <c r="H196" s="68" t="s">
        <v>457</v>
      </c>
    </row>
    <row r="197" spans="1:8" ht="30">
      <c r="A197" s="45" t="s">
        <v>2</v>
      </c>
      <c r="B197" s="61">
        <v>190</v>
      </c>
      <c r="C197" s="67" t="s">
        <v>220</v>
      </c>
      <c r="D197" s="67" t="s">
        <v>220</v>
      </c>
      <c r="E197" s="80"/>
      <c r="F197" s="80"/>
      <c r="G197" s="80"/>
      <c r="H197" s="68" t="s">
        <v>458</v>
      </c>
    </row>
    <row r="198" spans="1:8" ht="45">
      <c r="A198" s="45" t="s">
        <v>2</v>
      </c>
      <c r="B198" s="61">
        <v>191</v>
      </c>
      <c r="C198" s="67" t="s">
        <v>221</v>
      </c>
      <c r="D198" s="67" t="s">
        <v>221</v>
      </c>
      <c r="E198" s="80"/>
      <c r="F198" s="80"/>
      <c r="G198" s="80"/>
      <c r="H198" s="68" t="s">
        <v>459</v>
      </c>
    </row>
    <row r="199" spans="1:8" ht="255">
      <c r="A199" s="45" t="s">
        <v>2</v>
      </c>
      <c r="B199" s="61">
        <v>192</v>
      </c>
      <c r="C199" s="67" t="s">
        <v>222</v>
      </c>
      <c r="D199" s="67" t="s">
        <v>222</v>
      </c>
      <c r="E199" s="80"/>
      <c r="F199" s="80"/>
      <c r="G199" s="80"/>
      <c r="H199" s="68" t="s">
        <v>550</v>
      </c>
    </row>
    <row r="200" spans="1:8" ht="45">
      <c r="A200" s="45" t="s">
        <v>2</v>
      </c>
      <c r="B200" s="61">
        <v>193</v>
      </c>
      <c r="C200" s="67" t="s">
        <v>223</v>
      </c>
      <c r="D200" s="67" t="s">
        <v>223</v>
      </c>
      <c r="E200" s="80"/>
      <c r="F200" s="80"/>
      <c r="G200" s="80"/>
      <c r="H200" s="68" t="s">
        <v>460</v>
      </c>
    </row>
    <row r="201" spans="1:8" ht="75">
      <c r="A201" s="45" t="s">
        <v>2</v>
      </c>
      <c r="B201" s="61">
        <v>194</v>
      </c>
      <c r="C201" s="67" t="s">
        <v>224</v>
      </c>
      <c r="D201" s="67" t="s">
        <v>224</v>
      </c>
      <c r="E201" s="80"/>
      <c r="F201" s="80"/>
      <c r="G201" s="80"/>
      <c r="H201" s="68" t="s">
        <v>461</v>
      </c>
    </row>
    <row r="202" spans="1:8" ht="75">
      <c r="A202" s="45" t="s">
        <v>2</v>
      </c>
      <c r="B202" s="61">
        <v>195</v>
      </c>
      <c r="C202" s="67" t="s">
        <v>225</v>
      </c>
      <c r="D202" s="67" t="s">
        <v>225</v>
      </c>
      <c r="E202" s="80"/>
      <c r="F202" s="80"/>
      <c r="G202" s="80"/>
      <c r="H202" s="68" t="s">
        <v>462</v>
      </c>
    </row>
    <row r="203" spans="1:8" ht="60">
      <c r="A203" s="45" t="s">
        <v>2</v>
      </c>
      <c r="B203" s="61">
        <v>196</v>
      </c>
      <c r="C203" s="67" t="s">
        <v>226</v>
      </c>
      <c r="D203" s="67" t="s">
        <v>226</v>
      </c>
      <c r="E203" s="80"/>
      <c r="F203" s="80"/>
      <c r="G203" s="80"/>
      <c r="H203" s="68" t="s">
        <v>463</v>
      </c>
    </row>
    <row r="204" spans="1:8" ht="270">
      <c r="A204" s="45" t="s">
        <v>2</v>
      </c>
      <c r="B204" s="61">
        <v>197</v>
      </c>
      <c r="C204" s="87" t="s">
        <v>227</v>
      </c>
      <c r="D204" s="87" t="s">
        <v>227</v>
      </c>
      <c r="E204" s="80"/>
      <c r="F204" s="80"/>
      <c r="G204" s="80"/>
      <c r="H204" s="88" t="s">
        <v>464</v>
      </c>
    </row>
    <row r="205" spans="1:8" ht="60">
      <c r="A205" s="45" t="s">
        <v>2</v>
      </c>
      <c r="B205" s="61">
        <v>198</v>
      </c>
      <c r="C205" s="62" t="s">
        <v>228</v>
      </c>
      <c r="D205" s="62" t="s">
        <v>228</v>
      </c>
      <c r="E205" s="80"/>
      <c r="F205" s="80"/>
      <c r="G205" s="80"/>
      <c r="H205" s="66" t="s">
        <v>465</v>
      </c>
    </row>
    <row r="206" spans="1:8" ht="409.5">
      <c r="A206" s="45" t="s">
        <v>2</v>
      </c>
      <c r="B206" s="61">
        <v>199</v>
      </c>
      <c r="C206" s="62" t="s">
        <v>229</v>
      </c>
      <c r="D206" s="62" t="s">
        <v>229</v>
      </c>
      <c r="E206" s="80"/>
      <c r="F206" s="80"/>
      <c r="G206" s="80"/>
      <c r="H206" s="68" t="s">
        <v>466</v>
      </c>
    </row>
    <row r="207" spans="1:8" ht="409.5">
      <c r="A207" s="45" t="s">
        <v>2</v>
      </c>
      <c r="B207" s="61">
        <v>200</v>
      </c>
      <c r="C207" s="62" t="s">
        <v>230</v>
      </c>
      <c r="D207" s="62" t="s">
        <v>230</v>
      </c>
      <c r="E207" s="80"/>
      <c r="F207" s="80"/>
      <c r="G207" s="80"/>
      <c r="H207" s="66" t="s">
        <v>467</v>
      </c>
    </row>
    <row r="208" spans="1:8" ht="135">
      <c r="A208" s="45" t="s">
        <v>2</v>
      </c>
      <c r="B208" s="61">
        <v>201</v>
      </c>
      <c r="C208" s="67" t="s">
        <v>231</v>
      </c>
      <c r="D208" s="67" t="s">
        <v>231</v>
      </c>
      <c r="E208" s="80"/>
      <c r="F208" s="80"/>
      <c r="G208" s="80"/>
      <c r="H208" s="68" t="s">
        <v>468</v>
      </c>
    </row>
    <row r="209" spans="1:8" ht="30">
      <c r="A209" s="45" t="s">
        <v>2</v>
      </c>
      <c r="B209" s="61">
        <v>202</v>
      </c>
      <c r="C209" s="62" t="s">
        <v>232</v>
      </c>
      <c r="D209" s="62" t="s">
        <v>232</v>
      </c>
      <c r="E209" s="80"/>
      <c r="F209" s="80"/>
      <c r="G209" s="80"/>
      <c r="H209" s="66" t="s">
        <v>469</v>
      </c>
    </row>
    <row r="210" spans="1:8" ht="30">
      <c r="A210" s="45" t="s">
        <v>2</v>
      </c>
      <c r="B210" s="61">
        <v>203</v>
      </c>
      <c r="C210" s="62" t="s">
        <v>233</v>
      </c>
      <c r="D210" s="62" t="s">
        <v>233</v>
      </c>
      <c r="E210" s="80"/>
      <c r="F210" s="80"/>
      <c r="G210" s="80"/>
      <c r="H210" s="66" t="s">
        <v>470</v>
      </c>
    </row>
    <row r="211" spans="1:8" ht="135">
      <c r="A211" s="45" t="s">
        <v>2</v>
      </c>
      <c r="B211" s="61">
        <v>204</v>
      </c>
      <c r="C211" s="62" t="s">
        <v>234</v>
      </c>
      <c r="D211" s="62" t="s">
        <v>234</v>
      </c>
      <c r="E211" s="80"/>
      <c r="F211" s="80"/>
      <c r="G211" s="80"/>
      <c r="H211" s="66" t="s">
        <v>471</v>
      </c>
    </row>
    <row r="212" spans="1:8" ht="135">
      <c r="A212" s="45" t="s">
        <v>2</v>
      </c>
      <c r="B212" s="61">
        <v>205</v>
      </c>
      <c r="C212" s="62" t="s">
        <v>235</v>
      </c>
      <c r="D212" s="62" t="s">
        <v>235</v>
      </c>
      <c r="E212" s="80"/>
      <c r="F212" s="80"/>
      <c r="G212" s="80"/>
      <c r="H212" s="66" t="s">
        <v>472</v>
      </c>
    </row>
    <row r="213" spans="1:8" ht="135">
      <c r="A213" s="45" t="s">
        <v>2</v>
      </c>
      <c r="B213" s="61">
        <v>206</v>
      </c>
      <c r="C213" s="62" t="s">
        <v>236</v>
      </c>
      <c r="D213" s="62" t="s">
        <v>236</v>
      </c>
      <c r="E213" s="80"/>
      <c r="F213" s="80"/>
      <c r="G213" s="80"/>
      <c r="H213" s="66" t="s">
        <v>473</v>
      </c>
    </row>
    <row r="214" spans="1:8" ht="45">
      <c r="A214" s="45" t="s">
        <v>2</v>
      </c>
      <c r="B214" s="61">
        <v>207</v>
      </c>
      <c r="C214" s="67" t="s">
        <v>237</v>
      </c>
      <c r="D214" s="67" t="s">
        <v>237</v>
      </c>
      <c r="E214" s="80"/>
      <c r="F214" s="80"/>
      <c r="G214" s="80"/>
      <c r="H214" s="74" t="s">
        <v>474</v>
      </c>
    </row>
    <row r="215" spans="1:8" ht="75">
      <c r="A215" s="45" t="s">
        <v>2</v>
      </c>
      <c r="B215" s="61">
        <v>208</v>
      </c>
      <c r="C215" s="67" t="s">
        <v>238</v>
      </c>
      <c r="D215" s="67" t="s">
        <v>238</v>
      </c>
      <c r="E215" s="80"/>
      <c r="F215" s="80"/>
      <c r="G215" s="80"/>
      <c r="H215" s="68" t="s">
        <v>475</v>
      </c>
    </row>
    <row r="216" spans="1:8" ht="75">
      <c r="A216" s="45" t="s">
        <v>2</v>
      </c>
      <c r="B216" s="61">
        <v>209</v>
      </c>
      <c r="C216" s="62" t="s">
        <v>239</v>
      </c>
      <c r="D216" s="62" t="s">
        <v>239</v>
      </c>
      <c r="E216" s="80"/>
      <c r="F216" s="80"/>
      <c r="G216" s="80"/>
      <c r="H216" s="68" t="s">
        <v>476</v>
      </c>
    </row>
    <row r="217" spans="1:8" ht="75">
      <c r="A217" s="45" t="s">
        <v>2</v>
      </c>
      <c r="B217" s="61">
        <v>210</v>
      </c>
      <c r="C217" s="62" t="s">
        <v>240</v>
      </c>
      <c r="D217" s="62" t="s">
        <v>240</v>
      </c>
      <c r="E217" s="80"/>
      <c r="F217" s="80"/>
      <c r="G217" s="80"/>
      <c r="H217" s="68" t="s">
        <v>477</v>
      </c>
    </row>
    <row r="218" spans="1:8" ht="75">
      <c r="A218" s="45" t="s">
        <v>2</v>
      </c>
      <c r="B218" s="61">
        <v>211</v>
      </c>
      <c r="C218" s="62" t="s">
        <v>241</v>
      </c>
      <c r="D218" s="62" t="s">
        <v>241</v>
      </c>
      <c r="E218" s="80"/>
      <c r="F218" s="80"/>
      <c r="G218" s="80"/>
      <c r="H218" s="68" t="s">
        <v>478</v>
      </c>
    </row>
    <row r="219" spans="1:8" ht="75">
      <c r="A219" s="45" t="s">
        <v>2</v>
      </c>
      <c r="B219" s="61">
        <v>212</v>
      </c>
      <c r="C219" s="62" t="s">
        <v>242</v>
      </c>
      <c r="D219" s="62" t="s">
        <v>242</v>
      </c>
      <c r="E219" s="80"/>
      <c r="F219" s="80"/>
      <c r="G219" s="80"/>
      <c r="H219" s="68" t="s">
        <v>479</v>
      </c>
    </row>
    <row r="220" spans="1:8" ht="75">
      <c r="A220" s="45" t="s">
        <v>2</v>
      </c>
      <c r="B220" s="61">
        <v>213</v>
      </c>
      <c r="C220" s="62" t="s">
        <v>243</v>
      </c>
      <c r="D220" s="62" t="s">
        <v>243</v>
      </c>
      <c r="E220" s="80"/>
      <c r="F220" s="80"/>
      <c r="G220" s="80"/>
      <c r="H220" s="68" t="s">
        <v>480</v>
      </c>
    </row>
    <row r="221" spans="1:8" ht="75">
      <c r="A221" s="45" t="s">
        <v>2</v>
      </c>
      <c r="B221" s="61">
        <v>214</v>
      </c>
      <c r="C221" s="62" t="s">
        <v>244</v>
      </c>
      <c r="D221" s="62" t="s">
        <v>244</v>
      </c>
      <c r="E221" s="80"/>
      <c r="F221" s="80"/>
      <c r="G221" s="80"/>
      <c r="H221" s="68" t="s">
        <v>481</v>
      </c>
    </row>
    <row r="222" spans="1:8" ht="75">
      <c r="A222" s="45" t="s">
        <v>2</v>
      </c>
      <c r="B222" s="61">
        <v>215</v>
      </c>
      <c r="C222" s="62" t="s">
        <v>245</v>
      </c>
      <c r="D222" s="62" t="s">
        <v>245</v>
      </c>
      <c r="E222" s="80"/>
      <c r="F222" s="80"/>
      <c r="G222" s="80"/>
      <c r="H222" s="68" t="s">
        <v>482</v>
      </c>
    </row>
    <row r="223" spans="1:8" ht="75">
      <c r="A223" s="45" t="s">
        <v>2</v>
      </c>
      <c r="B223" s="61">
        <v>216</v>
      </c>
      <c r="C223" s="62" t="s">
        <v>246</v>
      </c>
      <c r="D223" s="62" t="s">
        <v>246</v>
      </c>
      <c r="E223" s="80"/>
      <c r="F223" s="80"/>
      <c r="G223" s="80"/>
      <c r="H223" s="68" t="s">
        <v>483</v>
      </c>
    </row>
    <row r="224" spans="1:8" ht="60">
      <c r="A224" s="45" t="s">
        <v>2</v>
      </c>
      <c r="B224" s="61">
        <v>217</v>
      </c>
      <c r="C224" s="62" t="s">
        <v>247</v>
      </c>
      <c r="D224" s="62" t="s">
        <v>247</v>
      </c>
      <c r="E224" s="80"/>
      <c r="F224" s="80"/>
      <c r="G224" s="80"/>
      <c r="H224" s="66" t="s">
        <v>484</v>
      </c>
    </row>
    <row r="225" spans="1:8" ht="45">
      <c r="A225" s="45" t="s">
        <v>2</v>
      </c>
      <c r="B225" s="61">
        <v>218</v>
      </c>
      <c r="C225" s="62" t="s">
        <v>248</v>
      </c>
      <c r="D225" s="62" t="s">
        <v>248</v>
      </c>
      <c r="E225" s="80"/>
      <c r="F225" s="80"/>
      <c r="G225" s="80"/>
      <c r="H225" s="66" t="s">
        <v>485</v>
      </c>
    </row>
    <row r="226" spans="1:8" ht="75">
      <c r="A226" s="45" t="s">
        <v>2</v>
      </c>
      <c r="B226" s="61">
        <v>219</v>
      </c>
      <c r="C226" s="67" t="s">
        <v>249</v>
      </c>
      <c r="D226" s="67" t="s">
        <v>249</v>
      </c>
      <c r="E226" s="80"/>
      <c r="F226" s="80"/>
      <c r="G226" s="80"/>
      <c r="H226" s="89" t="s">
        <v>486</v>
      </c>
    </row>
    <row r="227" spans="1:8" ht="45">
      <c r="A227" s="45" t="s">
        <v>2</v>
      </c>
      <c r="B227" s="61">
        <v>220</v>
      </c>
      <c r="C227" s="62" t="s">
        <v>250</v>
      </c>
      <c r="D227" s="62" t="s">
        <v>250</v>
      </c>
      <c r="E227" s="80"/>
      <c r="F227" s="80"/>
      <c r="G227" s="80"/>
      <c r="H227" s="66" t="s">
        <v>487</v>
      </c>
    </row>
    <row r="228" spans="1:8" ht="45">
      <c r="A228" s="45" t="s">
        <v>2</v>
      </c>
      <c r="B228" s="61">
        <v>221</v>
      </c>
      <c r="C228" s="62" t="s">
        <v>251</v>
      </c>
      <c r="D228" s="62" t="s">
        <v>251</v>
      </c>
      <c r="E228" s="80"/>
      <c r="F228" s="80"/>
      <c r="G228" s="80"/>
      <c r="H228" s="62" t="s">
        <v>488</v>
      </c>
    </row>
    <row r="229" spans="1:8" ht="60">
      <c r="A229" s="45" t="s">
        <v>2</v>
      </c>
      <c r="B229" s="61">
        <v>222</v>
      </c>
      <c r="C229" s="62" t="s">
        <v>252</v>
      </c>
      <c r="D229" s="62" t="s">
        <v>252</v>
      </c>
      <c r="E229" s="80"/>
      <c r="F229" s="80"/>
      <c r="G229" s="80"/>
      <c r="H229" s="66" t="s">
        <v>489</v>
      </c>
    </row>
    <row r="230" spans="1:8" ht="45">
      <c r="A230" s="45" t="s">
        <v>2</v>
      </c>
      <c r="B230" s="61">
        <v>223</v>
      </c>
      <c r="C230" s="67" t="s">
        <v>253</v>
      </c>
      <c r="D230" s="67" t="s">
        <v>253</v>
      </c>
      <c r="E230" s="80"/>
      <c r="F230" s="80"/>
      <c r="G230" s="80"/>
      <c r="H230" s="66" t="s">
        <v>490</v>
      </c>
    </row>
    <row r="231" spans="1:8" ht="180">
      <c r="A231" s="45" t="s">
        <v>2</v>
      </c>
      <c r="B231" s="61">
        <v>224</v>
      </c>
      <c r="C231" s="62" t="s">
        <v>254</v>
      </c>
      <c r="D231" s="62" t="s">
        <v>254</v>
      </c>
      <c r="E231" s="80"/>
      <c r="F231" s="80"/>
      <c r="G231" s="80"/>
      <c r="H231" s="66" t="s">
        <v>491</v>
      </c>
    </row>
    <row r="232" spans="1:8">
      <c r="A232" s="45" t="s">
        <v>2</v>
      </c>
      <c r="B232" s="61">
        <v>225</v>
      </c>
      <c r="C232" s="62" t="s">
        <v>255</v>
      </c>
      <c r="D232" s="62" t="s">
        <v>255</v>
      </c>
      <c r="E232" s="80"/>
      <c r="F232" s="80"/>
      <c r="G232" s="80"/>
      <c r="H232" s="62" t="s">
        <v>255</v>
      </c>
    </row>
    <row r="233" spans="1:8" ht="75">
      <c r="A233" s="45" t="s">
        <v>2</v>
      </c>
      <c r="B233" s="61">
        <v>226</v>
      </c>
      <c r="C233" s="72" t="s">
        <v>256</v>
      </c>
      <c r="D233" s="72" t="s">
        <v>256</v>
      </c>
      <c r="E233" s="80"/>
      <c r="F233" s="80"/>
      <c r="G233" s="80"/>
      <c r="H233" s="74" t="s">
        <v>492</v>
      </c>
    </row>
    <row r="234" spans="1:8" ht="75">
      <c r="A234" s="45" t="s">
        <v>2</v>
      </c>
      <c r="B234" s="61">
        <v>227</v>
      </c>
      <c r="C234" s="72" t="s">
        <v>257</v>
      </c>
      <c r="D234" s="72" t="s">
        <v>257</v>
      </c>
      <c r="E234" s="80"/>
      <c r="F234" s="80"/>
      <c r="G234" s="80"/>
      <c r="H234" s="74" t="s">
        <v>493</v>
      </c>
    </row>
    <row r="235" spans="1:8" ht="45">
      <c r="A235" s="45" t="s">
        <v>2</v>
      </c>
      <c r="B235" s="61">
        <v>228</v>
      </c>
      <c r="C235" s="62" t="s">
        <v>258</v>
      </c>
      <c r="D235" s="62" t="s">
        <v>258</v>
      </c>
      <c r="E235" s="80"/>
      <c r="F235" s="80"/>
      <c r="G235" s="80"/>
      <c r="H235" s="66" t="s">
        <v>494</v>
      </c>
    </row>
    <row r="236" spans="1:8" ht="45">
      <c r="A236" s="45" t="s">
        <v>2</v>
      </c>
      <c r="B236" s="61">
        <v>229</v>
      </c>
      <c r="C236" s="62" t="s">
        <v>259</v>
      </c>
      <c r="D236" s="62" t="s">
        <v>259</v>
      </c>
      <c r="E236" s="80"/>
      <c r="F236" s="80"/>
      <c r="G236" s="80"/>
      <c r="H236" s="66" t="s">
        <v>495</v>
      </c>
    </row>
    <row r="237" spans="1:8" ht="45">
      <c r="A237" s="45" t="s">
        <v>2</v>
      </c>
      <c r="B237" s="61">
        <v>230</v>
      </c>
      <c r="C237" s="62" t="s">
        <v>260</v>
      </c>
      <c r="D237" s="62" t="s">
        <v>260</v>
      </c>
      <c r="E237" s="80"/>
      <c r="F237" s="80"/>
      <c r="G237" s="80"/>
      <c r="H237" s="66" t="s">
        <v>496</v>
      </c>
    </row>
    <row r="238" spans="1:8" ht="45">
      <c r="A238" s="45" t="s">
        <v>2</v>
      </c>
      <c r="B238" s="61">
        <v>231</v>
      </c>
      <c r="C238" s="62" t="s">
        <v>261</v>
      </c>
      <c r="D238" s="62" t="s">
        <v>261</v>
      </c>
      <c r="E238" s="80"/>
      <c r="F238" s="80"/>
      <c r="G238" s="80"/>
      <c r="H238" s="66" t="s">
        <v>497</v>
      </c>
    </row>
    <row r="239" spans="1:8" ht="45">
      <c r="A239" s="45" t="s">
        <v>2</v>
      </c>
      <c r="B239" s="61">
        <v>232</v>
      </c>
      <c r="C239" s="62" t="s">
        <v>262</v>
      </c>
      <c r="D239" s="62" t="s">
        <v>262</v>
      </c>
      <c r="E239" s="80"/>
      <c r="F239" s="80"/>
      <c r="G239" s="80"/>
      <c r="H239" s="66" t="s">
        <v>498</v>
      </c>
    </row>
    <row r="240" spans="1:8">
      <c r="A240" s="45" t="s">
        <v>2</v>
      </c>
      <c r="B240" s="61">
        <v>233</v>
      </c>
      <c r="C240" s="62" t="s">
        <v>263</v>
      </c>
      <c r="D240" s="62" t="s">
        <v>263</v>
      </c>
      <c r="E240" s="80"/>
      <c r="F240" s="80"/>
      <c r="G240" s="80"/>
      <c r="H240" s="62" t="s">
        <v>263</v>
      </c>
    </row>
    <row r="241" spans="1:8">
      <c r="A241" s="45" t="s">
        <v>2</v>
      </c>
      <c r="B241" s="61">
        <v>234</v>
      </c>
      <c r="C241" s="62" t="s">
        <v>264</v>
      </c>
      <c r="D241" s="62" t="s">
        <v>264</v>
      </c>
      <c r="E241" s="80"/>
      <c r="F241" s="80"/>
      <c r="G241" s="80"/>
      <c r="H241" s="62" t="s">
        <v>264</v>
      </c>
    </row>
    <row r="242" spans="1:8">
      <c r="A242" s="45" t="s">
        <v>2</v>
      </c>
      <c r="B242" s="61">
        <v>235</v>
      </c>
      <c r="C242" s="62" t="s">
        <v>265</v>
      </c>
      <c r="D242" s="62" t="s">
        <v>265</v>
      </c>
      <c r="E242" s="80"/>
      <c r="F242" s="80"/>
      <c r="G242" s="80"/>
      <c r="H242" s="62" t="s">
        <v>265</v>
      </c>
    </row>
    <row r="243" spans="1:8">
      <c r="A243" s="45" t="s">
        <v>2</v>
      </c>
      <c r="B243" s="61">
        <v>236</v>
      </c>
      <c r="C243" s="62" t="s">
        <v>266</v>
      </c>
      <c r="D243" s="62" t="s">
        <v>266</v>
      </c>
      <c r="E243" s="80"/>
      <c r="F243" s="80"/>
      <c r="G243" s="80"/>
      <c r="H243" s="62" t="s">
        <v>266</v>
      </c>
    </row>
    <row r="244" spans="1:8">
      <c r="A244" s="45" t="s">
        <v>2</v>
      </c>
      <c r="B244" s="61">
        <v>237</v>
      </c>
      <c r="C244" s="62" t="s">
        <v>267</v>
      </c>
      <c r="D244" s="62" t="s">
        <v>267</v>
      </c>
      <c r="E244" s="80"/>
      <c r="F244" s="80"/>
      <c r="G244" s="80"/>
      <c r="H244" s="62" t="s">
        <v>267</v>
      </c>
    </row>
    <row r="245" spans="1:8" ht="45">
      <c r="A245" s="45" t="s">
        <v>2</v>
      </c>
      <c r="B245" s="61">
        <v>238</v>
      </c>
      <c r="C245" s="62" t="s">
        <v>268</v>
      </c>
      <c r="D245" s="62" t="s">
        <v>268</v>
      </c>
      <c r="E245" s="80"/>
      <c r="F245" s="80"/>
      <c r="G245" s="80"/>
      <c r="H245" s="66" t="s">
        <v>499</v>
      </c>
    </row>
    <row r="246" spans="1:8" ht="60">
      <c r="A246" s="45" t="s">
        <v>2</v>
      </c>
      <c r="B246" s="61">
        <v>239</v>
      </c>
      <c r="C246" s="62" t="s">
        <v>269</v>
      </c>
      <c r="D246" s="62" t="s">
        <v>269</v>
      </c>
      <c r="E246" s="80"/>
      <c r="F246" s="80"/>
      <c r="G246" s="80"/>
      <c r="H246" s="66" t="s">
        <v>500</v>
      </c>
    </row>
    <row r="247" spans="1:8" ht="60">
      <c r="A247" s="45" t="s">
        <v>2</v>
      </c>
      <c r="B247" s="61">
        <v>240</v>
      </c>
      <c r="C247" s="62" t="s">
        <v>270</v>
      </c>
      <c r="D247" s="62" t="s">
        <v>270</v>
      </c>
      <c r="E247" s="80"/>
      <c r="F247" s="80"/>
      <c r="G247" s="80"/>
      <c r="H247" s="90" t="s">
        <v>501</v>
      </c>
    </row>
    <row r="248" spans="1:8" ht="60">
      <c r="A248" s="45" t="s">
        <v>2</v>
      </c>
      <c r="B248" s="61">
        <v>241</v>
      </c>
      <c r="C248" s="62" t="s">
        <v>271</v>
      </c>
      <c r="D248" s="62" t="s">
        <v>271</v>
      </c>
      <c r="E248" s="80"/>
      <c r="F248" s="80"/>
      <c r="G248" s="80"/>
      <c r="H248" s="90" t="s">
        <v>501</v>
      </c>
    </row>
    <row r="249" spans="1:8" ht="60">
      <c r="A249" s="45" t="s">
        <v>2</v>
      </c>
      <c r="B249" s="61">
        <v>242</v>
      </c>
      <c r="C249" s="62" t="s">
        <v>272</v>
      </c>
      <c r="D249" s="62" t="s">
        <v>272</v>
      </c>
      <c r="E249" s="80"/>
      <c r="F249" s="80"/>
      <c r="G249" s="80"/>
      <c r="H249" s="90" t="s">
        <v>501</v>
      </c>
    </row>
    <row r="250" spans="1:8" ht="60">
      <c r="A250" s="45" t="s">
        <v>2</v>
      </c>
      <c r="B250" s="61">
        <v>243</v>
      </c>
      <c r="C250" s="67" t="s">
        <v>273</v>
      </c>
      <c r="D250" s="67" t="s">
        <v>273</v>
      </c>
      <c r="E250" s="80"/>
      <c r="F250" s="80"/>
      <c r="G250" s="80"/>
      <c r="H250" s="66" t="s">
        <v>502</v>
      </c>
    </row>
    <row r="251" spans="1:8" ht="90">
      <c r="A251" s="45" t="s">
        <v>2</v>
      </c>
      <c r="B251" s="61">
        <v>244</v>
      </c>
      <c r="C251" s="67" t="s">
        <v>274</v>
      </c>
      <c r="D251" s="67" t="s">
        <v>274</v>
      </c>
      <c r="E251" s="80"/>
      <c r="F251" s="80"/>
      <c r="G251" s="80"/>
      <c r="H251" s="66" t="s">
        <v>503</v>
      </c>
    </row>
    <row r="252" spans="1:8" ht="90">
      <c r="A252" s="45" t="s">
        <v>2</v>
      </c>
      <c r="B252" s="61">
        <v>245</v>
      </c>
      <c r="C252" s="91" t="s">
        <v>274</v>
      </c>
      <c r="D252" s="91" t="s">
        <v>274</v>
      </c>
      <c r="E252" s="80"/>
      <c r="F252" s="80"/>
      <c r="G252" s="80"/>
      <c r="H252" s="92" t="s">
        <v>504</v>
      </c>
    </row>
    <row r="253" spans="1:8" ht="90">
      <c r="A253" s="45" t="s">
        <v>2</v>
      </c>
      <c r="B253" s="61">
        <v>246</v>
      </c>
      <c r="C253" s="91" t="s">
        <v>275</v>
      </c>
      <c r="D253" s="91" t="s">
        <v>275</v>
      </c>
      <c r="E253" s="80"/>
      <c r="F253" s="80"/>
      <c r="G253" s="80"/>
      <c r="H253" s="92" t="s">
        <v>505</v>
      </c>
    </row>
    <row r="254" spans="1:8" ht="90">
      <c r="A254" s="45" t="s">
        <v>2</v>
      </c>
      <c r="B254" s="61">
        <v>247</v>
      </c>
      <c r="C254" s="67" t="s">
        <v>275</v>
      </c>
      <c r="D254" s="67" t="s">
        <v>275</v>
      </c>
      <c r="E254" s="80"/>
      <c r="F254" s="80"/>
      <c r="G254" s="80"/>
      <c r="H254" s="66" t="s">
        <v>506</v>
      </c>
    </row>
    <row r="255" spans="1:8" ht="45">
      <c r="A255" s="45" t="s">
        <v>2</v>
      </c>
      <c r="B255" s="61">
        <v>248</v>
      </c>
      <c r="C255" s="62" t="s">
        <v>276</v>
      </c>
      <c r="D255" s="62" t="s">
        <v>276</v>
      </c>
      <c r="E255" s="80"/>
      <c r="F255" s="80"/>
      <c r="G255" s="80"/>
      <c r="H255" s="66" t="s">
        <v>507</v>
      </c>
    </row>
    <row r="256" spans="1:8" ht="45">
      <c r="A256" s="45" t="s">
        <v>2</v>
      </c>
      <c r="B256" s="61">
        <v>249</v>
      </c>
      <c r="C256" s="62" t="s">
        <v>277</v>
      </c>
      <c r="D256" s="62" t="s">
        <v>277</v>
      </c>
      <c r="E256" s="80"/>
      <c r="F256" s="80"/>
      <c r="G256" s="80"/>
      <c r="H256" s="66" t="s">
        <v>508</v>
      </c>
    </row>
    <row r="257" spans="1:8" ht="45">
      <c r="A257" s="45" t="s">
        <v>2</v>
      </c>
      <c r="B257" s="61">
        <v>250</v>
      </c>
      <c r="C257" s="62" t="s">
        <v>278</v>
      </c>
      <c r="D257" s="62" t="s">
        <v>278</v>
      </c>
      <c r="E257" s="80"/>
      <c r="F257" s="80"/>
      <c r="G257" s="80"/>
      <c r="H257" s="66" t="s">
        <v>509</v>
      </c>
    </row>
    <row r="258" spans="1:8" ht="30">
      <c r="A258" s="45" t="s">
        <v>2</v>
      </c>
      <c r="B258" s="61">
        <v>251</v>
      </c>
      <c r="C258" s="62" t="s">
        <v>279</v>
      </c>
      <c r="D258" s="62" t="s">
        <v>279</v>
      </c>
      <c r="E258" s="80"/>
      <c r="F258" s="80"/>
      <c r="G258" s="80"/>
      <c r="H258" s="66" t="s">
        <v>510</v>
      </c>
    </row>
    <row r="259" spans="1:8" ht="45">
      <c r="A259" s="45" t="s">
        <v>2</v>
      </c>
      <c r="B259" s="61">
        <v>252</v>
      </c>
      <c r="C259" s="67" t="s">
        <v>280</v>
      </c>
      <c r="D259" s="67" t="s">
        <v>280</v>
      </c>
      <c r="E259" s="80"/>
      <c r="F259" s="80"/>
      <c r="G259" s="80"/>
      <c r="H259" s="68" t="s">
        <v>511</v>
      </c>
    </row>
    <row r="260" spans="1:8" ht="30">
      <c r="A260" s="45" t="s">
        <v>2</v>
      </c>
      <c r="B260" s="61">
        <v>253</v>
      </c>
      <c r="C260" s="62" t="s">
        <v>281</v>
      </c>
      <c r="D260" s="62" t="s">
        <v>281</v>
      </c>
      <c r="E260" s="80"/>
      <c r="F260" s="80"/>
      <c r="G260" s="80"/>
      <c r="H260" s="66" t="s">
        <v>512</v>
      </c>
    </row>
    <row r="261" spans="1:8" ht="45">
      <c r="A261" s="45" t="s">
        <v>2</v>
      </c>
      <c r="B261" s="61">
        <v>254</v>
      </c>
      <c r="C261" s="67" t="s">
        <v>282</v>
      </c>
      <c r="D261" s="67" t="s">
        <v>282</v>
      </c>
      <c r="E261" s="80"/>
      <c r="F261" s="80"/>
      <c r="G261" s="80"/>
      <c r="H261" s="68" t="s">
        <v>513</v>
      </c>
    </row>
    <row r="262" spans="1:8">
      <c r="A262" s="45" t="s">
        <v>2</v>
      </c>
      <c r="B262" s="61">
        <v>255</v>
      </c>
      <c r="C262" s="62" t="s">
        <v>283</v>
      </c>
      <c r="D262" s="62" t="s">
        <v>283</v>
      </c>
      <c r="E262" s="80"/>
      <c r="F262" s="80"/>
      <c r="G262" s="80"/>
      <c r="H262" s="62" t="s">
        <v>283</v>
      </c>
    </row>
    <row r="263" spans="1:8" ht="60">
      <c r="A263" s="45" t="s">
        <v>2</v>
      </c>
      <c r="B263" s="61">
        <v>256</v>
      </c>
      <c r="C263" s="67" t="s">
        <v>284</v>
      </c>
      <c r="D263" s="67" t="s">
        <v>284</v>
      </c>
      <c r="E263" s="80"/>
      <c r="F263" s="80"/>
      <c r="G263" s="80"/>
      <c r="H263" s="68" t="s">
        <v>514</v>
      </c>
    </row>
    <row r="264" spans="1:8" ht="45">
      <c r="A264" s="45" t="s">
        <v>2</v>
      </c>
      <c r="B264" s="61">
        <v>257</v>
      </c>
      <c r="C264" s="67" t="s">
        <v>285</v>
      </c>
      <c r="D264" s="67" t="s">
        <v>285</v>
      </c>
      <c r="E264" s="80"/>
      <c r="F264" s="80"/>
      <c r="G264" s="80"/>
      <c r="H264" s="68" t="s">
        <v>515</v>
      </c>
    </row>
    <row r="265" spans="1:8" ht="105">
      <c r="A265" s="45" t="s">
        <v>2</v>
      </c>
      <c r="B265" s="61">
        <v>258</v>
      </c>
      <c r="C265" s="93" t="s">
        <v>286</v>
      </c>
      <c r="D265" s="93" t="s">
        <v>286</v>
      </c>
      <c r="E265" s="80"/>
      <c r="F265" s="80"/>
      <c r="G265" s="80"/>
      <c r="H265" s="68" t="s">
        <v>516</v>
      </c>
    </row>
    <row r="266" spans="1:8" ht="45">
      <c r="A266" s="45" t="s">
        <v>2</v>
      </c>
      <c r="B266" s="61">
        <v>259</v>
      </c>
      <c r="C266" s="62" t="s">
        <v>287</v>
      </c>
      <c r="D266" s="62" t="s">
        <v>287</v>
      </c>
      <c r="E266" s="80"/>
      <c r="F266" s="80"/>
      <c r="G266" s="80"/>
      <c r="H266" s="66" t="s">
        <v>517</v>
      </c>
    </row>
    <row r="267" spans="1:8" ht="45">
      <c r="A267" s="45" t="s">
        <v>2</v>
      </c>
      <c r="B267" s="61">
        <v>260</v>
      </c>
      <c r="C267" s="62" t="s">
        <v>288</v>
      </c>
      <c r="D267" s="62" t="s">
        <v>288</v>
      </c>
      <c r="E267" s="80"/>
      <c r="F267" s="80"/>
      <c r="G267" s="80"/>
      <c r="H267" s="66" t="s">
        <v>518</v>
      </c>
    </row>
    <row r="268" spans="1:8" ht="45">
      <c r="A268" s="45" t="s">
        <v>2</v>
      </c>
      <c r="B268" s="61">
        <v>261</v>
      </c>
      <c r="C268" s="62" t="s">
        <v>289</v>
      </c>
      <c r="D268" s="62" t="s">
        <v>289</v>
      </c>
      <c r="E268" s="80"/>
      <c r="F268" s="80"/>
      <c r="G268" s="80"/>
      <c r="H268" s="66" t="s">
        <v>519</v>
      </c>
    </row>
    <row r="269" spans="1:8" ht="45">
      <c r="A269" s="45" t="s">
        <v>2</v>
      </c>
      <c r="B269" s="61">
        <v>262</v>
      </c>
      <c r="C269" s="62" t="s">
        <v>290</v>
      </c>
      <c r="D269" s="62" t="s">
        <v>290</v>
      </c>
      <c r="E269" s="80"/>
      <c r="F269" s="80"/>
      <c r="G269" s="80"/>
      <c r="H269" s="66" t="s">
        <v>520</v>
      </c>
    </row>
    <row r="270" spans="1:8" ht="45">
      <c r="A270" s="45" t="s">
        <v>2</v>
      </c>
      <c r="B270" s="61">
        <v>263</v>
      </c>
      <c r="C270" s="62" t="s">
        <v>291</v>
      </c>
      <c r="D270" s="62" t="s">
        <v>291</v>
      </c>
      <c r="E270" s="80"/>
      <c r="F270" s="80"/>
      <c r="G270" s="80"/>
      <c r="H270" s="66" t="s">
        <v>521</v>
      </c>
    </row>
    <row r="271" spans="1:8" ht="45">
      <c r="A271" s="45" t="s">
        <v>2</v>
      </c>
      <c r="B271" s="61">
        <v>264</v>
      </c>
      <c r="C271" s="62" t="s">
        <v>292</v>
      </c>
      <c r="D271" s="62" t="s">
        <v>292</v>
      </c>
      <c r="E271" s="80"/>
      <c r="F271" s="80"/>
      <c r="G271" s="80"/>
      <c r="H271" s="66" t="s">
        <v>522</v>
      </c>
    </row>
    <row r="272" spans="1:8" ht="45">
      <c r="A272" s="45" t="s">
        <v>2</v>
      </c>
      <c r="B272" s="61">
        <v>265</v>
      </c>
      <c r="C272" s="62" t="s">
        <v>293</v>
      </c>
      <c r="D272" s="62" t="s">
        <v>293</v>
      </c>
      <c r="E272" s="80"/>
      <c r="F272" s="80"/>
      <c r="G272" s="80"/>
      <c r="H272" s="66" t="s">
        <v>523</v>
      </c>
    </row>
    <row r="273" spans="1:8">
      <c r="A273" s="45" t="s">
        <v>2</v>
      </c>
      <c r="B273" s="61">
        <v>266</v>
      </c>
      <c r="C273" s="62" t="s">
        <v>294</v>
      </c>
      <c r="D273" s="62" t="s">
        <v>294</v>
      </c>
      <c r="E273" s="80"/>
      <c r="F273" s="80"/>
      <c r="G273" s="80"/>
      <c r="H273" s="62" t="s">
        <v>294</v>
      </c>
    </row>
    <row r="274" spans="1:8">
      <c r="A274" s="45" t="s">
        <v>2</v>
      </c>
      <c r="B274" s="61">
        <v>267</v>
      </c>
      <c r="C274" s="62" t="s">
        <v>295</v>
      </c>
      <c r="D274" s="62" t="s">
        <v>295</v>
      </c>
      <c r="E274" s="80"/>
      <c r="F274" s="80"/>
      <c r="G274" s="80"/>
      <c r="H274" s="62" t="s">
        <v>295</v>
      </c>
    </row>
    <row r="275" spans="1:8">
      <c r="A275" s="45" t="s">
        <v>2</v>
      </c>
      <c r="B275" s="61">
        <v>268</v>
      </c>
      <c r="C275" s="62" t="s">
        <v>296</v>
      </c>
      <c r="D275" s="62" t="s">
        <v>296</v>
      </c>
      <c r="E275" s="80"/>
      <c r="F275" s="80"/>
      <c r="G275" s="80"/>
      <c r="H275" s="62" t="s">
        <v>296</v>
      </c>
    </row>
    <row r="276" spans="1:8" ht="30">
      <c r="A276" s="45" t="s">
        <v>2</v>
      </c>
      <c r="B276" s="61">
        <v>269</v>
      </c>
      <c r="C276" s="62" t="s">
        <v>297</v>
      </c>
      <c r="D276" s="62" t="s">
        <v>297</v>
      </c>
      <c r="E276" s="80"/>
      <c r="F276" s="80"/>
      <c r="G276" s="80"/>
      <c r="H276" s="66" t="s">
        <v>524</v>
      </c>
    </row>
    <row r="277" spans="1:8" ht="30">
      <c r="A277" s="45" t="s">
        <v>2</v>
      </c>
      <c r="B277" s="61">
        <v>270</v>
      </c>
      <c r="C277" s="62" t="s">
        <v>298</v>
      </c>
      <c r="D277" s="62" t="s">
        <v>298</v>
      </c>
      <c r="E277" s="80"/>
      <c r="F277" s="80"/>
      <c r="G277" s="80"/>
      <c r="H277" s="66" t="s">
        <v>525</v>
      </c>
    </row>
    <row r="278" spans="1:8" ht="30">
      <c r="A278" s="45" t="s">
        <v>2</v>
      </c>
      <c r="B278" s="61">
        <v>271</v>
      </c>
      <c r="C278" s="62" t="s">
        <v>299</v>
      </c>
      <c r="D278" s="62" t="s">
        <v>299</v>
      </c>
      <c r="E278" s="80"/>
      <c r="F278" s="80"/>
      <c r="G278" s="80"/>
      <c r="H278" s="66" t="s">
        <v>526</v>
      </c>
    </row>
    <row r="279" spans="1:8" ht="60">
      <c r="A279" s="45" t="s">
        <v>2</v>
      </c>
      <c r="B279" s="61">
        <v>272</v>
      </c>
      <c r="C279" s="77" t="s">
        <v>300</v>
      </c>
      <c r="D279" s="77" t="s">
        <v>300</v>
      </c>
      <c r="E279" s="80"/>
      <c r="F279" s="80"/>
      <c r="G279" s="80"/>
      <c r="H279" s="78" t="s">
        <v>527</v>
      </c>
    </row>
    <row r="280" spans="1:8" ht="60">
      <c r="A280" s="45" t="s">
        <v>2</v>
      </c>
      <c r="B280" s="61">
        <v>273</v>
      </c>
      <c r="C280" s="77" t="s">
        <v>301</v>
      </c>
      <c r="D280" s="77" t="s">
        <v>301</v>
      </c>
      <c r="E280" s="80"/>
      <c r="F280" s="80"/>
      <c r="G280" s="80"/>
      <c r="H280" s="78" t="s">
        <v>528</v>
      </c>
    </row>
    <row r="281" spans="1:8" ht="60">
      <c r="A281" s="45" t="s">
        <v>2</v>
      </c>
      <c r="B281" s="61">
        <v>274</v>
      </c>
      <c r="C281" s="77" t="s">
        <v>302</v>
      </c>
      <c r="D281" s="77" t="s">
        <v>302</v>
      </c>
      <c r="E281" s="80"/>
      <c r="F281" s="80"/>
      <c r="G281" s="80"/>
      <c r="H281" s="78" t="s">
        <v>529</v>
      </c>
    </row>
    <row r="282" spans="1:8" ht="60">
      <c r="A282" s="45" t="s">
        <v>2</v>
      </c>
      <c r="B282" s="61">
        <v>275</v>
      </c>
      <c r="C282" s="77" t="s">
        <v>303</v>
      </c>
      <c r="D282" s="77" t="s">
        <v>303</v>
      </c>
      <c r="E282" s="80"/>
      <c r="F282" s="80"/>
      <c r="G282" s="80"/>
      <c r="H282" s="78" t="s">
        <v>530</v>
      </c>
    </row>
    <row r="283" spans="1:8" ht="60">
      <c r="A283" s="45" t="s">
        <v>2</v>
      </c>
      <c r="B283" s="61">
        <v>276</v>
      </c>
      <c r="C283" s="77" t="s">
        <v>304</v>
      </c>
      <c r="D283" s="77" t="s">
        <v>304</v>
      </c>
      <c r="E283" s="80"/>
      <c r="F283" s="80"/>
      <c r="G283" s="80"/>
      <c r="H283" s="78" t="s">
        <v>531</v>
      </c>
    </row>
    <row r="284" spans="1:8" ht="105">
      <c r="A284" s="45" t="s">
        <v>2</v>
      </c>
      <c r="B284" s="61">
        <v>277</v>
      </c>
      <c r="C284" s="67" t="s">
        <v>305</v>
      </c>
      <c r="D284" s="67" t="s">
        <v>305</v>
      </c>
      <c r="E284" s="80"/>
      <c r="F284" s="80"/>
      <c r="G284" s="80"/>
      <c r="H284" s="74" t="s">
        <v>532</v>
      </c>
    </row>
    <row r="285" spans="1:8" ht="30">
      <c r="A285" s="45" t="s">
        <v>2</v>
      </c>
      <c r="B285" s="61">
        <v>278</v>
      </c>
      <c r="C285" s="94" t="s">
        <v>306</v>
      </c>
      <c r="D285" s="94" t="s">
        <v>306</v>
      </c>
      <c r="E285" s="80"/>
      <c r="F285" s="80"/>
      <c r="G285" s="80"/>
      <c r="H285" s="68" t="s">
        <v>533</v>
      </c>
    </row>
    <row r="286" spans="1:8" ht="30">
      <c r="A286" s="45" t="s">
        <v>2</v>
      </c>
      <c r="B286" s="61">
        <v>279</v>
      </c>
      <c r="C286" s="94" t="s">
        <v>307</v>
      </c>
      <c r="D286" s="94" t="s">
        <v>307</v>
      </c>
      <c r="E286" s="80"/>
      <c r="F286" s="80"/>
      <c r="G286" s="80"/>
      <c r="H286" s="68" t="s">
        <v>534</v>
      </c>
    </row>
    <row r="287" spans="1:8" ht="30">
      <c r="A287" s="45" t="s">
        <v>2</v>
      </c>
      <c r="B287" s="61">
        <v>280</v>
      </c>
      <c r="C287" s="94" t="s">
        <v>308</v>
      </c>
      <c r="D287" s="94" t="s">
        <v>308</v>
      </c>
      <c r="E287" s="80"/>
      <c r="F287" s="80"/>
      <c r="G287" s="80"/>
      <c r="H287" s="68" t="s">
        <v>535</v>
      </c>
    </row>
    <row r="288" spans="1:8" ht="30">
      <c r="A288" s="45" t="s">
        <v>2</v>
      </c>
      <c r="B288" s="61">
        <v>281</v>
      </c>
      <c r="C288" s="94" t="s">
        <v>309</v>
      </c>
      <c r="D288" s="94" t="s">
        <v>309</v>
      </c>
      <c r="E288" s="80"/>
      <c r="F288" s="80"/>
      <c r="G288" s="80"/>
      <c r="H288" s="68" t="s">
        <v>536</v>
      </c>
    </row>
    <row r="289" spans="1:19">
      <c r="A289" s="45" t="s">
        <v>2</v>
      </c>
      <c r="B289" s="61">
        <v>282</v>
      </c>
      <c r="C289" s="62" t="s">
        <v>310</v>
      </c>
      <c r="D289" s="62" t="s">
        <v>310</v>
      </c>
      <c r="E289" s="80"/>
      <c r="F289" s="80"/>
      <c r="G289" s="80"/>
      <c r="H289" s="66" t="s">
        <v>537</v>
      </c>
    </row>
    <row r="290" spans="1:19">
      <c r="A290" s="45" t="s">
        <v>2</v>
      </c>
      <c r="B290" s="61">
        <v>283</v>
      </c>
      <c r="C290" s="62" t="s">
        <v>311</v>
      </c>
      <c r="D290" s="62" t="s">
        <v>311</v>
      </c>
      <c r="E290" s="80"/>
      <c r="F290" s="80"/>
      <c r="G290" s="80"/>
      <c r="H290" s="66" t="s">
        <v>538</v>
      </c>
    </row>
    <row r="291" spans="1:19" ht="30">
      <c r="A291" s="45" t="s">
        <v>2</v>
      </c>
      <c r="B291" s="61">
        <v>284</v>
      </c>
      <c r="C291" s="62" t="s">
        <v>312</v>
      </c>
      <c r="D291" s="62" t="s">
        <v>312</v>
      </c>
      <c r="E291" s="80"/>
      <c r="F291" s="80"/>
      <c r="G291" s="80"/>
      <c r="H291" s="66" t="s">
        <v>539</v>
      </c>
    </row>
    <row r="292" spans="1:19" ht="165">
      <c r="A292" s="45" t="s">
        <v>2</v>
      </c>
      <c r="B292" s="61">
        <v>285</v>
      </c>
      <c r="C292" s="95" t="s">
        <v>313</v>
      </c>
      <c r="D292" s="95" t="s">
        <v>313</v>
      </c>
      <c r="E292" s="80"/>
      <c r="F292" s="80"/>
      <c r="G292" s="80"/>
      <c r="H292" s="96" t="s">
        <v>540</v>
      </c>
    </row>
    <row r="293" spans="1:19" ht="165">
      <c r="A293" s="45" t="s">
        <v>2</v>
      </c>
      <c r="B293" s="61">
        <v>286</v>
      </c>
      <c r="C293" s="95" t="s">
        <v>313</v>
      </c>
      <c r="D293" s="95" t="s">
        <v>313</v>
      </c>
      <c r="E293" s="80"/>
      <c r="F293" s="80"/>
      <c r="G293" s="80"/>
      <c r="H293" s="96" t="s">
        <v>541</v>
      </c>
    </row>
    <row r="294" spans="1:19" ht="165">
      <c r="A294" s="45" t="s">
        <v>2</v>
      </c>
      <c r="B294" s="61">
        <v>287</v>
      </c>
      <c r="C294" s="95" t="s">
        <v>313</v>
      </c>
      <c r="D294" s="95" t="s">
        <v>313</v>
      </c>
      <c r="E294" s="80"/>
      <c r="F294" s="80"/>
      <c r="G294" s="80"/>
      <c r="H294" s="96" t="s">
        <v>542</v>
      </c>
    </row>
    <row r="295" spans="1:19" ht="165">
      <c r="A295" s="45" t="s">
        <v>2</v>
      </c>
      <c r="B295" s="61">
        <v>288</v>
      </c>
      <c r="C295" s="95" t="s">
        <v>313</v>
      </c>
      <c r="D295" s="95" t="s">
        <v>313</v>
      </c>
      <c r="E295" s="80"/>
      <c r="F295" s="80"/>
      <c r="G295" s="80"/>
      <c r="H295" s="96" t="s">
        <v>543</v>
      </c>
    </row>
    <row r="296" spans="1:19" ht="150">
      <c r="A296" s="45" t="s">
        <v>2</v>
      </c>
      <c r="B296" s="61">
        <v>289</v>
      </c>
      <c r="C296" s="95" t="s">
        <v>314</v>
      </c>
      <c r="D296" s="95" t="s">
        <v>314</v>
      </c>
      <c r="E296" s="80"/>
      <c r="F296" s="80"/>
      <c r="G296" s="80"/>
      <c r="H296" s="96" t="s">
        <v>544</v>
      </c>
    </row>
    <row r="297" spans="1:19" ht="150">
      <c r="A297" s="45" t="s">
        <v>2</v>
      </c>
      <c r="B297" s="61">
        <v>290</v>
      </c>
      <c r="C297" s="95" t="s">
        <v>314</v>
      </c>
      <c r="D297" s="95" t="s">
        <v>314</v>
      </c>
      <c r="E297" s="80"/>
      <c r="F297" s="80"/>
      <c r="G297" s="80"/>
      <c r="H297" s="96" t="s">
        <v>545</v>
      </c>
    </row>
    <row r="298" spans="1:19" ht="150">
      <c r="A298" s="45" t="s">
        <v>2</v>
      </c>
      <c r="B298" s="61">
        <v>291</v>
      </c>
      <c r="C298" s="95" t="s">
        <v>314</v>
      </c>
      <c r="D298" s="95" t="s">
        <v>314</v>
      </c>
      <c r="E298" s="80"/>
      <c r="F298" s="80"/>
      <c r="G298" s="80"/>
      <c r="H298" s="96" t="s">
        <v>546</v>
      </c>
    </row>
    <row r="299" spans="1:19" ht="195">
      <c r="A299" s="45" t="s">
        <v>2</v>
      </c>
      <c r="B299" s="61">
        <v>292</v>
      </c>
      <c r="C299" s="95" t="s">
        <v>315</v>
      </c>
      <c r="D299" s="95" t="s">
        <v>315</v>
      </c>
      <c r="E299" s="80"/>
      <c r="F299" s="80"/>
      <c r="G299" s="80"/>
      <c r="H299" s="96" t="s">
        <v>547</v>
      </c>
    </row>
    <row r="300" spans="1:19" ht="30">
      <c r="A300" s="45" t="s">
        <v>2</v>
      </c>
      <c r="B300" s="61">
        <v>293</v>
      </c>
      <c r="C300" s="95" t="s">
        <v>316</v>
      </c>
      <c r="D300" s="95" t="s">
        <v>316</v>
      </c>
      <c r="E300" s="80"/>
      <c r="F300" s="80"/>
      <c r="G300" s="80"/>
      <c r="H300" s="96" t="s">
        <v>548</v>
      </c>
    </row>
    <row r="301" spans="1:19">
      <c r="C301" s="1"/>
      <c r="D301" s="1"/>
      <c r="E301" s="1"/>
      <c r="F301" s="7"/>
      <c r="G301" s="1"/>
      <c r="H301" s="1"/>
      <c r="I301" s="1"/>
      <c r="J301" s="1"/>
      <c r="K301" s="1"/>
      <c r="L301" s="1"/>
      <c r="M301" s="1"/>
      <c r="N301" s="1"/>
      <c r="O301" s="1"/>
      <c r="P301" s="1"/>
      <c r="Q301" s="1"/>
      <c r="R301" s="1"/>
      <c r="S301" s="1"/>
    </row>
    <row r="302" spans="1:19">
      <c r="C302" s="1"/>
      <c r="D302" s="1"/>
      <c r="E302" s="1"/>
      <c r="F302" s="7"/>
      <c r="G302" s="1"/>
      <c r="H302" s="1"/>
      <c r="I302" s="1"/>
      <c r="J302" s="1"/>
      <c r="K302" s="1"/>
      <c r="L302" s="1"/>
      <c r="M302" s="1"/>
      <c r="N302" s="1"/>
      <c r="O302" s="1"/>
      <c r="P302" s="1"/>
      <c r="Q302" s="1"/>
      <c r="R302" s="1"/>
      <c r="S302" s="1"/>
    </row>
    <row r="303" spans="1:19" ht="20.25">
      <c r="C303" s="9"/>
      <c r="D303" s="9" t="s">
        <v>15</v>
      </c>
      <c r="E303" s="9"/>
      <c r="F303" s="9"/>
      <c r="G303" s="9"/>
      <c r="H303" s="9"/>
      <c r="I303" s="9"/>
      <c r="J303" s="9"/>
      <c r="K303" s="9"/>
      <c r="L303" s="9"/>
      <c r="M303" s="9"/>
      <c r="N303" s="9"/>
      <c r="O303" s="9"/>
      <c r="P303" s="9"/>
      <c r="Q303" s="9"/>
      <c r="R303" s="9"/>
      <c r="S303" s="9"/>
    </row>
    <row r="304" spans="1:19" ht="20.25">
      <c r="C304" s="9"/>
      <c r="D304" s="9"/>
      <c r="E304" s="9"/>
      <c r="F304" s="9"/>
      <c r="G304" s="9"/>
      <c r="H304" s="9"/>
      <c r="I304" s="9"/>
      <c r="J304" s="9"/>
      <c r="K304" s="9"/>
      <c r="L304" s="9"/>
      <c r="M304" s="9"/>
      <c r="N304" s="9"/>
      <c r="O304" s="9"/>
      <c r="P304" s="9"/>
      <c r="Q304" s="9"/>
      <c r="R304" s="9"/>
      <c r="S304" s="9"/>
    </row>
    <row r="305" spans="3:19" ht="20.25">
      <c r="C305" s="9"/>
      <c r="D305" s="9" t="s">
        <v>16</v>
      </c>
      <c r="E305" s="9"/>
      <c r="F305" s="9"/>
      <c r="G305" s="9"/>
      <c r="H305" s="9"/>
      <c r="I305" s="9"/>
      <c r="J305" s="9"/>
      <c r="K305" s="9"/>
      <c r="L305" s="9"/>
      <c r="M305" s="9"/>
      <c r="N305" s="9"/>
      <c r="O305" s="9"/>
      <c r="P305" s="9"/>
      <c r="Q305" s="9"/>
      <c r="R305" s="9"/>
      <c r="S305" s="9"/>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10"/>
  <sheetViews>
    <sheetView tabSelected="1" topLeftCell="A301" zoomScale="90" zoomScaleNormal="90" workbookViewId="0">
      <selection activeCell="G8" sqref="G8"/>
    </sheetView>
  </sheetViews>
  <sheetFormatPr defaultRowHeight="15.75"/>
  <cols>
    <col min="1" max="1" width="3.42578125" style="1" customWidth="1"/>
    <col min="2" max="2" width="5.7109375" style="1" customWidth="1"/>
    <col min="3" max="3" width="4.42578125" style="1" customWidth="1"/>
    <col min="4" max="4" width="25.85546875" style="1" customWidth="1"/>
    <col min="5" max="5" width="28" style="23" customWidth="1"/>
    <col min="6" max="6" width="8.7109375" style="7" customWidth="1"/>
    <col min="7" max="7" width="14.7109375" style="57"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1" bestFit="1" customWidth="1"/>
    <col min="14" max="16384" width="9.140625" style="1"/>
  </cols>
  <sheetData>
    <row r="1" spans="1:13">
      <c r="D1" s="121" t="s">
        <v>30</v>
      </c>
      <c r="E1" s="121"/>
      <c r="F1" s="121"/>
      <c r="G1" s="121"/>
      <c r="H1" s="121"/>
      <c r="I1" s="121"/>
      <c r="J1" s="121"/>
      <c r="K1" s="121"/>
      <c r="L1" s="121"/>
    </row>
    <row r="2" spans="1:13">
      <c r="D2" s="122" t="s">
        <v>17</v>
      </c>
      <c r="E2" s="122"/>
      <c r="F2" s="122"/>
      <c r="G2" s="122"/>
      <c r="H2" s="122"/>
      <c r="I2" s="122"/>
      <c r="J2" s="122"/>
      <c r="K2" s="14"/>
    </row>
    <row r="3" spans="1:13">
      <c r="B3" s="123" t="s">
        <v>9</v>
      </c>
      <c r="C3" s="123"/>
      <c r="D3" s="123"/>
      <c r="E3" s="124" t="s">
        <v>26</v>
      </c>
      <c r="F3" s="124"/>
      <c r="G3" s="124"/>
      <c r="H3" s="124"/>
      <c r="I3" s="124"/>
      <c r="K3" s="1" t="s">
        <v>10</v>
      </c>
      <c r="L3" s="1" t="s">
        <v>12</v>
      </c>
    </row>
    <row r="4" spans="1:13" s="4" customFormat="1" ht="39.75" customHeight="1">
      <c r="A4" s="2"/>
      <c r="B4" s="125" t="s">
        <v>8</v>
      </c>
      <c r="C4" s="125"/>
      <c r="D4" s="125"/>
      <c r="E4" s="126" t="s">
        <v>560</v>
      </c>
      <c r="F4" s="126"/>
      <c r="G4" s="126"/>
      <c r="H4" s="126"/>
      <c r="I4" s="126"/>
      <c r="J4" s="126"/>
      <c r="K4" s="3" t="s">
        <v>11</v>
      </c>
      <c r="L4" s="3" t="s">
        <v>13</v>
      </c>
    </row>
    <row r="5" spans="1:13" s="5" customFormat="1" ht="20.100000000000001" customHeight="1">
      <c r="A5" s="2"/>
      <c r="E5" s="118"/>
      <c r="F5" s="118"/>
      <c r="G5" s="118"/>
      <c r="H5" s="118"/>
      <c r="I5" s="118"/>
      <c r="J5" s="118"/>
      <c r="K5" s="118"/>
      <c r="L5" s="118"/>
    </row>
    <row r="6" spans="1:13" ht="47.25">
      <c r="A6" s="6"/>
      <c r="B6" s="24" t="s">
        <v>3</v>
      </c>
      <c r="C6" s="24" t="s">
        <v>0</v>
      </c>
      <c r="D6" s="24" t="s">
        <v>1</v>
      </c>
      <c r="E6" s="25" t="s">
        <v>4</v>
      </c>
      <c r="F6" s="26" t="s">
        <v>18</v>
      </c>
      <c r="G6" s="56" t="s">
        <v>19</v>
      </c>
      <c r="H6" s="26" t="s">
        <v>20</v>
      </c>
      <c r="I6" s="26" t="s">
        <v>21</v>
      </c>
      <c r="J6" s="27" t="s">
        <v>22</v>
      </c>
      <c r="K6" s="27" t="s">
        <v>23</v>
      </c>
      <c r="L6" s="26" t="s">
        <v>24</v>
      </c>
      <c r="M6" s="50" t="s">
        <v>31</v>
      </c>
    </row>
    <row r="7" spans="1:13">
      <c r="A7" s="6"/>
      <c r="B7" s="26">
        <v>1</v>
      </c>
      <c r="C7" s="119">
        <v>2</v>
      </c>
      <c r="D7" s="119"/>
      <c r="E7" s="119"/>
      <c r="F7" s="26">
        <v>3</v>
      </c>
      <c r="G7" s="56">
        <v>4</v>
      </c>
      <c r="H7" s="26">
        <v>5</v>
      </c>
      <c r="I7" s="26">
        <v>6</v>
      </c>
      <c r="J7" s="26">
        <v>7</v>
      </c>
      <c r="K7" s="26">
        <v>8</v>
      </c>
      <c r="L7" s="26">
        <v>9</v>
      </c>
      <c r="M7" s="51"/>
    </row>
    <row r="8" spans="1:13" ht="395.25">
      <c r="A8" s="28"/>
      <c r="B8" s="52" t="s">
        <v>2</v>
      </c>
      <c r="C8" s="61">
        <v>1</v>
      </c>
      <c r="D8" s="62" t="s">
        <v>34</v>
      </c>
      <c r="E8" s="62" t="s">
        <v>34</v>
      </c>
      <c r="F8" s="55" t="s">
        <v>558</v>
      </c>
      <c r="G8" s="97">
        <v>24000</v>
      </c>
      <c r="H8" s="52"/>
      <c r="I8" s="52"/>
      <c r="J8" s="52"/>
      <c r="K8" s="52"/>
      <c r="L8" s="52" t="s">
        <v>559</v>
      </c>
      <c r="M8" s="102">
        <v>480000</v>
      </c>
    </row>
    <row r="9" spans="1:13" ht="395.25">
      <c r="A9" s="28"/>
      <c r="B9" s="52" t="s">
        <v>2</v>
      </c>
      <c r="C9" s="61">
        <v>2</v>
      </c>
      <c r="D9" s="67" t="s">
        <v>35</v>
      </c>
      <c r="E9" s="67" t="s">
        <v>35</v>
      </c>
      <c r="F9" s="55" t="s">
        <v>558</v>
      </c>
      <c r="G9" s="97">
        <v>300</v>
      </c>
      <c r="H9" s="52"/>
      <c r="I9" s="52"/>
      <c r="J9" s="52"/>
      <c r="K9" s="52"/>
      <c r="L9" s="52" t="s">
        <v>559</v>
      </c>
      <c r="M9" s="102">
        <v>7500</v>
      </c>
    </row>
    <row r="10" spans="1:13" ht="395.25">
      <c r="A10" s="28"/>
      <c r="B10" s="52" t="s">
        <v>2</v>
      </c>
      <c r="C10" s="61">
        <v>3</v>
      </c>
      <c r="D10" s="67" t="s">
        <v>36</v>
      </c>
      <c r="E10" s="67" t="s">
        <v>36</v>
      </c>
      <c r="F10" s="55" t="s">
        <v>558</v>
      </c>
      <c r="G10" s="97">
        <v>20</v>
      </c>
      <c r="H10" s="52"/>
      <c r="I10" s="52"/>
      <c r="J10" s="52"/>
      <c r="K10" s="52"/>
      <c r="L10" s="52" t="s">
        <v>559</v>
      </c>
      <c r="M10" s="102">
        <v>6000</v>
      </c>
    </row>
    <row r="11" spans="1:13" ht="395.25">
      <c r="A11" s="28"/>
      <c r="B11" s="52" t="s">
        <v>2</v>
      </c>
      <c r="C11" s="61">
        <v>4</v>
      </c>
      <c r="D11" s="62" t="s">
        <v>37</v>
      </c>
      <c r="E11" s="62" t="s">
        <v>37</v>
      </c>
      <c r="F11" s="55" t="s">
        <v>558</v>
      </c>
      <c r="G11" s="97">
        <v>15</v>
      </c>
      <c r="H11" s="52"/>
      <c r="I11" s="52"/>
      <c r="J11" s="52"/>
      <c r="K11" s="52"/>
      <c r="L11" s="52" t="s">
        <v>559</v>
      </c>
      <c r="M11" s="102">
        <v>2700</v>
      </c>
    </row>
    <row r="12" spans="1:13" ht="395.25">
      <c r="A12" s="28"/>
      <c r="B12" s="52" t="s">
        <v>2</v>
      </c>
      <c r="C12" s="61">
        <v>5</v>
      </c>
      <c r="D12" s="62" t="s">
        <v>38</v>
      </c>
      <c r="E12" s="62" t="s">
        <v>38</v>
      </c>
      <c r="F12" s="55" t="s">
        <v>558</v>
      </c>
      <c r="G12" s="97">
        <v>532</v>
      </c>
      <c r="H12" s="52"/>
      <c r="I12" s="52"/>
      <c r="J12" s="52"/>
      <c r="K12" s="52"/>
      <c r="L12" s="52" t="s">
        <v>559</v>
      </c>
      <c r="M12" s="102">
        <v>4788</v>
      </c>
    </row>
    <row r="13" spans="1:13" ht="395.25">
      <c r="A13" s="28"/>
      <c r="B13" s="52" t="s">
        <v>2</v>
      </c>
      <c r="C13" s="61">
        <v>6</v>
      </c>
      <c r="D13" s="62" t="s">
        <v>39</v>
      </c>
      <c r="E13" s="62" t="s">
        <v>39</v>
      </c>
      <c r="F13" s="55" t="s">
        <v>558</v>
      </c>
      <c r="G13" s="97">
        <v>412</v>
      </c>
      <c r="H13" s="52"/>
      <c r="I13" s="52"/>
      <c r="J13" s="52"/>
      <c r="K13" s="52"/>
      <c r="L13" s="52" t="s">
        <v>559</v>
      </c>
      <c r="M13" s="102">
        <v>3708</v>
      </c>
    </row>
    <row r="14" spans="1:13" ht="395.25">
      <c r="A14" s="28"/>
      <c r="B14" s="52" t="s">
        <v>2</v>
      </c>
      <c r="C14" s="61">
        <v>7</v>
      </c>
      <c r="D14" s="62" t="s">
        <v>40</v>
      </c>
      <c r="E14" s="62" t="s">
        <v>40</v>
      </c>
      <c r="F14" s="55" t="s">
        <v>558</v>
      </c>
      <c r="G14" s="97">
        <v>292</v>
      </c>
      <c r="H14" s="52"/>
      <c r="I14" s="52"/>
      <c r="J14" s="52"/>
      <c r="K14" s="52"/>
      <c r="L14" s="52" t="s">
        <v>559</v>
      </c>
      <c r="M14" s="102">
        <v>2628</v>
      </c>
    </row>
    <row r="15" spans="1:13" ht="69" customHeight="1">
      <c r="A15" s="28"/>
      <c r="B15" s="52" t="s">
        <v>2</v>
      </c>
      <c r="C15" s="61">
        <v>8</v>
      </c>
      <c r="D15" s="62" t="s">
        <v>41</v>
      </c>
      <c r="E15" s="62" t="s">
        <v>41</v>
      </c>
      <c r="F15" s="55" t="s">
        <v>558</v>
      </c>
      <c r="G15" s="97">
        <v>132</v>
      </c>
      <c r="H15" s="52"/>
      <c r="I15" s="52"/>
      <c r="J15" s="52"/>
      <c r="K15" s="52"/>
      <c r="L15" s="52" t="s">
        <v>559</v>
      </c>
      <c r="M15" s="102">
        <v>1188</v>
      </c>
    </row>
    <row r="16" spans="1:13" ht="395.25">
      <c r="A16" s="28"/>
      <c r="B16" s="52" t="s">
        <v>2</v>
      </c>
      <c r="C16" s="61">
        <v>9</v>
      </c>
      <c r="D16" s="62" t="s">
        <v>42</v>
      </c>
      <c r="E16" s="62" t="s">
        <v>42</v>
      </c>
      <c r="F16" s="55" t="s">
        <v>558</v>
      </c>
      <c r="G16" s="97">
        <v>72</v>
      </c>
      <c r="H16" s="52"/>
      <c r="I16" s="52"/>
      <c r="J16" s="52"/>
      <c r="K16" s="52"/>
      <c r="L16" s="52" t="s">
        <v>559</v>
      </c>
      <c r="M16" s="102">
        <v>648</v>
      </c>
    </row>
    <row r="17" spans="1:22" ht="395.25">
      <c r="A17" s="28"/>
      <c r="B17" s="52" t="s">
        <v>2</v>
      </c>
      <c r="C17" s="61">
        <v>10</v>
      </c>
      <c r="D17" s="62" t="s">
        <v>43</v>
      </c>
      <c r="E17" s="62" t="s">
        <v>43</v>
      </c>
      <c r="F17" s="55" t="s">
        <v>558</v>
      </c>
      <c r="G17" s="97">
        <v>122</v>
      </c>
      <c r="H17" s="52"/>
      <c r="I17" s="52"/>
      <c r="J17" s="52"/>
      <c r="K17" s="52"/>
      <c r="L17" s="52" t="s">
        <v>559</v>
      </c>
      <c r="M17" s="102">
        <v>1098</v>
      </c>
    </row>
    <row r="18" spans="1:22" ht="395.25">
      <c r="A18" s="28"/>
      <c r="B18" s="52" t="s">
        <v>2</v>
      </c>
      <c r="C18" s="61">
        <v>11</v>
      </c>
      <c r="D18" s="62" t="s">
        <v>44</v>
      </c>
      <c r="E18" s="62" t="s">
        <v>44</v>
      </c>
      <c r="F18" s="55" t="s">
        <v>558</v>
      </c>
      <c r="G18" s="97">
        <v>192</v>
      </c>
      <c r="H18" s="52"/>
      <c r="I18" s="52"/>
      <c r="J18" s="52"/>
      <c r="K18" s="52"/>
      <c r="L18" s="52" t="s">
        <v>559</v>
      </c>
      <c r="M18" s="102">
        <v>1728</v>
      </c>
    </row>
    <row r="19" spans="1:22" ht="395.25">
      <c r="A19" s="28"/>
      <c r="B19" s="52" t="s">
        <v>2</v>
      </c>
      <c r="C19" s="61">
        <v>12</v>
      </c>
      <c r="D19" s="62" t="s">
        <v>45</v>
      </c>
      <c r="E19" s="62" t="s">
        <v>45</v>
      </c>
      <c r="F19" s="55" t="s">
        <v>558</v>
      </c>
      <c r="G19" s="97">
        <v>122</v>
      </c>
      <c r="H19" s="52"/>
      <c r="I19" s="52"/>
      <c r="J19" s="52"/>
      <c r="K19" s="52"/>
      <c r="L19" s="52" t="s">
        <v>559</v>
      </c>
      <c r="M19" s="102">
        <v>1098</v>
      </c>
    </row>
    <row r="20" spans="1:22" ht="395.25">
      <c r="A20" s="28"/>
      <c r="B20" s="52" t="s">
        <v>2</v>
      </c>
      <c r="C20" s="61">
        <v>13</v>
      </c>
      <c r="D20" s="62" t="s">
        <v>46</v>
      </c>
      <c r="E20" s="62" t="s">
        <v>46</v>
      </c>
      <c r="F20" s="55" t="s">
        <v>558</v>
      </c>
      <c r="G20" s="97">
        <v>36</v>
      </c>
      <c r="H20" s="52"/>
      <c r="I20" s="52"/>
      <c r="J20" s="52"/>
      <c r="K20" s="52"/>
      <c r="L20" s="52" t="s">
        <v>559</v>
      </c>
      <c r="M20" s="102">
        <v>324</v>
      </c>
    </row>
    <row r="21" spans="1:22" ht="395.25">
      <c r="A21" s="28"/>
      <c r="B21" s="52" t="s">
        <v>2</v>
      </c>
      <c r="C21" s="61">
        <v>14</v>
      </c>
      <c r="D21" s="62" t="s">
        <v>47</v>
      </c>
      <c r="E21" s="62" t="s">
        <v>47</v>
      </c>
      <c r="F21" s="55" t="s">
        <v>558</v>
      </c>
      <c r="G21" s="97">
        <v>362</v>
      </c>
      <c r="H21" s="52"/>
      <c r="I21" s="52"/>
      <c r="J21" s="52"/>
      <c r="K21" s="52"/>
      <c r="L21" s="52" t="s">
        <v>559</v>
      </c>
      <c r="M21" s="102">
        <v>3258</v>
      </c>
    </row>
    <row r="22" spans="1:22" ht="395.25">
      <c r="A22" s="36"/>
      <c r="B22" s="52" t="s">
        <v>2</v>
      </c>
      <c r="C22" s="61">
        <v>15</v>
      </c>
      <c r="D22" s="62" t="s">
        <v>48</v>
      </c>
      <c r="E22" s="62" t="s">
        <v>48</v>
      </c>
      <c r="F22" s="55" t="s">
        <v>558</v>
      </c>
      <c r="G22" s="97">
        <v>442</v>
      </c>
      <c r="H22" s="52"/>
      <c r="I22" s="52"/>
      <c r="J22" s="52"/>
      <c r="K22" s="52"/>
      <c r="L22" s="52" t="s">
        <v>559</v>
      </c>
      <c r="M22" s="102">
        <v>3978</v>
      </c>
    </row>
    <row r="23" spans="1:22" ht="395.25">
      <c r="A23" s="37"/>
      <c r="B23" s="52" t="s">
        <v>2</v>
      </c>
      <c r="C23" s="61">
        <v>16</v>
      </c>
      <c r="D23" s="62" t="s">
        <v>49</v>
      </c>
      <c r="E23" s="62" t="s">
        <v>49</v>
      </c>
      <c r="F23" s="55" t="s">
        <v>558</v>
      </c>
      <c r="G23" s="97">
        <v>496</v>
      </c>
      <c r="H23" s="52"/>
      <c r="I23" s="52"/>
      <c r="J23" s="52"/>
      <c r="K23" s="52"/>
      <c r="L23" s="52" t="s">
        <v>559</v>
      </c>
      <c r="M23" s="102">
        <v>4464</v>
      </c>
    </row>
    <row r="24" spans="1:22" ht="395.25">
      <c r="B24" s="52" t="s">
        <v>2</v>
      </c>
      <c r="C24" s="61">
        <v>17</v>
      </c>
      <c r="D24" s="62" t="s">
        <v>50</v>
      </c>
      <c r="E24" s="62" t="s">
        <v>50</v>
      </c>
      <c r="F24" s="55" t="s">
        <v>558</v>
      </c>
      <c r="G24" s="97">
        <v>366</v>
      </c>
      <c r="H24" s="52"/>
      <c r="I24" s="52"/>
      <c r="J24" s="52"/>
      <c r="K24" s="52"/>
      <c r="L24" s="52" t="s">
        <v>559</v>
      </c>
      <c r="M24" s="102">
        <v>3294</v>
      </c>
    </row>
    <row r="25" spans="1:22" ht="395.25">
      <c r="B25" s="52" t="s">
        <v>2</v>
      </c>
      <c r="C25" s="61">
        <v>18</v>
      </c>
      <c r="D25" s="62" t="s">
        <v>51</v>
      </c>
      <c r="E25" s="62" t="s">
        <v>51</v>
      </c>
      <c r="F25" s="55" t="s">
        <v>558</v>
      </c>
      <c r="G25" s="97">
        <v>78</v>
      </c>
      <c r="H25" s="52"/>
      <c r="I25" s="52"/>
      <c r="J25" s="52"/>
      <c r="K25" s="52"/>
      <c r="L25" s="52" t="s">
        <v>559</v>
      </c>
      <c r="M25" s="102">
        <v>702</v>
      </c>
    </row>
    <row r="26" spans="1:22" ht="395.25">
      <c r="B26" s="52" t="s">
        <v>2</v>
      </c>
      <c r="C26" s="61">
        <v>19</v>
      </c>
      <c r="D26" s="62" t="s">
        <v>52</v>
      </c>
      <c r="E26" s="62" t="s">
        <v>52</v>
      </c>
      <c r="F26" s="55" t="s">
        <v>558</v>
      </c>
      <c r="G26" s="97">
        <v>356</v>
      </c>
      <c r="H26" s="52"/>
      <c r="I26" s="52"/>
      <c r="J26" s="52"/>
      <c r="K26" s="52"/>
      <c r="L26" s="52" t="s">
        <v>559</v>
      </c>
      <c r="M26" s="102">
        <v>3204</v>
      </c>
    </row>
    <row r="27" spans="1:22" ht="395.25">
      <c r="B27" s="52" t="s">
        <v>2</v>
      </c>
      <c r="C27" s="61">
        <v>20</v>
      </c>
      <c r="D27" s="62" t="s">
        <v>53</v>
      </c>
      <c r="E27" s="62" t="s">
        <v>53</v>
      </c>
      <c r="F27" s="55" t="s">
        <v>558</v>
      </c>
      <c r="G27" s="97">
        <v>386</v>
      </c>
      <c r="H27" s="52"/>
      <c r="I27" s="52"/>
      <c r="J27" s="52"/>
      <c r="K27" s="52"/>
      <c r="L27" s="52" t="s">
        <v>559</v>
      </c>
      <c r="M27" s="102">
        <v>3474</v>
      </c>
    </row>
    <row r="28" spans="1:22" ht="395.25">
      <c r="B28" s="52" t="s">
        <v>2</v>
      </c>
      <c r="C28" s="61">
        <v>21</v>
      </c>
      <c r="D28" s="62" t="s">
        <v>54</v>
      </c>
      <c r="E28" s="62" t="s">
        <v>54</v>
      </c>
      <c r="F28" s="55" t="s">
        <v>558</v>
      </c>
      <c r="G28" s="97">
        <v>646</v>
      </c>
      <c r="H28" s="52"/>
      <c r="I28" s="52"/>
      <c r="J28" s="52"/>
      <c r="K28" s="52"/>
      <c r="L28" s="52" t="s">
        <v>559</v>
      </c>
      <c r="M28" s="102">
        <v>5814</v>
      </c>
    </row>
    <row r="29" spans="1:22" ht="395.25">
      <c r="B29" s="52" t="s">
        <v>2</v>
      </c>
      <c r="C29" s="61">
        <v>22</v>
      </c>
      <c r="D29" s="62" t="s">
        <v>55</v>
      </c>
      <c r="E29" s="62" t="s">
        <v>55</v>
      </c>
      <c r="F29" s="55" t="s">
        <v>558</v>
      </c>
      <c r="G29" s="97">
        <v>526</v>
      </c>
      <c r="H29" s="52"/>
      <c r="I29" s="52"/>
      <c r="J29" s="52"/>
      <c r="K29" s="52"/>
      <c r="L29" s="52" t="s">
        <v>559</v>
      </c>
      <c r="M29" s="102">
        <v>4734</v>
      </c>
      <c r="N29" s="9"/>
      <c r="O29" s="9"/>
      <c r="P29" s="9"/>
      <c r="Q29" s="9"/>
      <c r="R29" s="9"/>
      <c r="S29" s="9"/>
      <c r="T29" s="9"/>
      <c r="U29" s="9"/>
      <c r="V29" s="9"/>
    </row>
    <row r="30" spans="1:22" ht="395.25">
      <c r="B30" s="52" t="s">
        <v>2</v>
      </c>
      <c r="C30" s="61">
        <v>23</v>
      </c>
      <c r="D30" s="62" t="s">
        <v>56</v>
      </c>
      <c r="E30" s="62" t="s">
        <v>56</v>
      </c>
      <c r="F30" s="55" t="s">
        <v>558</v>
      </c>
      <c r="G30" s="97">
        <v>276</v>
      </c>
      <c r="H30" s="52"/>
      <c r="I30" s="52"/>
      <c r="J30" s="52"/>
      <c r="K30" s="52"/>
      <c r="L30" s="52" t="s">
        <v>559</v>
      </c>
      <c r="M30" s="102">
        <v>2484</v>
      </c>
    </row>
    <row r="31" spans="1:22" ht="395.25">
      <c r="B31" s="52" t="s">
        <v>2</v>
      </c>
      <c r="C31" s="61">
        <v>24</v>
      </c>
      <c r="D31" s="62" t="s">
        <v>57</v>
      </c>
      <c r="E31" s="62" t="s">
        <v>57</v>
      </c>
      <c r="F31" s="55" t="s">
        <v>558</v>
      </c>
      <c r="G31" s="97">
        <v>336</v>
      </c>
      <c r="H31" s="52"/>
      <c r="I31" s="52"/>
      <c r="J31" s="52"/>
      <c r="K31" s="52"/>
      <c r="L31" s="52" t="s">
        <v>559</v>
      </c>
      <c r="M31" s="102">
        <v>3024</v>
      </c>
    </row>
    <row r="32" spans="1:22" ht="395.25">
      <c r="B32" s="52" t="s">
        <v>2</v>
      </c>
      <c r="C32" s="61">
        <v>25</v>
      </c>
      <c r="D32" s="62" t="s">
        <v>58</v>
      </c>
      <c r="E32" s="62" t="s">
        <v>58</v>
      </c>
      <c r="F32" s="55" t="s">
        <v>558</v>
      </c>
      <c r="G32" s="97">
        <v>146</v>
      </c>
      <c r="H32" s="52"/>
      <c r="I32" s="52"/>
      <c r="J32" s="52"/>
      <c r="K32" s="52"/>
      <c r="L32" s="52" t="s">
        <v>559</v>
      </c>
      <c r="M32" s="102">
        <v>1314</v>
      </c>
    </row>
    <row r="33" spans="2:13" ht="395.25">
      <c r="B33" s="52" t="s">
        <v>2</v>
      </c>
      <c r="C33" s="61">
        <v>26</v>
      </c>
      <c r="D33" s="62" t="s">
        <v>59</v>
      </c>
      <c r="E33" s="62" t="s">
        <v>59</v>
      </c>
      <c r="F33" s="55" t="s">
        <v>558</v>
      </c>
      <c r="G33" s="97">
        <v>516</v>
      </c>
      <c r="H33" s="52"/>
      <c r="I33" s="52"/>
      <c r="J33" s="52"/>
      <c r="K33" s="52"/>
      <c r="L33" s="52" t="s">
        <v>559</v>
      </c>
      <c r="M33" s="102">
        <v>4644</v>
      </c>
    </row>
    <row r="34" spans="2:13" ht="395.25">
      <c r="B34" s="52" t="s">
        <v>2</v>
      </c>
      <c r="C34" s="61">
        <v>27</v>
      </c>
      <c r="D34" s="62" t="s">
        <v>60</v>
      </c>
      <c r="E34" s="62" t="s">
        <v>60</v>
      </c>
      <c r="F34" s="55" t="s">
        <v>558</v>
      </c>
      <c r="G34" s="97">
        <v>266</v>
      </c>
      <c r="H34" s="52"/>
      <c r="I34" s="52"/>
      <c r="J34" s="52"/>
      <c r="K34" s="52"/>
      <c r="L34" s="52" t="s">
        <v>559</v>
      </c>
      <c r="M34" s="102">
        <v>2394</v>
      </c>
    </row>
    <row r="35" spans="2:13" ht="395.25">
      <c r="B35" s="52" t="s">
        <v>2</v>
      </c>
      <c r="C35" s="61">
        <v>28</v>
      </c>
      <c r="D35" s="62" t="s">
        <v>61</v>
      </c>
      <c r="E35" s="62" t="s">
        <v>61</v>
      </c>
      <c r="F35" s="55" t="s">
        <v>558</v>
      </c>
      <c r="G35" s="97">
        <v>266</v>
      </c>
      <c r="H35" s="52"/>
      <c r="I35" s="52"/>
      <c r="J35" s="52"/>
      <c r="K35" s="52"/>
      <c r="L35" s="52" t="s">
        <v>559</v>
      </c>
      <c r="M35" s="102">
        <v>2394</v>
      </c>
    </row>
    <row r="36" spans="2:13" ht="395.25">
      <c r="B36" s="52" t="s">
        <v>2</v>
      </c>
      <c r="C36" s="61">
        <v>29</v>
      </c>
      <c r="D36" s="62" t="s">
        <v>62</v>
      </c>
      <c r="E36" s="62" t="s">
        <v>62</v>
      </c>
      <c r="F36" s="55" t="s">
        <v>558</v>
      </c>
      <c r="G36" s="97">
        <v>116</v>
      </c>
      <c r="H36" s="52"/>
      <c r="I36" s="52"/>
      <c r="J36" s="52"/>
      <c r="K36" s="52"/>
      <c r="L36" s="52" t="s">
        <v>559</v>
      </c>
      <c r="M36" s="102">
        <v>1044</v>
      </c>
    </row>
    <row r="37" spans="2:13" ht="395.25">
      <c r="B37" s="52" t="s">
        <v>2</v>
      </c>
      <c r="C37" s="61">
        <v>30</v>
      </c>
      <c r="D37" s="62" t="s">
        <v>63</v>
      </c>
      <c r="E37" s="62" t="s">
        <v>63</v>
      </c>
      <c r="F37" s="55" t="s">
        <v>558</v>
      </c>
      <c r="G37" s="97">
        <v>144</v>
      </c>
      <c r="H37" s="52"/>
      <c r="I37" s="52"/>
      <c r="J37" s="52"/>
      <c r="K37" s="52"/>
      <c r="L37" s="52" t="s">
        <v>559</v>
      </c>
      <c r="M37" s="102">
        <v>1296</v>
      </c>
    </row>
    <row r="38" spans="2:13" ht="395.25">
      <c r="B38" s="52" t="s">
        <v>2</v>
      </c>
      <c r="C38" s="61">
        <v>31</v>
      </c>
      <c r="D38" s="62" t="s">
        <v>64</v>
      </c>
      <c r="E38" s="62" t="s">
        <v>64</v>
      </c>
      <c r="F38" s="55" t="s">
        <v>558</v>
      </c>
      <c r="G38" s="97">
        <v>324</v>
      </c>
      <c r="H38" s="52"/>
      <c r="I38" s="52"/>
      <c r="J38" s="52"/>
      <c r="K38" s="52"/>
      <c r="L38" s="52" t="s">
        <v>559</v>
      </c>
      <c r="M38" s="102">
        <v>2916</v>
      </c>
    </row>
    <row r="39" spans="2:13" ht="395.25">
      <c r="B39" s="52" t="s">
        <v>2</v>
      </c>
      <c r="C39" s="61">
        <v>32</v>
      </c>
      <c r="D39" s="62" t="s">
        <v>65</v>
      </c>
      <c r="E39" s="62" t="s">
        <v>65</v>
      </c>
      <c r="F39" s="55" t="s">
        <v>558</v>
      </c>
      <c r="G39" s="97">
        <v>122</v>
      </c>
      <c r="H39" s="52"/>
      <c r="I39" s="52"/>
      <c r="J39" s="52"/>
      <c r="K39" s="52"/>
      <c r="L39" s="52" t="s">
        <v>559</v>
      </c>
      <c r="M39" s="102">
        <v>1098</v>
      </c>
    </row>
    <row r="40" spans="2:13" ht="395.25">
      <c r="B40" s="52" t="s">
        <v>2</v>
      </c>
      <c r="C40" s="61">
        <v>33</v>
      </c>
      <c r="D40" s="62" t="s">
        <v>66</v>
      </c>
      <c r="E40" s="62" t="s">
        <v>66</v>
      </c>
      <c r="F40" s="55" t="s">
        <v>558</v>
      </c>
      <c r="G40" s="97">
        <v>506</v>
      </c>
      <c r="H40" s="52"/>
      <c r="I40" s="52"/>
      <c r="J40" s="52"/>
      <c r="K40" s="52"/>
      <c r="L40" s="52" t="s">
        <v>559</v>
      </c>
      <c r="M40" s="102">
        <v>4554</v>
      </c>
    </row>
    <row r="41" spans="2:13" ht="395.25">
      <c r="B41" s="52" t="s">
        <v>2</v>
      </c>
      <c r="C41" s="61">
        <v>34</v>
      </c>
      <c r="D41" s="62" t="s">
        <v>67</v>
      </c>
      <c r="E41" s="62" t="s">
        <v>67</v>
      </c>
      <c r="F41" s="55" t="s">
        <v>558</v>
      </c>
      <c r="G41" s="97">
        <v>422</v>
      </c>
      <c r="H41" s="52"/>
      <c r="I41" s="52"/>
      <c r="J41" s="52"/>
      <c r="K41" s="52"/>
      <c r="L41" s="52" t="s">
        <v>559</v>
      </c>
      <c r="M41" s="102">
        <v>3798</v>
      </c>
    </row>
    <row r="42" spans="2:13" ht="395.25">
      <c r="B42" s="52" t="s">
        <v>2</v>
      </c>
      <c r="C42" s="61">
        <v>35</v>
      </c>
      <c r="D42" s="62" t="s">
        <v>68</v>
      </c>
      <c r="E42" s="62" t="s">
        <v>68</v>
      </c>
      <c r="F42" s="55" t="s">
        <v>558</v>
      </c>
      <c r="G42" s="97">
        <v>352</v>
      </c>
      <c r="H42" s="52"/>
      <c r="I42" s="52"/>
      <c r="J42" s="52"/>
      <c r="K42" s="52"/>
      <c r="L42" s="52" t="s">
        <v>559</v>
      </c>
      <c r="M42" s="102">
        <v>3168</v>
      </c>
    </row>
    <row r="43" spans="2:13" ht="395.25">
      <c r="B43" s="52" t="s">
        <v>2</v>
      </c>
      <c r="C43" s="61">
        <v>36</v>
      </c>
      <c r="D43" s="62" t="s">
        <v>69</v>
      </c>
      <c r="E43" s="62" t="s">
        <v>69</v>
      </c>
      <c r="F43" s="55" t="s">
        <v>558</v>
      </c>
      <c r="G43" s="97">
        <v>272</v>
      </c>
      <c r="H43" s="52"/>
      <c r="I43" s="52"/>
      <c r="J43" s="52"/>
      <c r="K43" s="52"/>
      <c r="L43" s="52" t="s">
        <v>559</v>
      </c>
      <c r="M43" s="102">
        <v>2448</v>
      </c>
    </row>
    <row r="44" spans="2:13" ht="395.25">
      <c r="B44" s="52" t="s">
        <v>2</v>
      </c>
      <c r="C44" s="61">
        <v>37</v>
      </c>
      <c r="D44" s="62" t="s">
        <v>70</v>
      </c>
      <c r="E44" s="62" t="s">
        <v>70</v>
      </c>
      <c r="F44" s="55" t="s">
        <v>558</v>
      </c>
      <c r="G44" s="97">
        <v>172</v>
      </c>
      <c r="H44" s="52"/>
      <c r="I44" s="52"/>
      <c r="J44" s="52"/>
      <c r="K44" s="52"/>
      <c r="L44" s="52" t="s">
        <v>559</v>
      </c>
      <c r="M44" s="102">
        <v>1548</v>
      </c>
    </row>
    <row r="45" spans="2:13" ht="395.25">
      <c r="B45" s="52" t="s">
        <v>2</v>
      </c>
      <c r="C45" s="61">
        <v>38</v>
      </c>
      <c r="D45" s="62" t="s">
        <v>71</v>
      </c>
      <c r="E45" s="62" t="s">
        <v>71</v>
      </c>
      <c r="F45" s="55" t="s">
        <v>558</v>
      </c>
      <c r="G45" s="97">
        <v>532</v>
      </c>
      <c r="H45" s="52"/>
      <c r="I45" s="52"/>
      <c r="J45" s="52"/>
      <c r="K45" s="52"/>
      <c r="L45" s="52" t="s">
        <v>559</v>
      </c>
      <c r="M45" s="102">
        <v>4788</v>
      </c>
    </row>
    <row r="46" spans="2:13" ht="395.25">
      <c r="B46" s="52" t="s">
        <v>2</v>
      </c>
      <c r="C46" s="61">
        <v>39</v>
      </c>
      <c r="D46" s="67" t="s">
        <v>72</v>
      </c>
      <c r="E46" s="67" t="s">
        <v>72</v>
      </c>
      <c r="F46" s="55" t="s">
        <v>558</v>
      </c>
      <c r="G46" s="97">
        <v>2500</v>
      </c>
      <c r="H46" s="52"/>
      <c r="I46" s="52"/>
      <c r="J46" s="52"/>
      <c r="K46" s="52"/>
      <c r="L46" s="52" t="s">
        <v>559</v>
      </c>
      <c r="M46" s="102">
        <v>2500</v>
      </c>
    </row>
    <row r="47" spans="2:13" ht="395.25">
      <c r="B47" s="52" t="s">
        <v>2</v>
      </c>
      <c r="C47" s="61">
        <v>40</v>
      </c>
      <c r="D47" s="67" t="s">
        <v>73</v>
      </c>
      <c r="E47" s="67" t="s">
        <v>73</v>
      </c>
      <c r="F47" s="55" t="s">
        <v>558</v>
      </c>
      <c r="G47" s="97">
        <v>1000</v>
      </c>
      <c r="H47" s="52"/>
      <c r="I47" s="52"/>
      <c r="J47" s="52"/>
      <c r="K47" s="52"/>
      <c r="L47" s="52" t="s">
        <v>559</v>
      </c>
      <c r="M47" s="102">
        <v>1000</v>
      </c>
    </row>
    <row r="48" spans="2:13" ht="395.25">
      <c r="B48" s="52" t="s">
        <v>2</v>
      </c>
      <c r="C48" s="61">
        <v>41</v>
      </c>
      <c r="D48" s="67" t="s">
        <v>74</v>
      </c>
      <c r="E48" s="67" t="s">
        <v>74</v>
      </c>
      <c r="F48" s="55" t="s">
        <v>558</v>
      </c>
      <c r="G48" s="97">
        <v>15</v>
      </c>
      <c r="H48" s="52"/>
      <c r="I48" s="52"/>
      <c r="J48" s="52"/>
      <c r="K48" s="52"/>
      <c r="L48" s="52" t="s">
        <v>559</v>
      </c>
      <c r="M48" s="102">
        <v>3750</v>
      </c>
    </row>
    <row r="49" spans="2:13" ht="395.25">
      <c r="B49" s="52" t="s">
        <v>2</v>
      </c>
      <c r="C49" s="61">
        <v>42</v>
      </c>
      <c r="D49" s="62" t="s">
        <v>75</v>
      </c>
      <c r="E49" s="62" t="s">
        <v>75</v>
      </c>
      <c r="F49" s="55" t="s">
        <v>558</v>
      </c>
      <c r="G49" s="97">
        <v>100</v>
      </c>
      <c r="H49" s="52"/>
      <c r="I49" s="52"/>
      <c r="J49" s="52"/>
      <c r="K49" s="52"/>
      <c r="L49" s="52" t="s">
        <v>559</v>
      </c>
      <c r="M49" s="102">
        <v>5000</v>
      </c>
    </row>
    <row r="50" spans="2:13" ht="395.25">
      <c r="B50" s="52" t="s">
        <v>2</v>
      </c>
      <c r="C50" s="61">
        <v>43</v>
      </c>
      <c r="D50" s="62" t="s">
        <v>76</v>
      </c>
      <c r="E50" s="62" t="s">
        <v>76</v>
      </c>
      <c r="F50" s="55" t="s">
        <v>558</v>
      </c>
      <c r="G50" s="97">
        <v>1800</v>
      </c>
      <c r="H50" s="52"/>
      <c r="I50" s="52"/>
      <c r="J50" s="52"/>
      <c r="K50" s="52"/>
      <c r="L50" s="52" t="s">
        <v>559</v>
      </c>
      <c r="M50" s="102">
        <v>54000</v>
      </c>
    </row>
    <row r="51" spans="2:13" ht="395.25">
      <c r="B51" s="52" t="s">
        <v>2</v>
      </c>
      <c r="C51" s="61">
        <v>44</v>
      </c>
      <c r="D51" s="62" t="s">
        <v>77</v>
      </c>
      <c r="E51" s="62" t="s">
        <v>77</v>
      </c>
      <c r="F51" s="55" t="s">
        <v>558</v>
      </c>
      <c r="G51" s="97">
        <v>60</v>
      </c>
      <c r="H51" s="52"/>
      <c r="I51" s="52"/>
      <c r="J51" s="52"/>
      <c r="K51" s="52"/>
      <c r="L51" s="52" t="s">
        <v>559</v>
      </c>
      <c r="M51" s="102">
        <v>2100</v>
      </c>
    </row>
    <row r="52" spans="2:13" ht="395.25">
      <c r="B52" s="52" t="s">
        <v>2</v>
      </c>
      <c r="C52" s="61">
        <v>45</v>
      </c>
      <c r="D52" s="62" t="s">
        <v>78</v>
      </c>
      <c r="E52" s="62" t="s">
        <v>78</v>
      </c>
      <c r="F52" s="55" t="s">
        <v>558</v>
      </c>
      <c r="G52" s="97">
        <v>2000</v>
      </c>
      <c r="H52" s="52"/>
      <c r="I52" s="52"/>
      <c r="J52" s="52"/>
      <c r="K52" s="52"/>
      <c r="L52" s="52" t="s">
        <v>559</v>
      </c>
      <c r="M52" s="102">
        <v>50000</v>
      </c>
    </row>
    <row r="53" spans="2:13" ht="395.25">
      <c r="B53" s="52" t="s">
        <v>2</v>
      </c>
      <c r="C53" s="61">
        <v>46</v>
      </c>
      <c r="D53" s="62" t="s">
        <v>79</v>
      </c>
      <c r="E53" s="62" t="s">
        <v>79</v>
      </c>
      <c r="F53" s="55" t="s">
        <v>558</v>
      </c>
      <c r="G53" s="97">
        <v>1500</v>
      </c>
      <c r="H53" s="52"/>
      <c r="I53" s="52"/>
      <c r="J53" s="52"/>
      <c r="K53" s="52"/>
      <c r="L53" s="52" t="s">
        <v>559</v>
      </c>
      <c r="M53" s="102">
        <v>675000</v>
      </c>
    </row>
    <row r="54" spans="2:13" ht="395.25">
      <c r="B54" s="52" t="s">
        <v>2</v>
      </c>
      <c r="C54" s="61">
        <v>47</v>
      </c>
      <c r="D54" s="62" t="s">
        <v>80</v>
      </c>
      <c r="E54" s="62" t="s">
        <v>80</v>
      </c>
      <c r="F54" s="55" t="s">
        <v>558</v>
      </c>
      <c r="G54" s="97">
        <v>1800</v>
      </c>
      <c r="H54" s="52"/>
      <c r="I54" s="52"/>
      <c r="J54" s="52"/>
      <c r="K54" s="52"/>
      <c r="L54" s="52" t="s">
        <v>559</v>
      </c>
      <c r="M54" s="102">
        <v>18000</v>
      </c>
    </row>
    <row r="55" spans="2:13" ht="395.25">
      <c r="B55" s="52" t="s">
        <v>2</v>
      </c>
      <c r="C55" s="61">
        <v>48</v>
      </c>
      <c r="D55" s="67" t="s">
        <v>81</v>
      </c>
      <c r="E55" s="67" t="s">
        <v>81</v>
      </c>
      <c r="F55" s="55" t="s">
        <v>558</v>
      </c>
      <c r="G55" s="97">
        <v>30</v>
      </c>
      <c r="H55" s="52"/>
      <c r="I55" s="52"/>
      <c r="J55" s="52"/>
      <c r="K55" s="52"/>
      <c r="L55" s="52" t="s">
        <v>559</v>
      </c>
      <c r="M55" s="102">
        <v>9000</v>
      </c>
    </row>
    <row r="56" spans="2:13" ht="395.25">
      <c r="B56" s="52" t="s">
        <v>2</v>
      </c>
      <c r="C56" s="61">
        <v>49</v>
      </c>
      <c r="D56" s="67" t="s">
        <v>82</v>
      </c>
      <c r="E56" s="67" t="s">
        <v>82</v>
      </c>
      <c r="F56" s="55" t="s">
        <v>558</v>
      </c>
      <c r="G56" s="97">
        <v>30</v>
      </c>
      <c r="H56" s="52"/>
      <c r="I56" s="52"/>
      <c r="J56" s="52"/>
      <c r="K56" s="52"/>
      <c r="L56" s="52" t="s">
        <v>559</v>
      </c>
      <c r="M56" s="102">
        <v>12000</v>
      </c>
    </row>
    <row r="57" spans="2:13" ht="395.25">
      <c r="B57" s="52" t="s">
        <v>2</v>
      </c>
      <c r="C57" s="61">
        <v>50</v>
      </c>
      <c r="D57" s="67" t="s">
        <v>83</v>
      </c>
      <c r="E57" s="67" t="s">
        <v>83</v>
      </c>
      <c r="F57" s="55" t="s">
        <v>558</v>
      </c>
      <c r="G57" s="97">
        <v>10</v>
      </c>
      <c r="H57" s="52"/>
      <c r="I57" s="52"/>
      <c r="J57" s="52"/>
      <c r="K57" s="52"/>
      <c r="L57" s="52" t="s">
        <v>559</v>
      </c>
      <c r="M57" s="102">
        <v>3000</v>
      </c>
    </row>
    <row r="58" spans="2:13" ht="395.25">
      <c r="B58" s="52" t="s">
        <v>2</v>
      </c>
      <c r="C58" s="61">
        <v>51</v>
      </c>
      <c r="D58" s="62" t="s">
        <v>84</v>
      </c>
      <c r="E58" s="62" t="s">
        <v>84</v>
      </c>
      <c r="F58" s="55" t="s">
        <v>558</v>
      </c>
      <c r="G58" s="97">
        <v>45000</v>
      </c>
      <c r="H58" s="52"/>
      <c r="I58" s="52"/>
      <c r="J58" s="52"/>
      <c r="K58" s="52"/>
      <c r="L58" s="52" t="s">
        <v>559</v>
      </c>
      <c r="M58" s="102">
        <v>135000</v>
      </c>
    </row>
    <row r="59" spans="2:13" ht="395.25">
      <c r="B59" s="52" t="s">
        <v>2</v>
      </c>
      <c r="C59" s="61">
        <v>52</v>
      </c>
      <c r="D59" s="72" t="s">
        <v>85</v>
      </c>
      <c r="E59" s="72" t="s">
        <v>85</v>
      </c>
      <c r="F59" s="55" t="s">
        <v>558</v>
      </c>
      <c r="G59" s="97">
        <v>50</v>
      </c>
      <c r="H59" s="52"/>
      <c r="I59" s="52"/>
      <c r="J59" s="52"/>
      <c r="K59" s="52"/>
      <c r="L59" s="52" t="s">
        <v>559</v>
      </c>
      <c r="M59" s="102">
        <v>2500</v>
      </c>
    </row>
    <row r="60" spans="2:13" ht="395.25">
      <c r="B60" s="52" t="s">
        <v>2</v>
      </c>
      <c r="C60" s="61">
        <v>53</v>
      </c>
      <c r="D60" s="62" t="s">
        <v>86</v>
      </c>
      <c r="E60" s="62" t="s">
        <v>86</v>
      </c>
      <c r="F60" s="55" t="s">
        <v>558</v>
      </c>
      <c r="G60" s="97">
        <v>7000</v>
      </c>
      <c r="H60" s="52"/>
      <c r="I60" s="52"/>
      <c r="J60" s="52"/>
      <c r="K60" s="52"/>
      <c r="L60" s="52" t="s">
        <v>559</v>
      </c>
      <c r="M60" s="102">
        <v>28000</v>
      </c>
    </row>
    <row r="61" spans="2:13" ht="395.25">
      <c r="B61" s="52" t="s">
        <v>2</v>
      </c>
      <c r="C61" s="61">
        <v>54</v>
      </c>
      <c r="D61" s="62" t="s">
        <v>87</v>
      </c>
      <c r="E61" s="62" t="s">
        <v>87</v>
      </c>
      <c r="F61" s="55" t="s">
        <v>558</v>
      </c>
      <c r="G61" s="97">
        <v>25000</v>
      </c>
      <c r="H61" s="52"/>
      <c r="I61" s="52"/>
      <c r="J61" s="52"/>
      <c r="K61" s="52"/>
      <c r="L61" s="52" t="s">
        <v>559</v>
      </c>
      <c r="M61" s="102">
        <v>375000</v>
      </c>
    </row>
    <row r="62" spans="2:13" ht="395.25">
      <c r="B62" s="52" t="s">
        <v>2</v>
      </c>
      <c r="C62" s="61">
        <v>55</v>
      </c>
      <c r="D62" s="62" t="s">
        <v>88</v>
      </c>
      <c r="E62" s="62" t="s">
        <v>88</v>
      </c>
      <c r="F62" s="55" t="s">
        <v>558</v>
      </c>
      <c r="G62" s="97">
        <v>71000</v>
      </c>
      <c r="H62" s="52"/>
      <c r="I62" s="52"/>
      <c r="J62" s="52"/>
      <c r="K62" s="52"/>
      <c r="L62" s="52" t="s">
        <v>559</v>
      </c>
      <c r="M62" s="102">
        <v>142000</v>
      </c>
    </row>
    <row r="63" spans="2:13" ht="395.25">
      <c r="B63" s="52" t="s">
        <v>2</v>
      </c>
      <c r="C63" s="61">
        <v>56</v>
      </c>
      <c r="D63" s="67" t="s">
        <v>89</v>
      </c>
      <c r="E63" s="67" t="s">
        <v>89</v>
      </c>
      <c r="F63" s="55" t="s">
        <v>558</v>
      </c>
      <c r="G63" s="97">
        <v>120</v>
      </c>
      <c r="H63" s="52"/>
      <c r="I63" s="52"/>
      <c r="J63" s="52"/>
      <c r="K63" s="52"/>
      <c r="L63" s="52" t="s">
        <v>559</v>
      </c>
      <c r="M63" s="102">
        <v>48000</v>
      </c>
    </row>
    <row r="64" spans="2:13" ht="395.25">
      <c r="B64" s="52" t="s">
        <v>2</v>
      </c>
      <c r="C64" s="61">
        <v>57</v>
      </c>
      <c r="D64" s="62" t="s">
        <v>90</v>
      </c>
      <c r="E64" s="62" t="s">
        <v>90</v>
      </c>
      <c r="F64" s="55" t="s">
        <v>558</v>
      </c>
      <c r="G64" s="97">
        <v>10000</v>
      </c>
      <c r="H64" s="52"/>
      <c r="I64" s="52"/>
      <c r="J64" s="52"/>
      <c r="K64" s="52"/>
      <c r="L64" s="52" t="s">
        <v>559</v>
      </c>
      <c r="M64" s="102">
        <v>50000</v>
      </c>
    </row>
    <row r="65" spans="2:13" ht="395.25">
      <c r="B65" s="52" t="s">
        <v>2</v>
      </c>
      <c r="C65" s="61">
        <v>58</v>
      </c>
      <c r="D65" s="67" t="s">
        <v>91</v>
      </c>
      <c r="E65" s="67" t="s">
        <v>91</v>
      </c>
      <c r="F65" s="55" t="s">
        <v>558</v>
      </c>
      <c r="G65" s="97">
        <v>155</v>
      </c>
      <c r="H65" s="52"/>
      <c r="I65" s="52"/>
      <c r="J65" s="52"/>
      <c r="K65" s="52"/>
      <c r="L65" s="52" t="s">
        <v>559</v>
      </c>
      <c r="M65" s="102">
        <v>12400</v>
      </c>
    </row>
    <row r="66" spans="2:13" ht="395.25">
      <c r="B66" s="52" t="s">
        <v>2</v>
      </c>
      <c r="C66" s="61">
        <v>59</v>
      </c>
      <c r="D66" s="62" t="s">
        <v>92</v>
      </c>
      <c r="E66" s="62" t="s">
        <v>92</v>
      </c>
      <c r="F66" s="55" t="s">
        <v>558</v>
      </c>
      <c r="G66" s="97">
        <v>400</v>
      </c>
      <c r="H66" s="52"/>
      <c r="I66" s="52"/>
      <c r="J66" s="52"/>
      <c r="K66" s="52"/>
      <c r="L66" s="52" t="s">
        <v>559</v>
      </c>
      <c r="M66" s="102">
        <v>44000</v>
      </c>
    </row>
    <row r="67" spans="2:13" ht="395.25">
      <c r="B67" s="52" t="s">
        <v>2</v>
      </c>
      <c r="C67" s="61">
        <v>60</v>
      </c>
      <c r="D67" s="73" t="s">
        <v>93</v>
      </c>
      <c r="E67" s="73" t="s">
        <v>93</v>
      </c>
      <c r="F67" s="55" t="s">
        <v>558</v>
      </c>
      <c r="G67" s="97">
        <v>6</v>
      </c>
      <c r="H67" s="52"/>
      <c r="I67" s="52"/>
      <c r="J67" s="52"/>
      <c r="K67" s="52"/>
      <c r="L67" s="52" t="s">
        <v>559</v>
      </c>
      <c r="M67" s="102">
        <v>42000</v>
      </c>
    </row>
    <row r="68" spans="2:13" ht="395.25">
      <c r="B68" s="52" t="s">
        <v>2</v>
      </c>
      <c r="C68" s="61">
        <v>61</v>
      </c>
      <c r="D68" s="73" t="s">
        <v>94</v>
      </c>
      <c r="E68" s="73" t="s">
        <v>94</v>
      </c>
      <c r="F68" s="55" t="s">
        <v>558</v>
      </c>
      <c r="G68" s="97">
        <v>4</v>
      </c>
      <c r="H68" s="52"/>
      <c r="I68" s="52"/>
      <c r="J68" s="52"/>
      <c r="K68" s="52"/>
      <c r="L68" s="52" t="s">
        <v>559</v>
      </c>
      <c r="M68" s="102">
        <v>28000</v>
      </c>
    </row>
    <row r="69" spans="2:13" ht="395.25">
      <c r="B69" s="52" t="s">
        <v>2</v>
      </c>
      <c r="C69" s="61">
        <v>62</v>
      </c>
      <c r="D69" s="73" t="s">
        <v>95</v>
      </c>
      <c r="E69" s="73" t="s">
        <v>95</v>
      </c>
      <c r="F69" s="55" t="s">
        <v>558</v>
      </c>
      <c r="G69" s="97">
        <v>2</v>
      </c>
      <c r="H69" s="52"/>
      <c r="I69" s="52"/>
      <c r="J69" s="52"/>
      <c r="K69" s="52"/>
      <c r="L69" s="52" t="s">
        <v>559</v>
      </c>
      <c r="M69" s="102">
        <v>14000</v>
      </c>
    </row>
    <row r="70" spans="2:13" ht="395.25">
      <c r="B70" s="52" t="s">
        <v>2</v>
      </c>
      <c r="C70" s="61">
        <v>63</v>
      </c>
      <c r="D70" s="62" t="s">
        <v>96</v>
      </c>
      <c r="E70" s="62" t="s">
        <v>96</v>
      </c>
      <c r="F70" s="55" t="s">
        <v>558</v>
      </c>
      <c r="G70" s="97">
        <v>15000</v>
      </c>
      <c r="H70" s="52"/>
      <c r="I70" s="52"/>
      <c r="J70" s="52"/>
      <c r="K70" s="52"/>
      <c r="L70" s="52" t="s">
        <v>559</v>
      </c>
      <c r="M70" s="102">
        <v>22500</v>
      </c>
    </row>
    <row r="71" spans="2:13" ht="395.25">
      <c r="B71" s="52" t="s">
        <v>2</v>
      </c>
      <c r="C71" s="61">
        <v>64</v>
      </c>
      <c r="D71" s="62" t="s">
        <v>97</v>
      </c>
      <c r="E71" s="62" t="s">
        <v>97</v>
      </c>
      <c r="F71" s="55" t="s">
        <v>558</v>
      </c>
      <c r="G71" s="97">
        <v>10</v>
      </c>
      <c r="H71" s="52"/>
      <c r="I71" s="52"/>
      <c r="J71" s="52"/>
      <c r="K71" s="52"/>
      <c r="L71" s="52" t="s">
        <v>559</v>
      </c>
      <c r="M71" s="102">
        <v>60000</v>
      </c>
    </row>
    <row r="72" spans="2:13" ht="395.25">
      <c r="B72" s="52" t="s">
        <v>2</v>
      </c>
      <c r="C72" s="61">
        <v>65</v>
      </c>
      <c r="D72" s="62" t="s">
        <v>98</v>
      </c>
      <c r="E72" s="62" t="s">
        <v>98</v>
      </c>
      <c r="F72" s="55" t="s">
        <v>558</v>
      </c>
      <c r="G72" s="97">
        <v>370</v>
      </c>
      <c r="H72" s="52"/>
      <c r="I72" s="52"/>
      <c r="J72" s="52"/>
      <c r="K72" s="52"/>
      <c r="L72" s="52" t="s">
        <v>559</v>
      </c>
      <c r="M72" s="102">
        <v>740</v>
      </c>
    </row>
    <row r="73" spans="2:13" ht="395.25">
      <c r="B73" s="52" t="s">
        <v>2</v>
      </c>
      <c r="C73" s="61">
        <v>66</v>
      </c>
      <c r="D73" s="62" t="s">
        <v>99</v>
      </c>
      <c r="E73" s="62" t="s">
        <v>99</v>
      </c>
      <c r="F73" s="55" t="s">
        <v>558</v>
      </c>
      <c r="G73" s="97">
        <v>1500</v>
      </c>
      <c r="H73" s="52"/>
      <c r="I73" s="52"/>
      <c r="J73" s="52"/>
      <c r="K73" s="52"/>
      <c r="L73" s="52" t="s">
        <v>559</v>
      </c>
      <c r="M73" s="102">
        <v>3000</v>
      </c>
    </row>
    <row r="74" spans="2:13" ht="395.25">
      <c r="B74" s="52" t="s">
        <v>2</v>
      </c>
      <c r="C74" s="61">
        <v>67</v>
      </c>
      <c r="D74" s="62" t="s">
        <v>100</v>
      </c>
      <c r="E74" s="62" t="s">
        <v>100</v>
      </c>
      <c r="F74" s="55" t="s">
        <v>558</v>
      </c>
      <c r="G74" s="97">
        <v>1100</v>
      </c>
      <c r="H74" s="52"/>
      <c r="I74" s="52"/>
      <c r="J74" s="52"/>
      <c r="K74" s="52"/>
      <c r="L74" s="52" t="s">
        <v>559</v>
      </c>
      <c r="M74" s="102">
        <v>2200</v>
      </c>
    </row>
    <row r="75" spans="2:13" ht="395.25">
      <c r="B75" s="52" t="s">
        <v>2</v>
      </c>
      <c r="C75" s="61">
        <v>68</v>
      </c>
      <c r="D75" s="62" t="s">
        <v>101</v>
      </c>
      <c r="E75" s="62" t="s">
        <v>101</v>
      </c>
      <c r="F75" s="55" t="s">
        <v>558</v>
      </c>
      <c r="G75" s="97">
        <v>200</v>
      </c>
      <c r="H75" s="52"/>
      <c r="I75" s="52"/>
      <c r="J75" s="52"/>
      <c r="K75" s="52"/>
      <c r="L75" s="52" t="s">
        <v>559</v>
      </c>
      <c r="M75" s="102">
        <v>400</v>
      </c>
    </row>
    <row r="76" spans="2:13" ht="395.25">
      <c r="B76" s="52" t="s">
        <v>2</v>
      </c>
      <c r="C76" s="61">
        <v>69</v>
      </c>
      <c r="D76" s="67" t="s">
        <v>102</v>
      </c>
      <c r="E76" s="67" t="s">
        <v>102</v>
      </c>
      <c r="F76" s="55" t="s">
        <v>558</v>
      </c>
      <c r="G76" s="97">
        <v>40</v>
      </c>
      <c r="H76" s="52"/>
      <c r="I76" s="52"/>
      <c r="J76" s="52"/>
      <c r="K76" s="52"/>
      <c r="L76" s="52" t="s">
        <v>559</v>
      </c>
      <c r="M76" s="102">
        <v>10000</v>
      </c>
    </row>
    <row r="77" spans="2:13" ht="395.25">
      <c r="B77" s="52" t="s">
        <v>2</v>
      </c>
      <c r="C77" s="61">
        <v>70</v>
      </c>
      <c r="D77" s="67" t="s">
        <v>103</v>
      </c>
      <c r="E77" s="67" t="s">
        <v>103</v>
      </c>
      <c r="F77" s="55" t="s">
        <v>558</v>
      </c>
      <c r="G77" s="97">
        <v>20</v>
      </c>
      <c r="H77" s="52"/>
      <c r="I77" s="52"/>
      <c r="J77" s="52"/>
      <c r="K77" s="52"/>
      <c r="L77" s="52" t="s">
        <v>559</v>
      </c>
      <c r="M77" s="102">
        <v>5000</v>
      </c>
    </row>
    <row r="78" spans="2:13" ht="395.25">
      <c r="B78" s="52" t="s">
        <v>2</v>
      </c>
      <c r="C78" s="61">
        <v>71</v>
      </c>
      <c r="D78" s="67" t="s">
        <v>104</v>
      </c>
      <c r="E78" s="67" t="s">
        <v>104</v>
      </c>
      <c r="F78" s="55" t="s">
        <v>558</v>
      </c>
      <c r="G78" s="97">
        <v>20</v>
      </c>
      <c r="H78" s="52"/>
      <c r="I78" s="52"/>
      <c r="J78" s="52"/>
      <c r="K78" s="52"/>
      <c r="L78" s="52" t="s">
        <v>559</v>
      </c>
      <c r="M78" s="102">
        <v>5000</v>
      </c>
    </row>
    <row r="79" spans="2:13" ht="395.25">
      <c r="B79" s="52" t="s">
        <v>2</v>
      </c>
      <c r="C79" s="61">
        <v>72</v>
      </c>
      <c r="D79" s="62" t="s">
        <v>105</v>
      </c>
      <c r="E79" s="62" t="s">
        <v>105</v>
      </c>
      <c r="F79" s="55" t="s">
        <v>558</v>
      </c>
      <c r="G79" s="97">
        <v>3000</v>
      </c>
      <c r="H79" s="52"/>
      <c r="I79" s="52"/>
      <c r="J79" s="52"/>
      <c r="K79" s="52"/>
      <c r="L79" s="52" t="s">
        <v>559</v>
      </c>
      <c r="M79" s="102">
        <v>24000</v>
      </c>
    </row>
    <row r="80" spans="2:13" ht="395.25">
      <c r="B80" s="52" t="s">
        <v>2</v>
      </c>
      <c r="C80" s="61">
        <v>73</v>
      </c>
      <c r="D80" s="62" t="s">
        <v>106</v>
      </c>
      <c r="E80" s="62" t="s">
        <v>106</v>
      </c>
      <c r="F80" s="55" t="s">
        <v>558</v>
      </c>
      <c r="G80" s="97">
        <v>5400</v>
      </c>
      <c r="H80" s="52"/>
      <c r="I80" s="52"/>
      <c r="J80" s="52"/>
      <c r="K80" s="52"/>
      <c r="L80" s="52" t="s">
        <v>559</v>
      </c>
      <c r="M80" s="102">
        <v>43200</v>
      </c>
    </row>
    <row r="81" spans="2:13" ht="395.25">
      <c r="B81" s="52" t="s">
        <v>2</v>
      </c>
      <c r="C81" s="61">
        <v>74</v>
      </c>
      <c r="D81" s="62" t="s">
        <v>107</v>
      </c>
      <c r="E81" s="62" t="s">
        <v>107</v>
      </c>
      <c r="F81" s="55" t="s">
        <v>558</v>
      </c>
      <c r="G81" s="97">
        <v>9600</v>
      </c>
      <c r="H81" s="52"/>
      <c r="I81" s="52"/>
      <c r="J81" s="52"/>
      <c r="K81" s="52"/>
      <c r="L81" s="52" t="s">
        <v>559</v>
      </c>
      <c r="M81" s="102">
        <v>76800</v>
      </c>
    </row>
    <row r="82" spans="2:13" ht="395.25">
      <c r="B82" s="52" t="s">
        <v>2</v>
      </c>
      <c r="C82" s="61">
        <v>75</v>
      </c>
      <c r="D82" s="62" t="s">
        <v>108</v>
      </c>
      <c r="E82" s="62" t="s">
        <v>108</v>
      </c>
      <c r="F82" s="55" t="s">
        <v>558</v>
      </c>
      <c r="G82" s="97">
        <v>11000</v>
      </c>
      <c r="H82" s="52"/>
      <c r="I82" s="52"/>
      <c r="J82" s="52"/>
      <c r="K82" s="52"/>
      <c r="L82" s="52" t="s">
        <v>559</v>
      </c>
      <c r="M82" s="102">
        <v>88000</v>
      </c>
    </row>
    <row r="83" spans="2:13" ht="395.25">
      <c r="B83" s="52" t="s">
        <v>2</v>
      </c>
      <c r="C83" s="61">
        <v>76</v>
      </c>
      <c r="D83" s="62" t="s">
        <v>109</v>
      </c>
      <c r="E83" s="62" t="s">
        <v>109</v>
      </c>
      <c r="F83" s="55" t="s">
        <v>558</v>
      </c>
      <c r="G83" s="97">
        <v>7000</v>
      </c>
      <c r="H83" s="52"/>
      <c r="I83" s="52"/>
      <c r="J83" s="52"/>
      <c r="K83" s="52"/>
      <c r="L83" s="52" t="s">
        <v>559</v>
      </c>
      <c r="M83" s="102">
        <v>56000</v>
      </c>
    </row>
    <row r="84" spans="2:13" ht="395.25">
      <c r="B84" s="52" t="s">
        <v>2</v>
      </c>
      <c r="C84" s="61">
        <v>77</v>
      </c>
      <c r="D84" s="62" t="s">
        <v>110</v>
      </c>
      <c r="E84" s="62" t="s">
        <v>110</v>
      </c>
      <c r="F84" s="55" t="s">
        <v>558</v>
      </c>
      <c r="G84" s="97">
        <v>1700</v>
      </c>
      <c r="H84" s="52"/>
      <c r="I84" s="52"/>
      <c r="J84" s="52"/>
      <c r="K84" s="52"/>
      <c r="L84" s="52" t="s">
        <v>559</v>
      </c>
      <c r="M84" s="102">
        <v>13600</v>
      </c>
    </row>
    <row r="85" spans="2:13" ht="395.25">
      <c r="B85" s="52" t="s">
        <v>2</v>
      </c>
      <c r="C85" s="61">
        <v>78</v>
      </c>
      <c r="D85" s="67" t="s">
        <v>111</v>
      </c>
      <c r="E85" s="67" t="s">
        <v>111</v>
      </c>
      <c r="F85" s="55" t="s">
        <v>558</v>
      </c>
      <c r="G85" s="97">
        <v>150</v>
      </c>
      <c r="H85" s="52"/>
      <c r="I85" s="52"/>
      <c r="J85" s="52"/>
      <c r="K85" s="52"/>
      <c r="L85" s="52" t="s">
        <v>559</v>
      </c>
      <c r="M85" s="102">
        <v>1200</v>
      </c>
    </row>
    <row r="86" spans="2:13" ht="395.25">
      <c r="B86" s="52" t="s">
        <v>2</v>
      </c>
      <c r="C86" s="61">
        <v>79</v>
      </c>
      <c r="D86" s="62" t="s">
        <v>112</v>
      </c>
      <c r="E86" s="62" t="s">
        <v>112</v>
      </c>
      <c r="F86" s="55" t="s">
        <v>558</v>
      </c>
      <c r="G86" s="97">
        <v>450</v>
      </c>
      <c r="H86" s="52"/>
      <c r="I86" s="52"/>
      <c r="J86" s="52"/>
      <c r="K86" s="52"/>
      <c r="L86" s="52" t="s">
        <v>559</v>
      </c>
      <c r="M86" s="102">
        <v>1350</v>
      </c>
    </row>
    <row r="87" spans="2:13" ht="395.25">
      <c r="B87" s="52" t="s">
        <v>2</v>
      </c>
      <c r="C87" s="61">
        <v>80</v>
      </c>
      <c r="D87" s="62" t="s">
        <v>113</v>
      </c>
      <c r="E87" s="62" t="s">
        <v>113</v>
      </c>
      <c r="F87" s="55" t="s">
        <v>558</v>
      </c>
      <c r="G87" s="97">
        <v>1100</v>
      </c>
      <c r="H87" s="52"/>
      <c r="I87" s="52"/>
      <c r="J87" s="52"/>
      <c r="K87" s="52"/>
      <c r="L87" s="52" t="s">
        <v>559</v>
      </c>
      <c r="M87" s="102">
        <v>3300</v>
      </c>
    </row>
    <row r="88" spans="2:13" ht="395.25">
      <c r="B88" s="52" t="s">
        <v>2</v>
      </c>
      <c r="C88" s="61">
        <v>81</v>
      </c>
      <c r="D88" s="62" t="s">
        <v>114</v>
      </c>
      <c r="E88" s="62" t="s">
        <v>114</v>
      </c>
      <c r="F88" s="55" t="s">
        <v>558</v>
      </c>
      <c r="G88" s="97">
        <v>2400</v>
      </c>
      <c r="H88" s="52"/>
      <c r="I88" s="52"/>
      <c r="J88" s="52"/>
      <c r="K88" s="52"/>
      <c r="L88" s="52" t="s">
        <v>559</v>
      </c>
      <c r="M88" s="102">
        <v>7200</v>
      </c>
    </row>
    <row r="89" spans="2:13" ht="395.25">
      <c r="B89" s="52" t="s">
        <v>2</v>
      </c>
      <c r="C89" s="61">
        <v>82</v>
      </c>
      <c r="D89" s="62" t="s">
        <v>115</v>
      </c>
      <c r="E89" s="62" t="s">
        <v>115</v>
      </c>
      <c r="F89" s="55" t="s">
        <v>558</v>
      </c>
      <c r="G89" s="97">
        <v>2300</v>
      </c>
      <c r="H89" s="52"/>
      <c r="I89" s="52"/>
      <c r="J89" s="52"/>
      <c r="K89" s="52"/>
      <c r="L89" s="52" t="s">
        <v>559</v>
      </c>
      <c r="M89" s="102">
        <v>6900</v>
      </c>
    </row>
    <row r="90" spans="2:13" ht="395.25">
      <c r="B90" s="52" t="s">
        <v>2</v>
      </c>
      <c r="C90" s="61">
        <v>83</v>
      </c>
      <c r="D90" s="62" t="s">
        <v>116</v>
      </c>
      <c r="E90" s="62" t="s">
        <v>116</v>
      </c>
      <c r="F90" s="55" t="s">
        <v>558</v>
      </c>
      <c r="G90" s="97">
        <v>35</v>
      </c>
      <c r="H90" s="52"/>
      <c r="I90" s="52"/>
      <c r="J90" s="52"/>
      <c r="K90" s="52"/>
      <c r="L90" s="52" t="s">
        <v>559</v>
      </c>
      <c r="M90" s="102">
        <v>1575</v>
      </c>
    </row>
    <row r="91" spans="2:13" ht="395.25">
      <c r="B91" s="52" t="s">
        <v>2</v>
      </c>
      <c r="C91" s="61">
        <v>84</v>
      </c>
      <c r="D91" s="62" t="s">
        <v>117</v>
      </c>
      <c r="E91" s="62" t="s">
        <v>117</v>
      </c>
      <c r="F91" s="55" t="s">
        <v>558</v>
      </c>
      <c r="G91" s="97">
        <v>35</v>
      </c>
      <c r="H91" s="52"/>
      <c r="I91" s="52"/>
      <c r="J91" s="52"/>
      <c r="K91" s="52"/>
      <c r="L91" s="52" t="s">
        <v>559</v>
      </c>
      <c r="M91" s="102">
        <v>1575</v>
      </c>
    </row>
    <row r="92" spans="2:13" ht="395.25">
      <c r="B92" s="52" t="s">
        <v>2</v>
      </c>
      <c r="C92" s="61">
        <v>85</v>
      </c>
      <c r="D92" s="62" t="s">
        <v>118</v>
      </c>
      <c r="E92" s="62" t="s">
        <v>118</v>
      </c>
      <c r="F92" s="55" t="s">
        <v>558</v>
      </c>
      <c r="G92" s="97">
        <v>45</v>
      </c>
      <c r="H92" s="52"/>
      <c r="I92" s="52"/>
      <c r="J92" s="52"/>
      <c r="K92" s="52"/>
      <c r="L92" s="52" t="s">
        <v>559</v>
      </c>
      <c r="M92" s="102">
        <v>5400</v>
      </c>
    </row>
    <row r="93" spans="2:13" ht="395.25">
      <c r="B93" s="52" t="s">
        <v>2</v>
      </c>
      <c r="C93" s="61">
        <v>86</v>
      </c>
      <c r="D93" s="62" t="s">
        <v>119</v>
      </c>
      <c r="E93" s="62" t="s">
        <v>119</v>
      </c>
      <c r="F93" s="55" t="s">
        <v>558</v>
      </c>
      <c r="G93" s="97">
        <v>140</v>
      </c>
      <c r="H93" s="52"/>
      <c r="I93" s="52"/>
      <c r="J93" s="52"/>
      <c r="K93" s="52"/>
      <c r="L93" s="52" t="s">
        <v>559</v>
      </c>
      <c r="M93" s="102">
        <v>16800</v>
      </c>
    </row>
    <row r="94" spans="2:13" ht="395.25">
      <c r="B94" s="52" t="s">
        <v>2</v>
      </c>
      <c r="C94" s="61">
        <v>87</v>
      </c>
      <c r="D94" s="62" t="s">
        <v>120</v>
      </c>
      <c r="E94" s="62" t="s">
        <v>120</v>
      </c>
      <c r="F94" s="55" t="s">
        <v>558</v>
      </c>
      <c r="G94" s="97">
        <v>50</v>
      </c>
      <c r="H94" s="52"/>
      <c r="I94" s="52"/>
      <c r="J94" s="52"/>
      <c r="K94" s="52"/>
      <c r="L94" s="52" t="s">
        <v>559</v>
      </c>
      <c r="M94" s="102">
        <v>6000</v>
      </c>
    </row>
    <row r="95" spans="2:13" ht="395.25">
      <c r="B95" s="52" t="s">
        <v>2</v>
      </c>
      <c r="C95" s="61">
        <v>88</v>
      </c>
      <c r="D95" s="62" t="s">
        <v>121</v>
      </c>
      <c r="E95" s="62" t="s">
        <v>121</v>
      </c>
      <c r="F95" s="55" t="s">
        <v>558</v>
      </c>
      <c r="G95" s="97">
        <v>1500</v>
      </c>
      <c r="H95" s="52"/>
      <c r="I95" s="52"/>
      <c r="J95" s="52"/>
      <c r="K95" s="52"/>
      <c r="L95" s="52" t="s">
        <v>559</v>
      </c>
      <c r="M95" s="102">
        <v>105000</v>
      </c>
    </row>
    <row r="96" spans="2:13" ht="395.25">
      <c r="B96" s="52" t="s">
        <v>2</v>
      </c>
      <c r="C96" s="61">
        <v>89</v>
      </c>
      <c r="D96" s="62" t="s">
        <v>122</v>
      </c>
      <c r="E96" s="62" t="s">
        <v>122</v>
      </c>
      <c r="F96" s="55" t="s">
        <v>558</v>
      </c>
      <c r="G96" s="97">
        <v>2900</v>
      </c>
      <c r="H96" s="52"/>
      <c r="I96" s="52"/>
      <c r="J96" s="52"/>
      <c r="K96" s="52"/>
      <c r="L96" s="52" t="s">
        <v>559</v>
      </c>
      <c r="M96" s="102">
        <v>145000</v>
      </c>
    </row>
    <row r="97" spans="2:13" ht="395.25">
      <c r="B97" s="52" t="s">
        <v>2</v>
      </c>
      <c r="C97" s="61">
        <v>90</v>
      </c>
      <c r="D97" s="62" t="s">
        <v>123</v>
      </c>
      <c r="E97" s="62" t="s">
        <v>123</v>
      </c>
      <c r="F97" s="55" t="s">
        <v>558</v>
      </c>
      <c r="G97" s="97">
        <v>3500</v>
      </c>
      <c r="H97" s="52"/>
      <c r="I97" s="52"/>
      <c r="J97" s="52"/>
      <c r="K97" s="52"/>
      <c r="L97" s="52" t="s">
        <v>559</v>
      </c>
      <c r="M97" s="102">
        <v>105000</v>
      </c>
    </row>
    <row r="98" spans="2:13" ht="395.25">
      <c r="B98" s="52" t="s">
        <v>2</v>
      </c>
      <c r="C98" s="61">
        <v>91</v>
      </c>
      <c r="D98" s="62" t="s">
        <v>124</v>
      </c>
      <c r="E98" s="62" t="s">
        <v>124</v>
      </c>
      <c r="F98" s="55" t="s">
        <v>558</v>
      </c>
      <c r="G98" s="97">
        <v>150</v>
      </c>
      <c r="H98" s="52"/>
      <c r="I98" s="52"/>
      <c r="J98" s="52"/>
      <c r="K98" s="52"/>
      <c r="L98" s="52" t="s">
        <v>559</v>
      </c>
      <c r="M98" s="102">
        <v>450000</v>
      </c>
    </row>
    <row r="99" spans="2:13" ht="395.25">
      <c r="B99" s="52" t="s">
        <v>2</v>
      </c>
      <c r="C99" s="61">
        <v>92</v>
      </c>
      <c r="D99" s="62" t="s">
        <v>125</v>
      </c>
      <c r="E99" s="62" t="s">
        <v>125</v>
      </c>
      <c r="F99" s="55" t="s">
        <v>558</v>
      </c>
      <c r="G99" s="97">
        <v>250</v>
      </c>
      <c r="H99" s="52"/>
      <c r="I99" s="52"/>
      <c r="J99" s="52"/>
      <c r="K99" s="52"/>
      <c r="L99" s="52" t="s">
        <v>559</v>
      </c>
      <c r="M99" s="102">
        <v>750000</v>
      </c>
    </row>
    <row r="100" spans="2:13" ht="395.25">
      <c r="B100" s="52" t="s">
        <v>2</v>
      </c>
      <c r="C100" s="61">
        <v>93</v>
      </c>
      <c r="D100" s="62" t="s">
        <v>126</v>
      </c>
      <c r="E100" s="62" t="s">
        <v>126</v>
      </c>
      <c r="F100" s="55" t="s">
        <v>558</v>
      </c>
      <c r="G100" s="97">
        <v>4000</v>
      </c>
      <c r="H100" s="52"/>
      <c r="I100" s="52"/>
      <c r="J100" s="52"/>
      <c r="K100" s="52"/>
      <c r="L100" s="52" t="s">
        <v>559</v>
      </c>
      <c r="M100" s="102">
        <v>120000</v>
      </c>
    </row>
    <row r="101" spans="2:13" ht="395.25">
      <c r="B101" s="52" t="s">
        <v>2</v>
      </c>
      <c r="C101" s="61">
        <v>94</v>
      </c>
      <c r="D101" s="62" t="s">
        <v>127</v>
      </c>
      <c r="E101" s="62" t="s">
        <v>127</v>
      </c>
      <c r="F101" s="55" t="s">
        <v>558</v>
      </c>
      <c r="G101" s="97">
        <v>240</v>
      </c>
      <c r="H101" s="52"/>
      <c r="I101" s="52"/>
      <c r="J101" s="52"/>
      <c r="K101" s="52"/>
      <c r="L101" s="52" t="s">
        <v>559</v>
      </c>
      <c r="M101" s="102">
        <v>28800</v>
      </c>
    </row>
    <row r="102" spans="2:13" ht="395.25">
      <c r="B102" s="52" t="s">
        <v>2</v>
      </c>
      <c r="C102" s="61">
        <v>95</v>
      </c>
      <c r="D102" s="62" t="s">
        <v>128</v>
      </c>
      <c r="E102" s="62" t="s">
        <v>128</v>
      </c>
      <c r="F102" s="55" t="s">
        <v>558</v>
      </c>
      <c r="G102" s="97">
        <v>1500</v>
      </c>
      <c r="H102" s="52"/>
      <c r="I102" s="52"/>
      <c r="J102" s="52"/>
      <c r="K102" s="52"/>
      <c r="L102" s="52" t="s">
        <v>559</v>
      </c>
      <c r="M102" s="102">
        <v>3000</v>
      </c>
    </row>
    <row r="103" spans="2:13" ht="395.25">
      <c r="B103" s="52" t="s">
        <v>2</v>
      </c>
      <c r="C103" s="61">
        <v>96</v>
      </c>
      <c r="D103" s="62" t="s">
        <v>129</v>
      </c>
      <c r="E103" s="62" t="s">
        <v>129</v>
      </c>
      <c r="F103" s="55" t="s">
        <v>558</v>
      </c>
      <c r="G103" s="97">
        <v>9000</v>
      </c>
      <c r="H103" s="52"/>
      <c r="I103" s="52"/>
      <c r="J103" s="52"/>
      <c r="K103" s="52"/>
      <c r="L103" s="52" t="s">
        <v>559</v>
      </c>
      <c r="M103" s="102">
        <v>270000</v>
      </c>
    </row>
    <row r="104" spans="2:13" ht="395.25">
      <c r="B104" s="52" t="s">
        <v>2</v>
      </c>
      <c r="C104" s="61">
        <v>97</v>
      </c>
      <c r="D104" s="62" t="s">
        <v>130</v>
      </c>
      <c r="E104" s="62" t="s">
        <v>130</v>
      </c>
      <c r="F104" s="55" t="s">
        <v>558</v>
      </c>
      <c r="G104" s="97">
        <v>350</v>
      </c>
      <c r="H104" s="52"/>
      <c r="I104" s="52"/>
      <c r="J104" s="52"/>
      <c r="K104" s="52"/>
      <c r="L104" s="52" t="s">
        <v>559</v>
      </c>
      <c r="M104" s="102">
        <v>56000</v>
      </c>
    </row>
    <row r="105" spans="2:13" ht="395.25">
      <c r="B105" s="52" t="s">
        <v>2</v>
      </c>
      <c r="C105" s="61">
        <v>98</v>
      </c>
      <c r="D105" s="62" t="s">
        <v>131</v>
      </c>
      <c r="E105" s="62" t="s">
        <v>131</v>
      </c>
      <c r="F105" s="55" t="s">
        <v>558</v>
      </c>
      <c r="G105" s="97">
        <v>250</v>
      </c>
      <c r="H105" s="52"/>
      <c r="I105" s="52"/>
      <c r="J105" s="52"/>
      <c r="K105" s="52"/>
      <c r="L105" s="52" t="s">
        <v>559</v>
      </c>
      <c r="M105" s="102">
        <v>40000</v>
      </c>
    </row>
    <row r="106" spans="2:13" ht="395.25">
      <c r="B106" s="52" t="s">
        <v>2</v>
      </c>
      <c r="C106" s="61">
        <v>99</v>
      </c>
      <c r="D106" s="62" t="s">
        <v>132</v>
      </c>
      <c r="E106" s="62" t="s">
        <v>132</v>
      </c>
      <c r="F106" s="55" t="s">
        <v>558</v>
      </c>
      <c r="G106" s="97">
        <v>15</v>
      </c>
      <c r="H106" s="52"/>
      <c r="I106" s="52"/>
      <c r="J106" s="52"/>
      <c r="K106" s="52"/>
      <c r="L106" s="52" t="s">
        <v>559</v>
      </c>
      <c r="M106" s="102">
        <v>1800</v>
      </c>
    </row>
    <row r="107" spans="2:13" ht="395.25">
      <c r="B107" s="52" t="s">
        <v>2</v>
      </c>
      <c r="C107" s="61">
        <v>100</v>
      </c>
      <c r="D107" s="62" t="s">
        <v>133</v>
      </c>
      <c r="E107" s="62" t="s">
        <v>133</v>
      </c>
      <c r="F107" s="55" t="s">
        <v>558</v>
      </c>
      <c r="G107" s="97">
        <v>60</v>
      </c>
      <c r="H107" s="52"/>
      <c r="I107" s="52"/>
      <c r="J107" s="52"/>
      <c r="K107" s="52"/>
      <c r="L107" s="52" t="s">
        <v>559</v>
      </c>
      <c r="M107" s="102">
        <v>42000</v>
      </c>
    </row>
    <row r="108" spans="2:13" ht="395.25">
      <c r="B108" s="52" t="s">
        <v>2</v>
      </c>
      <c r="C108" s="61">
        <v>101</v>
      </c>
      <c r="D108" s="62" t="s">
        <v>134</v>
      </c>
      <c r="E108" s="62" t="s">
        <v>134</v>
      </c>
      <c r="F108" s="55" t="s">
        <v>558</v>
      </c>
      <c r="G108" s="97">
        <v>11000</v>
      </c>
      <c r="H108" s="52"/>
      <c r="I108" s="52"/>
      <c r="J108" s="52"/>
      <c r="K108" s="52"/>
      <c r="L108" s="52" t="s">
        <v>559</v>
      </c>
      <c r="M108" s="102">
        <v>66000</v>
      </c>
    </row>
    <row r="109" spans="2:13" ht="395.25">
      <c r="B109" s="52" t="s">
        <v>2</v>
      </c>
      <c r="C109" s="61">
        <v>102</v>
      </c>
      <c r="D109" s="62" t="s">
        <v>33</v>
      </c>
      <c r="E109" s="62" t="s">
        <v>33</v>
      </c>
      <c r="F109" s="55" t="s">
        <v>558</v>
      </c>
      <c r="G109" s="97">
        <v>2800</v>
      </c>
      <c r="H109" s="52"/>
      <c r="I109" s="52"/>
      <c r="J109" s="52"/>
      <c r="K109" s="52"/>
      <c r="L109" s="52" t="s">
        <v>559</v>
      </c>
      <c r="M109" s="102">
        <v>28000</v>
      </c>
    </row>
    <row r="110" spans="2:13" ht="395.25">
      <c r="B110" s="52" t="s">
        <v>2</v>
      </c>
      <c r="C110" s="61">
        <v>103</v>
      </c>
      <c r="D110" s="62" t="s">
        <v>135</v>
      </c>
      <c r="E110" s="62" t="s">
        <v>135</v>
      </c>
      <c r="F110" s="55" t="s">
        <v>558</v>
      </c>
      <c r="G110" s="97">
        <v>2300</v>
      </c>
      <c r="H110" s="52"/>
      <c r="I110" s="52"/>
      <c r="J110" s="52"/>
      <c r="K110" s="52"/>
      <c r="L110" s="52" t="s">
        <v>559</v>
      </c>
      <c r="M110" s="102">
        <v>9200</v>
      </c>
    </row>
    <row r="111" spans="2:13" ht="395.25">
      <c r="B111" s="52" t="s">
        <v>2</v>
      </c>
      <c r="C111" s="61">
        <v>104</v>
      </c>
      <c r="D111" s="62" t="s">
        <v>136</v>
      </c>
      <c r="E111" s="62" t="s">
        <v>136</v>
      </c>
      <c r="F111" s="55" t="s">
        <v>558</v>
      </c>
      <c r="G111" s="97">
        <v>7000</v>
      </c>
      <c r="H111" s="52"/>
      <c r="I111" s="52"/>
      <c r="J111" s="52"/>
      <c r="K111" s="52"/>
      <c r="L111" s="52" t="s">
        <v>559</v>
      </c>
      <c r="M111" s="102">
        <v>70000</v>
      </c>
    </row>
    <row r="112" spans="2:13" ht="395.25">
      <c r="B112" s="52" t="s">
        <v>2</v>
      </c>
      <c r="C112" s="61">
        <v>105</v>
      </c>
      <c r="D112" s="62" t="s">
        <v>137</v>
      </c>
      <c r="E112" s="62" t="s">
        <v>137</v>
      </c>
      <c r="F112" s="55" t="s">
        <v>558</v>
      </c>
      <c r="G112" s="97">
        <v>40000</v>
      </c>
      <c r="H112" s="52"/>
      <c r="I112" s="52"/>
      <c r="J112" s="52"/>
      <c r="K112" s="52"/>
      <c r="L112" s="52" t="s">
        <v>559</v>
      </c>
      <c r="M112" s="102">
        <v>800000</v>
      </c>
    </row>
    <row r="113" spans="2:13" ht="395.25">
      <c r="B113" s="52" t="s">
        <v>2</v>
      </c>
      <c r="C113" s="61">
        <v>106</v>
      </c>
      <c r="D113" s="62" t="s">
        <v>138</v>
      </c>
      <c r="E113" s="62" t="s">
        <v>138</v>
      </c>
      <c r="F113" s="55" t="s">
        <v>558</v>
      </c>
      <c r="G113" s="97">
        <v>200</v>
      </c>
      <c r="H113" s="52"/>
      <c r="I113" s="52"/>
      <c r="J113" s="52"/>
      <c r="K113" s="52"/>
      <c r="L113" s="52" t="s">
        <v>559</v>
      </c>
      <c r="M113" s="102">
        <v>4000</v>
      </c>
    </row>
    <row r="114" spans="2:13" ht="395.25">
      <c r="B114" s="52" t="s">
        <v>2</v>
      </c>
      <c r="C114" s="61">
        <v>107</v>
      </c>
      <c r="D114" s="62" t="s">
        <v>139</v>
      </c>
      <c r="E114" s="62" t="s">
        <v>139</v>
      </c>
      <c r="F114" s="55" t="s">
        <v>558</v>
      </c>
      <c r="G114" s="97">
        <v>250</v>
      </c>
      <c r="H114" s="52"/>
      <c r="I114" s="52"/>
      <c r="J114" s="52"/>
      <c r="K114" s="52"/>
      <c r="L114" s="52" t="s">
        <v>559</v>
      </c>
      <c r="M114" s="102">
        <v>5000</v>
      </c>
    </row>
    <row r="115" spans="2:13" ht="395.25">
      <c r="B115" s="52" t="s">
        <v>2</v>
      </c>
      <c r="C115" s="61">
        <v>108</v>
      </c>
      <c r="D115" s="62" t="s">
        <v>140</v>
      </c>
      <c r="E115" s="62" t="s">
        <v>140</v>
      </c>
      <c r="F115" s="55" t="s">
        <v>558</v>
      </c>
      <c r="G115" s="97">
        <v>350</v>
      </c>
      <c r="H115" s="52"/>
      <c r="I115" s="52"/>
      <c r="J115" s="52"/>
      <c r="K115" s="52"/>
      <c r="L115" s="52" t="s">
        <v>559</v>
      </c>
      <c r="M115" s="102">
        <v>27300</v>
      </c>
    </row>
    <row r="116" spans="2:13" ht="395.25">
      <c r="B116" s="52" t="s">
        <v>2</v>
      </c>
      <c r="C116" s="61">
        <v>109</v>
      </c>
      <c r="D116" s="67" t="s">
        <v>141</v>
      </c>
      <c r="E116" s="67" t="s">
        <v>141</v>
      </c>
      <c r="F116" s="55" t="s">
        <v>558</v>
      </c>
      <c r="G116" s="97">
        <v>1000</v>
      </c>
      <c r="H116" s="52"/>
      <c r="I116" s="52"/>
      <c r="J116" s="52"/>
      <c r="K116" s="52"/>
      <c r="L116" s="52" t="s">
        <v>559</v>
      </c>
      <c r="M116" s="102">
        <v>30000</v>
      </c>
    </row>
    <row r="117" spans="2:13" ht="395.25">
      <c r="B117" s="52" t="s">
        <v>2</v>
      </c>
      <c r="C117" s="61">
        <v>110</v>
      </c>
      <c r="D117" s="67" t="s">
        <v>142</v>
      </c>
      <c r="E117" s="67" t="s">
        <v>142</v>
      </c>
      <c r="F117" s="55" t="s">
        <v>558</v>
      </c>
      <c r="G117" s="97">
        <v>200</v>
      </c>
      <c r="H117" s="52"/>
      <c r="I117" s="52"/>
      <c r="J117" s="52"/>
      <c r="K117" s="52"/>
      <c r="L117" s="52" t="s">
        <v>559</v>
      </c>
      <c r="M117" s="102">
        <v>24000</v>
      </c>
    </row>
    <row r="118" spans="2:13" ht="395.25">
      <c r="B118" s="52" t="s">
        <v>2</v>
      </c>
      <c r="C118" s="61">
        <v>111</v>
      </c>
      <c r="D118" s="62" t="s">
        <v>143</v>
      </c>
      <c r="E118" s="62" t="s">
        <v>143</v>
      </c>
      <c r="F118" s="55" t="s">
        <v>558</v>
      </c>
      <c r="G118" s="97">
        <v>118</v>
      </c>
      <c r="H118" s="52"/>
      <c r="I118" s="52"/>
      <c r="J118" s="52"/>
      <c r="K118" s="52"/>
      <c r="L118" s="52" t="s">
        <v>559</v>
      </c>
      <c r="M118" s="102">
        <v>14160</v>
      </c>
    </row>
    <row r="119" spans="2:13" ht="395.25">
      <c r="B119" s="52" t="s">
        <v>2</v>
      </c>
      <c r="C119" s="61">
        <v>112</v>
      </c>
      <c r="D119" s="62" t="s">
        <v>144</v>
      </c>
      <c r="E119" s="62" t="s">
        <v>144</v>
      </c>
      <c r="F119" s="55" t="s">
        <v>558</v>
      </c>
      <c r="G119" s="97">
        <v>2500</v>
      </c>
      <c r="H119" s="52"/>
      <c r="I119" s="52"/>
      <c r="J119" s="52"/>
      <c r="K119" s="52"/>
      <c r="L119" s="52" t="s">
        <v>559</v>
      </c>
      <c r="M119" s="102">
        <v>250000</v>
      </c>
    </row>
    <row r="120" spans="2:13" ht="395.25">
      <c r="B120" s="52" t="s">
        <v>2</v>
      </c>
      <c r="C120" s="61">
        <v>113</v>
      </c>
      <c r="D120" s="62" t="s">
        <v>145</v>
      </c>
      <c r="E120" s="62" t="s">
        <v>145</v>
      </c>
      <c r="F120" s="55" t="s">
        <v>558</v>
      </c>
      <c r="G120" s="97">
        <v>2000</v>
      </c>
      <c r="H120" s="52"/>
      <c r="I120" s="52"/>
      <c r="J120" s="52"/>
      <c r="K120" s="52"/>
      <c r="L120" s="52" t="s">
        <v>559</v>
      </c>
      <c r="M120" s="102">
        <v>200000</v>
      </c>
    </row>
    <row r="121" spans="2:13" ht="395.25">
      <c r="B121" s="52" t="s">
        <v>2</v>
      </c>
      <c r="C121" s="61">
        <v>114</v>
      </c>
      <c r="D121" s="62" t="s">
        <v>146</v>
      </c>
      <c r="E121" s="62" t="s">
        <v>146</v>
      </c>
      <c r="F121" s="55" t="s">
        <v>558</v>
      </c>
      <c r="G121" s="97">
        <v>4500</v>
      </c>
      <c r="H121" s="52"/>
      <c r="I121" s="52"/>
      <c r="J121" s="52"/>
      <c r="K121" s="52"/>
      <c r="L121" s="52" t="s">
        <v>559</v>
      </c>
      <c r="M121" s="102">
        <v>90000</v>
      </c>
    </row>
    <row r="122" spans="2:13" ht="395.25">
      <c r="B122" s="52" t="s">
        <v>2</v>
      </c>
      <c r="C122" s="61">
        <v>115</v>
      </c>
      <c r="D122" s="62" t="s">
        <v>147</v>
      </c>
      <c r="E122" s="62" t="s">
        <v>147</v>
      </c>
      <c r="F122" s="55" t="s">
        <v>558</v>
      </c>
      <c r="G122" s="97">
        <v>20</v>
      </c>
      <c r="H122" s="52"/>
      <c r="I122" s="52"/>
      <c r="J122" s="52"/>
      <c r="K122" s="52"/>
      <c r="L122" s="52" t="s">
        <v>559</v>
      </c>
      <c r="M122" s="102">
        <v>14000</v>
      </c>
    </row>
    <row r="123" spans="2:13" ht="395.25">
      <c r="B123" s="52" t="s">
        <v>2</v>
      </c>
      <c r="C123" s="61">
        <v>116</v>
      </c>
      <c r="D123" s="67" t="s">
        <v>148</v>
      </c>
      <c r="E123" s="67" t="s">
        <v>148</v>
      </c>
      <c r="F123" s="55" t="s">
        <v>558</v>
      </c>
      <c r="G123" s="97">
        <v>200</v>
      </c>
      <c r="H123" s="52"/>
      <c r="I123" s="52"/>
      <c r="J123" s="52"/>
      <c r="K123" s="52"/>
      <c r="L123" s="52" t="s">
        <v>559</v>
      </c>
      <c r="M123" s="102">
        <v>20000</v>
      </c>
    </row>
    <row r="124" spans="2:13" ht="395.25">
      <c r="B124" s="52" t="s">
        <v>2</v>
      </c>
      <c r="C124" s="61">
        <v>117</v>
      </c>
      <c r="D124" s="67" t="s">
        <v>148</v>
      </c>
      <c r="E124" s="67" t="s">
        <v>148</v>
      </c>
      <c r="F124" s="55" t="s">
        <v>558</v>
      </c>
      <c r="G124" s="97">
        <v>200</v>
      </c>
      <c r="H124" s="52"/>
      <c r="I124" s="52"/>
      <c r="J124" s="52"/>
      <c r="K124" s="52"/>
      <c r="L124" s="52" t="s">
        <v>559</v>
      </c>
      <c r="M124" s="102">
        <v>20000</v>
      </c>
    </row>
    <row r="125" spans="2:13" ht="395.25">
      <c r="B125" s="52" t="s">
        <v>2</v>
      </c>
      <c r="C125" s="61">
        <v>118</v>
      </c>
      <c r="D125" s="77" t="s">
        <v>149</v>
      </c>
      <c r="E125" s="77" t="s">
        <v>149</v>
      </c>
      <c r="F125" s="55" t="s">
        <v>558</v>
      </c>
      <c r="G125" s="97">
        <v>850</v>
      </c>
      <c r="H125" s="52"/>
      <c r="I125" s="52"/>
      <c r="J125" s="52"/>
      <c r="K125" s="52"/>
      <c r="L125" s="52" t="s">
        <v>559</v>
      </c>
      <c r="M125" s="102">
        <v>39950</v>
      </c>
    </row>
    <row r="126" spans="2:13" ht="395.25">
      <c r="B126" s="52" t="s">
        <v>2</v>
      </c>
      <c r="C126" s="61">
        <v>119</v>
      </c>
      <c r="D126" s="67" t="s">
        <v>150</v>
      </c>
      <c r="E126" s="67" t="s">
        <v>150</v>
      </c>
      <c r="F126" s="55" t="s">
        <v>558</v>
      </c>
      <c r="G126" s="97">
        <v>45</v>
      </c>
      <c r="H126" s="52"/>
      <c r="I126" s="52"/>
      <c r="J126" s="52"/>
      <c r="K126" s="52"/>
      <c r="L126" s="52" t="s">
        <v>559</v>
      </c>
      <c r="M126" s="102">
        <v>675</v>
      </c>
    </row>
    <row r="127" spans="2:13" ht="395.25">
      <c r="B127" s="52" t="s">
        <v>2</v>
      </c>
      <c r="C127" s="61">
        <v>120</v>
      </c>
      <c r="D127" s="62" t="s">
        <v>151</v>
      </c>
      <c r="E127" s="62" t="s">
        <v>151</v>
      </c>
      <c r="F127" s="55" t="s">
        <v>558</v>
      </c>
      <c r="G127" s="97">
        <v>3300</v>
      </c>
      <c r="H127" s="52"/>
      <c r="I127" s="52"/>
      <c r="J127" s="52"/>
      <c r="K127" s="52"/>
      <c r="L127" s="52" t="s">
        <v>559</v>
      </c>
      <c r="M127" s="102">
        <v>72600</v>
      </c>
    </row>
    <row r="128" spans="2:13" ht="395.25">
      <c r="B128" s="52" t="s">
        <v>2</v>
      </c>
      <c r="C128" s="61">
        <v>121</v>
      </c>
      <c r="D128" s="62" t="s">
        <v>152</v>
      </c>
      <c r="E128" s="62" t="s">
        <v>152</v>
      </c>
      <c r="F128" s="55" t="s">
        <v>558</v>
      </c>
      <c r="G128" s="97">
        <v>5500</v>
      </c>
      <c r="H128" s="52"/>
      <c r="I128" s="52"/>
      <c r="J128" s="52"/>
      <c r="K128" s="52"/>
      <c r="L128" s="52" t="s">
        <v>559</v>
      </c>
      <c r="M128" s="102">
        <v>121000</v>
      </c>
    </row>
    <row r="129" spans="2:22" ht="395.25">
      <c r="B129" s="52" t="s">
        <v>2</v>
      </c>
      <c r="C129" s="61">
        <v>122</v>
      </c>
      <c r="D129" s="62" t="s">
        <v>153</v>
      </c>
      <c r="E129" s="62" t="s">
        <v>153</v>
      </c>
      <c r="F129" s="55" t="s">
        <v>558</v>
      </c>
      <c r="G129" s="97">
        <v>6000</v>
      </c>
      <c r="H129" s="52"/>
      <c r="I129" s="52"/>
      <c r="J129" s="52"/>
      <c r="K129" s="52"/>
      <c r="L129" s="52" t="s">
        <v>559</v>
      </c>
      <c r="M129" s="102">
        <v>132000</v>
      </c>
    </row>
    <row r="130" spans="2:22" ht="395.25">
      <c r="B130" s="45" t="s">
        <v>2</v>
      </c>
      <c r="C130" s="61">
        <v>123</v>
      </c>
      <c r="D130" s="62" t="s">
        <v>154</v>
      </c>
      <c r="E130" s="62" t="s">
        <v>154</v>
      </c>
      <c r="F130" s="55" t="s">
        <v>558</v>
      </c>
      <c r="G130" s="97">
        <v>3000</v>
      </c>
      <c r="H130" s="31"/>
      <c r="I130" s="31"/>
      <c r="J130" s="31"/>
      <c r="K130" s="127"/>
      <c r="L130" s="52" t="s">
        <v>559</v>
      </c>
      <c r="M130" s="102">
        <v>66000</v>
      </c>
    </row>
    <row r="131" spans="2:22" ht="395.25">
      <c r="B131" s="45" t="s">
        <v>2</v>
      </c>
      <c r="C131" s="61">
        <v>124</v>
      </c>
      <c r="D131" s="62" t="s">
        <v>155</v>
      </c>
      <c r="E131" s="62" t="s">
        <v>155</v>
      </c>
      <c r="F131" s="55" t="s">
        <v>558</v>
      </c>
      <c r="G131" s="97">
        <v>3300</v>
      </c>
      <c r="H131" s="31"/>
      <c r="I131" s="31"/>
      <c r="J131" s="31"/>
      <c r="K131" s="127"/>
      <c r="L131" s="52" t="s">
        <v>559</v>
      </c>
      <c r="M131" s="102">
        <v>39600</v>
      </c>
    </row>
    <row r="132" spans="2:22" ht="395.25">
      <c r="B132" s="45" t="s">
        <v>2</v>
      </c>
      <c r="C132" s="61">
        <v>125</v>
      </c>
      <c r="D132" s="62" t="s">
        <v>156</v>
      </c>
      <c r="E132" s="62" t="s">
        <v>156</v>
      </c>
      <c r="F132" s="55" t="s">
        <v>558</v>
      </c>
      <c r="G132" s="97">
        <v>6300</v>
      </c>
      <c r="H132" s="31"/>
      <c r="I132" s="31"/>
      <c r="J132" s="31"/>
      <c r="K132" s="127"/>
      <c r="L132" s="52" t="s">
        <v>559</v>
      </c>
      <c r="M132" s="102">
        <v>75600</v>
      </c>
    </row>
    <row r="133" spans="2:22" ht="395.25">
      <c r="B133" s="45" t="s">
        <v>2</v>
      </c>
      <c r="C133" s="61">
        <v>126</v>
      </c>
      <c r="D133" s="62" t="s">
        <v>157</v>
      </c>
      <c r="E133" s="62" t="s">
        <v>157</v>
      </c>
      <c r="F133" s="55" t="s">
        <v>558</v>
      </c>
      <c r="G133" s="97">
        <v>9500</v>
      </c>
      <c r="H133" s="31"/>
      <c r="I133" s="31"/>
      <c r="J133" s="31"/>
      <c r="K133" s="127"/>
      <c r="L133" s="52" t="s">
        <v>559</v>
      </c>
      <c r="M133" s="102">
        <v>114000</v>
      </c>
    </row>
    <row r="134" spans="2:22" ht="395.25">
      <c r="B134" s="45" t="s">
        <v>2</v>
      </c>
      <c r="C134" s="61">
        <v>127</v>
      </c>
      <c r="D134" s="62" t="s">
        <v>158</v>
      </c>
      <c r="E134" s="62" t="s">
        <v>158</v>
      </c>
      <c r="F134" s="55" t="s">
        <v>558</v>
      </c>
      <c r="G134" s="97">
        <v>2600</v>
      </c>
      <c r="H134" s="31"/>
      <c r="I134" s="31"/>
      <c r="J134" s="31"/>
      <c r="K134" s="127"/>
      <c r="L134" s="52" t="s">
        <v>559</v>
      </c>
      <c r="M134" s="102">
        <v>31200</v>
      </c>
    </row>
    <row r="135" spans="2:22" ht="395.25">
      <c r="B135" s="45" t="s">
        <v>2</v>
      </c>
      <c r="C135" s="61">
        <v>128</v>
      </c>
      <c r="D135" s="62" t="s">
        <v>159</v>
      </c>
      <c r="E135" s="62" t="s">
        <v>159</v>
      </c>
      <c r="F135" s="55" t="s">
        <v>558</v>
      </c>
      <c r="G135" s="97">
        <v>200000</v>
      </c>
      <c r="H135" s="105"/>
      <c r="I135" s="105"/>
      <c r="J135" s="106"/>
      <c r="K135" s="128"/>
      <c r="L135" s="52" t="s">
        <v>559</v>
      </c>
      <c r="M135" s="102">
        <v>20000</v>
      </c>
    </row>
    <row r="136" spans="2:22" ht="395.25">
      <c r="B136" s="45" t="s">
        <v>2</v>
      </c>
      <c r="C136" s="61">
        <v>129</v>
      </c>
      <c r="D136" s="67" t="s">
        <v>160</v>
      </c>
      <c r="E136" s="67" t="s">
        <v>160</v>
      </c>
      <c r="F136" s="55" t="s">
        <v>558</v>
      </c>
      <c r="G136" s="97">
        <v>10000</v>
      </c>
      <c r="H136" s="31"/>
      <c r="I136" s="31"/>
      <c r="J136" s="31"/>
      <c r="K136" s="127"/>
      <c r="L136" s="52" t="s">
        <v>559</v>
      </c>
      <c r="M136" s="102">
        <v>100000</v>
      </c>
    </row>
    <row r="137" spans="2:22" ht="395.25">
      <c r="B137" s="45" t="s">
        <v>2</v>
      </c>
      <c r="C137" s="61">
        <v>130</v>
      </c>
      <c r="D137" s="62" t="s">
        <v>161</v>
      </c>
      <c r="E137" s="62" t="s">
        <v>161</v>
      </c>
      <c r="F137" s="55" t="s">
        <v>558</v>
      </c>
      <c r="G137" s="97">
        <v>7000</v>
      </c>
      <c r="H137" s="31"/>
      <c r="I137" s="31"/>
      <c r="J137" s="31"/>
      <c r="K137" s="127"/>
      <c r="L137" s="52" t="s">
        <v>559</v>
      </c>
      <c r="M137" s="102">
        <v>35000</v>
      </c>
    </row>
    <row r="138" spans="2:22" ht="395.25">
      <c r="B138" s="45" t="s">
        <v>2</v>
      </c>
      <c r="C138" s="61">
        <v>131</v>
      </c>
      <c r="D138" s="62" t="s">
        <v>162</v>
      </c>
      <c r="E138" s="62" t="s">
        <v>162</v>
      </c>
      <c r="F138" s="55" t="s">
        <v>558</v>
      </c>
      <c r="G138" s="97">
        <v>100000</v>
      </c>
      <c r="H138" s="54"/>
      <c r="I138" s="54"/>
      <c r="J138" s="54"/>
      <c r="K138" s="129"/>
      <c r="L138" s="52" t="s">
        <v>559</v>
      </c>
      <c r="M138" s="102">
        <v>300000</v>
      </c>
      <c r="N138" s="9"/>
      <c r="O138" s="9"/>
      <c r="P138" s="9"/>
      <c r="Q138" s="9"/>
      <c r="R138" s="9"/>
      <c r="S138" s="9"/>
      <c r="T138" s="9"/>
      <c r="U138" s="9"/>
      <c r="V138" s="9"/>
    </row>
    <row r="139" spans="2:22" ht="395.25">
      <c r="B139" s="45" t="s">
        <v>2</v>
      </c>
      <c r="C139" s="61">
        <v>132</v>
      </c>
      <c r="D139" s="62" t="s">
        <v>163</v>
      </c>
      <c r="E139" s="62" t="s">
        <v>163</v>
      </c>
      <c r="F139" s="55" t="s">
        <v>558</v>
      </c>
      <c r="G139" s="97">
        <v>700</v>
      </c>
      <c r="H139" s="54"/>
      <c r="I139" s="54"/>
      <c r="J139" s="54"/>
      <c r="K139" s="129"/>
      <c r="L139" s="52" t="s">
        <v>559</v>
      </c>
      <c r="M139" s="102">
        <v>14000</v>
      </c>
      <c r="N139" s="9"/>
      <c r="O139" s="9"/>
      <c r="P139" s="9"/>
      <c r="Q139" s="9"/>
      <c r="R139" s="9"/>
      <c r="S139" s="9"/>
      <c r="T139" s="9"/>
      <c r="U139" s="9"/>
      <c r="V139" s="9"/>
    </row>
    <row r="140" spans="2:22" ht="395.25">
      <c r="B140" s="45" t="s">
        <v>2</v>
      </c>
      <c r="C140" s="61">
        <v>133</v>
      </c>
      <c r="D140" s="62" t="s">
        <v>164</v>
      </c>
      <c r="E140" s="62" t="s">
        <v>164</v>
      </c>
      <c r="F140" s="55" t="s">
        <v>558</v>
      </c>
      <c r="G140" s="97">
        <v>3000</v>
      </c>
      <c r="H140" s="54"/>
      <c r="I140" s="54"/>
      <c r="J140" s="54"/>
      <c r="K140" s="129"/>
      <c r="L140" s="52" t="s">
        <v>559</v>
      </c>
      <c r="M140" s="102">
        <v>45000</v>
      </c>
      <c r="N140" s="9"/>
      <c r="O140" s="9"/>
      <c r="P140" s="9"/>
      <c r="Q140" s="9"/>
      <c r="R140" s="9"/>
      <c r="S140" s="9"/>
      <c r="T140" s="9"/>
      <c r="U140" s="9"/>
      <c r="V140" s="9"/>
    </row>
    <row r="141" spans="2:22" ht="395.25">
      <c r="B141" s="45" t="s">
        <v>2</v>
      </c>
      <c r="C141" s="61">
        <v>134</v>
      </c>
      <c r="D141" s="62" t="s">
        <v>165</v>
      </c>
      <c r="E141" s="62" t="s">
        <v>165</v>
      </c>
      <c r="F141" s="55" t="s">
        <v>558</v>
      </c>
      <c r="G141" s="97">
        <v>1000</v>
      </c>
      <c r="H141" s="107"/>
      <c r="I141" s="107"/>
      <c r="J141" s="107"/>
      <c r="K141" s="130"/>
      <c r="L141" s="52" t="s">
        <v>559</v>
      </c>
      <c r="M141" s="102">
        <v>16000</v>
      </c>
      <c r="N141" s="32"/>
      <c r="O141" s="32"/>
      <c r="P141" s="32"/>
      <c r="Q141" s="32"/>
      <c r="R141" s="32"/>
      <c r="S141" s="32"/>
      <c r="T141" s="32"/>
      <c r="U141" s="32"/>
      <c r="V141" s="32"/>
    </row>
    <row r="142" spans="2:22" ht="395.25">
      <c r="B142" s="45" t="s">
        <v>2</v>
      </c>
      <c r="C142" s="61">
        <v>135</v>
      </c>
      <c r="D142" s="62" t="s">
        <v>166</v>
      </c>
      <c r="E142" s="62" t="s">
        <v>166</v>
      </c>
      <c r="F142" s="55" t="s">
        <v>558</v>
      </c>
      <c r="G142" s="97">
        <v>50</v>
      </c>
      <c r="H142" s="31"/>
      <c r="I142" s="31"/>
      <c r="J142" s="31"/>
      <c r="K142" s="127"/>
      <c r="L142" s="52" t="s">
        <v>559</v>
      </c>
      <c r="M142" s="102">
        <v>1500</v>
      </c>
    </row>
    <row r="143" spans="2:22" ht="395.25">
      <c r="B143" s="45" t="s">
        <v>2</v>
      </c>
      <c r="C143" s="61">
        <v>136</v>
      </c>
      <c r="D143" s="62" t="s">
        <v>167</v>
      </c>
      <c r="E143" s="62" t="s">
        <v>167</v>
      </c>
      <c r="F143" s="55" t="s">
        <v>558</v>
      </c>
      <c r="G143" s="97">
        <v>200</v>
      </c>
      <c r="H143" s="31"/>
      <c r="I143" s="31"/>
      <c r="J143" s="31"/>
      <c r="K143" s="127"/>
      <c r="L143" s="52" t="s">
        <v>559</v>
      </c>
      <c r="M143" s="102">
        <v>70000</v>
      </c>
    </row>
    <row r="144" spans="2:22" ht="395.25">
      <c r="B144" s="45" t="s">
        <v>2</v>
      </c>
      <c r="C144" s="61">
        <v>137</v>
      </c>
      <c r="D144" s="62" t="s">
        <v>168</v>
      </c>
      <c r="E144" s="62" t="s">
        <v>168</v>
      </c>
      <c r="F144" s="55" t="s">
        <v>558</v>
      </c>
      <c r="G144" s="97">
        <v>150</v>
      </c>
      <c r="H144" s="31"/>
      <c r="I144" s="31"/>
      <c r="J144" s="31"/>
      <c r="K144" s="127"/>
      <c r="L144" s="52" t="s">
        <v>559</v>
      </c>
      <c r="M144" s="102">
        <v>22500</v>
      </c>
    </row>
    <row r="145" spans="2:13" ht="395.25">
      <c r="B145" s="45" t="s">
        <v>2</v>
      </c>
      <c r="C145" s="61">
        <v>138</v>
      </c>
      <c r="D145" s="62" t="s">
        <v>169</v>
      </c>
      <c r="E145" s="62" t="s">
        <v>169</v>
      </c>
      <c r="F145" s="55" t="s">
        <v>558</v>
      </c>
      <c r="G145" s="97">
        <v>6500</v>
      </c>
      <c r="H145" s="31"/>
      <c r="I145" s="31"/>
      <c r="J145" s="31"/>
      <c r="K145" s="127"/>
      <c r="L145" s="52" t="s">
        <v>559</v>
      </c>
      <c r="M145" s="102">
        <v>26000</v>
      </c>
    </row>
    <row r="146" spans="2:13" ht="395.25">
      <c r="B146" s="45" t="s">
        <v>2</v>
      </c>
      <c r="C146" s="61">
        <v>139</v>
      </c>
      <c r="D146" s="62" t="s">
        <v>170</v>
      </c>
      <c r="E146" s="62" t="s">
        <v>170</v>
      </c>
      <c r="F146" s="55" t="s">
        <v>558</v>
      </c>
      <c r="G146" s="97">
        <v>3900</v>
      </c>
      <c r="H146" s="31"/>
      <c r="I146" s="31"/>
      <c r="J146" s="31"/>
      <c r="K146" s="127"/>
      <c r="L146" s="52" t="s">
        <v>559</v>
      </c>
      <c r="M146" s="102">
        <v>23400</v>
      </c>
    </row>
    <row r="147" spans="2:13" ht="395.25">
      <c r="B147" s="45" t="s">
        <v>2</v>
      </c>
      <c r="C147" s="61">
        <v>140</v>
      </c>
      <c r="D147" s="62" t="s">
        <v>171</v>
      </c>
      <c r="E147" s="62" t="s">
        <v>171</v>
      </c>
      <c r="F147" s="55" t="s">
        <v>558</v>
      </c>
      <c r="G147" s="97">
        <v>10000</v>
      </c>
      <c r="H147" s="31"/>
      <c r="I147" s="31"/>
      <c r="J147" s="31"/>
      <c r="K147" s="127"/>
      <c r="L147" s="52" t="s">
        <v>559</v>
      </c>
      <c r="M147" s="102">
        <v>70000</v>
      </c>
    </row>
    <row r="148" spans="2:13" ht="395.25">
      <c r="B148" s="45" t="s">
        <v>2</v>
      </c>
      <c r="C148" s="61">
        <v>141</v>
      </c>
      <c r="D148" s="62" t="s">
        <v>172</v>
      </c>
      <c r="E148" s="62" t="s">
        <v>172</v>
      </c>
      <c r="F148" s="55" t="s">
        <v>558</v>
      </c>
      <c r="G148" s="97">
        <v>30000</v>
      </c>
      <c r="H148" s="31"/>
      <c r="I148" s="31"/>
      <c r="J148" s="31"/>
      <c r="K148" s="127"/>
      <c r="L148" s="52" t="s">
        <v>559</v>
      </c>
      <c r="M148" s="102">
        <v>150000</v>
      </c>
    </row>
    <row r="149" spans="2:13" ht="395.25">
      <c r="B149" s="45" t="s">
        <v>2</v>
      </c>
      <c r="C149" s="61">
        <v>142</v>
      </c>
      <c r="D149" s="82" t="s">
        <v>173</v>
      </c>
      <c r="E149" s="82" t="s">
        <v>173</v>
      </c>
      <c r="F149" s="55" t="s">
        <v>558</v>
      </c>
      <c r="G149" s="97">
        <v>28000</v>
      </c>
      <c r="H149" s="31"/>
      <c r="I149" s="31"/>
      <c r="J149" s="31"/>
      <c r="K149" s="127"/>
      <c r="L149" s="52" t="s">
        <v>559</v>
      </c>
      <c r="M149" s="102">
        <v>140000</v>
      </c>
    </row>
    <row r="150" spans="2:13" ht="395.25">
      <c r="B150" s="45" t="s">
        <v>2</v>
      </c>
      <c r="C150" s="61">
        <v>143</v>
      </c>
      <c r="D150" s="62" t="s">
        <v>174</v>
      </c>
      <c r="E150" s="62" t="s">
        <v>174</v>
      </c>
      <c r="F150" s="55" t="s">
        <v>558</v>
      </c>
      <c r="G150" s="97">
        <v>150</v>
      </c>
      <c r="H150" s="31"/>
      <c r="I150" s="31"/>
      <c r="J150" s="31"/>
      <c r="K150" s="127"/>
      <c r="L150" s="52" t="s">
        <v>559</v>
      </c>
      <c r="M150" s="102">
        <v>105000</v>
      </c>
    </row>
    <row r="151" spans="2:13" ht="395.25">
      <c r="B151" s="45" t="s">
        <v>2</v>
      </c>
      <c r="C151" s="61">
        <v>144</v>
      </c>
      <c r="D151" s="62" t="s">
        <v>175</v>
      </c>
      <c r="E151" s="62" t="s">
        <v>175</v>
      </c>
      <c r="F151" s="55" t="s">
        <v>558</v>
      </c>
      <c r="G151" s="97">
        <v>30000</v>
      </c>
      <c r="H151" s="31"/>
      <c r="I151" s="31"/>
      <c r="J151" s="31"/>
      <c r="K151" s="127"/>
      <c r="L151" s="52" t="s">
        <v>559</v>
      </c>
      <c r="M151" s="102">
        <v>300000</v>
      </c>
    </row>
    <row r="152" spans="2:13" ht="395.25">
      <c r="B152" s="45" t="s">
        <v>2</v>
      </c>
      <c r="C152" s="61">
        <v>145</v>
      </c>
      <c r="D152" s="62" t="s">
        <v>176</v>
      </c>
      <c r="E152" s="62" t="s">
        <v>176</v>
      </c>
      <c r="F152" s="55" t="s">
        <v>558</v>
      </c>
      <c r="G152" s="97">
        <v>2</v>
      </c>
      <c r="H152" s="31"/>
      <c r="I152" s="31"/>
      <c r="J152" s="31"/>
      <c r="K152" s="127"/>
      <c r="L152" s="52" t="s">
        <v>559</v>
      </c>
      <c r="M152" s="102">
        <v>20000</v>
      </c>
    </row>
    <row r="153" spans="2:13" ht="395.25">
      <c r="B153" s="45" t="s">
        <v>2</v>
      </c>
      <c r="C153" s="61">
        <v>146</v>
      </c>
      <c r="D153" s="62" t="s">
        <v>177</v>
      </c>
      <c r="E153" s="62" t="s">
        <v>177</v>
      </c>
      <c r="F153" s="55" t="s">
        <v>558</v>
      </c>
      <c r="G153" s="97">
        <v>150</v>
      </c>
      <c r="H153" s="31"/>
      <c r="I153" s="31"/>
      <c r="J153" s="31"/>
      <c r="K153" s="127"/>
      <c r="L153" s="52" t="s">
        <v>559</v>
      </c>
      <c r="M153" s="102">
        <v>37500</v>
      </c>
    </row>
    <row r="154" spans="2:13" ht="395.25">
      <c r="B154" s="45" t="s">
        <v>2</v>
      </c>
      <c r="C154" s="61">
        <v>147</v>
      </c>
      <c r="D154" s="62" t="s">
        <v>178</v>
      </c>
      <c r="E154" s="62" t="s">
        <v>178</v>
      </c>
      <c r="F154" s="55" t="s">
        <v>558</v>
      </c>
      <c r="G154" s="97">
        <v>70</v>
      </c>
      <c r="H154" s="31"/>
      <c r="I154" s="31"/>
      <c r="J154" s="31"/>
      <c r="K154" s="127"/>
      <c r="L154" s="52" t="s">
        <v>559</v>
      </c>
      <c r="M154" s="102">
        <v>3500</v>
      </c>
    </row>
    <row r="155" spans="2:13" ht="395.25">
      <c r="B155" s="45" t="s">
        <v>2</v>
      </c>
      <c r="C155" s="61">
        <v>148</v>
      </c>
      <c r="D155" s="62" t="s">
        <v>179</v>
      </c>
      <c r="E155" s="62" t="s">
        <v>179</v>
      </c>
      <c r="F155" s="55" t="s">
        <v>558</v>
      </c>
      <c r="G155" s="97">
        <v>200</v>
      </c>
      <c r="H155" s="31"/>
      <c r="I155" s="31"/>
      <c r="J155" s="31"/>
      <c r="K155" s="127"/>
      <c r="L155" s="52" t="s">
        <v>559</v>
      </c>
      <c r="M155" s="102">
        <v>14000</v>
      </c>
    </row>
    <row r="156" spans="2:13" ht="395.25">
      <c r="B156" s="45" t="s">
        <v>2</v>
      </c>
      <c r="C156" s="61">
        <v>149</v>
      </c>
      <c r="D156" s="62" t="s">
        <v>180</v>
      </c>
      <c r="E156" s="62" t="s">
        <v>180</v>
      </c>
      <c r="F156" s="55" t="s">
        <v>558</v>
      </c>
      <c r="G156" s="97">
        <v>36000</v>
      </c>
      <c r="H156" s="31"/>
      <c r="I156" s="31"/>
      <c r="J156" s="31"/>
      <c r="K156" s="127"/>
      <c r="L156" s="52" t="s">
        <v>559</v>
      </c>
      <c r="M156" s="102">
        <v>540000</v>
      </c>
    </row>
    <row r="157" spans="2:13" ht="395.25">
      <c r="B157" s="45" t="s">
        <v>2</v>
      </c>
      <c r="C157" s="61">
        <v>150</v>
      </c>
      <c r="D157" s="62" t="s">
        <v>181</v>
      </c>
      <c r="E157" s="62" t="s">
        <v>181</v>
      </c>
      <c r="F157" s="55" t="s">
        <v>558</v>
      </c>
      <c r="G157" s="97">
        <v>100</v>
      </c>
      <c r="H157" s="31"/>
      <c r="I157" s="31"/>
      <c r="J157" s="31"/>
      <c r="K157" s="127"/>
      <c r="L157" s="52" t="s">
        <v>559</v>
      </c>
      <c r="M157" s="102">
        <v>2000</v>
      </c>
    </row>
    <row r="158" spans="2:13" ht="395.25">
      <c r="B158" s="45" t="s">
        <v>2</v>
      </c>
      <c r="C158" s="61">
        <v>151</v>
      </c>
      <c r="D158" s="62" t="s">
        <v>182</v>
      </c>
      <c r="E158" s="62" t="s">
        <v>182</v>
      </c>
      <c r="F158" s="55" t="s">
        <v>558</v>
      </c>
      <c r="G158" s="97">
        <v>15000</v>
      </c>
      <c r="H158" s="31"/>
      <c r="I158" s="31"/>
      <c r="J158" s="31"/>
      <c r="K158" s="127"/>
      <c r="L158" s="52" t="s">
        <v>559</v>
      </c>
      <c r="M158" s="102">
        <v>300000</v>
      </c>
    </row>
    <row r="159" spans="2:13" ht="395.25">
      <c r="B159" s="45" t="s">
        <v>2</v>
      </c>
      <c r="C159" s="61">
        <v>152</v>
      </c>
      <c r="D159" s="83" t="s">
        <v>183</v>
      </c>
      <c r="E159" s="83" t="s">
        <v>183</v>
      </c>
      <c r="F159" s="55" t="s">
        <v>558</v>
      </c>
      <c r="G159" s="98">
        <v>35</v>
      </c>
      <c r="H159" s="31"/>
      <c r="I159" s="31"/>
      <c r="J159" s="31"/>
      <c r="K159" s="127"/>
      <c r="L159" s="52" t="s">
        <v>559</v>
      </c>
      <c r="M159" s="103">
        <v>3500</v>
      </c>
    </row>
    <row r="160" spans="2:13" ht="395.25">
      <c r="B160" s="45" t="s">
        <v>2</v>
      </c>
      <c r="C160" s="61">
        <v>153</v>
      </c>
      <c r="D160" s="83" t="s">
        <v>183</v>
      </c>
      <c r="E160" s="83" t="s">
        <v>183</v>
      </c>
      <c r="F160" s="55" t="s">
        <v>558</v>
      </c>
      <c r="G160" s="97">
        <v>20</v>
      </c>
      <c r="H160" s="31"/>
      <c r="I160" s="31"/>
      <c r="J160" s="31"/>
      <c r="K160" s="127"/>
      <c r="L160" s="52" t="s">
        <v>559</v>
      </c>
      <c r="M160" s="102">
        <v>2000</v>
      </c>
    </row>
    <row r="161" spans="2:13" ht="395.25">
      <c r="B161" s="45" t="s">
        <v>2</v>
      </c>
      <c r="C161" s="61">
        <v>154</v>
      </c>
      <c r="D161" s="67" t="s">
        <v>184</v>
      </c>
      <c r="E161" s="67" t="s">
        <v>184</v>
      </c>
      <c r="F161" s="55" t="s">
        <v>558</v>
      </c>
      <c r="G161" s="97">
        <v>100</v>
      </c>
      <c r="H161" s="31"/>
      <c r="I161" s="31"/>
      <c r="J161" s="31"/>
      <c r="K161" s="127"/>
      <c r="L161" s="52" t="s">
        <v>559</v>
      </c>
      <c r="M161" s="102">
        <v>180000</v>
      </c>
    </row>
    <row r="162" spans="2:13" ht="395.25">
      <c r="B162" s="45" t="s">
        <v>2</v>
      </c>
      <c r="C162" s="61">
        <v>155</v>
      </c>
      <c r="D162" s="67" t="s">
        <v>185</v>
      </c>
      <c r="E162" s="67" t="s">
        <v>185</v>
      </c>
      <c r="F162" s="55" t="s">
        <v>558</v>
      </c>
      <c r="G162" s="97">
        <v>900</v>
      </c>
      <c r="H162" s="31"/>
      <c r="I162" s="31"/>
      <c r="J162" s="31"/>
      <c r="K162" s="127"/>
      <c r="L162" s="52" t="s">
        <v>559</v>
      </c>
      <c r="M162" s="102">
        <v>9000</v>
      </c>
    </row>
    <row r="163" spans="2:13" ht="395.25">
      <c r="B163" s="45" t="s">
        <v>2</v>
      </c>
      <c r="C163" s="61">
        <v>156</v>
      </c>
      <c r="D163" s="67" t="s">
        <v>186</v>
      </c>
      <c r="E163" s="67" t="s">
        <v>186</v>
      </c>
      <c r="F163" s="55" t="s">
        <v>558</v>
      </c>
      <c r="G163" s="97">
        <v>150</v>
      </c>
      <c r="H163" s="31"/>
      <c r="I163" s="31"/>
      <c r="J163" s="31"/>
      <c r="K163" s="127"/>
      <c r="L163" s="52" t="s">
        <v>559</v>
      </c>
      <c r="M163" s="102">
        <v>15000</v>
      </c>
    </row>
    <row r="164" spans="2:13" ht="395.25">
      <c r="B164" s="45" t="s">
        <v>2</v>
      </c>
      <c r="C164" s="61">
        <v>157</v>
      </c>
      <c r="D164" s="62" t="s">
        <v>187</v>
      </c>
      <c r="E164" s="62" t="s">
        <v>187</v>
      </c>
      <c r="F164" s="55" t="s">
        <v>558</v>
      </c>
      <c r="G164" s="97">
        <v>140</v>
      </c>
      <c r="H164" s="31"/>
      <c r="I164" s="31"/>
      <c r="J164" s="31"/>
      <c r="K164" s="127"/>
      <c r="L164" s="52" t="s">
        <v>559</v>
      </c>
      <c r="M164" s="102">
        <v>238000</v>
      </c>
    </row>
    <row r="165" spans="2:13" ht="395.25">
      <c r="B165" s="45" t="s">
        <v>2</v>
      </c>
      <c r="C165" s="61">
        <v>158</v>
      </c>
      <c r="D165" s="62" t="s">
        <v>188</v>
      </c>
      <c r="E165" s="62" t="s">
        <v>188</v>
      </c>
      <c r="F165" s="55" t="s">
        <v>558</v>
      </c>
      <c r="G165" s="97">
        <v>70</v>
      </c>
      <c r="H165" s="31"/>
      <c r="I165" s="31"/>
      <c r="J165" s="31"/>
      <c r="K165" s="127"/>
      <c r="L165" s="52" t="s">
        <v>559</v>
      </c>
      <c r="M165" s="102">
        <v>22400</v>
      </c>
    </row>
    <row r="166" spans="2:13" ht="395.25">
      <c r="B166" s="45" t="s">
        <v>2</v>
      </c>
      <c r="C166" s="61">
        <v>159</v>
      </c>
      <c r="D166" s="62" t="s">
        <v>189</v>
      </c>
      <c r="E166" s="62" t="s">
        <v>189</v>
      </c>
      <c r="F166" s="55" t="s">
        <v>558</v>
      </c>
      <c r="G166" s="97">
        <v>10</v>
      </c>
      <c r="H166" s="31"/>
      <c r="I166" s="31"/>
      <c r="J166" s="31"/>
      <c r="K166" s="127"/>
      <c r="L166" s="52" t="s">
        <v>559</v>
      </c>
      <c r="M166" s="102">
        <v>8500</v>
      </c>
    </row>
    <row r="167" spans="2:13" ht="395.25">
      <c r="B167" s="45" t="s">
        <v>2</v>
      </c>
      <c r="C167" s="61">
        <v>160</v>
      </c>
      <c r="D167" s="62" t="s">
        <v>190</v>
      </c>
      <c r="E167" s="62" t="s">
        <v>190</v>
      </c>
      <c r="F167" s="55" t="s">
        <v>558</v>
      </c>
      <c r="G167" s="97">
        <v>30000</v>
      </c>
      <c r="H167" s="31"/>
      <c r="I167" s="31"/>
      <c r="J167" s="31"/>
      <c r="K167" s="127"/>
      <c r="L167" s="52" t="s">
        <v>559</v>
      </c>
      <c r="M167" s="102">
        <v>300000</v>
      </c>
    </row>
    <row r="168" spans="2:13" ht="395.25">
      <c r="B168" s="45" t="s">
        <v>2</v>
      </c>
      <c r="C168" s="61">
        <v>161</v>
      </c>
      <c r="D168" s="62" t="s">
        <v>191</v>
      </c>
      <c r="E168" s="62" t="s">
        <v>191</v>
      </c>
      <c r="F168" s="55" t="s">
        <v>558</v>
      </c>
      <c r="G168" s="97">
        <v>15000</v>
      </c>
      <c r="H168" s="31"/>
      <c r="I168" s="31"/>
      <c r="J168" s="31"/>
      <c r="K168" s="127"/>
      <c r="L168" s="52" t="s">
        <v>559</v>
      </c>
      <c r="M168" s="102">
        <v>105000</v>
      </c>
    </row>
    <row r="169" spans="2:13" ht="395.25">
      <c r="B169" s="45" t="s">
        <v>2</v>
      </c>
      <c r="C169" s="61">
        <v>162</v>
      </c>
      <c r="D169" s="62" t="s">
        <v>192</v>
      </c>
      <c r="E169" s="62" t="s">
        <v>192</v>
      </c>
      <c r="F169" s="55" t="s">
        <v>558</v>
      </c>
      <c r="G169" s="97">
        <v>25000</v>
      </c>
      <c r="H169" s="31"/>
      <c r="I169" s="31"/>
      <c r="J169" s="31"/>
      <c r="K169" s="127"/>
      <c r="L169" s="52" t="s">
        <v>559</v>
      </c>
      <c r="M169" s="102">
        <v>175000</v>
      </c>
    </row>
    <row r="170" spans="2:13" ht="395.25">
      <c r="B170" s="45" t="s">
        <v>2</v>
      </c>
      <c r="C170" s="61">
        <v>163</v>
      </c>
      <c r="D170" s="62" t="s">
        <v>193</v>
      </c>
      <c r="E170" s="62" t="s">
        <v>193</v>
      </c>
      <c r="F170" s="55" t="s">
        <v>558</v>
      </c>
      <c r="G170" s="97">
        <v>12000</v>
      </c>
      <c r="H170" s="31"/>
      <c r="I170" s="31"/>
      <c r="J170" s="31"/>
      <c r="K170" s="127"/>
      <c r="L170" s="52" t="s">
        <v>559</v>
      </c>
      <c r="M170" s="102">
        <v>120000</v>
      </c>
    </row>
    <row r="171" spans="2:13" ht="395.25">
      <c r="B171" s="45" t="s">
        <v>2</v>
      </c>
      <c r="C171" s="61">
        <v>164</v>
      </c>
      <c r="D171" s="62" t="s">
        <v>194</v>
      </c>
      <c r="E171" s="62" t="s">
        <v>194</v>
      </c>
      <c r="F171" s="55" t="s">
        <v>558</v>
      </c>
      <c r="G171" s="97">
        <v>500</v>
      </c>
      <c r="H171" s="31"/>
      <c r="I171" s="31"/>
      <c r="J171" s="31"/>
      <c r="K171" s="127"/>
      <c r="L171" s="52" t="s">
        <v>559</v>
      </c>
      <c r="M171" s="102">
        <v>35000</v>
      </c>
    </row>
    <row r="172" spans="2:13" ht="395.25">
      <c r="B172" s="45" t="s">
        <v>2</v>
      </c>
      <c r="C172" s="61">
        <v>165</v>
      </c>
      <c r="D172" s="67" t="s">
        <v>195</v>
      </c>
      <c r="E172" s="67" t="s">
        <v>195</v>
      </c>
      <c r="F172" s="55" t="s">
        <v>558</v>
      </c>
      <c r="G172" s="97">
        <v>20</v>
      </c>
      <c r="H172" s="31"/>
      <c r="I172" s="31"/>
      <c r="J172" s="31"/>
      <c r="K172" s="127"/>
      <c r="L172" s="52" t="s">
        <v>559</v>
      </c>
      <c r="M172" s="102">
        <v>300</v>
      </c>
    </row>
    <row r="173" spans="2:13" ht="395.25">
      <c r="B173" s="45" t="s">
        <v>2</v>
      </c>
      <c r="C173" s="61">
        <v>166</v>
      </c>
      <c r="D173" s="62" t="s">
        <v>196</v>
      </c>
      <c r="E173" s="62" t="s">
        <v>196</v>
      </c>
      <c r="F173" s="55" t="s">
        <v>558</v>
      </c>
      <c r="G173" s="97">
        <v>5000</v>
      </c>
      <c r="H173" s="31"/>
      <c r="I173" s="31"/>
      <c r="J173" s="31"/>
      <c r="K173" s="127"/>
      <c r="L173" s="52" t="s">
        <v>559</v>
      </c>
      <c r="M173" s="102">
        <v>110000</v>
      </c>
    </row>
    <row r="174" spans="2:13" ht="395.25">
      <c r="B174" s="45" t="s">
        <v>2</v>
      </c>
      <c r="C174" s="61">
        <v>167</v>
      </c>
      <c r="D174" s="62" t="s">
        <v>197</v>
      </c>
      <c r="E174" s="62" t="s">
        <v>197</v>
      </c>
      <c r="F174" s="55" t="s">
        <v>558</v>
      </c>
      <c r="G174" s="97">
        <v>500</v>
      </c>
      <c r="H174" s="31"/>
      <c r="I174" s="31"/>
      <c r="J174" s="31"/>
      <c r="K174" s="127"/>
      <c r="L174" s="52" t="s">
        <v>559</v>
      </c>
      <c r="M174" s="102">
        <v>8500</v>
      </c>
    </row>
    <row r="175" spans="2:13" ht="395.25">
      <c r="B175" s="45" t="s">
        <v>2</v>
      </c>
      <c r="C175" s="61">
        <v>168</v>
      </c>
      <c r="D175" s="72" t="s">
        <v>198</v>
      </c>
      <c r="E175" s="72" t="s">
        <v>198</v>
      </c>
      <c r="F175" s="55" t="s">
        <v>558</v>
      </c>
      <c r="G175" s="97">
        <v>400</v>
      </c>
      <c r="H175" s="31"/>
      <c r="I175" s="31"/>
      <c r="J175" s="31"/>
      <c r="K175" s="127"/>
      <c r="L175" s="52" t="s">
        <v>559</v>
      </c>
      <c r="M175" s="102">
        <v>800000</v>
      </c>
    </row>
    <row r="176" spans="2:13" ht="395.25">
      <c r="B176" s="45" t="s">
        <v>2</v>
      </c>
      <c r="C176" s="61">
        <v>169</v>
      </c>
      <c r="D176" s="72" t="s">
        <v>199</v>
      </c>
      <c r="E176" s="72" t="s">
        <v>199</v>
      </c>
      <c r="F176" s="55" t="s">
        <v>558</v>
      </c>
      <c r="G176" s="97">
        <v>200</v>
      </c>
      <c r="H176" s="31"/>
      <c r="I176" s="31"/>
      <c r="J176" s="31"/>
      <c r="K176" s="127"/>
      <c r="L176" s="52" t="s">
        <v>559</v>
      </c>
      <c r="M176" s="102">
        <v>400000</v>
      </c>
    </row>
    <row r="177" spans="2:13" ht="395.25">
      <c r="B177" s="45" t="s">
        <v>2</v>
      </c>
      <c r="C177" s="61">
        <v>170</v>
      </c>
      <c r="D177" s="72" t="s">
        <v>200</v>
      </c>
      <c r="E177" s="72" t="s">
        <v>200</v>
      </c>
      <c r="F177" s="55" t="s">
        <v>558</v>
      </c>
      <c r="G177" s="97">
        <v>50</v>
      </c>
      <c r="H177" s="31"/>
      <c r="I177" s="31"/>
      <c r="J177" s="31"/>
      <c r="K177" s="127"/>
      <c r="L177" s="52" t="s">
        <v>559</v>
      </c>
      <c r="M177" s="102">
        <v>90000</v>
      </c>
    </row>
    <row r="178" spans="2:13" ht="395.25">
      <c r="B178" s="45" t="s">
        <v>2</v>
      </c>
      <c r="C178" s="61">
        <v>171</v>
      </c>
      <c r="D178" s="62" t="s">
        <v>201</v>
      </c>
      <c r="E178" s="62" t="s">
        <v>201</v>
      </c>
      <c r="F178" s="55" t="s">
        <v>558</v>
      </c>
      <c r="G178" s="97">
        <v>1500</v>
      </c>
      <c r="H178" s="31"/>
      <c r="I178" s="31"/>
      <c r="J178" s="31"/>
      <c r="K178" s="127"/>
      <c r="L178" s="52" t="s">
        <v>559</v>
      </c>
      <c r="M178" s="102">
        <v>750000</v>
      </c>
    </row>
    <row r="179" spans="2:13" ht="395.25">
      <c r="B179" s="45" t="s">
        <v>2</v>
      </c>
      <c r="C179" s="61">
        <v>172</v>
      </c>
      <c r="D179" s="62" t="s">
        <v>202</v>
      </c>
      <c r="E179" s="62" t="s">
        <v>202</v>
      </c>
      <c r="F179" s="55" t="s">
        <v>558</v>
      </c>
      <c r="G179" s="97">
        <v>3700</v>
      </c>
      <c r="H179" s="31"/>
      <c r="I179" s="31"/>
      <c r="J179" s="31"/>
      <c r="K179" s="127"/>
      <c r="L179" s="52" t="s">
        <v>559</v>
      </c>
      <c r="M179" s="102">
        <v>1480000</v>
      </c>
    </row>
    <row r="180" spans="2:13" ht="395.25">
      <c r="B180" s="45" t="s">
        <v>2</v>
      </c>
      <c r="C180" s="61">
        <v>173</v>
      </c>
      <c r="D180" s="67" t="s">
        <v>203</v>
      </c>
      <c r="E180" s="67" t="s">
        <v>203</v>
      </c>
      <c r="F180" s="55" t="s">
        <v>558</v>
      </c>
      <c r="G180" s="97">
        <v>5300</v>
      </c>
      <c r="H180" s="31"/>
      <c r="I180" s="31"/>
      <c r="J180" s="31"/>
      <c r="K180" s="127"/>
      <c r="L180" s="52" t="s">
        <v>559</v>
      </c>
      <c r="M180" s="102">
        <v>159000</v>
      </c>
    </row>
    <row r="181" spans="2:13" ht="395.25">
      <c r="B181" s="45" t="s">
        <v>2</v>
      </c>
      <c r="C181" s="61">
        <v>174</v>
      </c>
      <c r="D181" s="62" t="s">
        <v>204</v>
      </c>
      <c r="E181" s="62" t="s">
        <v>204</v>
      </c>
      <c r="F181" s="55" t="s">
        <v>558</v>
      </c>
      <c r="G181" s="97">
        <v>1300</v>
      </c>
      <c r="H181" s="31"/>
      <c r="I181" s="31"/>
      <c r="J181" s="31"/>
      <c r="K181" s="127"/>
      <c r="L181" s="52" t="s">
        <v>559</v>
      </c>
      <c r="M181" s="102">
        <v>910000</v>
      </c>
    </row>
    <row r="182" spans="2:13" ht="395.25">
      <c r="B182" s="45" t="s">
        <v>2</v>
      </c>
      <c r="C182" s="61">
        <v>175</v>
      </c>
      <c r="D182" s="62" t="s">
        <v>205</v>
      </c>
      <c r="E182" s="62" t="s">
        <v>205</v>
      </c>
      <c r="F182" s="55" t="s">
        <v>558</v>
      </c>
      <c r="G182" s="97">
        <v>50</v>
      </c>
      <c r="H182" s="31"/>
      <c r="I182" s="31"/>
      <c r="J182" s="31"/>
      <c r="K182" s="127"/>
      <c r="L182" s="52" t="s">
        <v>559</v>
      </c>
      <c r="M182" s="102">
        <v>27500</v>
      </c>
    </row>
    <row r="183" spans="2:13" ht="395.25">
      <c r="B183" s="45" t="s">
        <v>2</v>
      </c>
      <c r="C183" s="61">
        <v>176</v>
      </c>
      <c r="D183" s="62" t="s">
        <v>206</v>
      </c>
      <c r="E183" s="62" t="s">
        <v>206</v>
      </c>
      <c r="F183" s="55" t="s">
        <v>558</v>
      </c>
      <c r="G183" s="97">
        <v>50</v>
      </c>
      <c r="H183" s="31"/>
      <c r="I183" s="31"/>
      <c r="J183" s="31"/>
      <c r="K183" s="127"/>
      <c r="L183" s="52" t="s">
        <v>559</v>
      </c>
      <c r="M183" s="102">
        <v>27500</v>
      </c>
    </row>
    <row r="184" spans="2:13" ht="395.25">
      <c r="B184" s="45" t="s">
        <v>2</v>
      </c>
      <c r="C184" s="61">
        <v>177</v>
      </c>
      <c r="D184" s="62" t="s">
        <v>207</v>
      </c>
      <c r="E184" s="62" t="s">
        <v>207</v>
      </c>
      <c r="F184" s="55" t="s">
        <v>558</v>
      </c>
      <c r="G184" s="97">
        <v>50</v>
      </c>
      <c r="H184" s="31"/>
      <c r="I184" s="31"/>
      <c r="J184" s="31"/>
      <c r="K184" s="127"/>
      <c r="L184" s="52" t="s">
        <v>559</v>
      </c>
      <c r="M184" s="102">
        <v>27500</v>
      </c>
    </row>
    <row r="185" spans="2:13" ht="395.25">
      <c r="B185" s="45" t="s">
        <v>2</v>
      </c>
      <c r="C185" s="61">
        <v>178</v>
      </c>
      <c r="D185" s="62" t="s">
        <v>208</v>
      </c>
      <c r="E185" s="62" t="s">
        <v>208</v>
      </c>
      <c r="F185" s="55" t="s">
        <v>558</v>
      </c>
      <c r="G185" s="97">
        <v>50</v>
      </c>
      <c r="H185" s="31"/>
      <c r="I185" s="31"/>
      <c r="J185" s="31"/>
      <c r="K185" s="127"/>
      <c r="L185" s="52" t="s">
        <v>559</v>
      </c>
      <c r="M185" s="102">
        <v>27500</v>
      </c>
    </row>
    <row r="186" spans="2:13" ht="395.25">
      <c r="B186" s="45" t="s">
        <v>2</v>
      </c>
      <c r="C186" s="61">
        <v>179</v>
      </c>
      <c r="D186" s="62" t="s">
        <v>209</v>
      </c>
      <c r="E186" s="62" t="s">
        <v>209</v>
      </c>
      <c r="F186" s="55" t="s">
        <v>558</v>
      </c>
      <c r="G186" s="97">
        <v>50</v>
      </c>
      <c r="H186" s="31"/>
      <c r="I186" s="31"/>
      <c r="J186" s="31"/>
      <c r="K186" s="127"/>
      <c r="L186" s="52" t="s">
        <v>559</v>
      </c>
      <c r="M186" s="102">
        <v>27500</v>
      </c>
    </row>
    <row r="187" spans="2:13" ht="395.25">
      <c r="B187" s="45" t="s">
        <v>2</v>
      </c>
      <c r="C187" s="61">
        <v>180</v>
      </c>
      <c r="D187" s="62" t="s">
        <v>210</v>
      </c>
      <c r="E187" s="62" t="s">
        <v>210</v>
      </c>
      <c r="F187" s="55" t="s">
        <v>558</v>
      </c>
      <c r="G187" s="97">
        <v>50</v>
      </c>
      <c r="H187" s="31"/>
      <c r="I187" s="31"/>
      <c r="J187" s="31"/>
      <c r="K187" s="127"/>
      <c r="L187" s="52" t="s">
        <v>559</v>
      </c>
      <c r="M187" s="102">
        <v>27500</v>
      </c>
    </row>
    <row r="188" spans="2:13" ht="395.25">
      <c r="B188" s="45" t="s">
        <v>2</v>
      </c>
      <c r="C188" s="61">
        <v>181</v>
      </c>
      <c r="D188" s="62" t="s">
        <v>211</v>
      </c>
      <c r="E188" s="62" t="s">
        <v>211</v>
      </c>
      <c r="F188" s="55" t="s">
        <v>558</v>
      </c>
      <c r="G188" s="97">
        <v>6000</v>
      </c>
      <c r="H188" s="31"/>
      <c r="I188" s="31"/>
      <c r="J188" s="31"/>
      <c r="K188" s="127"/>
      <c r="L188" s="52" t="s">
        <v>559</v>
      </c>
      <c r="M188" s="102">
        <v>420000</v>
      </c>
    </row>
    <row r="189" spans="2:13" ht="395.25">
      <c r="B189" s="45" t="s">
        <v>2</v>
      </c>
      <c r="C189" s="61">
        <v>182</v>
      </c>
      <c r="D189" s="62" t="s">
        <v>212</v>
      </c>
      <c r="E189" s="62" t="s">
        <v>212</v>
      </c>
      <c r="F189" s="55" t="s">
        <v>558</v>
      </c>
      <c r="G189" s="97">
        <v>100</v>
      </c>
      <c r="H189" s="31"/>
      <c r="I189" s="31"/>
      <c r="J189" s="31"/>
      <c r="K189" s="127"/>
      <c r="L189" s="52" t="s">
        <v>559</v>
      </c>
      <c r="M189" s="102">
        <v>60000</v>
      </c>
    </row>
    <row r="190" spans="2:13" ht="395.25">
      <c r="B190" s="45" t="s">
        <v>2</v>
      </c>
      <c r="C190" s="61">
        <v>183</v>
      </c>
      <c r="D190" s="62" t="s">
        <v>213</v>
      </c>
      <c r="E190" s="62" t="s">
        <v>213</v>
      </c>
      <c r="F190" s="55" t="s">
        <v>558</v>
      </c>
      <c r="G190" s="97">
        <v>200</v>
      </c>
      <c r="H190" s="31"/>
      <c r="I190" s="31"/>
      <c r="J190" s="31"/>
      <c r="K190" s="127"/>
      <c r="L190" s="52" t="s">
        <v>559</v>
      </c>
      <c r="M190" s="102">
        <v>120000</v>
      </c>
    </row>
    <row r="191" spans="2:13" ht="395.25">
      <c r="B191" s="45" t="s">
        <v>2</v>
      </c>
      <c r="C191" s="61">
        <v>184</v>
      </c>
      <c r="D191" s="62" t="s">
        <v>214</v>
      </c>
      <c r="E191" s="62" t="s">
        <v>214</v>
      </c>
      <c r="F191" s="55" t="s">
        <v>558</v>
      </c>
      <c r="G191" s="97">
        <v>300</v>
      </c>
      <c r="H191" s="31"/>
      <c r="I191" s="31"/>
      <c r="J191" s="31"/>
      <c r="K191" s="127"/>
      <c r="L191" s="52" t="s">
        <v>559</v>
      </c>
      <c r="M191" s="102">
        <v>120000</v>
      </c>
    </row>
    <row r="192" spans="2:13" ht="395.25">
      <c r="B192" s="45" t="s">
        <v>2</v>
      </c>
      <c r="C192" s="61">
        <v>185</v>
      </c>
      <c r="D192" s="62" t="s">
        <v>215</v>
      </c>
      <c r="E192" s="62" t="s">
        <v>215</v>
      </c>
      <c r="F192" s="55" t="s">
        <v>558</v>
      </c>
      <c r="G192" s="97">
        <v>15</v>
      </c>
      <c r="H192" s="31"/>
      <c r="I192" s="31"/>
      <c r="J192" s="31"/>
      <c r="K192" s="127"/>
      <c r="L192" s="52" t="s">
        <v>559</v>
      </c>
      <c r="M192" s="102">
        <v>12000</v>
      </c>
    </row>
    <row r="193" spans="2:13" ht="395.25">
      <c r="B193" s="45" t="s">
        <v>2</v>
      </c>
      <c r="C193" s="61">
        <v>186</v>
      </c>
      <c r="D193" s="62" t="s">
        <v>216</v>
      </c>
      <c r="E193" s="62" t="s">
        <v>216</v>
      </c>
      <c r="F193" s="55" t="s">
        <v>558</v>
      </c>
      <c r="G193" s="97">
        <v>15</v>
      </c>
      <c r="H193" s="31"/>
      <c r="I193" s="31"/>
      <c r="J193" s="31"/>
      <c r="K193" s="127"/>
      <c r="L193" s="52" t="s">
        <v>559</v>
      </c>
      <c r="M193" s="102">
        <v>9000</v>
      </c>
    </row>
    <row r="194" spans="2:13" ht="395.25">
      <c r="B194" s="45" t="s">
        <v>2</v>
      </c>
      <c r="C194" s="61">
        <v>187</v>
      </c>
      <c r="D194" s="85" t="s">
        <v>217</v>
      </c>
      <c r="E194" s="85" t="s">
        <v>217</v>
      </c>
      <c r="F194" s="55" t="s">
        <v>558</v>
      </c>
      <c r="G194" s="97">
        <v>300</v>
      </c>
      <c r="H194" s="31"/>
      <c r="I194" s="31"/>
      <c r="J194" s="31"/>
      <c r="K194" s="127"/>
      <c r="L194" s="52" t="s">
        <v>559</v>
      </c>
      <c r="M194" s="102">
        <v>75000</v>
      </c>
    </row>
    <row r="195" spans="2:13" ht="395.25">
      <c r="B195" s="45" t="s">
        <v>2</v>
      </c>
      <c r="C195" s="61">
        <v>188</v>
      </c>
      <c r="D195" s="62" t="s">
        <v>218</v>
      </c>
      <c r="E195" s="62" t="s">
        <v>218</v>
      </c>
      <c r="F195" s="55" t="s">
        <v>558</v>
      </c>
      <c r="G195" s="97">
        <v>500</v>
      </c>
      <c r="H195" s="31"/>
      <c r="I195" s="31"/>
      <c r="J195" s="31"/>
      <c r="K195" s="127"/>
      <c r="L195" s="52" t="s">
        <v>559</v>
      </c>
      <c r="M195" s="102">
        <v>200000</v>
      </c>
    </row>
    <row r="196" spans="2:13" ht="395.25">
      <c r="B196" s="45" t="s">
        <v>2</v>
      </c>
      <c r="C196" s="61">
        <v>189</v>
      </c>
      <c r="D196" s="67" t="s">
        <v>219</v>
      </c>
      <c r="E196" s="67" t="s">
        <v>219</v>
      </c>
      <c r="F196" s="55" t="s">
        <v>558</v>
      </c>
      <c r="G196" s="97">
        <v>100</v>
      </c>
      <c r="H196" s="31"/>
      <c r="I196" s="31"/>
      <c r="J196" s="31"/>
      <c r="K196" s="127"/>
      <c r="L196" s="52" t="s">
        <v>559</v>
      </c>
      <c r="M196" s="102">
        <v>25000</v>
      </c>
    </row>
    <row r="197" spans="2:13" ht="395.25">
      <c r="B197" s="45" t="s">
        <v>2</v>
      </c>
      <c r="C197" s="61">
        <v>190</v>
      </c>
      <c r="D197" s="67" t="s">
        <v>220</v>
      </c>
      <c r="E197" s="67" t="s">
        <v>220</v>
      </c>
      <c r="F197" s="55" t="s">
        <v>558</v>
      </c>
      <c r="G197" s="97">
        <v>100</v>
      </c>
      <c r="H197" s="31"/>
      <c r="I197" s="31"/>
      <c r="J197" s="31"/>
      <c r="K197" s="127"/>
      <c r="L197" s="52" t="s">
        <v>559</v>
      </c>
      <c r="M197" s="102">
        <v>3000</v>
      </c>
    </row>
    <row r="198" spans="2:13" ht="395.25">
      <c r="B198" s="45" t="s">
        <v>2</v>
      </c>
      <c r="C198" s="61">
        <v>191</v>
      </c>
      <c r="D198" s="67" t="s">
        <v>221</v>
      </c>
      <c r="E198" s="67" t="s">
        <v>221</v>
      </c>
      <c r="F198" s="55" t="s">
        <v>558</v>
      </c>
      <c r="G198" s="97">
        <v>60</v>
      </c>
      <c r="H198" s="31"/>
      <c r="I198" s="31"/>
      <c r="J198" s="31"/>
      <c r="K198" s="127"/>
      <c r="L198" s="52" t="s">
        <v>559</v>
      </c>
      <c r="M198" s="102">
        <v>96000</v>
      </c>
    </row>
    <row r="199" spans="2:13" ht="395.25">
      <c r="B199" s="45" t="s">
        <v>2</v>
      </c>
      <c r="C199" s="61">
        <v>192</v>
      </c>
      <c r="D199" s="67" t="s">
        <v>222</v>
      </c>
      <c r="E199" s="67" t="s">
        <v>222</v>
      </c>
      <c r="F199" s="55" t="s">
        <v>558</v>
      </c>
      <c r="G199" s="97">
        <v>700</v>
      </c>
      <c r="H199" s="31"/>
      <c r="I199" s="31"/>
      <c r="J199" s="31"/>
      <c r="K199" s="31"/>
      <c r="L199" s="52" t="s">
        <v>559</v>
      </c>
      <c r="M199" s="102">
        <v>140000</v>
      </c>
    </row>
    <row r="200" spans="2:13" ht="395.25">
      <c r="B200" s="45" t="s">
        <v>2</v>
      </c>
      <c r="C200" s="61">
        <v>193</v>
      </c>
      <c r="D200" s="67" t="s">
        <v>223</v>
      </c>
      <c r="E200" s="67" t="s">
        <v>223</v>
      </c>
      <c r="F200" s="55" t="s">
        <v>558</v>
      </c>
      <c r="G200" s="97">
        <v>20</v>
      </c>
      <c r="H200" s="31"/>
      <c r="I200" s="31"/>
      <c r="J200" s="31"/>
      <c r="K200" s="31"/>
      <c r="L200" s="52" t="s">
        <v>559</v>
      </c>
      <c r="M200" s="102">
        <v>3000</v>
      </c>
    </row>
    <row r="201" spans="2:13" ht="395.25">
      <c r="B201" s="45" t="s">
        <v>2</v>
      </c>
      <c r="C201" s="61">
        <v>194</v>
      </c>
      <c r="D201" s="67" t="s">
        <v>224</v>
      </c>
      <c r="E201" s="67" t="s">
        <v>224</v>
      </c>
      <c r="F201" s="55" t="s">
        <v>558</v>
      </c>
      <c r="G201" s="97">
        <v>1000</v>
      </c>
      <c r="H201" s="31"/>
      <c r="I201" s="31"/>
      <c r="J201" s="31"/>
      <c r="K201" s="31"/>
      <c r="L201" s="52" t="s">
        <v>559</v>
      </c>
      <c r="M201" s="102">
        <v>200000</v>
      </c>
    </row>
    <row r="202" spans="2:13" ht="395.25">
      <c r="B202" s="45" t="s">
        <v>2</v>
      </c>
      <c r="C202" s="61">
        <v>195</v>
      </c>
      <c r="D202" s="67" t="s">
        <v>225</v>
      </c>
      <c r="E202" s="67" t="s">
        <v>225</v>
      </c>
      <c r="F202" s="55" t="s">
        <v>558</v>
      </c>
      <c r="G202" s="97">
        <v>400</v>
      </c>
      <c r="H202" s="31"/>
      <c r="I202" s="31"/>
      <c r="J202" s="31"/>
      <c r="K202" s="31"/>
      <c r="L202" s="52" t="s">
        <v>559</v>
      </c>
      <c r="M202" s="102">
        <v>80000</v>
      </c>
    </row>
    <row r="203" spans="2:13" ht="395.25">
      <c r="B203" s="45" t="s">
        <v>2</v>
      </c>
      <c r="C203" s="61">
        <v>196</v>
      </c>
      <c r="D203" s="67" t="s">
        <v>226</v>
      </c>
      <c r="E203" s="67" t="s">
        <v>226</v>
      </c>
      <c r="F203" s="55" t="s">
        <v>558</v>
      </c>
      <c r="G203" s="97">
        <v>20</v>
      </c>
      <c r="H203" s="31"/>
      <c r="I203" s="31"/>
      <c r="J203" s="31"/>
      <c r="K203" s="31"/>
      <c r="L203" s="52" t="s">
        <v>559</v>
      </c>
      <c r="M203" s="102">
        <v>3000</v>
      </c>
    </row>
    <row r="204" spans="2:13" ht="395.25">
      <c r="B204" s="45" t="s">
        <v>2</v>
      </c>
      <c r="C204" s="61">
        <v>197</v>
      </c>
      <c r="D204" s="87" t="s">
        <v>227</v>
      </c>
      <c r="E204" s="87" t="s">
        <v>227</v>
      </c>
      <c r="F204" s="55" t="s">
        <v>558</v>
      </c>
      <c r="G204" s="97">
        <v>20</v>
      </c>
      <c r="H204" s="31"/>
      <c r="I204" s="31"/>
      <c r="J204" s="31"/>
      <c r="K204" s="31"/>
      <c r="L204" s="52" t="s">
        <v>559</v>
      </c>
      <c r="M204" s="102">
        <v>60000</v>
      </c>
    </row>
    <row r="205" spans="2:13" ht="395.25">
      <c r="B205" s="45" t="s">
        <v>2</v>
      </c>
      <c r="C205" s="61">
        <v>198</v>
      </c>
      <c r="D205" s="62" t="s">
        <v>228</v>
      </c>
      <c r="E205" s="62" t="s">
        <v>228</v>
      </c>
      <c r="F205" s="55" t="s">
        <v>558</v>
      </c>
      <c r="G205" s="97">
        <v>43</v>
      </c>
      <c r="H205" s="31"/>
      <c r="I205" s="31"/>
      <c r="J205" s="31"/>
      <c r="K205" s="31"/>
      <c r="L205" s="52" t="s">
        <v>559</v>
      </c>
      <c r="M205" s="102">
        <v>258000</v>
      </c>
    </row>
    <row r="206" spans="2:13" ht="395.25">
      <c r="B206" s="45" t="s">
        <v>2</v>
      </c>
      <c r="C206" s="61">
        <v>199</v>
      </c>
      <c r="D206" s="62" t="s">
        <v>229</v>
      </c>
      <c r="E206" s="62" t="s">
        <v>229</v>
      </c>
      <c r="F206" s="55" t="s">
        <v>558</v>
      </c>
      <c r="G206" s="97">
        <v>500</v>
      </c>
      <c r="H206" s="31"/>
      <c r="I206" s="31"/>
      <c r="J206" s="31"/>
      <c r="K206" s="31"/>
      <c r="L206" s="52" t="s">
        <v>559</v>
      </c>
      <c r="M206" s="102">
        <v>750000</v>
      </c>
    </row>
    <row r="207" spans="2:13" ht="395.25">
      <c r="B207" s="45" t="s">
        <v>2</v>
      </c>
      <c r="C207" s="61">
        <v>200</v>
      </c>
      <c r="D207" s="62" t="s">
        <v>230</v>
      </c>
      <c r="E207" s="62" t="s">
        <v>230</v>
      </c>
      <c r="F207" s="55" t="s">
        <v>558</v>
      </c>
      <c r="G207" s="97">
        <v>850</v>
      </c>
      <c r="H207" s="31"/>
      <c r="I207" s="31"/>
      <c r="J207" s="31"/>
      <c r="K207" s="31"/>
      <c r="L207" s="52" t="s">
        <v>559</v>
      </c>
      <c r="M207" s="102">
        <v>2040000</v>
      </c>
    </row>
    <row r="208" spans="2:13" ht="395.25">
      <c r="B208" s="45" t="s">
        <v>2</v>
      </c>
      <c r="C208" s="61">
        <v>201</v>
      </c>
      <c r="D208" s="67" t="s">
        <v>231</v>
      </c>
      <c r="E208" s="67" t="s">
        <v>231</v>
      </c>
      <c r="F208" s="55" t="s">
        <v>558</v>
      </c>
      <c r="G208" s="97">
        <v>1300</v>
      </c>
      <c r="H208" s="31"/>
      <c r="I208" s="31"/>
      <c r="J208" s="31"/>
      <c r="K208" s="31"/>
      <c r="L208" s="52" t="s">
        <v>559</v>
      </c>
      <c r="M208" s="102">
        <v>390000</v>
      </c>
    </row>
    <row r="209" spans="2:13" ht="395.25">
      <c r="B209" s="45" t="s">
        <v>2</v>
      </c>
      <c r="C209" s="61">
        <v>202</v>
      </c>
      <c r="D209" s="62" t="s">
        <v>232</v>
      </c>
      <c r="E209" s="62" t="s">
        <v>232</v>
      </c>
      <c r="F209" s="55" t="s">
        <v>558</v>
      </c>
      <c r="G209" s="97">
        <v>20</v>
      </c>
      <c r="H209" s="31"/>
      <c r="I209" s="31"/>
      <c r="J209" s="31"/>
      <c r="K209" s="31"/>
      <c r="L209" s="52" t="s">
        <v>559</v>
      </c>
      <c r="M209" s="102">
        <v>28000</v>
      </c>
    </row>
    <row r="210" spans="2:13" ht="395.25">
      <c r="B210" s="45" t="s">
        <v>2</v>
      </c>
      <c r="C210" s="61">
        <v>203</v>
      </c>
      <c r="D210" s="62" t="s">
        <v>233</v>
      </c>
      <c r="E210" s="62" t="s">
        <v>233</v>
      </c>
      <c r="F210" s="55" t="s">
        <v>558</v>
      </c>
      <c r="G210" s="97">
        <v>200</v>
      </c>
      <c r="H210" s="31"/>
      <c r="I210" s="31"/>
      <c r="J210" s="31"/>
      <c r="K210" s="31"/>
      <c r="L210" s="52" t="s">
        <v>559</v>
      </c>
      <c r="M210" s="102">
        <v>90000</v>
      </c>
    </row>
    <row r="211" spans="2:13" ht="395.25">
      <c r="B211" s="45" t="s">
        <v>2</v>
      </c>
      <c r="C211" s="61">
        <v>204</v>
      </c>
      <c r="D211" s="62" t="s">
        <v>234</v>
      </c>
      <c r="E211" s="62" t="s">
        <v>234</v>
      </c>
      <c r="F211" s="55" t="s">
        <v>558</v>
      </c>
      <c r="G211" s="97">
        <v>70</v>
      </c>
      <c r="H211" s="31"/>
      <c r="I211" s="31"/>
      <c r="J211" s="31"/>
      <c r="K211" s="31"/>
      <c r="L211" s="52" t="s">
        <v>559</v>
      </c>
      <c r="M211" s="102">
        <v>35000</v>
      </c>
    </row>
    <row r="212" spans="2:13" ht="395.25">
      <c r="B212" s="45" t="s">
        <v>2</v>
      </c>
      <c r="C212" s="61">
        <v>205</v>
      </c>
      <c r="D212" s="62" t="s">
        <v>235</v>
      </c>
      <c r="E212" s="62" t="s">
        <v>235</v>
      </c>
      <c r="F212" s="55" t="s">
        <v>558</v>
      </c>
      <c r="G212" s="97">
        <v>200</v>
      </c>
      <c r="H212" s="31"/>
      <c r="I212" s="31"/>
      <c r="J212" s="31"/>
      <c r="K212" s="31"/>
      <c r="L212" s="52" t="s">
        <v>559</v>
      </c>
      <c r="M212" s="102">
        <v>80000</v>
      </c>
    </row>
    <row r="213" spans="2:13" ht="395.25">
      <c r="B213" s="45" t="s">
        <v>2</v>
      </c>
      <c r="C213" s="61">
        <v>206</v>
      </c>
      <c r="D213" s="62" t="s">
        <v>236</v>
      </c>
      <c r="E213" s="62" t="s">
        <v>236</v>
      </c>
      <c r="F213" s="55" t="s">
        <v>558</v>
      </c>
      <c r="G213" s="97">
        <v>200</v>
      </c>
      <c r="H213" s="31"/>
      <c r="I213" s="31"/>
      <c r="J213" s="31"/>
      <c r="K213" s="31"/>
      <c r="L213" s="52" t="s">
        <v>559</v>
      </c>
      <c r="M213" s="102">
        <v>80000</v>
      </c>
    </row>
    <row r="214" spans="2:13" ht="395.25">
      <c r="B214" s="45" t="s">
        <v>2</v>
      </c>
      <c r="C214" s="61">
        <v>207</v>
      </c>
      <c r="D214" s="67" t="s">
        <v>237</v>
      </c>
      <c r="E214" s="67" t="s">
        <v>237</v>
      </c>
      <c r="F214" s="55" t="s">
        <v>558</v>
      </c>
      <c r="G214" s="97">
        <v>200</v>
      </c>
      <c r="H214" s="31"/>
      <c r="I214" s="31"/>
      <c r="J214" s="31"/>
      <c r="K214" s="31"/>
      <c r="L214" s="52" t="s">
        <v>559</v>
      </c>
      <c r="M214" s="102">
        <v>14000</v>
      </c>
    </row>
    <row r="215" spans="2:13" ht="395.25">
      <c r="B215" s="45" t="s">
        <v>2</v>
      </c>
      <c r="C215" s="61">
        <v>208</v>
      </c>
      <c r="D215" s="67" t="s">
        <v>238</v>
      </c>
      <c r="E215" s="67" t="s">
        <v>238</v>
      </c>
      <c r="F215" s="55" t="s">
        <v>558</v>
      </c>
      <c r="G215" s="97">
        <v>200</v>
      </c>
      <c r="H215" s="31"/>
      <c r="I215" s="31"/>
      <c r="J215" s="31"/>
      <c r="K215" s="31"/>
      <c r="L215" s="52" t="s">
        <v>559</v>
      </c>
      <c r="M215" s="102">
        <v>10000</v>
      </c>
    </row>
    <row r="216" spans="2:13" ht="395.25">
      <c r="B216" s="45" t="s">
        <v>2</v>
      </c>
      <c r="C216" s="61">
        <v>209</v>
      </c>
      <c r="D216" s="62" t="s">
        <v>239</v>
      </c>
      <c r="E216" s="62" t="s">
        <v>239</v>
      </c>
      <c r="F216" s="55" t="s">
        <v>558</v>
      </c>
      <c r="G216" s="97">
        <v>200</v>
      </c>
      <c r="H216" s="31"/>
      <c r="I216" s="31"/>
      <c r="J216" s="31"/>
      <c r="K216" s="31"/>
      <c r="L216" s="52" t="s">
        <v>559</v>
      </c>
      <c r="M216" s="102">
        <v>10000</v>
      </c>
    </row>
    <row r="217" spans="2:13" ht="395.25">
      <c r="B217" s="45" t="s">
        <v>2</v>
      </c>
      <c r="C217" s="61">
        <v>210</v>
      </c>
      <c r="D217" s="62" t="s">
        <v>240</v>
      </c>
      <c r="E217" s="62" t="s">
        <v>240</v>
      </c>
      <c r="F217" s="55" t="s">
        <v>558</v>
      </c>
      <c r="G217" s="97">
        <v>400</v>
      </c>
      <c r="H217" s="31"/>
      <c r="I217" s="31"/>
      <c r="J217" s="31"/>
      <c r="K217" s="31"/>
      <c r="L217" s="52" t="s">
        <v>559</v>
      </c>
      <c r="M217" s="102">
        <v>20000</v>
      </c>
    </row>
    <row r="218" spans="2:13" ht="395.25">
      <c r="B218" s="45" t="s">
        <v>2</v>
      </c>
      <c r="C218" s="61">
        <v>211</v>
      </c>
      <c r="D218" s="62" t="s">
        <v>241</v>
      </c>
      <c r="E218" s="62" t="s">
        <v>241</v>
      </c>
      <c r="F218" s="55" t="s">
        <v>558</v>
      </c>
      <c r="G218" s="97">
        <v>2000</v>
      </c>
      <c r="H218" s="31"/>
      <c r="I218" s="31"/>
      <c r="J218" s="31"/>
      <c r="K218" s="31"/>
      <c r="L218" s="52" t="s">
        <v>559</v>
      </c>
      <c r="M218" s="102">
        <v>100000</v>
      </c>
    </row>
    <row r="219" spans="2:13" ht="395.25">
      <c r="B219" s="45" t="s">
        <v>2</v>
      </c>
      <c r="C219" s="61">
        <v>212</v>
      </c>
      <c r="D219" s="62" t="s">
        <v>242</v>
      </c>
      <c r="E219" s="62" t="s">
        <v>242</v>
      </c>
      <c r="F219" s="55" t="s">
        <v>558</v>
      </c>
      <c r="G219" s="97">
        <v>1200</v>
      </c>
      <c r="H219" s="31"/>
      <c r="I219" s="31"/>
      <c r="J219" s="31"/>
      <c r="K219" s="31"/>
      <c r="L219" s="52" t="s">
        <v>559</v>
      </c>
      <c r="M219" s="102">
        <v>60000</v>
      </c>
    </row>
    <row r="220" spans="2:13" ht="395.25">
      <c r="B220" s="45" t="s">
        <v>2</v>
      </c>
      <c r="C220" s="61">
        <v>213</v>
      </c>
      <c r="D220" s="62" t="s">
        <v>243</v>
      </c>
      <c r="E220" s="62" t="s">
        <v>243</v>
      </c>
      <c r="F220" s="55" t="s">
        <v>558</v>
      </c>
      <c r="G220" s="97">
        <v>2200</v>
      </c>
      <c r="H220" s="31"/>
      <c r="I220" s="31"/>
      <c r="J220" s="31"/>
      <c r="K220" s="31"/>
      <c r="L220" s="52" t="s">
        <v>559</v>
      </c>
      <c r="M220" s="102">
        <v>110000</v>
      </c>
    </row>
    <row r="221" spans="2:13" ht="395.25">
      <c r="B221" s="45" t="s">
        <v>2</v>
      </c>
      <c r="C221" s="61">
        <v>214</v>
      </c>
      <c r="D221" s="62" t="s">
        <v>244</v>
      </c>
      <c r="E221" s="62" t="s">
        <v>244</v>
      </c>
      <c r="F221" s="55" t="s">
        <v>558</v>
      </c>
      <c r="G221" s="97">
        <v>3000</v>
      </c>
      <c r="H221" s="31"/>
      <c r="I221" s="31"/>
      <c r="J221" s="31"/>
      <c r="K221" s="31"/>
      <c r="L221" s="52" t="s">
        <v>559</v>
      </c>
      <c r="M221" s="102">
        <v>150000</v>
      </c>
    </row>
    <row r="222" spans="2:13" ht="395.25">
      <c r="B222" s="45" t="s">
        <v>2</v>
      </c>
      <c r="C222" s="61">
        <v>215</v>
      </c>
      <c r="D222" s="62" t="s">
        <v>245</v>
      </c>
      <c r="E222" s="62" t="s">
        <v>245</v>
      </c>
      <c r="F222" s="55" t="s">
        <v>558</v>
      </c>
      <c r="G222" s="97">
        <v>1600</v>
      </c>
      <c r="H222" s="31"/>
      <c r="I222" s="31"/>
      <c r="J222" s="31"/>
      <c r="K222" s="31"/>
      <c r="L222" s="52" t="s">
        <v>559</v>
      </c>
      <c r="M222" s="102">
        <v>80000</v>
      </c>
    </row>
    <row r="223" spans="2:13" ht="395.25">
      <c r="B223" s="45" t="s">
        <v>2</v>
      </c>
      <c r="C223" s="61">
        <v>216</v>
      </c>
      <c r="D223" s="62" t="s">
        <v>246</v>
      </c>
      <c r="E223" s="62" t="s">
        <v>246</v>
      </c>
      <c r="F223" s="55" t="s">
        <v>558</v>
      </c>
      <c r="G223" s="97">
        <v>1000</v>
      </c>
      <c r="H223" s="31"/>
      <c r="I223" s="31"/>
      <c r="J223" s="31"/>
      <c r="K223" s="31"/>
      <c r="L223" s="52" t="s">
        <v>559</v>
      </c>
      <c r="M223" s="102">
        <v>50000</v>
      </c>
    </row>
    <row r="224" spans="2:13" ht="395.25">
      <c r="B224" s="45" t="s">
        <v>2</v>
      </c>
      <c r="C224" s="61">
        <v>217</v>
      </c>
      <c r="D224" s="62" t="s">
        <v>247</v>
      </c>
      <c r="E224" s="62" t="s">
        <v>247</v>
      </c>
      <c r="F224" s="55" t="s">
        <v>558</v>
      </c>
      <c r="G224" s="97">
        <v>600</v>
      </c>
      <c r="H224" s="31"/>
      <c r="I224" s="31"/>
      <c r="J224" s="31"/>
      <c r="K224" s="31"/>
      <c r="L224" s="52" t="s">
        <v>559</v>
      </c>
      <c r="M224" s="102">
        <v>39000</v>
      </c>
    </row>
    <row r="225" spans="2:13" ht="395.25">
      <c r="B225" s="45" t="s">
        <v>2</v>
      </c>
      <c r="C225" s="61">
        <v>218</v>
      </c>
      <c r="D225" s="62" t="s">
        <v>248</v>
      </c>
      <c r="E225" s="62" t="s">
        <v>248</v>
      </c>
      <c r="F225" s="55" t="s">
        <v>558</v>
      </c>
      <c r="G225" s="97">
        <v>100</v>
      </c>
      <c r="H225" s="31"/>
      <c r="I225" s="31"/>
      <c r="J225" s="31"/>
      <c r="K225" s="31"/>
      <c r="L225" s="52" t="s">
        <v>559</v>
      </c>
      <c r="M225" s="102">
        <v>6500</v>
      </c>
    </row>
    <row r="226" spans="2:13" ht="395.25">
      <c r="B226" s="45" t="s">
        <v>2</v>
      </c>
      <c r="C226" s="61">
        <v>219</v>
      </c>
      <c r="D226" s="67" t="s">
        <v>249</v>
      </c>
      <c r="E226" s="67" t="s">
        <v>249</v>
      </c>
      <c r="F226" s="55" t="s">
        <v>558</v>
      </c>
      <c r="G226" s="97">
        <v>100</v>
      </c>
      <c r="H226" s="31"/>
      <c r="I226" s="31"/>
      <c r="J226" s="31"/>
      <c r="K226" s="31"/>
      <c r="L226" s="52" t="s">
        <v>559</v>
      </c>
      <c r="M226" s="102">
        <v>20000</v>
      </c>
    </row>
    <row r="227" spans="2:13" ht="395.25">
      <c r="B227" s="45" t="s">
        <v>2</v>
      </c>
      <c r="C227" s="61">
        <v>220</v>
      </c>
      <c r="D227" s="62" t="s">
        <v>250</v>
      </c>
      <c r="E227" s="62" t="s">
        <v>250</v>
      </c>
      <c r="F227" s="55" t="s">
        <v>558</v>
      </c>
      <c r="G227" s="97">
        <v>500</v>
      </c>
      <c r="H227" s="31"/>
      <c r="I227" s="31"/>
      <c r="J227" s="31"/>
      <c r="K227" s="31"/>
      <c r="L227" s="52" t="s">
        <v>559</v>
      </c>
      <c r="M227" s="102">
        <v>30000</v>
      </c>
    </row>
    <row r="228" spans="2:13" ht="395.25">
      <c r="B228" s="45" t="s">
        <v>2</v>
      </c>
      <c r="C228" s="61">
        <v>221</v>
      </c>
      <c r="D228" s="62" t="s">
        <v>251</v>
      </c>
      <c r="E228" s="62" t="s">
        <v>251</v>
      </c>
      <c r="F228" s="55" t="s">
        <v>558</v>
      </c>
      <c r="G228" s="97">
        <v>300</v>
      </c>
      <c r="H228" s="31"/>
      <c r="I228" s="31"/>
      <c r="J228" s="31"/>
      <c r="K228" s="31"/>
      <c r="L228" s="52" t="s">
        <v>559</v>
      </c>
      <c r="M228" s="102">
        <v>21000</v>
      </c>
    </row>
    <row r="229" spans="2:13" ht="395.25">
      <c r="B229" s="45" t="s">
        <v>2</v>
      </c>
      <c r="C229" s="61">
        <v>222</v>
      </c>
      <c r="D229" s="62" t="s">
        <v>252</v>
      </c>
      <c r="E229" s="62" t="s">
        <v>252</v>
      </c>
      <c r="F229" s="55" t="s">
        <v>558</v>
      </c>
      <c r="G229" s="97">
        <v>1200</v>
      </c>
      <c r="H229" s="31"/>
      <c r="I229" s="31"/>
      <c r="J229" s="31"/>
      <c r="K229" s="31"/>
      <c r="L229" s="52" t="s">
        <v>559</v>
      </c>
      <c r="M229" s="102">
        <v>42000</v>
      </c>
    </row>
    <row r="230" spans="2:13" ht="395.25">
      <c r="B230" s="45" t="s">
        <v>2</v>
      </c>
      <c r="C230" s="61">
        <v>223</v>
      </c>
      <c r="D230" s="67" t="s">
        <v>253</v>
      </c>
      <c r="E230" s="67" t="s">
        <v>253</v>
      </c>
      <c r="F230" s="55" t="s">
        <v>558</v>
      </c>
      <c r="G230" s="97">
        <v>50</v>
      </c>
      <c r="H230" s="31"/>
      <c r="I230" s="31"/>
      <c r="J230" s="31"/>
      <c r="K230" s="31"/>
      <c r="L230" s="52" t="s">
        <v>559</v>
      </c>
      <c r="M230" s="102">
        <v>13000</v>
      </c>
    </row>
    <row r="231" spans="2:13" ht="395.25">
      <c r="B231" s="45" t="s">
        <v>2</v>
      </c>
      <c r="C231" s="61">
        <v>224</v>
      </c>
      <c r="D231" s="62" t="s">
        <v>254</v>
      </c>
      <c r="E231" s="62" t="s">
        <v>254</v>
      </c>
      <c r="F231" s="55" t="s">
        <v>558</v>
      </c>
      <c r="G231" s="97">
        <v>2000</v>
      </c>
      <c r="H231" s="31"/>
      <c r="I231" s="31"/>
      <c r="J231" s="31"/>
      <c r="K231" s="31"/>
      <c r="L231" s="52" t="s">
        <v>559</v>
      </c>
      <c r="M231" s="102">
        <v>60000</v>
      </c>
    </row>
    <row r="232" spans="2:13" ht="395.25">
      <c r="B232" s="45" t="s">
        <v>2</v>
      </c>
      <c r="C232" s="61">
        <v>225</v>
      </c>
      <c r="D232" s="62" t="s">
        <v>255</v>
      </c>
      <c r="E232" s="62" t="s">
        <v>255</v>
      </c>
      <c r="F232" s="55" t="s">
        <v>558</v>
      </c>
      <c r="G232" s="97">
        <v>100</v>
      </c>
      <c r="H232" s="31"/>
      <c r="I232" s="31"/>
      <c r="J232" s="31"/>
      <c r="K232" s="31"/>
      <c r="L232" s="52" t="s">
        <v>559</v>
      </c>
      <c r="M232" s="102">
        <v>36000</v>
      </c>
    </row>
    <row r="233" spans="2:13" ht="395.25">
      <c r="B233" s="45" t="s">
        <v>2</v>
      </c>
      <c r="C233" s="61">
        <v>226</v>
      </c>
      <c r="D233" s="72" t="s">
        <v>256</v>
      </c>
      <c r="E233" s="72" t="s">
        <v>256</v>
      </c>
      <c r="F233" s="55" t="s">
        <v>558</v>
      </c>
      <c r="G233" s="97">
        <v>80</v>
      </c>
      <c r="H233" s="31"/>
      <c r="I233" s="31"/>
      <c r="J233" s="31"/>
      <c r="K233" s="31"/>
      <c r="L233" s="52" t="s">
        <v>559</v>
      </c>
      <c r="M233" s="102">
        <v>280</v>
      </c>
    </row>
    <row r="234" spans="2:13" ht="395.25">
      <c r="B234" s="45" t="s">
        <v>2</v>
      </c>
      <c r="C234" s="61">
        <v>227</v>
      </c>
      <c r="D234" s="72" t="s">
        <v>257</v>
      </c>
      <c r="E234" s="72" t="s">
        <v>257</v>
      </c>
      <c r="F234" s="55" t="s">
        <v>558</v>
      </c>
      <c r="G234" s="97">
        <v>100</v>
      </c>
      <c r="H234" s="31"/>
      <c r="I234" s="31"/>
      <c r="J234" s="31"/>
      <c r="K234" s="31"/>
      <c r="L234" s="52" t="s">
        <v>559</v>
      </c>
      <c r="M234" s="102">
        <v>350</v>
      </c>
    </row>
    <row r="235" spans="2:13" ht="395.25">
      <c r="B235" s="45" t="s">
        <v>2</v>
      </c>
      <c r="C235" s="61">
        <v>228</v>
      </c>
      <c r="D235" s="62" t="s">
        <v>258</v>
      </c>
      <c r="E235" s="62" t="s">
        <v>258</v>
      </c>
      <c r="F235" s="55" t="s">
        <v>558</v>
      </c>
      <c r="G235" s="97">
        <v>50</v>
      </c>
      <c r="H235" s="31"/>
      <c r="I235" s="31"/>
      <c r="J235" s="31"/>
      <c r="K235" s="31"/>
      <c r="L235" s="52" t="s">
        <v>559</v>
      </c>
      <c r="M235" s="102">
        <v>175</v>
      </c>
    </row>
    <row r="236" spans="2:13" ht="395.25">
      <c r="B236" s="45" t="s">
        <v>2</v>
      </c>
      <c r="C236" s="61">
        <v>229</v>
      </c>
      <c r="D236" s="62" t="s">
        <v>259</v>
      </c>
      <c r="E236" s="62" t="s">
        <v>259</v>
      </c>
      <c r="F236" s="55" t="s">
        <v>558</v>
      </c>
      <c r="G236" s="97">
        <v>1000</v>
      </c>
      <c r="H236" s="31"/>
      <c r="I236" s="31"/>
      <c r="J236" s="31"/>
      <c r="K236" s="31"/>
      <c r="L236" s="52" t="s">
        <v>559</v>
      </c>
      <c r="M236" s="102">
        <v>3500</v>
      </c>
    </row>
    <row r="237" spans="2:13" ht="395.25">
      <c r="B237" s="45" t="s">
        <v>2</v>
      </c>
      <c r="C237" s="61">
        <v>230</v>
      </c>
      <c r="D237" s="62" t="s">
        <v>260</v>
      </c>
      <c r="E237" s="62" t="s">
        <v>260</v>
      </c>
      <c r="F237" s="55" t="s">
        <v>558</v>
      </c>
      <c r="G237" s="97">
        <v>300</v>
      </c>
      <c r="H237" s="31"/>
      <c r="I237" s="31"/>
      <c r="J237" s="31"/>
      <c r="K237" s="31"/>
      <c r="L237" s="52" t="s">
        <v>559</v>
      </c>
      <c r="M237" s="102">
        <v>1050</v>
      </c>
    </row>
    <row r="238" spans="2:13" ht="395.25">
      <c r="B238" s="45" t="s">
        <v>2</v>
      </c>
      <c r="C238" s="61">
        <v>231</v>
      </c>
      <c r="D238" s="62" t="s">
        <v>261</v>
      </c>
      <c r="E238" s="62" t="s">
        <v>261</v>
      </c>
      <c r="F238" s="55" t="s">
        <v>558</v>
      </c>
      <c r="G238" s="97">
        <v>170</v>
      </c>
      <c r="H238" s="31"/>
      <c r="I238" s="31"/>
      <c r="J238" s="31"/>
      <c r="K238" s="31"/>
      <c r="L238" s="52" t="s">
        <v>559</v>
      </c>
      <c r="M238" s="102">
        <v>5950</v>
      </c>
    </row>
    <row r="239" spans="2:13" ht="395.25">
      <c r="B239" s="45" t="s">
        <v>2</v>
      </c>
      <c r="C239" s="61">
        <v>232</v>
      </c>
      <c r="D239" s="62" t="s">
        <v>262</v>
      </c>
      <c r="E239" s="62" t="s">
        <v>262</v>
      </c>
      <c r="F239" s="55" t="s">
        <v>558</v>
      </c>
      <c r="G239" s="97">
        <v>110</v>
      </c>
      <c r="H239" s="31"/>
      <c r="I239" s="31"/>
      <c r="J239" s="31"/>
      <c r="K239" s="31"/>
      <c r="L239" s="52" t="s">
        <v>559</v>
      </c>
      <c r="M239" s="102">
        <v>3850</v>
      </c>
    </row>
    <row r="240" spans="2:13" ht="395.25">
      <c r="B240" s="45" t="s">
        <v>2</v>
      </c>
      <c r="C240" s="61">
        <v>233</v>
      </c>
      <c r="D240" s="62" t="s">
        <v>263</v>
      </c>
      <c r="E240" s="62" t="s">
        <v>263</v>
      </c>
      <c r="F240" s="55" t="s">
        <v>558</v>
      </c>
      <c r="G240" s="97">
        <v>100</v>
      </c>
      <c r="H240" s="31"/>
      <c r="I240" s="31"/>
      <c r="J240" s="31"/>
      <c r="K240" s="31"/>
      <c r="L240" s="52" t="s">
        <v>559</v>
      </c>
      <c r="M240" s="102">
        <v>45000</v>
      </c>
    </row>
    <row r="241" spans="2:13" ht="395.25">
      <c r="B241" s="45" t="s">
        <v>2</v>
      </c>
      <c r="C241" s="61">
        <v>234</v>
      </c>
      <c r="D241" s="62" t="s">
        <v>264</v>
      </c>
      <c r="E241" s="62" t="s">
        <v>264</v>
      </c>
      <c r="F241" s="55" t="s">
        <v>558</v>
      </c>
      <c r="G241" s="97">
        <v>100</v>
      </c>
      <c r="H241" s="31"/>
      <c r="I241" s="31"/>
      <c r="J241" s="31"/>
      <c r="K241" s="31"/>
      <c r="L241" s="52" t="s">
        <v>559</v>
      </c>
      <c r="M241" s="102">
        <v>45000</v>
      </c>
    </row>
    <row r="242" spans="2:13" ht="395.25">
      <c r="B242" s="45" t="s">
        <v>2</v>
      </c>
      <c r="C242" s="61">
        <v>235</v>
      </c>
      <c r="D242" s="62" t="s">
        <v>265</v>
      </c>
      <c r="E242" s="62" t="s">
        <v>265</v>
      </c>
      <c r="F242" s="55" t="s">
        <v>558</v>
      </c>
      <c r="G242" s="97">
        <v>70</v>
      </c>
      <c r="H242" s="31"/>
      <c r="I242" s="31"/>
      <c r="J242" s="31"/>
      <c r="K242" s="31"/>
      <c r="L242" s="52" t="s">
        <v>559</v>
      </c>
      <c r="M242" s="102">
        <v>31500</v>
      </c>
    </row>
    <row r="243" spans="2:13" ht="395.25">
      <c r="B243" s="45" t="s">
        <v>2</v>
      </c>
      <c r="C243" s="61">
        <v>236</v>
      </c>
      <c r="D243" s="62" t="s">
        <v>266</v>
      </c>
      <c r="E243" s="62" t="s">
        <v>266</v>
      </c>
      <c r="F243" s="55" t="s">
        <v>558</v>
      </c>
      <c r="G243" s="97">
        <v>50</v>
      </c>
      <c r="H243" s="31"/>
      <c r="I243" s="31"/>
      <c r="J243" s="31"/>
      <c r="K243" s="31"/>
      <c r="L243" s="52" t="s">
        <v>559</v>
      </c>
      <c r="M243" s="102">
        <v>22500</v>
      </c>
    </row>
    <row r="244" spans="2:13" ht="395.25">
      <c r="B244" s="45" t="s">
        <v>2</v>
      </c>
      <c r="C244" s="61">
        <v>237</v>
      </c>
      <c r="D244" s="62" t="s">
        <v>267</v>
      </c>
      <c r="E244" s="62" t="s">
        <v>267</v>
      </c>
      <c r="F244" s="55" t="s">
        <v>558</v>
      </c>
      <c r="G244" s="97">
        <v>60</v>
      </c>
      <c r="H244" s="31"/>
      <c r="I244" s="31"/>
      <c r="J244" s="31"/>
      <c r="K244" s="31"/>
      <c r="L244" s="52" t="s">
        <v>559</v>
      </c>
      <c r="M244" s="102">
        <v>27000</v>
      </c>
    </row>
    <row r="245" spans="2:13" ht="395.25">
      <c r="B245" s="45" t="s">
        <v>2</v>
      </c>
      <c r="C245" s="61">
        <v>238</v>
      </c>
      <c r="D245" s="62" t="s">
        <v>268</v>
      </c>
      <c r="E245" s="62" t="s">
        <v>268</v>
      </c>
      <c r="F245" s="55" t="s">
        <v>558</v>
      </c>
      <c r="G245" s="97">
        <v>600</v>
      </c>
      <c r="H245" s="31"/>
      <c r="I245" s="31"/>
      <c r="J245" s="31"/>
      <c r="K245" s="31"/>
      <c r="L245" s="52" t="s">
        <v>559</v>
      </c>
      <c r="M245" s="102">
        <v>216000</v>
      </c>
    </row>
    <row r="246" spans="2:13" ht="395.25">
      <c r="B246" s="45" t="s">
        <v>2</v>
      </c>
      <c r="C246" s="61">
        <v>239</v>
      </c>
      <c r="D246" s="62" t="s">
        <v>269</v>
      </c>
      <c r="E246" s="62" t="s">
        <v>269</v>
      </c>
      <c r="F246" s="55" t="s">
        <v>558</v>
      </c>
      <c r="G246" s="97">
        <v>50</v>
      </c>
      <c r="H246" s="31"/>
      <c r="I246" s="31"/>
      <c r="J246" s="31"/>
      <c r="K246" s="31"/>
      <c r="L246" s="52" t="s">
        <v>559</v>
      </c>
      <c r="M246" s="102">
        <v>17500</v>
      </c>
    </row>
    <row r="247" spans="2:13" ht="395.25">
      <c r="B247" s="45" t="s">
        <v>2</v>
      </c>
      <c r="C247" s="61">
        <v>240</v>
      </c>
      <c r="D247" s="62" t="s">
        <v>270</v>
      </c>
      <c r="E247" s="62" t="s">
        <v>270</v>
      </c>
      <c r="F247" s="55" t="s">
        <v>558</v>
      </c>
      <c r="G247" s="97">
        <v>4</v>
      </c>
      <c r="H247" s="31"/>
      <c r="I247" s="31"/>
      <c r="J247" s="31"/>
      <c r="K247" s="31"/>
      <c r="L247" s="52" t="s">
        <v>559</v>
      </c>
      <c r="M247" s="102">
        <v>61968</v>
      </c>
    </row>
    <row r="248" spans="2:13" ht="395.25">
      <c r="B248" s="45" t="s">
        <v>2</v>
      </c>
      <c r="C248" s="61">
        <v>241</v>
      </c>
      <c r="D248" s="62" t="s">
        <v>271</v>
      </c>
      <c r="E248" s="62" t="s">
        <v>271</v>
      </c>
      <c r="F248" s="55" t="s">
        <v>558</v>
      </c>
      <c r="G248" s="97">
        <v>6</v>
      </c>
      <c r="H248" s="31"/>
      <c r="I248" s="31"/>
      <c r="J248" s="31"/>
      <c r="K248" s="31"/>
      <c r="L248" s="52" t="s">
        <v>559</v>
      </c>
      <c r="M248" s="102">
        <v>92952</v>
      </c>
    </row>
    <row r="249" spans="2:13" ht="395.25">
      <c r="B249" s="45" t="s">
        <v>2</v>
      </c>
      <c r="C249" s="61">
        <v>242</v>
      </c>
      <c r="D249" s="62" t="s">
        <v>272</v>
      </c>
      <c r="E249" s="62" t="s">
        <v>272</v>
      </c>
      <c r="F249" s="55" t="s">
        <v>558</v>
      </c>
      <c r="G249" s="97">
        <v>2</v>
      </c>
      <c r="H249" s="31"/>
      <c r="I249" s="31"/>
      <c r="J249" s="31"/>
      <c r="K249" s="31"/>
      <c r="L249" s="52" t="s">
        <v>559</v>
      </c>
      <c r="M249" s="102">
        <v>30984</v>
      </c>
    </row>
    <row r="250" spans="2:13" ht="395.25">
      <c r="B250" s="45" t="s">
        <v>2</v>
      </c>
      <c r="C250" s="61">
        <v>243</v>
      </c>
      <c r="D250" s="67" t="s">
        <v>273</v>
      </c>
      <c r="E250" s="67" t="s">
        <v>273</v>
      </c>
      <c r="F250" s="55" t="s">
        <v>558</v>
      </c>
      <c r="G250" s="97">
        <v>90</v>
      </c>
      <c r="H250" s="31"/>
      <c r="I250" s="31"/>
      <c r="J250" s="31"/>
      <c r="K250" s="31"/>
      <c r="L250" s="52" t="s">
        <v>559</v>
      </c>
      <c r="M250" s="102">
        <v>117000</v>
      </c>
    </row>
    <row r="251" spans="2:13" ht="395.25">
      <c r="B251" s="45" t="s">
        <v>2</v>
      </c>
      <c r="C251" s="61">
        <v>244</v>
      </c>
      <c r="D251" s="67" t="s">
        <v>274</v>
      </c>
      <c r="E251" s="67" t="s">
        <v>274</v>
      </c>
      <c r="F251" s="55" t="s">
        <v>558</v>
      </c>
      <c r="G251" s="97">
        <v>200</v>
      </c>
      <c r="H251" s="31"/>
      <c r="I251" s="31"/>
      <c r="J251" s="31"/>
      <c r="K251" s="31"/>
      <c r="L251" s="52" t="s">
        <v>559</v>
      </c>
      <c r="M251" s="102">
        <v>400000</v>
      </c>
    </row>
    <row r="252" spans="2:13" ht="395.25">
      <c r="B252" s="45" t="s">
        <v>2</v>
      </c>
      <c r="C252" s="61">
        <v>245</v>
      </c>
      <c r="D252" s="91" t="s">
        <v>274</v>
      </c>
      <c r="E252" s="91" t="s">
        <v>274</v>
      </c>
      <c r="F252" s="55" t="s">
        <v>558</v>
      </c>
      <c r="G252" s="97">
        <v>120</v>
      </c>
      <c r="H252" s="31"/>
      <c r="I252" s="31"/>
      <c r="J252" s="31"/>
      <c r="K252" s="31"/>
      <c r="L252" s="52" t="s">
        <v>559</v>
      </c>
      <c r="M252" s="102">
        <v>240000</v>
      </c>
    </row>
    <row r="253" spans="2:13" ht="395.25">
      <c r="B253" s="45" t="s">
        <v>2</v>
      </c>
      <c r="C253" s="61">
        <v>246</v>
      </c>
      <c r="D253" s="91" t="s">
        <v>275</v>
      </c>
      <c r="E253" s="91" t="s">
        <v>275</v>
      </c>
      <c r="F253" s="55" t="s">
        <v>558</v>
      </c>
      <c r="G253" s="97">
        <v>55</v>
      </c>
      <c r="H253" s="31"/>
      <c r="I253" s="31"/>
      <c r="J253" s="31"/>
      <c r="K253" s="31"/>
      <c r="L253" s="52" t="s">
        <v>559</v>
      </c>
      <c r="M253" s="102">
        <v>110000</v>
      </c>
    </row>
    <row r="254" spans="2:13" ht="395.25">
      <c r="B254" s="45" t="s">
        <v>2</v>
      </c>
      <c r="C254" s="61">
        <v>247</v>
      </c>
      <c r="D254" s="67" t="s">
        <v>275</v>
      </c>
      <c r="E254" s="67" t="s">
        <v>275</v>
      </c>
      <c r="F254" s="55" t="s">
        <v>558</v>
      </c>
      <c r="G254" s="97">
        <v>20</v>
      </c>
      <c r="H254" s="31"/>
      <c r="I254" s="31"/>
      <c r="J254" s="31"/>
      <c r="K254" s="31"/>
      <c r="L254" s="52" t="s">
        <v>559</v>
      </c>
      <c r="M254" s="102">
        <v>40000</v>
      </c>
    </row>
    <row r="255" spans="2:13" ht="395.25">
      <c r="B255" s="45" t="s">
        <v>2</v>
      </c>
      <c r="C255" s="61">
        <v>248</v>
      </c>
      <c r="D255" s="62" t="s">
        <v>276</v>
      </c>
      <c r="E255" s="62" t="s">
        <v>276</v>
      </c>
      <c r="F255" s="55" t="s">
        <v>558</v>
      </c>
      <c r="G255" s="97">
        <v>40</v>
      </c>
      <c r="H255" s="31"/>
      <c r="I255" s="31"/>
      <c r="J255" s="31"/>
      <c r="K255" s="31"/>
      <c r="L255" s="52" t="s">
        <v>559</v>
      </c>
      <c r="M255" s="102">
        <v>8000</v>
      </c>
    </row>
    <row r="256" spans="2:13" ht="395.25">
      <c r="B256" s="45" t="s">
        <v>2</v>
      </c>
      <c r="C256" s="61">
        <v>249</v>
      </c>
      <c r="D256" s="62" t="s">
        <v>277</v>
      </c>
      <c r="E256" s="62" t="s">
        <v>277</v>
      </c>
      <c r="F256" s="55" t="s">
        <v>558</v>
      </c>
      <c r="G256" s="97">
        <v>2</v>
      </c>
      <c r="H256" s="31"/>
      <c r="I256" s="31"/>
      <c r="J256" s="31"/>
      <c r="K256" s="31"/>
      <c r="L256" s="52" t="s">
        <v>559</v>
      </c>
      <c r="M256" s="102">
        <v>400</v>
      </c>
    </row>
    <row r="257" spans="2:13" ht="395.25">
      <c r="B257" s="45" t="s">
        <v>2</v>
      </c>
      <c r="C257" s="61">
        <v>250</v>
      </c>
      <c r="D257" s="62" t="s">
        <v>278</v>
      </c>
      <c r="E257" s="62" t="s">
        <v>278</v>
      </c>
      <c r="F257" s="55" t="s">
        <v>558</v>
      </c>
      <c r="G257" s="97">
        <v>5</v>
      </c>
      <c r="H257" s="31"/>
      <c r="I257" s="31"/>
      <c r="J257" s="31"/>
      <c r="K257" s="31"/>
      <c r="L257" s="52" t="s">
        <v>559</v>
      </c>
      <c r="M257" s="102">
        <v>1000</v>
      </c>
    </row>
    <row r="258" spans="2:13" ht="395.25">
      <c r="B258" s="45" t="s">
        <v>2</v>
      </c>
      <c r="C258" s="61">
        <v>251</v>
      </c>
      <c r="D258" s="62" t="s">
        <v>279</v>
      </c>
      <c r="E258" s="62" t="s">
        <v>279</v>
      </c>
      <c r="F258" s="55" t="s">
        <v>558</v>
      </c>
      <c r="G258" s="97">
        <v>10</v>
      </c>
      <c r="H258" s="31"/>
      <c r="I258" s="31"/>
      <c r="J258" s="31"/>
      <c r="K258" s="31"/>
      <c r="L258" s="52" t="s">
        <v>559</v>
      </c>
      <c r="M258" s="102">
        <v>600</v>
      </c>
    </row>
    <row r="259" spans="2:13" ht="395.25">
      <c r="B259" s="45" t="s">
        <v>2</v>
      </c>
      <c r="C259" s="61">
        <v>252</v>
      </c>
      <c r="D259" s="67" t="s">
        <v>280</v>
      </c>
      <c r="E259" s="67" t="s">
        <v>280</v>
      </c>
      <c r="F259" s="55" t="s">
        <v>558</v>
      </c>
      <c r="G259" s="97">
        <v>10</v>
      </c>
      <c r="H259" s="31"/>
      <c r="I259" s="31"/>
      <c r="J259" s="31"/>
      <c r="K259" s="31"/>
      <c r="L259" s="52" t="s">
        <v>559</v>
      </c>
      <c r="M259" s="102">
        <v>600</v>
      </c>
    </row>
    <row r="260" spans="2:13" ht="395.25">
      <c r="B260" s="45" t="s">
        <v>2</v>
      </c>
      <c r="C260" s="61">
        <v>253</v>
      </c>
      <c r="D260" s="62" t="s">
        <v>281</v>
      </c>
      <c r="E260" s="62" t="s">
        <v>281</v>
      </c>
      <c r="F260" s="55" t="s">
        <v>558</v>
      </c>
      <c r="G260" s="97">
        <v>75</v>
      </c>
      <c r="H260" s="31"/>
      <c r="I260" s="31"/>
      <c r="J260" s="31"/>
      <c r="K260" s="31"/>
      <c r="L260" s="52" t="s">
        <v>559</v>
      </c>
      <c r="M260" s="102">
        <v>4500</v>
      </c>
    </row>
    <row r="261" spans="2:13" ht="395.25">
      <c r="B261" s="45" t="s">
        <v>2</v>
      </c>
      <c r="C261" s="61">
        <v>254</v>
      </c>
      <c r="D261" s="67" t="s">
        <v>282</v>
      </c>
      <c r="E261" s="67" t="s">
        <v>282</v>
      </c>
      <c r="F261" s="55" t="s">
        <v>558</v>
      </c>
      <c r="G261" s="97">
        <v>20</v>
      </c>
      <c r="H261" s="31"/>
      <c r="I261" s="31"/>
      <c r="J261" s="31"/>
      <c r="K261" s="31"/>
      <c r="L261" s="52" t="s">
        <v>559</v>
      </c>
      <c r="M261" s="102">
        <v>1200</v>
      </c>
    </row>
    <row r="262" spans="2:13" ht="395.25">
      <c r="B262" s="45" t="s">
        <v>2</v>
      </c>
      <c r="C262" s="61">
        <v>255</v>
      </c>
      <c r="D262" s="62" t="s">
        <v>283</v>
      </c>
      <c r="E262" s="62" t="s">
        <v>283</v>
      </c>
      <c r="F262" s="55" t="s">
        <v>558</v>
      </c>
      <c r="G262" s="97">
        <v>90</v>
      </c>
      <c r="H262" s="31"/>
      <c r="I262" s="31"/>
      <c r="J262" s="31"/>
      <c r="K262" s="31"/>
      <c r="L262" s="52" t="s">
        <v>559</v>
      </c>
      <c r="M262" s="102">
        <v>7200</v>
      </c>
    </row>
    <row r="263" spans="2:13" ht="395.25">
      <c r="B263" s="45" t="s">
        <v>2</v>
      </c>
      <c r="C263" s="61">
        <v>256</v>
      </c>
      <c r="D263" s="67" t="s">
        <v>284</v>
      </c>
      <c r="E263" s="67" t="s">
        <v>284</v>
      </c>
      <c r="F263" s="55" t="s">
        <v>558</v>
      </c>
      <c r="G263" s="97">
        <v>1000</v>
      </c>
      <c r="H263" s="31"/>
      <c r="I263" s="31"/>
      <c r="J263" s="31"/>
      <c r="K263" s="31"/>
      <c r="L263" s="52" t="s">
        <v>559</v>
      </c>
      <c r="M263" s="102">
        <v>6000</v>
      </c>
    </row>
    <row r="264" spans="2:13" ht="395.25">
      <c r="B264" s="45" t="s">
        <v>2</v>
      </c>
      <c r="C264" s="61">
        <v>257</v>
      </c>
      <c r="D264" s="67" t="s">
        <v>285</v>
      </c>
      <c r="E264" s="67" t="s">
        <v>285</v>
      </c>
      <c r="F264" s="55" t="s">
        <v>558</v>
      </c>
      <c r="G264" s="97">
        <v>400</v>
      </c>
      <c r="H264" s="31"/>
      <c r="I264" s="31"/>
      <c r="J264" s="31"/>
      <c r="K264" s="31"/>
      <c r="L264" s="52" t="s">
        <v>559</v>
      </c>
      <c r="M264" s="102">
        <v>2400</v>
      </c>
    </row>
    <row r="265" spans="2:13" ht="395.25">
      <c r="B265" s="45" t="s">
        <v>2</v>
      </c>
      <c r="C265" s="61">
        <v>258</v>
      </c>
      <c r="D265" s="93" t="s">
        <v>286</v>
      </c>
      <c r="E265" s="93" t="s">
        <v>286</v>
      </c>
      <c r="F265" s="55" t="s">
        <v>558</v>
      </c>
      <c r="G265" s="97">
        <v>20000</v>
      </c>
      <c r="H265" s="31"/>
      <c r="I265" s="31"/>
      <c r="J265" s="31"/>
      <c r="K265" s="31"/>
      <c r="L265" s="52" t="s">
        <v>559</v>
      </c>
      <c r="M265" s="102">
        <v>600000</v>
      </c>
    </row>
    <row r="266" spans="2:13" ht="395.25">
      <c r="B266" s="45" t="s">
        <v>2</v>
      </c>
      <c r="C266" s="61">
        <v>259</v>
      </c>
      <c r="D266" s="62" t="s">
        <v>287</v>
      </c>
      <c r="E266" s="62" t="s">
        <v>287</v>
      </c>
      <c r="F266" s="55" t="s">
        <v>558</v>
      </c>
      <c r="G266" s="97">
        <v>10</v>
      </c>
      <c r="H266" s="31"/>
      <c r="I266" s="31"/>
      <c r="J266" s="31"/>
      <c r="K266" s="31"/>
      <c r="L266" s="52" t="s">
        <v>559</v>
      </c>
      <c r="M266" s="102">
        <v>300</v>
      </c>
    </row>
    <row r="267" spans="2:13" ht="395.25">
      <c r="B267" s="45" t="s">
        <v>2</v>
      </c>
      <c r="C267" s="61">
        <v>260</v>
      </c>
      <c r="D267" s="62" t="s">
        <v>288</v>
      </c>
      <c r="E267" s="62" t="s">
        <v>288</v>
      </c>
      <c r="F267" s="55" t="s">
        <v>558</v>
      </c>
      <c r="G267" s="97">
        <v>10</v>
      </c>
      <c r="H267" s="31"/>
      <c r="I267" s="31"/>
      <c r="J267" s="31"/>
      <c r="K267" s="31"/>
      <c r="L267" s="52" t="s">
        <v>559</v>
      </c>
      <c r="M267" s="102">
        <v>300</v>
      </c>
    </row>
    <row r="268" spans="2:13" ht="395.25">
      <c r="B268" s="45" t="s">
        <v>2</v>
      </c>
      <c r="C268" s="61">
        <v>261</v>
      </c>
      <c r="D268" s="62" t="s">
        <v>289</v>
      </c>
      <c r="E268" s="62" t="s">
        <v>289</v>
      </c>
      <c r="F268" s="55" t="s">
        <v>558</v>
      </c>
      <c r="G268" s="97">
        <v>30</v>
      </c>
      <c r="H268" s="31"/>
      <c r="I268" s="31"/>
      <c r="J268" s="31"/>
      <c r="K268" s="31"/>
      <c r="L268" s="52" t="s">
        <v>559</v>
      </c>
      <c r="M268" s="102">
        <v>900</v>
      </c>
    </row>
    <row r="269" spans="2:13" ht="395.25">
      <c r="B269" s="45" t="s">
        <v>2</v>
      </c>
      <c r="C269" s="61">
        <v>262</v>
      </c>
      <c r="D269" s="62" t="s">
        <v>290</v>
      </c>
      <c r="E269" s="62" t="s">
        <v>290</v>
      </c>
      <c r="F269" s="55" t="s">
        <v>558</v>
      </c>
      <c r="G269" s="97">
        <v>50</v>
      </c>
      <c r="H269" s="31"/>
      <c r="I269" s="31"/>
      <c r="J269" s="31"/>
      <c r="K269" s="31"/>
      <c r="L269" s="52" t="s">
        <v>559</v>
      </c>
      <c r="M269" s="102">
        <v>1500</v>
      </c>
    </row>
    <row r="270" spans="2:13" ht="395.25">
      <c r="B270" s="45" t="s">
        <v>2</v>
      </c>
      <c r="C270" s="61">
        <v>263</v>
      </c>
      <c r="D270" s="62" t="s">
        <v>291</v>
      </c>
      <c r="E270" s="62" t="s">
        <v>291</v>
      </c>
      <c r="F270" s="55" t="s">
        <v>558</v>
      </c>
      <c r="G270" s="97">
        <v>90</v>
      </c>
      <c r="H270" s="31"/>
      <c r="I270" s="31"/>
      <c r="J270" s="31"/>
      <c r="K270" s="31"/>
      <c r="L270" s="52" t="s">
        <v>559</v>
      </c>
      <c r="M270" s="102">
        <v>2700</v>
      </c>
    </row>
    <row r="271" spans="2:13" ht="395.25">
      <c r="B271" s="45" t="s">
        <v>2</v>
      </c>
      <c r="C271" s="61">
        <v>264</v>
      </c>
      <c r="D271" s="62" t="s">
        <v>292</v>
      </c>
      <c r="E271" s="62" t="s">
        <v>292</v>
      </c>
      <c r="F271" s="55" t="s">
        <v>558</v>
      </c>
      <c r="G271" s="97">
        <v>100</v>
      </c>
      <c r="H271" s="31"/>
      <c r="I271" s="31"/>
      <c r="J271" s="31"/>
      <c r="K271" s="31"/>
      <c r="L271" s="52" t="s">
        <v>559</v>
      </c>
      <c r="M271" s="102">
        <v>3000</v>
      </c>
    </row>
    <row r="272" spans="2:13" ht="395.25">
      <c r="B272" s="45" t="s">
        <v>2</v>
      </c>
      <c r="C272" s="61">
        <v>265</v>
      </c>
      <c r="D272" s="62" t="s">
        <v>293</v>
      </c>
      <c r="E272" s="62" t="s">
        <v>293</v>
      </c>
      <c r="F272" s="55" t="s">
        <v>558</v>
      </c>
      <c r="G272" s="97">
        <v>20</v>
      </c>
      <c r="H272" s="31"/>
      <c r="I272" s="31"/>
      <c r="J272" s="31"/>
      <c r="K272" s="31"/>
      <c r="L272" s="52" t="s">
        <v>559</v>
      </c>
      <c r="M272" s="102">
        <v>1100</v>
      </c>
    </row>
    <row r="273" spans="2:13" ht="395.25">
      <c r="B273" s="45" t="s">
        <v>2</v>
      </c>
      <c r="C273" s="61">
        <v>266</v>
      </c>
      <c r="D273" s="62" t="s">
        <v>294</v>
      </c>
      <c r="E273" s="62" t="s">
        <v>294</v>
      </c>
      <c r="F273" s="55" t="s">
        <v>558</v>
      </c>
      <c r="G273" s="97">
        <v>25</v>
      </c>
      <c r="H273" s="31"/>
      <c r="I273" s="31"/>
      <c r="J273" s="31"/>
      <c r="K273" s="31"/>
      <c r="L273" s="52" t="s">
        <v>559</v>
      </c>
      <c r="M273" s="102">
        <v>8850</v>
      </c>
    </row>
    <row r="274" spans="2:13" ht="395.25">
      <c r="B274" s="45" t="s">
        <v>2</v>
      </c>
      <c r="C274" s="61">
        <v>267</v>
      </c>
      <c r="D274" s="62" t="s">
        <v>295</v>
      </c>
      <c r="E274" s="62" t="s">
        <v>295</v>
      </c>
      <c r="F274" s="55" t="s">
        <v>558</v>
      </c>
      <c r="G274" s="97">
        <v>35</v>
      </c>
      <c r="H274" s="31"/>
      <c r="I274" s="31"/>
      <c r="J274" s="31"/>
      <c r="K274" s="31"/>
      <c r="L274" s="52" t="s">
        <v>559</v>
      </c>
      <c r="M274" s="102">
        <v>12390</v>
      </c>
    </row>
    <row r="275" spans="2:13" ht="395.25">
      <c r="B275" s="45" t="s">
        <v>2</v>
      </c>
      <c r="C275" s="61">
        <v>268</v>
      </c>
      <c r="D275" s="62" t="s">
        <v>296</v>
      </c>
      <c r="E275" s="62" t="s">
        <v>296</v>
      </c>
      <c r="F275" s="55" t="s">
        <v>558</v>
      </c>
      <c r="G275" s="97">
        <v>45</v>
      </c>
      <c r="H275" s="31"/>
      <c r="I275" s="31"/>
      <c r="J275" s="31"/>
      <c r="K275" s="31"/>
      <c r="L275" s="52" t="s">
        <v>559</v>
      </c>
      <c r="M275" s="102">
        <v>15930</v>
      </c>
    </row>
    <row r="276" spans="2:13" ht="395.25">
      <c r="B276" s="45" t="s">
        <v>2</v>
      </c>
      <c r="C276" s="61">
        <v>269</v>
      </c>
      <c r="D276" s="62" t="s">
        <v>297</v>
      </c>
      <c r="E276" s="62" t="s">
        <v>297</v>
      </c>
      <c r="F276" s="55" t="s">
        <v>558</v>
      </c>
      <c r="G276" s="97">
        <v>20</v>
      </c>
      <c r="H276" s="31"/>
      <c r="I276" s="31"/>
      <c r="J276" s="31"/>
      <c r="K276" s="31"/>
      <c r="L276" s="52" t="s">
        <v>559</v>
      </c>
      <c r="M276" s="102">
        <v>900</v>
      </c>
    </row>
    <row r="277" spans="2:13" ht="395.25">
      <c r="B277" s="45" t="s">
        <v>2</v>
      </c>
      <c r="C277" s="61">
        <v>270</v>
      </c>
      <c r="D277" s="62" t="s">
        <v>298</v>
      </c>
      <c r="E277" s="62" t="s">
        <v>298</v>
      </c>
      <c r="F277" s="55" t="s">
        <v>558</v>
      </c>
      <c r="G277" s="97">
        <v>1000</v>
      </c>
      <c r="H277" s="31"/>
      <c r="I277" s="31"/>
      <c r="J277" s="31"/>
      <c r="K277" s="31"/>
      <c r="L277" s="52" t="s">
        <v>559</v>
      </c>
      <c r="M277" s="102">
        <v>45000</v>
      </c>
    </row>
    <row r="278" spans="2:13" ht="395.25">
      <c r="B278" s="45" t="s">
        <v>2</v>
      </c>
      <c r="C278" s="61">
        <v>271</v>
      </c>
      <c r="D278" s="62" t="s">
        <v>299</v>
      </c>
      <c r="E278" s="62" t="s">
        <v>299</v>
      </c>
      <c r="F278" s="55" t="s">
        <v>558</v>
      </c>
      <c r="G278" s="97">
        <v>200</v>
      </c>
      <c r="H278" s="31"/>
      <c r="I278" s="31"/>
      <c r="J278" s="31"/>
      <c r="K278" s="31"/>
      <c r="L278" s="52" t="s">
        <v>559</v>
      </c>
      <c r="M278" s="102">
        <v>9000</v>
      </c>
    </row>
    <row r="279" spans="2:13" ht="395.25">
      <c r="B279" s="45" t="s">
        <v>2</v>
      </c>
      <c r="C279" s="61">
        <v>272</v>
      </c>
      <c r="D279" s="77" t="s">
        <v>300</v>
      </c>
      <c r="E279" s="77" t="s">
        <v>300</v>
      </c>
      <c r="F279" s="55" t="s">
        <v>558</v>
      </c>
      <c r="G279" s="97">
        <v>20</v>
      </c>
      <c r="H279" s="31"/>
      <c r="I279" s="31"/>
      <c r="J279" s="31"/>
      <c r="K279" s="31"/>
      <c r="L279" s="52" t="s">
        <v>559</v>
      </c>
      <c r="M279" s="102">
        <v>1000</v>
      </c>
    </row>
    <row r="280" spans="2:13" ht="395.25">
      <c r="B280" s="45" t="s">
        <v>2</v>
      </c>
      <c r="C280" s="61">
        <v>273</v>
      </c>
      <c r="D280" s="77" t="s">
        <v>301</v>
      </c>
      <c r="E280" s="77" t="s">
        <v>301</v>
      </c>
      <c r="F280" s="55" t="s">
        <v>558</v>
      </c>
      <c r="G280" s="97">
        <v>20</v>
      </c>
      <c r="H280" s="31"/>
      <c r="I280" s="31"/>
      <c r="J280" s="31"/>
      <c r="K280" s="31"/>
      <c r="L280" s="52" t="s">
        <v>559</v>
      </c>
      <c r="M280" s="102">
        <v>1000</v>
      </c>
    </row>
    <row r="281" spans="2:13" ht="395.25">
      <c r="B281" s="45" t="s">
        <v>2</v>
      </c>
      <c r="C281" s="61">
        <v>274</v>
      </c>
      <c r="D281" s="77" t="s">
        <v>302</v>
      </c>
      <c r="E281" s="77" t="s">
        <v>302</v>
      </c>
      <c r="F281" s="55" t="s">
        <v>558</v>
      </c>
      <c r="G281" s="97">
        <v>30</v>
      </c>
      <c r="H281" s="31"/>
      <c r="I281" s="31"/>
      <c r="J281" s="31"/>
      <c r="K281" s="31"/>
      <c r="L281" s="52" t="s">
        <v>559</v>
      </c>
      <c r="M281" s="102">
        <v>1500</v>
      </c>
    </row>
    <row r="282" spans="2:13" ht="395.25">
      <c r="B282" s="45" t="s">
        <v>2</v>
      </c>
      <c r="C282" s="61">
        <v>275</v>
      </c>
      <c r="D282" s="77" t="s">
        <v>303</v>
      </c>
      <c r="E282" s="77" t="s">
        <v>303</v>
      </c>
      <c r="F282" s="55" t="s">
        <v>558</v>
      </c>
      <c r="G282" s="97">
        <v>100</v>
      </c>
      <c r="H282" s="31"/>
      <c r="I282" s="31"/>
      <c r="J282" s="31"/>
      <c r="K282" s="31"/>
      <c r="L282" s="52" t="s">
        <v>559</v>
      </c>
      <c r="M282" s="102">
        <v>5000</v>
      </c>
    </row>
    <row r="283" spans="2:13" ht="395.25">
      <c r="B283" s="45" t="s">
        <v>2</v>
      </c>
      <c r="C283" s="61">
        <v>276</v>
      </c>
      <c r="D283" s="77" t="s">
        <v>304</v>
      </c>
      <c r="E283" s="77" t="s">
        <v>304</v>
      </c>
      <c r="F283" s="55" t="s">
        <v>558</v>
      </c>
      <c r="G283" s="97">
        <v>15</v>
      </c>
      <c r="H283" s="31"/>
      <c r="I283" s="31"/>
      <c r="J283" s="31"/>
      <c r="K283" s="31"/>
      <c r="L283" s="52" t="s">
        <v>559</v>
      </c>
      <c r="M283" s="102">
        <v>750</v>
      </c>
    </row>
    <row r="284" spans="2:13" ht="395.25">
      <c r="B284" s="45" t="s">
        <v>2</v>
      </c>
      <c r="C284" s="61">
        <v>277</v>
      </c>
      <c r="D284" s="67" t="s">
        <v>305</v>
      </c>
      <c r="E284" s="67" t="s">
        <v>305</v>
      </c>
      <c r="F284" s="55" t="s">
        <v>558</v>
      </c>
      <c r="G284" s="97">
        <v>50</v>
      </c>
      <c r="H284" s="31"/>
      <c r="I284" s="31"/>
      <c r="J284" s="31"/>
      <c r="K284" s="31"/>
      <c r="L284" s="52" t="s">
        <v>559</v>
      </c>
      <c r="M284" s="102">
        <v>6000</v>
      </c>
    </row>
    <row r="285" spans="2:13" ht="395.25">
      <c r="B285" s="45" t="s">
        <v>2</v>
      </c>
      <c r="C285" s="61">
        <v>278</v>
      </c>
      <c r="D285" s="94" t="s">
        <v>306</v>
      </c>
      <c r="E285" s="94" t="s">
        <v>306</v>
      </c>
      <c r="F285" s="55" t="s">
        <v>558</v>
      </c>
      <c r="G285" s="97">
        <v>15</v>
      </c>
      <c r="H285" s="31"/>
      <c r="I285" s="31"/>
      <c r="J285" s="31"/>
      <c r="K285" s="31"/>
      <c r="L285" s="52" t="s">
        <v>559</v>
      </c>
      <c r="M285" s="102">
        <v>26250</v>
      </c>
    </row>
    <row r="286" spans="2:13" ht="395.25">
      <c r="B286" s="45" t="s">
        <v>2</v>
      </c>
      <c r="C286" s="61">
        <v>279</v>
      </c>
      <c r="D286" s="94" t="s">
        <v>307</v>
      </c>
      <c r="E286" s="94" t="s">
        <v>307</v>
      </c>
      <c r="F286" s="55" t="s">
        <v>558</v>
      </c>
      <c r="G286" s="97">
        <v>10</v>
      </c>
      <c r="H286" s="31"/>
      <c r="I286" s="31"/>
      <c r="J286" s="31"/>
      <c r="K286" s="31"/>
      <c r="L286" s="52" t="s">
        <v>559</v>
      </c>
      <c r="M286" s="102">
        <v>17500</v>
      </c>
    </row>
    <row r="287" spans="2:13" ht="395.25">
      <c r="B287" s="45" t="s">
        <v>2</v>
      </c>
      <c r="C287" s="61">
        <v>280</v>
      </c>
      <c r="D287" s="94" t="s">
        <v>308</v>
      </c>
      <c r="E287" s="94" t="s">
        <v>308</v>
      </c>
      <c r="F287" s="55" t="s">
        <v>558</v>
      </c>
      <c r="G287" s="97">
        <v>15</v>
      </c>
      <c r="H287" s="31"/>
      <c r="I287" s="31"/>
      <c r="J287" s="31"/>
      <c r="K287" s="31"/>
      <c r="L287" s="52" t="s">
        <v>559</v>
      </c>
      <c r="M287" s="102">
        <v>26250</v>
      </c>
    </row>
    <row r="288" spans="2:13" ht="395.25">
      <c r="B288" s="45" t="s">
        <v>2</v>
      </c>
      <c r="C288" s="61">
        <v>281</v>
      </c>
      <c r="D288" s="94" t="s">
        <v>309</v>
      </c>
      <c r="E288" s="94" t="s">
        <v>309</v>
      </c>
      <c r="F288" s="55" t="s">
        <v>558</v>
      </c>
      <c r="G288" s="97">
        <v>15</v>
      </c>
      <c r="H288" s="31"/>
      <c r="I288" s="31"/>
      <c r="J288" s="31"/>
      <c r="K288" s="31"/>
      <c r="L288" s="52" t="s">
        <v>559</v>
      </c>
      <c r="M288" s="102">
        <v>26250</v>
      </c>
    </row>
    <row r="289" spans="2:13" ht="395.25">
      <c r="B289" s="45" t="s">
        <v>2</v>
      </c>
      <c r="C289" s="61">
        <v>282</v>
      </c>
      <c r="D289" s="62" t="s">
        <v>310</v>
      </c>
      <c r="E289" s="62" t="s">
        <v>310</v>
      </c>
      <c r="F289" s="55" t="s">
        <v>558</v>
      </c>
      <c r="G289" s="97">
        <v>500</v>
      </c>
      <c r="H289" s="31"/>
      <c r="I289" s="31"/>
      <c r="J289" s="31"/>
      <c r="K289" s="31"/>
      <c r="L289" s="52" t="s">
        <v>559</v>
      </c>
      <c r="M289" s="102">
        <v>12500</v>
      </c>
    </row>
    <row r="290" spans="2:13" ht="395.25">
      <c r="B290" s="45" t="s">
        <v>2</v>
      </c>
      <c r="C290" s="61">
        <v>283</v>
      </c>
      <c r="D290" s="62" t="s">
        <v>311</v>
      </c>
      <c r="E290" s="62" t="s">
        <v>311</v>
      </c>
      <c r="F290" s="55" t="s">
        <v>558</v>
      </c>
      <c r="G290" s="97">
        <v>500</v>
      </c>
      <c r="H290" s="31"/>
      <c r="I290" s="31"/>
      <c r="J290" s="31"/>
      <c r="K290" s="31"/>
      <c r="L290" s="52" t="s">
        <v>559</v>
      </c>
      <c r="M290" s="102">
        <v>7500</v>
      </c>
    </row>
    <row r="291" spans="2:13" ht="395.25">
      <c r="B291" s="45" t="s">
        <v>2</v>
      </c>
      <c r="C291" s="61">
        <v>284</v>
      </c>
      <c r="D291" s="62" t="s">
        <v>312</v>
      </c>
      <c r="E291" s="62" t="s">
        <v>312</v>
      </c>
      <c r="F291" s="55" t="s">
        <v>558</v>
      </c>
      <c r="G291" s="97">
        <v>190</v>
      </c>
      <c r="H291" s="31"/>
      <c r="I291" s="31"/>
      <c r="J291" s="31"/>
      <c r="K291" s="31"/>
      <c r="L291" s="52" t="s">
        <v>559</v>
      </c>
      <c r="M291" s="102">
        <v>3420</v>
      </c>
    </row>
    <row r="292" spans="2:13" ht="395.25">
      <c r="B292" s="45" t="s">
        <v>2</v>
      </c>
      <c r="C292" s="61">
        <v>285</v>
      </c>
      <c r="D292" s="95" t="s">
        <v>313</v>
      </c>
      <c r="E292" s="95" t="s">
        <v>313</v>
      </c>
      <c r="F292" s="55" t="s">
        <v>558</v>
      </c>
      <c r="G292" s="99">
        <v>16.2</v>
      </c>
      <c r="H292" s="31"/>
      <c r="I292" s="31"/>
      <c r="J292" s="31"/>
      <c r="K292" s="31"/>
      <c r="L292" s="52" t="s">
        <v>559</v>
      </c>
      <c r="M292" s="102">
        <v>40500</v>
      </c>
    </row>
    <row r="293" spans="2:13" ht="395.25">
      <c r="B293" s="45" t="s">
        <v>2</v>
      </c>
      <c r="C293" s="61">
        <v>286</v>
      </c>
      <c r="D293" s="95" t="s">
        <v>313</v>
      </c>
      <c r="E293" s="95" t="s">
        <v>313</v>
      </c>
      <c r="F293" s="55" t="s">
        <v>558</v>
      </c>
      <c r="G293" s="99">
        <v>20</v>
      </c>
      <c r="H293" s="31"/>
      <c r="I293" s="31"/>
      <c r="J293" s="31"/>
      <c r="K293" s="31"/>
      <c r="L293" s="52" t="s">
        <v>559</v>
      </c>
      <c r="M293" s="102">
        <v>50000</v>
      </c>
    </row>
    <row r="294" spans="2:13" ht="395.25">
      <c r="B294" s="45" t="s">
        <v>2</v>
      </c>
      <c r="C294" s="61">
        <v>287</v>
      </c>
      <c r="D294" s="95" t="s">
        <v>313</v>
      </c>
      <c r="E294" s="95" t="s">
        <v>313</v>
      </c>
      <c r="F294" s="55" t="s">
        <v>558</v>
      </c>
      <c r="G294" s="99">
        <v>29</v>
      </c>
      <c r="H294" s="31"/>
      <c r="I294" s="31"/>
      <c r="J294" s="31"/>
      <c r="K294" s="31"/>
      <c r="L294" s="52" t="s">
        <v>559</v>
      </c>
      <c r="M294" s="102">
        <v>72500</v>
      </c>
    </row>
    <row r="295" spans="2:13" ht="395.25">
      <c r="B295" s="45" t="s">
        <v>2</v>
      </c>
      <c r="C295" s="61">
        <v>288</v>
      </c>
      <c r="D295" s="95" t="s">
        <v>313</v>
      </c>
      <c r="E295" s="95" t="s">
        <v>313</v>
      </c>
      <c r="F295" s="55" t="s">
        <v>558</v>
      </c>
      <c r="G295" s="99">
        <v>40</v>
      </c>
      <c r="H295" s="31"/>
      <c r="I295" s="31"/>
      <c r="J295" s="31"/>
      <c r="K295" s="31"/>
      <c r="L295" s="52" t="s">
        <v>559</v>
      </c>
      <c r="M295" s="102">
        <v>4000</v>
      </c>
    </row>
    <row r="296" spans="2:13" ht="395.25">
      <c r="B296" s="45" t="s">
        <v>2</v>
      </c>
      <c r="C296" s="61">
        <v>289</v>
      </c>
      <c r="D296" s="95" t="s">
        <v>314</v>
      </c>
      <c r="E296" s="95" t="s">
        <v>314</v>
      </c>
      <c r="F296" s="55" t="s">
        <v>558</v>
      </c>
      <c r="G296" s="99">
        <v>250</v>
      </c>
      <c r="H296" s="31"/>
      <c r="I296" s="31"/>
      <c r="J296" s="31"/>
      <c r="K296" s="31"/>
      <c r="L296" s="52" t="s">
        <v>559</v>
      </c>
      <c r="M296" s="102">
        <v>25000</v>
      </c>
    </row>
    <row r="297" spans="2:13" ht="395.25">
      <c r="B297" s="45" t="s">
        <v>2</v>
      </c>
      <c r="C297" s="61">
        <v>290</v>
      </c>
      <c r="D297" s="95" t="s">
        <v>314</v>
      </c>
      <c r="E297" s="95" t="s">
        <v>314</v>
      </c>
      <c r="F297" s="55" t="s">
        <v>558</v>
      </c>
      <c r="G297" s="100">
        <v>500</v>
      </c>
      <c r="H297" s="31"/>
      <c r="I297" s="31"/>
      <c r="J297" s="31"/>
      <c r="K297" s="31"/>
      <c r="L297" s="52" t="s">
        <v>559</v>
      </c>
      <c r="M297" s="102">
        <v>25000</v>
      </c>
    </row>
    <row r="298" spans="2:13" ht="395.25">
      <c r="B298" s="45" t="s">
        <v>2</v>
      </c>
      <c r="C298" s="61">
        <v>291</v>
      </c>
      <c r="D298" s="95" t="s">
        <v>314</v>
      </c>
      <c r="E298" s="95" t="s">
        <v>314</v>
      </c>
      <c r="F298" s="55" t="s">
        <v>558</v>
      </c>
      <c r="G298" s="99">
        <v>500</v>
      </c>
      <c r="H298" s="31"/>
      <c r="I298" s="31"/>
      <c r="J298" s="31"/>
      <c r="K298" s="31"/>
      <c r="L298" s="52" t="s">
        <v>559</v>
      </c>
      <c r="M298" s="102">
        <v>12500</v>
      </c>
    </row>
    <row r="299" spans="2:13" ht="395.25">
      <c r="B299" s="45" t="s">
        <v>2</v>
      </c>
      <c r="C299" s="61">
        <v>292</v>
      </c>
      <c r="D299" s="95" t="s">
        <v>315</v>
      </c>
      <c r="E299" s="95" t="s">
        <v>315</v>
      </c>
      <c r="F299" s="55" t="s">
        <v>558</v>
      </c>
      <c r="G299" s="99">
        <v>850</v>
      </c>
      <c r="H299" s="31"/>
      <c r="I299" s="31"/>
      <c r="J299" s="31"/>
      <c r="K299" s="31"/>
      <c r="L299" s="52" t="s">
        <v>559</v>
      </c>
      <c r="M299" s="102">
        <v>8500</v>
      </c>
    </row>
    <row r="300" spans="2:13" ht="395.25">
      <c r="B300" s="45" t="s">
        <v>2</v>
      </c>
      <c r="C300" s="61">
        <v>293</v>
      </c>
      <c r="D300" s="95" t="s">
        <v>316</v>
      </c>
      <c r="E300" s="95" t="s">
        <v>316</v>
      </c>
      <c r="F300" s="55" t="s">
        <v>558</v>
      </c>
      <c r="G300" s="101">
        <v>250</v>
      </c>
      <c r="H300" s="31"/>
      <c r="I300" s="31"/>
      <c r="J300" s="31"/>
      <c r="K300" s="31"/>
      <c r="L300" s="52" t="s">
        <v>559</v>
      </c>
      <c r="M300" s="104">
        <v>500</v>
      </c>
    </row>
    <row r="301" spans="2:13">
      <c r="M301" s="131">
        <f>SUM(M8:M300)</f>
        <v>24597966</v>
      </c>
    </row>
    <row r="302" spans="2:13">
      <c r="D302" s="10"/>
      <c r="E302" s="10"/>
      <c r="F302" s="11"/>
      <c r="G302" s="10"/>
      <c r="H302" s="12"/>
      <c r="I302" s="12"/>
      <c r="J302" s="10"/>
      <c r="K302" s="10"/>
      <c r="L302" s="10"/>
    </row>
    <row r="303" spans="2:13">
      <c r="D303" s="10"/>
      <c r="E303" s="10"/>
      <c r="F303" s="11"/>
      <c r="G303" s="10"/>
      <c r="H303" s="120" t="s">
        <v>25</v>
      </c>
      <c r="I303" s="120"/>
      <c r="J303" s="8" t="e">
        <f>SUM(#REF!)</f>
        <v>#REF!</v>
      </c>
      <c r="K303" s="8" t="e">
        <f>SUM(#REF!)</f>
        <v>#REF!</v>
      </c>
      <c r="L303" s="10"/>
    </row>
    <row r="304" spans="2:13">
      <c r="E304" s="1"/>
      <c r="G304" s="1"/>
    </row>
    <row r="305" spans="4:18">
      <c r="E305" s="1"/>
      <c r="G305" s="1"/>
    </row>
    <row r="306" spans="4:18" ht="20.25">
      <c r="D306" s="9" t="s">
        <v>15</v>
      </c>
      <c r="E306" s="9"/>
      <c r="F306" s="9"/>
      <c r="G306" s="9"/>
      <c r="H306" s="9"/>
      <c r="I306" s="9"/>
      <c r="J306" s="9"/>
      <c r="K306" s="9"/>
      <c r="L306" s="9"/>
      <c r="M306" s="9"/>
      <c r="N306" s="9"/>
      <c r="O306" s="9"/>
      <c r="P306" s="9"/>
      <c r="Q306" s="9"/>
      <c r="R306" s="9"/>
    </row>
    <row r="307" spans="4:18" ht="20.25">
      <c r="D307" s="9"/>
      <c r="E307" s="9"/>
      <c r="F307" s="9"/>
      <c r="G307" s="9"/>
      <c r="H307" s="9"/>
      <c r="I307" s="9"/>
      <c r="J307" s="9"/>
      <c r="K307" s="9"/>
      <c r="L307" s="9"/>
      <c r="M307" s="9"/>
      <c r="N307" s="9"/>
      <c r="O307" s="9"/>
      <c r="P307" s="9"/>
      <c r="Q307" s="9"/>
      <c r="R307" s="9"/>
    </row>
    <row r="308" spans="4:18" ht="20.25">
      <c r="D308" s="9" t="s">
        <v>16</v>
      </c>
      <c r="E308" s="9"/>
      <c r="F308" s="9"/>
      <c r="G308" s="9"/>
      <c r="H308" s="9"/>
      <c r="I308" s="9"/>
      <c r="J308" s="9"/>
      <c r="K308" s="9"/>
      <c r="L308" s="9"/>
      <c r="M308" s="9"/>
      <c r="N308" s="9"/>
      <c r="O308" s="9"/>
      <c r="P308" s="9"/>
      <c r="Q308" s="9"/>
      <c r="R308" s="9"/>
    </row>
    <row r="309" spans="4:18">
      <c r="D309" s="32"/>
      <c r="E309" s="32"/>
      <c r="F309" s="32"/>
      <c r="G309" s="32"/>
      <c r="H309" s="32"/>
      <c r="I309" s="32"/>
      <c r="J309" s="32"/>
      <c r="K309" s="32"/>
      <c r="L309" s="32"/>
      <c r="M309" s="32"/>
      <c r="N309" s="32"/>
      <c r="O309" s="32"/>
      <c r="P309" s="32"/>
      <c r="Q309" s="32"/>
      <c r="R309" s="32"/>
    </row>
    <row r="310" spans="4:18">
      <c r="D310" s="32"/>
      <c r="E310" s="32"/>
      <c r="F310" s="32"/>
      <c r="G310" s="32"/>
      <c r="H310" s="32"/>
      <c r="I310" s="32"/>
      <c r="J310" s="32"/>
      <c r="K310" s="32"/>
      <c r="L310" s="32"/>
      <c r="M310" s="32"/>
      <c r="N310" s="32"/>
      <c r="O310" s="32"/>
      <c r="P310" s="32"/>
      <c r="Q310" s="32"/>
      <c r="R310" s="32"/>
    </row>
  </sheetData>
  <autoFilter ref="A6:L132" xr:uid="{00000000-0009-0000-0000-000001000000}"/>
  <mergeCells count="10">
    <mergeCell ref="E5:I5"/>
    <mergeCell ref="J5:L5"/>
    <mergeCell ref="C7:E7"/>
    <mergeCell ref="H303:I303"/>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120" t="s">
        <v>25</v>
      </c>
      <c r="I12" s="120"/>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2022-10-05T11:03:32Z</dcterms:modified>
</cp:coreProperties>
</file>