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192.168.110.2\Dispozitive\+LP ADM 2022+\PROGRAME NATIONALE 2022\PN CNTS- reagenți\"/>
    </mc:Choice>
  </mc:AlternateContent>
  <xr:revisionPtr revIDLastSave="0" documentId="13_ncr:1_{8F17C599-6B0A-441E-950A-4901F1EF32B4}"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'!$A$7:$K$14</definedName>
    <definedName name="_xlnm._FilterDatabase" localSheetId="1" hidden="1">'F4.2 LP '!$A$7:$M$17</definedName>
  </definedNames>
  <calcPr calcId="181029"/>
</workbook>
</file>

<file path=xl/calcChain.xml><?xml version="1.0" encoding="utf-8"?>
<calcChain xmlns="http://schemas.openxmlformats.org/spreadsheetml/2006/main">
  <c r="M67" i="5" l="1"/>
  <c r="K12" i="7"/>
  <c r="J12" i="7"/>
</calcChain>
</file>

<file path=xl/sharedStrings.xml><?xml version="1.0" encoding="utf-8"?>
<sst xmlns="http://schemas.openxmlformats.org/spreadsheetml/2006/main" count="563" uniqueCount="171">
  <si>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</si>
  <si>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</si>
  <si>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</si>
  <si>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</si>
  <si>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</si>
  <si>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</si>
  <si>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</si>
  <si>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</si>
  <si>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</si>
  <si>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</si>
  <si>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</si>
  <si>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</si>
  <si>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</si>
  <si>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</si>
  <si>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</si>
  <si>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</si>
  <si>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</si>
  <si>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</si>
  <si>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</si>
  <si>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</si>
  <si>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</si>
  <si>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</si>
  <si>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</si>
  <si>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</si>
  <si>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</si>
  <si>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</si>
  <si>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</si>
  <si>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</si>
  <si>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</si>
  <si>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</si>
  <si>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</si>
  <si>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</si>
  <si>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</si>
  <si>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</si>
  <si>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Achiziționarea reactive și consumabile medicale întru realizarea Programului Naţional „Securitatea transfuzională şi autoasigurarea ţării cu produse sanguine” conform necesităților pentru anul 2022</t>
  </si>
  <si>
    <t>Reagent monoclonal anti –A, inclusiv:</t>
  </si>
  <si>
    <t>Reagent monoclonal anti –A, inclusiv: dintr-o serie de reagent monoclonal anti – A dintr-un lot A  hibridomei</t>
  </si>
  <si>
    <t>Reagent monoclonal anti –A, inclusiv: -  din altă serie de reagent monoclonal anti-A a altui  lot a hibridomei</t>
  </si>
  <si>
    <t>Reagent monoclonal anti –B, inclusiv: dintr-o serie de reagent monoclonal anti – B dintr-un lot a  hibridomei</t>
  </si>
  <si>
    <t>Reagent monoclonal anti –B, inclusiv: din altă serie de reagent monoclonal anti-B a altui  lot a hibridomei</t>
  </si>
  <si>
    <t>Reagent monoclonal anti – AB</t>
  </si>
  <si>
    <t>Reagent monoclonal anti - D IgM</t>
  </si>
  <si>
    <t xml:space="preserve">Reagent monoclonal anti - D (IgM+IgG) </t>
  </si>
  <si>
    <t>Reagent monoclona anti-Kell</t>
  </si>
  <si>
    <t>Reagent monoclona anti-k</t>
  </si>
  <si>
    <t>Reagent monoclonal anti-C</t>
  </si>
  <si>
    <t>Reagent monoclonal anti-c</t>
  </si>
  <si>
    <t>Reagent monoclonal anti-E</t>
  </si>
  <si>
    <t>Reagent monoclonal anti-e</t>
  </si>
  <si>
    <t>Reagent monoclonal anti Fya</t>
  </si>
  <si>
    <t>Reagent monoclonal anti Fyb</t>
  </si>
  <si>
    <t xml:space="preserve">Reagent monoclonal anti Jka Reagent monoclonal anti Jka </t>
  </si>
  <si>
    <t>Reagent monoclonal anti Jkb</t>
  </si>
  <si>
    <t>Reagent monoclonal anti S</t>
  </si>
  <si>
    <t>Reagent monoclonal anti s</t>
  </si>
  <si>
    <t>Ser antiglobulinic polispecific</t>
  </si>
  <si>
    <t xml:space="preserve">Pool eritrocite test standard </t>
  </si>
  <si>
    <t>Panel eritrocitar din 3 celule - test</t>
  </si>
  <si>
    <t xml:space="preserve">Destinaţie: pentru detectarea anticorpilor antieritrocitari iregulari în sângele donatorilor şi pacienţilor,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</si>
  <si>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Panel eritrocitar din 10 celule - test</t>
  </si>
  <si>
    <t xml:space="preserve">Destinaţie: pentru identificarea anticorpi antieritrocitari iregulari în sângele  donatorilor şi pacienţilor, metoda în tub.
Proprietăţi:
1. Suspensie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5ml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</si>
  <si>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IgG - celule acoperite</t>
  </si>
  <si>
    <t>Set consumabile pentru realizarea plasmaferezei</t>
  </si>
  <si>
    <t xml:space="preserve">Destinaţie: pentru recoltarea componentelor sanguine de la donator.
Proprietăţile componentelor obligatorii a setului:
Sistema: 
a)materiale de bază ale plasticului – polivinilhlorid și dietilftalat;
b)de uz unic;
c)compatibilă cu dispozitivele DigiPlai 80.
Sistemul  de recoltare a probei sanguine de laborator:
a) pentru eprubetă vacum;
b) dotată cu holder şi ac tip 16 G, cu fisura laterală:
c)integrat în sistemul închis şi steril al tubulaturii de recoltare; 
d) asigurat cu clamă;
e)amplasat pe tubulatura de recoltare pînă la ramificarea racordului Y.
Sistemul de capisonare a acului post-donare cu utilizare ulterioară inofensivă – obligatoriu prezent.
Sistema va fi asigurată cu conexiunea la soluția NaCl și soluția anticoagulantă.
Bol-centrifugă pentru colectarea componentelor sanguine compatibilă cu echipamentul DigiPlai 80;
Soluţie anticoagulantă volum de 250 ml:
a) conţinut de citrat de natriu 4%;
b) steril, apirogen;
c) în recipient de plastic, asigurat cu element ce va permite fixarea acestuia în suport.
Containerul pentru colectarea componentelor sanguine asigurat cu:
a)  2 (două) unități fiecare cu capacitatea de recolatare în volum de 1 (unu) litru ;
b) două orificii, în partea superioara, pentru fixarea acestuia în presele de separare a dispozitivului de separare în componente sanguine;
a) racordul, în partea superioară pentru conexiunea la sistemul de transfuzie
b) fantă pe partea inferioară, pentru suspendarea containerului în suportul de transfuzie.
Etichetele de fond şi marcajul - inviolabile şi rezistente la T minus 80°C şi umiditate sporită,  asugurate cu cod-bare pentru identificare serie/lor.
Tubulaturile de conexiune la soluţia FF şi soluţia anticoagulantă fiind asigurate cu clame.
Tubulatura de prelevare a componentelor sanguine asigurat:
b) cu prezența codului numeric de identificare a acestora;
c) asigurat cu clamă 
Eticheta de fond şi marcajul containerului pentru colectarea plasmei:
a) inviolabilă,  rezistentă la T minus 80°C şi umiditate sporită;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</si>
  <si>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Sistem închis de containere de plastic pentru recoltarea și procesarea  sângelui uman donat, tip „sus - jos” 450/400/400  ml cu  separarea stratului leuco-trombocitar şi componente sanguine şi soluţie aditivă pentru eritrocite</t>
  </si>
  <si>
    <t xml:space="preserve">Destinaţie: pentru recoltarea şi procesarea sângelui uman donat și deleucocitarea componentelor sanguine cu separarea stratului leuco-trombocitar și resuspendarea concentratului eritrocitar în soluție aditivă.
Proprietăţi: 
Materiale de bază ale plasticului – polivinilhlorid și dietilftalat;
Container pentru colectarea sângelui cu un volum de 450 ml asigurat cu soluţie anticoagulantă.
Container pentru transferul componentului sanguin (plasmă) cu un volum de 400 ml;
Container pentru transferul concentratului eritrocitar asigurat cu:
a) un volum de 400 ml;
b) soluție aditivă în volum de 100 ml
Containerele pentru transferul componentelor sanguine,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Soluția aditivă – va conține.adenin, glucoză sau dextroză, manitol, chlorid de natriu.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Tubulatura de prelevare a sângelui asigurată cu clamă.
Tubulaturile de transfer a componentelor celulare:
a) 10 segmente aliatorii și cod numeric de  identificare 
b)  cu  lungimea tubulaturii  de transfer nu mai mică de 50 cm
c) cu clamă.
Tubulatura de transfer a componentului plasmatic va conține:
 a)  prezența codului numeric de  identificare a acestora ;
b) cu  lungimea tubulaturii  de transfer nu mai mică de 50 cm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</si>
  <si>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Sistem închis de container de plastic pentru  transferul componentelor sanguine 300 ml sau 400 ml</t>
  </si>
  <si>
    <t xml:space="preserve">Destinaţie: pentru procesarea sîngelui uman donat și transferul de componente sanguine.
Proprietăţi: 
Materiale de bază ale plasticului – polivinilhlorid  și  dietilftalat;
Containerul pentru transferul componentului sanguin –volum 300 ml sau 400 ml;
Containerul va fi asigurat cu:
a) două orificii, în partea superioara, pentru fixarea acestuia în presele de separare a dispozitivului de separare în componente sanguine;
b) racorduri, în partea superioară pentru conexiunea la sistemul de transfuzie;
c) fantă pe partea inferioară, pentru suspendarea containerului în suportul de transfuzie.
4) Tubulatura de prelevare a componentelor:
a) cu  lungimea tubulaturii  de transfer nu mai mică de 40 cm;
b) cu prezența codului numeric de  identificare a acestora;
c) asigurate cu clamă.
Etichetele de fond şi marcajul  - inviolabile şi rezistente la T minus 80°C şi umiditate sporită;asigurată cu cod bare pentru identificare serie/lot
b) cu inscripţiile obligatorii despre tipul, volumul containerului, lot/serie, termenii de valabilitate, producătorul şi notificarea “STERIL”.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</si>
  <si>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Sistem închis de containere de plastic pentru recoltarea și procesarea sângelui uman donat 450/500/400, cu fitru de leucocite integrat pentru eritrocite</t>
  </si>
  <si>
    <t xml:space="preserve">Destinaţie: pentru recoltarea şi procesarea sângelui uman donat și deleucocitarea concentratului eritrocitar.
Proprietăţi: 
Materiale de bază ale plasticului – polivinilhlorid  și dietilftalat;
Container pentru colectarea sângelui cu un volum de 450 ml asigurat cu soluţie anticoagulantă cu volum de 63 ml.
Containerul pentru transferul componentului sanguin (plasmă) cu un volum de 400 ml;
Container pentru transferul sângelui deleucocitat și produsului finit după centrifugare concentrat eritrocitar cu un volum de 500 ml;
Containerele pentru transferul componentelor sanguine, vor fi asigurate cu:
a) două orificii, în partea superioara, pentru fixarea acestuia în presele de separare a dispozitivului de separare în componente sanguine;
b)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Filtru de leucocite moale, pentru sânge, integrat în tubul sistemului de transfer a sângelui total, care va asigura reţinerea leucocitelor mai mult de 99,9% şi un număr de leucocite postfiltrare nu mai mare de 1x106 într-o unitate;
Tubulatura de prelevare a sângelui asigurată cu clamă.
Tubulaturile de transfer a componentelor sanguine  deleucocitat va conţine:
a)10 segmente aliatorii  și cod numeric de  identificare; 
b) asigurat cu clamă.
Tubulatura de transfer a componentului plasmatic:
 a ) cu  lungimea tubulaturii  de transfer nu mai mică de  40 cm,
 b)  prezența codului numeric de  identificare a acestora;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</si>
  <si>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Soluție aditivă pentru trombocite</t>
  </si>
  <si>
    <t xml:space="preserve">Destinaţie: pentru înlocuirea parţială a plasmei în timpul preparării şi stocării concentratului de trombocite obținut din straturi leuco-plachetar sau unităţi de trombocite de afereza.
Proprietăţi:
Containerul reprezintă:
a)  recipient de plastic;
b)  în volum de 500 ml;
c) tubulatura de conexiune cu un diametru intern nu mai mic de 3 mm și exten nu mai mare de 4,5 mm;
Soluţie din interiorul containerului:
a) sterilă şi apirogenă;
b) va conţine substanțe chimice ce vor asigura echilibru izotonic și electronic al trombocitelor
c) va oferi sursă de energie
d) va asigura menținerea Ph ului minimum 6,4 la T+220C  la sfîrțitul perioadei de depozitare (maximum 7 zile).
Etichetele de fond şi marcajul - inviolabile şi rezistente la umiditate sporită, asugurate cu cod-bare pentru identificare serie/lor.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etichetele fiecărei componente a acestuia.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</si>
  <si>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Set consumabile pentru colectarea trombocitelor în doza dubla de trombocite și una doză de plasmă</t>
  </si>
  <si>
    <t xml:space="preserve">Destinaţie: pentru colectarea trombocitelor în doza dubla de trombocite si una doza de plasma. 
Proprietăţile componentelor obligatorii a setului:
Materiale de bază ale plasticului – polivinilhlorid  și  dietilftalat;
Sistema de uz unic compatibilă cu aparatul de citafereză Trima Accel și AmiCORE;
Ac tip 16 G, cu fisura laterală;
Sistemul va fi asigurat cu port compatibil pentru adăugarea soluţiilor aditive produse de diferiţi producători.
Sistemul de capisonare a acului post-donare cu utilizare ulterioară inofensivă – obligatoriu prezent;
Soluţie anticoagulantă:
a)  recipient de plastic,  
b) volum de 500 ml;
c) sterilă, apirogenă;
d) asigurat cu element ce va permite fixarea recipientului în suport;
e) conţinut de citrat, dexroză.
Sistemul  de recoltare a probei sanguine de laborator:
a) pentru eprubetă vacum;
b) dotată cu holder şi ac;
c) integrat în sistemul închis şi steril al tubulaturii de recoltare; 
d) asigurat cu clamă.
Containerul pentru colectarea şi depozitarea plachetelor va fi asigurat:
a) 2 la număr
b) racordul, în partea superioară pentru conexiunea la sistemul de transfuzie;
c) fantă pe partea inferioară, pentru suspendarea containerului în suportul de transfuzie.
Containerul pentru recoltarea și depozitarea plasmei va fi asigurat:
a) 1 la număr;
 b) volum 500 ml
c) două orificii, în partea superioara, pentru fixarea acestuia în presele de separare a dispozitivului de separare în componente sanguine;
d) racordul, în partea superioară pentru conexiunea la sistemul de transfuzie;
e) fantă pe partea inferioară, pentru suspendarea containerului în suportul de transfuzie;
Eticheta de fond şi marcajul containerelor pentru colectarea componentelor sanguine – inviolabilă,  rezistentă la umiditate sporită, cu inscripţiile obligatorii despre tipul, volumul containerului, lot/serie, termenii de valabilitate, producătorul şi notificarea “STERIL”, asugurate cu cod-bare pentru identificare serie/lor.
Forma de ambalare: fiecare set sau componentă a setului va fi ambalat  separat,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</si>
  <si>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Autocolante marcare cod/bare</t>
  </si>
  <si>
    <t xml:space="preserve">Destinaţia: pentru marcarea unităţilor de sânge/componente sanguine, eşanţioane de laborator, etc.
Proprietăţi: 
Font standard industrial C39;
Adezive la umezeală şi în procesul de centrifugare;
Termorezistente la congelare: temperatura de pînă la minus 80°C şi la decongelare rapidă temperatura de pînă la plus 37°C;
Uşor decupabile.
Tip: pre-printate;
Dimensiuni: 22 mm x 32 mm;
Forma de livrare: set de minimum 12 unităţi similar pentru fiecare unitate donată.
- Declarație de conformitate CE/SM și/sau Certificat de conformitate CE/SM;
- prezentarea a 20 unităţi pentru testarea tehnică, acestea fiind însoţite de certificate de calitate.
</t>
  </si>
  <si>
    <t>Scarificatoare</t>
  </si>
  <si>
    <t xml:space="preserve">Destinaţia: pentru facilitarea recoltării sângelui din falanga degetului,  în scopul realizării examenului de laborator
Proprietăţi: 
a)sterile;
b) produse din oţel;
c) de uz unic.
Dimensiuni: lungimea scarificatorului inclusiv 3 cm şi mai mare, baza acului de puncţie pînă la1 mm, inclusiv;
Forma de ambalare: fiecare scarificator ambalat separat cîte o unitate, cu inscripţiile informative privind denumirea produsului, lotul produsului, termenul de valabilitate şi prezenţa notificărilor “STERIL”, “DE UZ UNIC”.
- Declarație de conformitate CE/SM și/sau Certificat de conformitate CE/SM;
- confirmarea prezentării certificatului de calitate pentru fiecare lot la fiecare tranşă;
- confirmarea precum la livrare termenul de valabilitate a produsului va fi nu mai mic de 80% din termenul total de valabilitate a acestuia;
- prezentarea a 20 unităţi pentru testarea tehnică, acestea fiind însoţite de certificate de calitate.
</t>
  </si>
  <si>
    <t>Tampon steril</t>
  </si>
  <si>
    <t xml:space="preserve">Destinaţia: pentru pansamentul locului de venepuncţie și asigurarea profilaxiei infecțiilor nozocomiale.
Proprietăţi: 
a) steril;
b)  pentru uz medical;
c)  de uz unic;
d)  uscat
Tipul materialului: 
a)material nețesut - viscoză;
b)capacitate sporită de  reţinere a lichidelor;
c)densitatea 70-90g/m.p. 
Dimensiuni:
a)lungimea şi lăţimea pernuţei a câte 40 mm;
b)grosimea pernuţei– 6 mm
Forma de ambalare: fiecare tampon ambalat separat, ambalajul fiecărui tampon va include informaţia privind denumirea produsului, codul produsului (după caz), conţinutul acestuia, termenul de valabilitate şi notificarea “DE UZ EXTERN”, “DE UZ UNIC”, “STERIL.
- Declarație de conformitate CE/SM și/sau Certificat de conformitate CE/SM / Avizul sanitar eliberat de instituția națională autorizată;
- confirmarea prezentării certificatului de calitate pentru fiecare lot la fiecare tranşă;
- confirmarea precum la livrare termenul de valabilitate a produsului va fi nu mai mic de 80% din termenul total de valabilitate a acestuia;
- prezentarea a 20 unităţi pentru testarea tehnică, acestea fiind însoţite de certificate de calitate.
</t>
  </si>
  <si>
    <t>Tampon îmbibat cu soluţie dezinfectantă cu conţinut de iod</t>
  </si>
  <si>
    <t xml:space="preserve">Destinaţie: pentru asigurarea profilaxiei infecţiilor nozocomiale
Proprietăţi: 
a)steril;
b)pentru uz medical;
c) de uz unic;
d)saturat (îmbibat) în soluţie dezinfectantă cu con- Declarație de conformitate CE/SM și/sau Certificat de conformitate CE/SM / Avizul sanitar eliberat de instituția națională autorizată;
- confirmarea prezentării certificatului de calitate pentru fiecare lot la fiecare tranşă;
- confirmarea precum la livrare termenul de valabilitate a produsului va fi nu mai mic de 80% din termenul total de valabilitate a acestuia;
- prezentarea a 20 unităţi pentru testarea tehnică, acestea fiind însoţite de certificate de calitate.
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t>
  </si>
  <si>
    <t>Tampon mare îmbibat cu alcool</t>
  </si>
  <si>
    <t xml:space="preserve">Destinaţia: pentru asigurarea profilaxiei infecţiilor nozocomiale
Proprietăţi: 
a)steril;
b) pentru uz medical;
c) de uz unic;
d)saturat (îmbibat) cu alcool de destinaţie medicală, concentraţie de 70%,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 Declarație de conformitate CE/SM și/sau Certificat de conformitate CE/SM / Avizul sanitar eliberat de instituția națională autorizată;
- confirmarea prezentării certificatului de calitate pentru fiecare lot la fiecare tranşă;
- confirmarea precum la livrare termenul de valabilitate a produsului va fi nu mai mic de 80% din termenul total de valabilitate a acestuia;
- prezentarea a 20 unităţi pentru testarea tehnică, acestea fiind însoţite de certificate de calitate.
</t>
  </si>
  <si>
    <t>Lamele medicale</t>
  </si>
  <si>
    <t xml:space="preserve">Destinaţie:  pentru realizarea sudurii sterile în producerea componentelor sanguine;
Proprietăţi: Compatibil cu tehnologia existentă de conectare şi sudare sterilă a tuburilor din PVC, compatibil cu aparatul TSCD II sau CompoDock;
Forma de ambalare: set cu număr de suduri, în total cantitate suficientă pentru numărul de suduri, livrat în ambalaj, marcat şi etichetat de producător cu menţionarea datelor de identitate (denumire produs, număr lot/serie, termenii de valabilitate, condiţii de păstrare) şi prezenţa notificărilor “STERIL”, “DE UZ UNIC”.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</si>
  <si>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Mănuşi</t>
  </si>
  <si>
    <t xml:space="preserve">Destinaţie: pentru asigurarea profilaxiei infecţiilor nozocomiale
Proprietăţi: 
a)nesterile;
b)fără pudră;
c) netede;
d)ambidextre;
e) de unică folosinţă;
f) material din latex.
Forma de ambalare: livrat în ambalaj, marcat şi etichetat de producător cu menţionarea datelor de identitate.
- Declarație de conformitate CE/SM și/sau Certificat de conformitate CE/SM;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</si>
  <si>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Eprubetă, tip III, 8/9/10 ml</t>
  </si>
  <si>
    <t xml:space="preserve">Destinaţie: pentru recolatrea sângelui destinat examinărilor de laborator.
Proprietăţi: 
a)volum 8/9/10 ml;
b) asigurată cu presiune vid;
c) cu conservant tip EDTA K3;
d) 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</si>
  <si>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Eprubetă, tip II, 6 ml</t>
  </si>
  <si>
    <t xml:space="preserve">Destinaţie: pentru recoltarea sângelui destinat examinărilor de laborator.
Proprietăţi:
a)volum 6 ml;
b)asigurată cu presiune vid;
c) cu conservant tip EDTA K3;
d)cu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</si>
  <si>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Eprubetă, tip VII</t>
  </si>
  <si>
    <t xml:space="preserve">Destinaţie: pentru realizarea examinărilor imunohematologice, metoda în tub.
Proprietăţi: dimensiuni 10mm×75mm, fără gel/soluţii de conservare şi/sau anticoagulanţi.
Forma de ambalare: livrat în ambalaj, marcat şi etichetat de producător cu menţionarea datelor de identitate
- Declarație de conformitate CE/SM și/sau Certificat de conformitate CE/SM;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</si>
  <si>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Reagenţi pentru examinarea produselor sanguine la prezenţa germenilor microbieni anaerobi </t>
  </si>
  <si>
    <t xml:space="preserve">Destinaţie: pentru examinarea produselor sanguine la prezenţa germenilor microbieni anaerobi, flacoanele utilizate pentru sânge uman donat/pacienţi netrataţi cu antibiotic.
Proprietăţi: 
Flacoane cu mediu nutritive: 
a) compatibile cu tehnologia existentă;
b) din sticlă;
c) dimensiunilie flaconului cu lungimea 12 cm şi diametrul 3,4 cm;
d) cu capac de culoare roşie;
e) lipite cu o folie de plastic, cu o etichetă colorată în roşu şi gradată din 5 în 5 ml, asigurat cu cod de bare.
Compoziţia mediului de cultură din flacon: 
a) bulion tripticază soia cu suplimente pentru organismele anaerobe;
b)  cu SPS (anticoagulant) în atmosfera de CO2 în nitrogen; 
c) reagenţi gata de utilizare, fără etape intermediare de pregătire.
Sensorul colorimetric - situat în partea inferioara a flaconului.
Forma de ambalare: flacoane,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</si>
  <si>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Reagenţi pentru examinarea produselor sanguine la prezenţa germenilor microbieni aerobi </t>
  </si>
  <si>
    <t xml:space="preserve">Destinaţie: pentru examinarea produselor sanguine la prezenţa germenilor microbieni aerobi, flacoanele utilizate pentru sânge uman donat/pacienţi netrataţi cu antibiotic.
Proprietăţi:
Flacoane cu mediu nutritive: 
a) compatibile cu tehnologia existentă;
b) din sticlă;
c) dimensiunilie flaconului cu lungimea 12 cm şi diametrul 3,4 cm;
d) cu capac de culoare albastră;
e) învelite cu o folie de plastic, cu o etichetă colorată în albastru şi gradată din 5 în 5 ml, asigurat cu cod de bare;
Flacoanele nu necesita aerare înainte de întroducerea în aparat;
Compoziţia mediului de cultură din flacon:
a) bullion tripticaza soia cu SPS (anticoagulant) în atmosfera de CO2 în aer;
b)senzorul colorimetric este situat în partea inferioara a flaconului;
c) reagenţi gata de utilizare, fără etape intermediare de pregătire.
Forma de ambalare: flacoane,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</si>
  <si>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Flacoane, tip I, 
5 ml
</t>
  </si>
  <si>
    <t xml:space="preserve">Destinaţie: pentru ambalarea preparatelor biomedicale din sânge şi/sau a preparatelor diagnostice din sânge.
Proprietăţi: 
Volum  5 ml, total nu mai mult de 10 ml
Diametru  gîtului flaconului:
Exterior 19,8 ± 0,3/0,4mm;
Interior  12,9 ± 2mm;
Diametrul flaconului: 22,7 ± 0,6/0,8mm 
Înălţimea flaconului: 40,2 ± 0,9 mm;
Materialul de bază – sticlă transparentă, neutră, clasa I;
Rezistent la temperatura plus 180°C;
Forma de ambalare: livrat în ambalaj, marcat şi etichetat de producător cu menţionarea datelor de identitate (denumire produs, număr lot/serie,valabilitate).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</si>
  <si>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Flacoane, tip II, 
10 ml
</t>
  </si>
  <si>
    <t xml:space="preserve">Destinaţie: pentru ambalarea preparatelor biomedicale din sînge şi/sau a preparatelor diagnostice din sînge.
Proprietăţi: 
Volum  10 ml, total nu mai mult de 16 ml
Diametrul  gîtului flaconului:  Exterior 19,8 ± 0,3/0,4mm;
Interior  12,9 ± 2mm;
Diametrul flaconului:22,7 ± 0,6/0,8mm 
Înălţimea flaconului: 55 ± 0,9 mm;
Materialul de bază – sticlă transparentă,neutră, clasa I;
Rezistent la temperatura plus 180°C;
Forma de ambalare: livrat în ambalaj, marcat şi etichetat de producător cu menţionarea datelor de identitate (denumire produs, număr lot/serie,valabilitate).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</si>
  <si>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Flacoane, tip VI,
100 ml
</t>
  </si>
  <si>
    <t xml:space="preserve">FlacoFlacoane, tip VI,
100 ml
</t>
  </si>
  <si>
    <t xml:space="preserve">Destinaţie: pentru ambalarea prepara-telor biomedicale din sînge şi/sau a preparatelor diagnostice din sînge.
Proprietăţi: 
Volum 100 ml ± 5%.
Diametrul   gîtului  flaconului: 
Exterior 34 ± 1mm;
Interior  25 ± 0,2/0,5 mm;
Diametrul flaconului: 50 ± 1 mm 
Înălţimea flaconului: 105 ±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</si>
  <si>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Flacoane, tip VII, 250 ml</t>
  </si>
  <si>
    <t xml:space="preserve">Destinaţie: pentru ambalarea prepara-telor biomedicale din sînge şi/sau a preparatelor diagnostice din sînge.
Proprietăţi: 
Volum 250 ml ± 5%
Diametrul   gîtului  flaconului: 
Exterior 34 ± 1mm;
Interior  25 ± 0,2/0,5 mm;
Diametrul flaconului: 58 ± 1,2 mm 
Înălţimea flaconului: 160 ± 1,6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</si>
  <si>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Flacoane, tip VIII, 450 ml</t>
  </si>
  <si>
    <t xml:space="preserve">Destinaţie: pentru ambalarea preparatelor biomedicale din sînge şi/sau a preparatelor diagnostice din sînge.
Proprietăţi: 
Volum  450 ml ± 5%.
Diametrul  gîtului  flaconului: 
Exterior 34 ± 1mm;
Interior  25 ± 0,2/0,5 mm;
Diametrul flaconului: 79 ± 1,2 mm 
Înălţimea flaconului: 165 ± 1,6 mm;
Materialul de bază:
a)sticlă transparentă,neutră;
b)clasa I;
c)gradaţie pronunţată de nivel a volumului.
Rezistent la temperatura plus 180°C;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</si>
  <si>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Dopuri,  tip I</t>
  </si>
  <si>
    <t xml:space="preserve">Destinaţie: pentru etanşarea flacoanelor cu preparate biomedicale din sînge şi/sau preparate diagnostice din sînge.
Proprietăţi: 
Materialul de bază:
a)cauciuc siliconat, pentru destinaţie medicală;
b) compatibil cu preparate biomedicale din sînge;
Rezistent la temperatura plus 132°, pregătite pentru sterilizare.
Dimensiunile dopului: 
a)diametrul interior al gitului flaconului - 12,5 mm.
b)diametrul exterior al gîtului flaconului -  20,0 mm;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</si>
  <si>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Dopuri,  tip II</t>
  </si>
  <si>
    <t xml:space="preserve">Destinaţie: pentru etanşarea flacoanelor cu preparate biomedicale din sânge în procesul de  liofilizare.
Proprietăţi:
Materialul de bază:
a)cauciuc siliconat, pentru destinaţie medicală;
b)compatibil cu preparate biomedicale din sînge;
Rezistent la temperatura plus 132°,pregătite pentru sterilizare.
Dimensiunile dopului: 
a)diametrul interior al gitului flaconului - 12,9 mm.
b)diametrul exterior al gîtului flaconului -  20,0 mm;
Prezentă  fantă pe tot diametrul dopului pe suprafaţa interioară.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</si>
  <si>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Dopuri, tip III</t>
  </si>
  <si>
    <t xml:space="preserve">Destinaţie: pentru etanşarea flacoanelor cu preparate biomedicale din sânge şi/sau preparate diagnostice din sânge.
Proprietăţi: 
Materialul de bază:
a)cauciuc siliconat, pentru destinaţie medicală;
b)compatibil cu preparate biomedicale din sînge;
Rezistent la temperatura plus 132°,pregătite pentru sterilizare.
Dimensiunile dopului: 
a)diametrul interior al gitului flaconului - 25,0 mm.
b)diametrul exterior al gîtului flaconului - 34,0mm.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</si>
  <si>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Pesar flip – off (2120), tip V</t>
  </si>
  <si>
    <t xml:space="preserve">Destinaţie: pentru fixarea dopurilor de cauciuc de pe gîtul flacoanelor cu preparate biomedicale din sânge.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sterilitatea produsului.
Dimensiuni pesare: fixare dop cu diametru  - 20 mm.
Forma de ambalare: livrat în ambalaj, marcat şi etichetat de producător cu menţionarea datelor de identitate (denumire produs, număr lot/serie).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</si>
  <si>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Pesar (2134), tip II</t>
  </si>
  <si>
    <t xml:space="preserve">Destinaţie: pentru fixarea dopurilor de cauciuc de pe gîtul flacoanelor cu preparate biomedicale din sânge.
Proprietăţi: 
Material de bază: aluminiu;
Pregătite pentru sterilizare.
Dimensiuni pesare: fixare dop cu diametru 34,0 mm.
Forma de ambalare: livrat în ambalaj, marcat şi etichetat de producător cu menţionarea datelor de identitate (denumire produs, număr lot/serie).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</si>
  <si>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Сapsulă pentru suport de filtrare, tip III</t>
  </si>
  <si>
    <t xml:space="preserve">Destinaţia: pentru realizarea procesului  filtraţie  de limpezire  a soluţiilor proteice.
Proprietăţi: 
a)capsule A1HC1,1 m2;
b)garnitură plată  1/pk.
c)  compatibil cu tehnologia existentă.
Forma de ambalare: livrate a cîte 1 (una) capsulă în ambalaj separat, pe care este necesar de a fi indicată denumirea,codul, lotul, data de producere, valabilitatea  şi condiţiile de păstrare.
-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</si>
  <si>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Prefiltru, tip I</t>
  </si>
  <si>
    <t xml:space="preserve">Destinaţia: pentru realizarea procesului filtraţie de limpezire a preparatelor biomedicale din sînge.
Proprietăţi: 
a) prefiltru  tip – AP;
b) diametrul prefiltrului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</si>
  <si>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Filtru, tip I</t>
  </si>
  <si>
    <t xml:space="preserve">Destinaţia: pentru realizarea procesului filtraţie de limpezire a preparatelor biomedicale din sînge.
Proprietăţi: 
a) filtru tip – 0,65µm DAWP; 
b) diametrul 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</si>
  <si>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Filtru, tip III</t>
  </si>
  <si>
    <t xml:space="preserve">Destinaţia: pentru realizarea procesului de filtraţie sterilă a preparatelor biomedicale din sînge.
Proprietăţi: 
a) filtru cu membrană Durapor;
b) tip – 0,22µm GVWP;
c) diametrul – 293 mm;
d) compatibil cu tehnologia existentă. 
Forma de ambalare: livrate în cutie ermetic închisă cu etichetă pe ambalaj, pe care este necesar de a fi indicată denumirea,codul, lotul, data de producere, valabilitatea  şi condiţiile de păstrare, prezenţa notificării “DE UZ UNIC”.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</si>
  <si>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Filtru pentru ultrapurificare a apei, tip I</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</si>
  <si>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</si>
  <si>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Filtru pentru ultrapurificare a apei, tip II</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</si>
  <si>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</si>
  <si>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ml</t>
  </si>
  <si>
    <t>set</t>
  </si>
  <si>
    <t>buc</t>
  </si>
  <si>
    <t>fl</t>
  </si>
  <si>
    <t>sud</t>
  </si>
  <si>
    <t xml:space="preserve">Unitate de măsură ml (ml echivalent la minim 22400 de examinări).Destinaţie: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</si>
  <si>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22400de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</si>
  <si>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22400 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</si>
  <si>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22400 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</si>
  <si>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30400 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</si>
  <si>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33200 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</si>
  <si>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35200 de examinări). Destinaţie: pentru determinarea antigenelor eritrocitare în sângele donatorilor şi pacienţilor.
Proprietăţi: 
Tipul anticorpilor – clasa IgM și IgG.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 incubarea în tub la T°  camerei 15-25 °C și 37°C în testul antiglobulinic indirect (TAI), examen vizual.
Aspectul - fără rulouri şi precipitat.
Forma de ambalare: în flacoane de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</si>
  <si>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30200 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</si>
  <si>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1600 de examinări). 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</si>
  <si>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4800 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</si>
  <si>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1600de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</si>
  <si>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7200 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</si>
  <si>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1600 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</si>
  <si>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1600 de examinări).Destinaţie: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</si>
  <si>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1600 de examinări). 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</si>
  <si>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1600 de examinări).Destinaţie: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</si>
  <si>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1600 de examinări). 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</si>
  <si>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1600 de examinări).Destinaţie: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</si>
  <si>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1600 de examinări). 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</si>
  <si>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76000 de examinări). Destinaţie:  Pentru efectuarea testului antiglobulinic (COOMBS) direct și indirect, metoda în tub.
Proprietăţi:
conţine obligatoriu anticorpi anti- IgG şi anti-C3d, care reacționează cu imunoglobulinele și/sau complementul de pe membrana eritrocitelor, provocând aglutinarea eritrocitelor sensibilizate. 
Forma de ambalare: în flacoane de 10 ml,  livrate în ambalaj securizat, marcat şi etichetat de producător cu menţionarea datelor de identitate (denumire, număr lot, seria, termenii devalabilitate, condiţii de păstrare). Datele de identitate expuse pe cutie vor coincide în mod obligator cu cele de pe etichet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</si>
  <si>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22600  de examinări).  Destinaţie: pentru detectarea anticorpilor antieritrocitari iregulari la etapa screening a sângelui donat, prin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</si>
  <si>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73600 de examinări).  Destinaţie:  pentru confirmarea şi validarea rezultatelor negative în testul antiglobulinic.
Proprietăţi:
Suspensie eritrocitară:
a) de  grup  bligato  0;
b) sensibilizate (acoperite) cu IgG;
c) concentrație – cuprinsă între 2% și 5%;
d) stabilitate reactivitate și specificitate produs pe o perioadă de cel puțin 60 de zile de la data producerii.
Forma de ambalare:
Flacoane de 10 ml, livrate în ambalaje sigure, marcate şi etichetate de către producător cu  informaţii (nume, număr de lot, numărul de serie, termenele de valabilitate, condiţii de depozitare). Datele de identificare afişate pe cutie vor coincide cu eticheta obligatorie 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</si>
  <si>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I tranșă martie 2022, II tranșă august 2022</t>
  </si>
  <si>
    <t xml:space="preserve">I tranșă martie 2022, </t>
  </si>
  <si>
    <t>I tranșă- Februarie, II tranșă- Aprilie, III tranșă- iunie, IV tranșă octombrie 2022</t>
  </si>
  <si>
    <t>I tranșă martie, II tranșă septembrie 2022</t>
  </si>
  <si>
    <t>I tranșă februarie, II tranșă- iunie 2022</t>
  </si>
  <si>
    <t>I tranșă februarie, II tranșă aprilie, III transșă iunie, IV tranșă octombrie</t>
  </si>
  <si>
    <t>I tranșă- Februarie 2022</t>
  </si>
  <si>
    <t>I tranșă- aprilie 2022</t>
  </si>
  <si>
    <t>I tranșă- Februarie, II tranșă- Aprilie, III tranșă- iunie, IV tranșă IctImbrie 2022</t>
  </si>
  <si>
    <t>Lunar pe parcursul anului 2022</t>
  </si>
  <si>
    <t>I tranșă- martie, II tranșă- iunie, III tranșă- septembrie 2022</t>
  </si>
  <si>
    <t>I tranșă- mai, II tranșă- septembrie 2022</t>
  </si>
  <si>
    <t>I tranșă aprilie, II tranșă 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</si>
</sst>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ont>
    <font>
      <sz val="12"/>
      <color theme="1"/>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9" fillId="0" borderId="0"/>
  </cellStyleXfs>
  <cellXfs count="103">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6" fillId="4" borderId="1" xfId="0" applyFont="1" applyFill="1" applyBorder="1" applyAlignment="1">
      <alignment horizontal="center" vertical="top" wrapText="1"/>
    </xf>
    <xf numFmtId="0" fontId="4" fillId="4" borderId="1" xfId="0" applyFont="1" applyFill="1" applyBorder="1" applyAlignment="1" applyProtection="1">
      <alignment horizontal="left" vertical="top" wrapText="1"/>
      <protection locked="0"/>
    </xf>
    <xf numFmtId="0" fontId="2" fillId="4" borderId="1" xfId="0" applyFont="1" applyFill="1" applyBorder="1" applyAlignment="1" applyProtection="1">
      <alignment wrapText="1"/>
      <protection locked="0"/>
    </xf>
    <xf numFmtId="0" fontId="2" fillId="4" borderId="1" xfId="0" applyFont="1" applyFill="1" applyBorder="1" applyProtection="1">
      <protection locked="0"/>
    </xf>
    <xf numFmtId="0" fontId="6" fillId="4" borderId="2" xfId="0" applyFont="1" applyFill="1" applyBorder="1" applyAlignment="1" applyProtection="1">
      <alignment horizontal="center" vertical="top" wrapText="1"/>
    </xf>
    <xf numFmtId="0" fontId="2" fillId="4" borderId="2" xfId="1" applyFont="1" applyFill="1" applyBorder="1" applyProtection="1">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2" fillId="5" borderId="1" xfId="0" applyFont="1" applyFill="1" applyBorder="1" applyAlignment="1">
      <alignment vertical="center" wrapText="1"/>
    </xf>
    <xf numFmtId="0" fontId="0" fillId="4" borderId="3" xfId="0" applyFill="1" applyBorder="1" applyAlignment="1">
      <alignment vertical="top"/>
    </xf>
    <xf numFmtId="0" fontId="2" fillId="4" borderId="3" xfId="1" applyFont="1" applyFill="1" applyBorder="1" applyProtection="1">
      <protection locked="0"/>
    </xf>
    <xf numFmtId="0" fontId="2" fillId="4" borderId="4" xfId="1" applyFont="1" applyFill="1" applyBorder="1" applyProtection="1">
      <protection locked="0"/>
    </xf>
    <xf numFmtId="0" fontId="2" fillId="0" borderId="3" xfId="1" applyFont="1" applyBorder="1" applyProtection="1">
      <protection locked="0"/>
    </xf>
    <xf numFmtId="0" fontId="3" fillId="2" borderId="2" xfId="1"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13" fillId="5" borderId="1" xfId="0" applyFont="1" applyFill="1" applyBorder="1" applyAlignment="1">
      <alignment vertical="top" wrapText="1"/>
    </xf>
    <xf numFmtId="0" fontId="14" fillId="0" borderId="0" xfId="0" applyFont="1"/>
    <xf numFmtId="0" fontId="15" fillId="0" borderId="0" xfId="0" applyFont="1"/>
    <xf numFmtId="0" fontId="15" fillId="0" borderId="0" xfId="0" applyFont="1" applyAlignment="1">
      <alignment wrapText="1"/>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wrapText="1" shrinkToFi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11" fillId="4"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shrinkToFit="1"/>
      <protection locked="0"/>
    </xf>
    <xf numFmtId="0" fontId="2" fillId="0" borderId="0" xfId="1" applyFont="1" applyAlignment="1" applyProtection="1">
      <alignment vertical="center" wrapText="1"/>
      <protection locked="0"/>
    </xf>
    <xf numFmtId="0" fontId="15" fillId="0" borderId="1" xfId="0" applyFont="1" applyBorder="1" applyAlignment="1">
      <alignment vertical="center" wrapText="1"/>
    </xf>
    <xf numFmtId="0" fontId="2" fillId="0" borderId="1" xfId="1" applyFont="1" applyBorder="1" applyAlignment="1" applyProtection="1">
      <alignment horizontal="center"/>
      <protection locked="0"/>
    </xf>
    <xf numFmtId="0" fontId="15" fillId="0" borderId="1" xfId="0" applyFont="1" applyBorder="1" applyAlignment="1">
      <alignment vertical="center"/>
    </xf>
    <xf numFmtId="0" fontId="14"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3"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65"/>
  <sheetViews>
    <sheetView tabSelected="1" topLeftCell="A52" zoomScale="90" zoomScaleNormal="90" workbookViewId="0">
      <selection activeCell="L68" sqref="L68"/>
    </sheetView>
  </sheetViews>
  <sheetFormatPr defaultRowHeight="20.100000000000001" customHeight="1" x14ac:dyDescent="0.25"/>
  <cols>
    <col min="1" max="1" width="5.7109375" style="17" customWidth="1"/>
    <col min="2" max="2" width="4.42578125" style="17" customWidth="1"/>
    <col min="3" max="3" width="25.85546875" style="17" customWidth="1"/>
    <col min="4" max="4" width="28" style="28" customWidth="1"/>
    <col min="5" max="5" width="10.5703125" style="17" customWidth="1"/>
    <col min="6" max="6" width="11.28515625" style="17" customWidth="1"/>
    <col min="7" max="7" width="10.7109375" style="17" customWidth="1"/>
    <col min="8" max="8" width="92.85546875" style="74" customWidth="1"/>
    <col min="9" max="9" width="35" style="17" customWidth="1"/>
    <col min="10" max="10" width="16.42578125" style="17" customWidth="1"/>
    <col min="11" max="11" width="13.85546875" style="17" customWidth="1"/>
    <col min="12" max="16384" width="9.140625" style="17"/>
  </cols>
  <sheetData>
    <row r="1" spans="1:11" ht="20.100000000000001" customHeight="1" x14ac:dyDescent="0.25">
      <c r="C1" s="53" t="s">
        <v>18</v>
      </c>
      <c r="D1" s="53"/>
      <c r="E1" s="53"/>
      <c r="F1" s="53"/>
      <c r="G1" s="53"/>
      <c r="H1" s="53"/>
      <c r="I1" s="53"/>
      <c r="J1" s="53"/>
    </row>
    <row r="2" spans="1:11" ht="20.100000000000001" customHeight="1" x14ac:dyDescent="0.25">
      <c r="D2" s="54" t="s">
        <v>17</v>
      </c>
      <c r="E2" s="54"/>
      <c r="F2" s="54"/>
      <c r="G2" s="54"/>
      <c r="H2" s="54"/>
    </row>
    <row r="3" spans="1:11" ht="20.100000000000001" customHeight="1" x14ac:dyDescent="0.25">
      <c r="A3" s="55" t="s">
        <v>12</v>
      </c>
      <c r="B3" s="55"/>
      <c r="C3" s="55"/>
      <c r="D3" s="56" t="s">
        <v>32</v>
      </c>
      <c r="E3" s="56"/>
      <c r="F3" s="56"/>
      <c r="G3" s="56"/>
      <c r="H3" s="56"/>
      <c r="I3" s="17" t="s">
        <v>13</v>
      </c>
      <c r="J3" s="17" t="s">
        <v>15</v>
      </c>
    </row>
    <row r="4" spans="1:11" s="24" customFormat="1" ht="20.100000000000001" customHeight="1" x14ac:dyDescent="0.25">
      <c r="A4" s="57" t="s">
        <v>11</v>
      </c>
      <c r="B4" s="57"/>
      <c r="C4" s="57"/>
      <c r="D4" s="58" t="s">
        <v>34</v>
      </c>
      <c r="E4" s="58"/>
      <c r="F4" s="58"/>
      <c r="G4" s="58"/>
      <c r="H4" s="58"/>
      <c r="I4" s="22" t="s">
        <v>14</v>
      </c>
      <c r="J4" s="22" t="s">
        <v>16</v>
      </c>
      <c r="K4" s="23"/>
    </row>
    <row r="5" spans="1:11" s="25" customFormat="1" ht="20.100000000000001" customHeight="1" x14ac:dyDescent="0.25">
      <c r="D5" s="52"/>
      <c r="E5" s="52"/>
      <c r="F5" s="52"/>
      <c r="G5" s="52"/>
      <c r="H5" s="52"/>
      <c r="I5" s="52"/>
      <c r="J5" s="52"/>
      <c r="K5" s="23"/>
    </row>
    <row r="6" spans="1:11" ht="30" customHeight="1" x14ac:dyDescent="0.25">
      <c r="A6" s="1" t="s">
        <v>3</v>
      </c>
      <c r="B6" s="1" t="s">
        <v>0</v>
      </c>
      <c r="C6" s="1" t="s">
        <v>1</v>
      </c>
      <c r="D6" s="26" t="s">
        <v>4</v>
      </c>
      <c r="E6" s="20" t="s">
        <v>5</v>
      </c>
      <c r="F6" s="20" t="s">
        <v>6</v>
      </c>
      <c r="G6" s="20" t="s">
        <v>7</v>
      </c>
      <c r="H6" s="72" t="s">
        <v>8</v>
      </c>
      <c r="I6" s="20" t="s">
        <v>9</v>
      </c>
      <c r="J6" s="20" t="s">
        <v>10</v>
      </c>
      <c r="K6" s="16"/>
    </row>
    <row r="7" spans="1:11" ht="30" customHeight="1" x14ac:dyDescent="0.25">
      <c r="A7" s="41">
        <v>1</v>
      </c>
      <c r="B7" s="42">
        <v>2</v>
      </c>
      <c r="C7" s="42"/>
      <c r="D7" s="42"/>
      <c r="E7" s="41">
        <v>3</v>
      </c>
      <c r="F7" s="41">
        <v>4</v>
      </c>
      <c r="G7" s="41">
        <v>5</v>
      </c>
      <c r="H7" s="73">
        <v>6</v>
      </c>
      <c r="I7" s="41">
        <v>7</v>
      </c>
      <c r="J7" s="41">
        <v>8</v>
      </c>
      <c r="K7" s="16"/>
    </row>
    <row r="8" spans="1:11" ht="30" customHeight="1" x14ac:dyDescent="0.25">
      <c r="A8" s="35" t="s">
        <v>31</v>
      </c>
      <c r="B8" s="30">
        <v>1</v>
      </c>
      <c r="C8" s="43" t="s">
        <v>35</v>
      </c>
      <c r="D8" s="43" t="s">
        <v>36</v>
      </c>
      <c r="E8" s="36"/>
      <c r="F8" s="49"/>
      <c r="G8" s="93"/>
      <c r="H8" s="68" t="s">
        <v>136</v>
      </c>
      <c r="I8" s="49"/>
      <c r="J8" s="98"/>
      <c r="K8" s="16"/>
    </row>
    <row r="9" spans="1:11" ht="30" customHeight="1" x14ac:dyDescent="0.25">
      <c r="A9" s="35" t="s">
        <v>31</v>
      </c>
      <c r="B9" s="30">
        <v>1</v>
      </c>
      <c r="C9" s="43" t="s">
        <v>35</v>
      </c>
      <c r="D9" s="43" t="s">
        <v>37</v>
      </c>
      <c r="E9" s="38"/>
      <c r="F9" s="49"/>
      <c r="G9" s="93"/>
      <c r="H9" s="68" t="s">
        <v>137</v>
      </c>
      <c r="I9" s="49"/>
      <c r="J9" s="98"/>
    </row>
    <row r="10" spans="1:11" s="28" customFormat="1" ht="30" customHeight="1" x14ac:dyDescent="0.25">
      <c r="A10" s="35" t="s">
        <v>31</v>
      </c>
      <c r="B10" s="30">
        <v>2</v>
      </c>
      <c r="C10" s="43" t="s">
        <v>38</v>
      </c>
      <c r="D10" s="43" t="s">
        <v>38</v>
      </c>
      <c r="E10" s="37"/>
      <c r="F10" s="49"/>
      <c r="G10" s="94"/>
      <c r="H10" s="68" t="s">
        <v>138</v>
      </c>
      <c r="I10" s="49"/>
      <c r="J10" s="98"/>
    </row>
    <row r="11" spans="1:11" ht="30" customHeight="1" x14ac:dyDescent="0.25">
      <c r="A11" s="35" t="s">
        <v>31</v>
      </c>
      <c r="B11" s="30">
        <v>2</v>
      </c>
      <c r="C11" s="43" t="s">
        <v>39</v>
      </c>
      <c r="D11" s="43" t="s">
        <v>39</v>
      </c>
      <c r="F11" s="49"/>
      <c r="G11" s="94"/>
      <c r="H11" s="68" t="s">
        <v>139</v>
      </c>
      <c r="I11" s="49"/>
      <c r="J11" s="98"/>
    </row>
    <row r="12" spans="1:11" ht="30" customHeight="1" x14ac:dyDescent="0.25">
      <c r="A12" s="35" t="s">
        <v>31</v>
      </c>
      <c r="B12" s="30">
        <v>3</v>
      </c>
      <c r="C12" s="43" t="s">
        <v>40</v>
      </c>
      <c r="D12" s="43"/>
      <c r="F12" s="49"/>
      <c r="G12" s="93"/>
      <c r="H12" s="68" t="s">
        <v>140</v>
      </c>
      <c r="I12" s="49"/>
      <c r="J12" s="98"/>
    </row>
    <row r="13" spans="1:11" ht="30" customHeight="1" x14ac:dyDescent="0.25">
      <c r="A13" s="35" t="s">
        <v>31</v>
      </c>
      <c r="B13" s="30">
        <v>4</v>
      </c>
      <c r="C13" s="43" t="s">
        <v>41</v>
      </c>
      <c r="D13" s="71" t="s">
        <v>41</v>
      </c>
      <c r="F13" s="49"/>
      <c r="G13" s="93"/>
      <c r="H13" s="68" t="s">
        <v>141</v>
      </c>
      <c r="I13" s="49"/>
      <c r="J13" s="98"/>
    </row>
    <row r="14" spans="1:11" ht="30" customHeight="1" x14ac:dyDescent="0.25">
      <c r="A14" s="35" t="s">
        <v>31</v>
      </c>
      <c r="B14" s="30">
        <v>5</v>
      </c>
      <c r="C14" s="43" t="s">
        <v>42</v>
      </c>
      <c r="D14" s="43" t="s">
        <v>42</v>
      </c>
      <c r="F14" s="49"/>
      <c r="G14" s="93"/>
      <c r="H14" s="68" t="s">
        <v>142</v>
      </c>
      <c r="I14" s="49"/>
      <c r="J14" s="98"/>
    </row>
    <row r="15" spans="1:11" ht="20.100000000000001" customHeight="1" x14ac:dyDescent="0.25">
      <c r="A15" s="35" t="s">
        <v>31</v>
      </c>
      <c r="B15" s="17">
        <v>6</v>
      </c>
      <c r="C15" s="17" t="s">
        <v>43</v>
      </c>
      <c r="D15" s="28" t="s">
        <v>43</v>
      </c>
      <c r="F15" s="49"/>
      <c r="G15" s="95"/>
      <c r="H15" s="75" t="s">
        <v>143</v>
      </c>
      <c r="I15" s="49"/>
      <c r="J15" s="98"/>
    </row>
    <row r="16" spans="1:11" ht="20.100000000000001" customHeight="1" x14ac:dyDescent="0.25">
      <c r="A16" s="35" t="s">
        <v>31</v>
      </c>
      <c r="B16" s="17">
        <v>7</v>
      </c>
      <c r="C16" s="17" t="s">
        <v>44</v>
      </c>
      <c r="D16" s="28" t="s">
        <v>44</v>
      </c>
      <c r="F16" s="49"/>
      <c r="G16" s="95"/>
      <c r="H16" s="75" t="s">
        <v>144</v>
      </c>
      <c r="I16" s="97"/>
      <c r="J16" s="98"/>
    </row>
    <row r="17" spans="1:17" ht="20.100000000000001" customHeight="1" x14ac:dyDescent="0.25">
      <c r="A17" s="35" t="s">
        <v>31</v>
      </c>
      <c r="B17" s="17">
        <v>8</v>
      </c>
      <c r="C17" s="17" t="s">
        <v>45</v>
      </c>
      <c r="D17" s="28" t="s">
        <v>45</v>
      </c>
      <c r="F17" s="49"/>
      <c r="G17" s="95"/>
      <c r="H17" s="75" t="s">
        <v>145</v>
      </c>
      <c r="I17" s="49"/>
      <c r="J17" s="98"/>
    </row>
    <row r="18" spans="1:17" ht="20.100000000000001" customHeight="1" x14ac:dyDescent="0.25">
      <c r="A18" s="35" t="s">
        <v>31</v>
      </c>
      <c r="B18" s="17">
        <v>9</v>
      </c>
      <c r="C18" s="17" t="s">
        <v>46</v>
      </c>
      <c r="D18" s="28" t="s">
        <v>46</v>
      </c>
      <c r="F18" s="49"/>
      <c r="G18" s="95"/>
      <c r="H18" s="75" t="s">
        <v>146</v>
      </c>
      <c r="I18" s="97"/>
      <c r="J18" s="98"/>
    </row>
    <row r="19" spans="1:17" ht="20.100000000000001" customHeight="1" x14ac:dyDescent="0.25">
      <c r="A19" s="35" t="s">
        <v>31</v>
      </c>
      <c r="B19" s="17">
        <v>10</v>
      </c>
      <c r="C19" s="70" t="s">
        <v>47</v>
      </c>
      <c r="D19" s="70" t="s">
        <v>47</v>
      </c>
      <c r="F19" s="49"/>
      <c r="G19" s="95"/>
      <c r="H19" s="75" t="s">
        <v>147</v>
      </c>
      <c r="I19" s="49"/>
      <c r="J19" s="98"/>
    </row>
    <row r="20" spans="1:17" ht="20.100000000000001" customHeight="1" x14ac:dyDescent="0.25">
      <c r="A20" s="35" t="s">
        <v>31</v>
      </c>
      <c r="B20" s="17">
        <v>11</v>
      </c>
      <c r="C20" s="17" t="s">
        <v>48</v>
      </c>
      <c r="D20" s="28" t="s">
        <v>48</v>
      </c>
      <c r="F20" s="49"/>
      <c r="G20" s="95"/>
      <c r="H20" s="75" t="s">
        <v>148</v>
      </c>
      <c r="I20" s="97"/>
      <c r="J20" s="98"/>
    </row>
    <row r="21" spans="1:17" ht="20.100000000000001" customHeight="1" x14ac:dyDescent="0.25">
      <c r="A21" s="35" t="s">
        <v>31</v>
      </c>
      <c r="B21" s="17">
        <v>12</v>
      </c>
      <c r="C21" s="17" t="s">
        <v>49</v>
      </c>
      <c r="D21" s="28" t="s">
        <v>49</v>
      </c>
      <c r="F21" s="49"/>
      <c r="G21" s="95"/>
      <c r="H21" s="75" t="s">
        <v>149</v>
      </c>
      <c r="I21" s="97"/>
      <c r="J21" s="98"/>
    </row>
    <row r="22" spans="1:17" ht="20.100000000000001" customHeight="1" x14ac:dyDescent="0.25">
      <c r="A22" s="35" t="s">
        <v>31</v>
      </c>
      <c r="B22" s="17">
        <v>13</v>
      </c>
      <c r="C22" s="17" t="s">
        <v>50</v>
      </c>
      <c r="D22" s="28" t="s">
        <v>50</v>
      </c>
      <c r="F22" s="49"/>
      <c r="G22" s="95"/>
      <c r="H22" s="75" t="s">
        <v>150</v>
      </c>
      <c r="I22" s="97"/>
      <c r="J22" s="98"/>
    </row>
    <row r="23" spans="1:17" ht="20.100000000000001" customHeight="1" x14ac:dyDescent="0.25">
      <c r="A23" s="35" t="s">
        <v>31</v>
      </c>
      <c r="B23" s="17">
        <v>14</v>
      </c>
      <c r="C23" s="17" t="s">
        <v>51</v>
      </c>
      <c r="F23" s="49"/>
      <c r="G23" s="95"/>
      <c r="H23" s="75" t="s">
        <v>151</v>
      </c>
      <c r="I23" s="97"/>
      <c r="J23" s="98"/>
    </row>
    <row r="24" spans="1:17" ht="20.100000000000001" customHeight="1" x14ac:dyDescent="0.25">
      <c r="A24" s="35" t="s">
        <v>31</v>
      </c>
      <c r="B24" s="17">
        <v>15</v>
      </c>
      <c r="C24" s="17" t="s">
        <v>52</v>
      </c>
      <c r="D24" s="28" t="s">
        <v>52</v>
      </c>
      <c r="F24" s="49"/>
      <c r="G24" s="95"/>
      <c r="H24" s="75" t="s">
        <v>152</v>
      </c>
      <c r="I24" s="97"/>
      <c r="J24" s="98"/>
    </row>
    <row r="25" spans="1:17" ht="20.100000000000001" customHeight="1" x14ac:dyDescent="0.25">
      <c r="A25" s="35" t="s">
        <v>31</v>
      </c>
      <c r="B25" s="17">
        <v>16</v>
      </c>
      <c r="C25" s="17" t="s">
        <v>53</v>
      </c>
      <c r="D25" s="28" t="s">
        <v>53</v>
      </c>
      <c r="F25" s="49"/>
      <c r="G25" s="95"/>
      <c r="H25" s="75" t="s">
        <v>153</v>
      </c>
      <c r="I25" s="97"/>
      <c r="J25" s="98"/>
    </row>
    <row r="26" spans="1:17" ht="20.100000000000001" customHeight="1" x14ac:dyDescent="0.25">
      <c r="A26" s="35" t="s">
        <v>31</v>
      </c>
      <c r="B26" s="17">
        <v>17</v>
      </c>
      <c r="C26" s="17" t="s">
        <v>54</v>
      </c>
      <c r="D26" s="28" t="s">
        <v>54</v>
      </c>
      <c r="F26" s="49"/>
      <c r="G26" s="95"/>
      <c r="H26" s="75" t="s">
        <v>154</v>
      </c>
      <c r="I26" s="97"/>
      <c r="J26" s="90"/>
    </row>
    <row r="27" spans="1:17" ht="20.100000000000001" customHeight="1" x14ac:dyDescent="0.25">
      <c r="A27" s="35" t="s">
        <v>31</v>
      </c>
      <c r="B27" s="17">
        <v>18</v>
      </c>
      <c r="C27" s="17" t="s">
        <v>55</v>
      </c>
      <c r="D27" s="70" t="s">
        <v>55</v>
      </c>
      <c r="F27" s="49"/>
      <c r="G27" s="95"/>
      <c r="H27" s="75" t="s">
        <v>155</v>
      </c>
      <c r="I27" s="49"/>
      <c r="J27" s="98"/>
    </row>
    <row r="28" spans="1:17" ht="20.100000000000001" customHeight="1" x14ac:dyDescent="0.25">
      <c r="A28" s="35" t="s">
        <v>31</v>
      </c>
      <c r="B28" s="17">
        <v>19</v>
      </c>
      <c r="C28" s="17" t="s">
        <v>56</v>
      </c>
      <c r="D28" s="28" t="s">
        <v>56</v>
      </c>
      <c r="F28" s="49"/>
      <c r="G28" s="95"/>
      <c r="H28" s="75" t="s">
        <v>156</v>
      </c>
      <c r="I28" s="90"/>
      <c r="J28" s="98"/>
    </row>
    <row r="29" spans="1:17" ht="20.100000000000001" customHeight="1" x14ac:dyDescent="0.25">
      <c r="A29" s="35" t="s">
        <v>31</v>
      </c>
      <c r="B29" s="17">
        <v>20</v>
      </c>
      <c r="C29" s="17" t="s">
        <v>57</v>
      </c>
      <c r="D29" s="78" t="s">
        <v>57</v>
      </c>
      <c r="F29" s="90"/>
      <c r="G29" s="95"/>
      <c r="H29" s="75" t="s">
        <v>58</v>
      </c>
      <c r="I29" s="90"/>
      <c r="J29" s="98"/>
    </row>
    <row r="30" spans="1:17" ht="20.100000000000001" customHeight="1" x14ac:dyDescent="0.25">
      <c r="A30" s="35" t="s">
        <v>31</v>
      </c>
      <c r="B30" s="17">
        <v>21</v>
      </c>
      <c r="C30" s="17" t="s">
        <v>59</v>
      </c>
      <c r="D30" s="78" t="s">
        <v>59</v>
      </c>
      <c r="F30" s="90"/>
      <c r="G30" s="95"/>
      <c r="H30" s="75" t="s">
        <v>60</v>
      </c>
      <c r="I30" s="90"/>
      <c r="J30" s="98"/>
    </row>
    <row r="31" spans="1:17" ht="20.100000000000001" customHeight="1" x14ac:dyDescent="0.25">
      <c r="A31" s="35" t="s">
        <v>31</v>
      </c>
      <c r="B31" s="28">
        <v>22</v>
      </c>
      <c r="C31" s="28" t="s">
        <v>61</v>
      </c>
      <c r="D31" s="28" t="s">
        <v>61</v>
      </c>
      <c r="E31" s="28"/>
      <c r="F31" s="90"/>
      <c r="G31" s="95"/>
      <c r="H31" s="75" t="s">
        <v>157</v>
      </c>
      <c r="I31" s="90"/>
      <c r="J31" s="98"/>
      <c r="K31" s="28"/>
      <c r="L31" s="28"/>
      <c r="M31" s="28"/>
      <c r="N31" s="28"/>
      <c r="O31" s="28"/>
      <c r="P31" s="28"/>
      <c r="Q31" s="28"/>
    </row>
    <row r="32" spans="1:17" ht="20.100000000000001" customHeight="1" x14ac:dyDescent="0.25">
      <c r="A32" s="35" t="s">
        <v>31</v>
      </c>
      <c r="B32" s="28">
        <v>23</v>
      </c>
      <c r="C32" s="28" t="s">
        <v>62</v>
      </c>
      <c r="D32" s="28" t="s">
        <v>62</v>
      </c>
      <c r="E32" s="28"/>
      <c r="F32" s="90"/>
      <c r="G32" s="95"/>
      <c r="H32" s="75" t="s">
        <v>63</v>
      </c>
      <c r="I32" s="97"/>
      <c r="J32" s="98"/>
      <c r="K32" s="28"/>
      <c r="L32" s="28"/>
      <c r="M32" s="28"/>
      <c r="N32" s="28"/>
      <c r="O32" s="28"/>
      <c r="P32" s="28"/>
      <c r="Q32" s="28"/>
    </row>
    <row r="33" spans="1:17" ht="20.100000000000001" customHeight="1" x14ac:dyDescent="0.25">
      <c r="A33" s="35" t="s">
        <v>31</v>
      </c>
      <c r="B33" s="28">
        <v>24</v>
      </c>
      <c r="C33" s="79" t="s">
        <v>64</v>
      </c>
      <c r="D33" s="28" t="s">
        <v>64</v>
      </c>
      <c r="E33" s="28"/>
      <c r="F33" s="90"/>
      <c r="G33" s="95"/>
      <c r="H33" s="75" t="s">
        <v>65</v>
      </c>
      <c r="I33" s="97"/>
      <c r="J33" s="98"/>
      <c r="K33" s="28"/>
      <c r="L33" s="28"/>
      <c r="M33" s="28"/>
      <c r="N33" s="28"/>
      <c r="O33" s="28"/>
      <c r="P33" s="28"/>
      <c r="Q33" s="28"/>
    </row>
    <row r="34" spans="1:17" ht="20.100000000000001" customHeight="1" x14ac:dyDescent="0.25">
      <c r="A34" s="35" t="s">
        <v>31</v>
      </c>
      <c r="B34" s="28">
        <v>25</v>
      </c>
      <c r="C34" s="28" t="s">
        <v>66</v>
      </c>
      <c r="D34" s="28" t="s">
        <v>66</v>
      </c>
      <c r="E34" s="28"/>
      <c r="F34" s="90"/>
      <c r="G34" s="95"/>
      <c r="H34" s="75" t="s">
        <v>67</v>
      </c>
      <c r="I34" s="97"/>
      <c r="J34" s="98"/>
      <c r="K34" s="28"/>
      <c r="L34" s="28"/>
      <c r="M34" s="28"/>
      <c r="N34" s="28"/>
      <c r="O34" s="28"/>
      <c r="P34" s="28"/>
      <c r="Q34" s="28"/>
    </row>
    <row r="35" spans="1:17" ht="20.100000000000001" customHeight="1" x14ac:dyDescent="0.25">
      <c r="A35" s="35" t="s">
        <v>31</v>
      </c>
      <c r="B35" s="28">
        <v>26</v>
      </c>
      <c r="C35" s="28" t="s">
        <v>68</v>
      </c>
      <c r="D35" s="28" t="s">
        <v>68</v>
      </c>
      <c r="E35" s="28"/>
      <c r="F35" s="90"/>
      <c r="G35" s="95"/>
      <c r="H35" s="75" t="s">
        <v>69</v>
      </c>
      <c r="I35" s="97"/>
      <c r="J35" s="98"/>
      <c r="K35" s="28"/>
      <c r="L35" s="28"/>
      <c r="M35" s="28"/>
      <c r="N35" s="28"/>
      <c r="O35" s="28"/>
      <c r="P35" s="28"/>
      <c r="Q35" s="28"/>
    </row>
    <row r="36" spans="1:17" ht="20.100000000000001" customHeight="1" x14ac:dyDescent="0.25">
      <c r="A36" s="35" t="s">
        <v>31</v>
      </c>
      <c r="B36" s="28">
        <v>27</v>
      </c>
      <c r="C36" s="78" t="s">
        <v>70</v>
      </c>
      <c r="D36" s="78" t="s">
        <v>70</v>
      </c>
      <c r="E36" s="28"/>
      <c r="F36" s="87"/>
      <c r="G36" s="95"/>
      <c r="H36" s="75" t="s">
        <v>71</v>
      </c>
      <c r="I36" s="97"/>
      <c r="J36" s="98"/>
      <c r="K36" s="28"/>
      <c r="L36" s="28"/>
      <c r="M36" s="28"/>
      <c r="N36" s="28"/>
      <c r="O36" s="28"/>
      <c r="P36" s="28"/>
      <c r="Q36" s="28"/>
    </row>
    <row r="37" spans="1:17" ht="20.100000000000001" customHeight="1" x14ac:dyDescent="0.25">
      <c r="A37" s="35" t="s">
        <v>31</v>
      </c>
      <c r="B37" s="28">
        <v>28</v>
      </c>
      <c r="C37" s="78" t="s">
        <v>72</v>
      </c>
      <c r="D37" s="78" t="s">
        <v>72</v>
      </c>
      <c r="E37" s="28"/>
      <c r="F37" s="87"/>
      <c r="G37" s="95"/>
      <c r="H37" s="75" t="s">
        <v>73</v>
      </c>
      <c r="I37" s="97"/>
      <c r="J37" s="98"/>
      <c r="K37" s="28"/>
      <c r="L37" s="28"/>
      <c r="M37" s="28"/>
      <c r="N37" s="28"/>
      <c r="O37" s="28"/>
      <c r="P37" s="28"/>
      <c r="Q37" s="28"/>
    </row>
    <row r="38" spans="1:17" ht="20.100000000000001" customHeight="1" x14ac:dyDescent="0.25">
      <c r="A38" s="35" t="s">
        <v>31</v>
      </c>
      <c r="B38" s="28">
        <v>29</v>
      </c>
      <c r="C38" s="69" t="s">
        <v>74</v>
      </c>
      <c r="D38" s="28" t="s">
        <v>74</v>
      </c>
      <c r="E38" s="28"/>
      <c r="F38" s="87"/>
      <c r="G38" s="95"/>
      <c r="H38" s="75" t="s">
        <v>75</v>
      </c>
      <c r="I38" s="97"/>
      <c r="J38" s="98"/>
      <c r="K38" s="28"/>
      <c r="L38" s="28"/>
      <c r="M38" s="28"/>
      <c r="N38" s="28"/>
      <c r="O38" s="28"/>
      <c r="P38" s="28"/>
      <c r="Q38" s="28"/>
    </row>
    <row r="39" spans="1:17" ht="20.100000000000001" customHeight="1" x14ac:dyDescent="0.25">
      <c r="A39" s="35" t="s">
        <v>31</v>
      </c>
      <c r="B39" s="28">
        <v>30</v>
      </c>
      <c r="C39" s="28" t="s">
        <v>76</v>
      </c>
      <c r="D39" s="28" t="s">
        <v>76</v>
      </c>
      <c r="E39" s="28"/>
      <c r="F39" s="87"/>
      <c r="G39" s="95"/>
      <c r="H39" s="75" t="s">
        <v>77</v>
      </c>
      <c r="I39" s="49"/>
      <c r="J39" s="98"/>
      <c r="K39" s="28"/>
      <c r="L39" s="28"/>
      <c r="M39" s="28"/>
      <c r="N39" s="28"/>
      <c r="O39" s="28"/>
      <c r="P39" s="28"/>
      <c r="Q39" s="28"/>
    </row>
    <row r="40" spans="1:17" ht="20.100000000000001" customHeight="1" x14ac:dyDescent="0.25">
      <c r="A40" s="35" t="s">
        <v>31</v>
      </c>
      <c r="B40" s="28">
        <v>31</v>
      </c>
      <c r="C40" s="28" t="s">
        <v>78</v>
      </c>
      <c r="D40" s="28" t="s">
        <v>78</v>
      </c>
      <c r="E40" s="28"/>
      <c r="F40" s="87"/>
      <c r="G40" s="95"/>
      <c r="H40" s="75" t="s">
        <v>79</v>
      </c>
      <c r="I40" s="97"/>
      <c r="J40" s="98"/>
      <c r="K40" s="28"/>
      <c r="L40" s="28"/>
      <c r="M40" s="28"/>
      <c r="N40" s="28"/>
      <c r="O40" s="28"/>
      <c r="P40" s="28"/>
      <c r="Q40" s="28"/>
    </row>
    <row r="41" spans="1:17" ht="20.100000000000001" customHeight="1" x14ac:dyDescent="0.25">
      <c r="A41" s="35" t="s">
        <v>31</v>
      </c>
      <c r="B41" s="28">
        <v>32</v>
      </c>
      <c r="C41" s="28" t="s">
        <v>80</v>
      </c>
      <c r="D41" s="28" t="s">
        <v>80</v>
      </c>
      <c r="E41" s="28"/>
      <c r="F41" s="87"/>
      <c r="G41" s="95"/>
      <c r="H41" s="75" t="s">
        <v>81</v>
      </c>
      <c r="I41" s="97"/>
      <c r="J41" s="98"/>
      <c r="K41" s="28"/>
      <c r="L41" s="28"/>
      <c r="M41" s="28"/>
      <c r="N41" s="28"/>
      <c r="O41" s="28"/>
      <c r="P41" s="28"/>
      <c r="Q41" s="28"/>
    </row>
    <row r="42" spans="1:17" ht="20.100000000000001" customHeight="1" x14ac:dyDescent="0.25">
      <c r="A42" s="35" t="s">
        <v>31</v>
      </c>
      <c r="B42" s="17">
        <v>33</v>
      </c>
      <c r="C42" s="17" t="s">
        <v>82</v>
      </c>
      <c r="D42" s="28" t="s">
        <v>82</v>
      </c>
      <c r="F42" s="87"/>
      <c r="G42" s="95"/>
      <c r="H42" s="75" t="s">
        <v>83</v>
      </c>
      <c r="I42" s="97"/>
      <c r="J42" s="98"/>
    </row>
    <row r="43" spans="1:17" ht="20.100000000000001" customHeight="1" x14ac:dyDescent="0.25">
      <c r="A43" s="35" t="s">
        <v>31</v>
      </c>
      <c r="B43" s="17">
        <v>34</v>
      </c>
      <c r="C43" s="17" t="s">
        <v>84</v>
      </c>
      <c r="D43" s="28" t="s">
        <v>84</v>
      </c>
      <c r="F43" s="87"/>
      <c r="G43" s="95"/>
      <c r="H43" s="75" t="s">
        <v>85</v>
      </c>
      <c r="I43" s="97"/>
      <c r="J43" s="98"/>
    </row>
    <row r="44" spans="1:17" ht="20.100000000000001" customHeight="1" x14ac:dyDescent="0.25">
      <c r="A44" s="35" t="s">
        <v>31</v>
      </c>
      <c r="B44" s="17">
        <v>35</v>
      </c>
      <c r="C44" s="17" t="s">
        <v>86</v>
      </c>
      <c r="D44" s="28" t="s">
        <v>86</v>
      </c>
      <c r="F44" s="87"/>
      <c r="G44" s="95"/>
      <c r="H44" s="75" t="s">
        <v>87</v>
      </c>
      <c r="I44" s="97"/>
      <c r="J44" s="98"/>
    </row>
    <row r="45" spans="1:17" ht="20.100000000000001" customHeight="1" x14ac:dyDescent="0.25">
      <c r="A45" s="35" t="s">
        <v>31</v>
      </c>
      <c r="B45" s="17">
        <v>36</v>
      </c>
      <c r="C45" s="70" t="s">
        <v>88</v>
      </c>
      <c r="D45" s="70" t="s">
        <v>88</v>
      </c>
      <c r="F45" s="87"/>
      <c r="G45" s="95"/>
      <c r="H45" s="75" t="s">
        <v>89</v>
      </c>
      <c r="I45" s="97"/>
      <c r="J45" s="98"/>
    </row>
    <row r="46" spans="1:17" ht="20.100000000000001" customHeight="1" x14ac:dyDescent="0.25">
      <c r="A46" s="35" t="s">
        <v>31</v>
      </c>
      <c r="B46" s="17">
        <v>37</v>
      </c>
      <c r="C46" s="17" t="s">
        <v>90</v>
      </c>
      <c r="D46" s="28" t="s">
        <v>90</v>
      </c>
      <c r="F46" s="87"/>
      <c r="G46" s="95"/>
      <c r="H46" s="75" t="s">
        <v>91</v>
      </c>
      <c r="I46" s="97"/>
      <c r="J46" s="98"/>
    </row>
    <row r="47" spans="1:17" ht="20.100000000000001" customHeight="1" x14ac:dyDescent="0.25">
      <c r="A47" s="35" t="s">
        <v>31</v>
      </c>
      <c r="B47" s="17">
        <v>38</v>
      </c>
      <c r="C47" s="17" t="s">
        <v>92</v>
      </c>
      <c r="D47" s="28" t="s">
        <v>92</v>
      </c>
      <c r="F47" s="87"/>
      <c r="G47" s="95"/>
      <c r="H47" s="75" t="s">
        <v>93</v>
      </c>
      <c r="I47" s="97"/>
      <c r="J47" s="98"/>
    </row>
    <row r="48" spans="1:17" ht="20.100000000000001" customHeight="1" x14ac:dyDescent="0.25">
      <c r="A48" s="35" t="s">
        <v>31</v>
      </c>
      <c r="B48" s="17">
        <v>39</v>
      </c>
      <c r="C48" s="75" t="s">
        <v>94</v>
      </c>
      <c r="D48" s="75" t="s">
        <v>94</v>
      </c>
      <c r="F48" s="90"/>
      <c r="G48" s="95"/>
      <c r="H48" s="75" t="s">
        <v>95</v>
      </c>
      <c r="I48" s="97"/>
      <c r="J48" s="98"/>
    </row>
    <row r="49" spans="1:10" ht="20.100000000000001" customHeight="1" x14ac:dyDescent="0.25">
      <c r="A49" s="35" t="s">
        <v>31</v>
      </c>
      <c r="B49" s="17">
        <v>40</v>
      </c>
      <c r="C49" s="75" t="s">
        <v>96</v>
      </c>
      <c r="D49" s="75" t="s">
        <v>96</v>
      </c>
      <c r="F49" s="90"/>
      <c r="G49" s="95"/>
      <c r="H49" s="75" t="s">
        <v>97</v>
      </c>
      <c r="I49" s="97"/>
      <c r="J49" s="98"/>
    </row>
    <row r="50" spans="1:10" ht="20.100000000000001" customHeight="1" x14ac:dyDescent="0.25">
      <c r="A50" s="35" t="s">
        <v>31</v>
      </c>
      <c r="B50" s="17">
        <v>41</v>
      </c>
      <c r="C50" s="75" t="s">
        <v>98</v>
      </c>
      <c r="D50" s="75" t="s">
        <v>98</v>
      </c>
      <c r="F50" s="90"/>
      <c r="G50" s="95"/>
      <c r="H50" s="75" t="s">
        <v>99</v>
      </c>
      <c r="I50" s="90"/>
      <c r="J50" s="98"/>
    </row>
    <row r="51" spans="1:10" ht="20.100000000000001" customHeight="1" x14ac:dyDescent="0.25">
      <c r="A51" s="35" t="s">
        <v>31</v>
      </c>
      <c r="B51" s="17">
        <v>42</v>
      </c>
      <c r="C51" s="75" t="s">
        <v>100</v>
      </c>
      <c r="D51" s="75" t="s">
        <v>100</v>
      </c>
      <c r="F51" s="90"/>
      <c r="G51" s="95"/>
      <c r="H51" s="75" t="s">
        <v>101</v>
      </c>
      <c r="I51" s="90"/>
      <c r="J51" s="98"/>
    </row>
    <row r="52" spans="1:10" ht="20.100000000000001" customHeight="1" x14ac:dyDescent="0.25">
      <c r="A52" s="35" t="s">
        <v>31</v>
      </c>
      <c r="B52" s="17">
        <v>43</v>
      </c>
      <c r="C52" s="75" t="s">
        <v>103</v>
      </c>
      <c r="D52" s="75" t="s">
        <v>102</v>
      </c>
      <c r="F52" s="90"/>
      <c r="G52" s="95"/>
      <c r="H52" s="75" t="s">
        <v>104</v>
      </c>
      <c r="I52" s="90"/>
      <c r="J52" s="98"/>
    </row>
    <row r="53" spans="1:10" ht="20.100000000000001" customHeight="1" x14ac:dyDescent="0.25">
      <c r="A53" s="35" t="s">
        <v>31</v>
      </c>
      <c r="B53" s="17">
        <v>44</v>
      </c>
      <c r="C53" s="17" t="s">
        <v>105</v>
      </c>
      <c r="D53" s="28" t="s">
        <v>105</v>
      </c>
      <c r="F53" s="90"/>
      <c r="G53" s="95"/>
      <c r="H53" s="75" t="s">
        <v>106</v>
      </c>
      <c r="I53" s="90"/>
      <c r="J53" s="98"/>
    </row>
    <row r="54" spans="1:10" ht="20.100000000000001" customHeight="1" x14ac:dyDescent="0.25">
      <c r="A54" s="35" t="s">
        <v>31</v>
      </c>
      <c r="B54" s="17">
        <v>45</v>
      </c>
      <c r="C54" s="17" t="s">
        <v>107</v>
      </c>
      <c r="D54" s="28" t="s">
        <v>107</v>
      </c>
      <c r="F54" s="90"/>
      <c r="G54" s="95"/>
      <c r="H54" s="75" t="s">
        <v>108</v>
      </c>
      <c r="I54" s="90"/>
      <c r="J54" s="98"/>
    </row>
    <row r="55" spans="1:10" ht="20.100000000000001" customHeight="1" x14ac:dyDescent="0.25">
      <c r="A55" s="35" t="s">
        <v>31</v>
      </c>
      <c r="B55" s="17">
        <v>46</v>
      </c>
      <c r="C55" s="17" t="s">
        <v>109</v>
      </c>
      <c r="D55" s="28" t="s">
        <v>109</v>
      </c>
      <c r="F55" s="90"/>
      <c r="G55" s="95"/>
      <c r="H55" s="75" t="s">
        <v>110</v>
      </c>
      <c r="I55" s="90"/>
      <c r="J55" s="98"/>
    </row>
    <row r="56" spans="1:10" ht="20.100000000000001" customHeight="1" x14ac:dyDescent="0.25">
      <c r="A56" s="35" t="s">
        <v>31</v>
      </c>
      <c r="B56" s="17">
        <v>47</v>
      </c>
      <c r="C56" s="17" t="s">
        <v>111</v>
      </c>
      <c r="D56" s="70" t="s">
        <v>111</v>
      </c>
      <c r="F56" s="90"/>
      <c r="G56" s="95"/>
      <c r="H56" s="75" t="s">
        <v>112</v>
      </c>
      <c r="I56" s="90"/>
      <c r="J56" s="98"/>
    </row>
    <row r="57" spans="1:10" ht="20.100000000000001" customHeight="1" x14ac:dyDescent="0.25">
      <c r="A57" s="35" t="s">
        <v>31</v>
      </c>
      <c r="B57" s="17">
        <v>48</v>
      </c>
      <c r="C57" s="17" t="s">
        <v>113</v>
      </c>
      <c r="D57" s="28" t="s">
        <v>113</v>
      </c>
      <c r="F57" s="90"/>
      <c r="G57" s="95"/>
      <c r="H57" s="75" t="s">
        <v>114</v>
      </c>
      <c r="I57" s="90"/>
      <c r="J57" s="98"/>
    </row>
    <row r="58" spans="1:10" ht="20.100000000000001" customHeight="1" x14ac:dyDescent="0.25">
      <c r="A58" s="35" t="s">
        <v>31</v>
      </c>
      <c r="B58" s="17">
        <v>49</v>
      </c>
      <c r="C58" s="17" t="s">
        <v>115</v>
      </c>
      <c r="D58" s="28" t="s">
        <v>115</v>
      </c>
      <c r="F58" s="90"/>
      <c r="G58" s="95"/>
      <c r="H58" s="75" t="s">
        <v>116</v>
      </c>
      <c r="I58" s="90"/>
      <c r="J58" s="98"/>
    </row>
    <row r="59" spans="1:10" ht="20.100000000000001" customHeight="1" x14ac:dyDescent="0.25">
      <c r="A59" s="35" t="s">
        <v>31</v>
      </c>
      <c r="B59" s="17">
        <v>50</v>
      </c>
      <c r="C59" s="17" t="s">
        <v>117</v>
      </c>
      <c r="D59" s="28" t="s">
        <v>117</v>
      </c>
      <c r="F59" s="90"/>
      <c r="G59" s="95"/>
      <c r="H59" s="75" t="s">
        <v>118</v>
      </c>
      <c r="I59" s="90"/>
      <c r="J59" s="98"/>
    </row>
    <row r="60" spans="1:10" ht="20.100000000000001" customHeight="1" x14ac:dyDescent="0.25">
      <c r="A60" s="35" t="s">
        <v>31</v>
      </c>
      <c r="B60" s="17">
        <v>51</v>
      </c>
      <c r="C60" s="17" t="s">
        <v>119</v>
      </c>
      <c r="D60" s="28" t="s">
        <v>119</v>
      </c>
      <c r="F60" s="90"/>
      <c r="G60" s="95"/>
      <c r="H60" s="75" t="s">
        <v>120</v>
      </c>
      <c r="I60" s="90"/>
      <c r="J60" s="98"/>
    </row>
    <row r="61" spans="1:10" ht="20.100000000000001" customHeight="1" x14ac:dyDescent="0.25">
      <c r="A61" s="35" t="s">
        <v>31</v>
      </c>
      <c r="B61" s="17">
        <v>52</v>
      </c>
      <c r="C61" s="17" t="s">
        <v>121</v>
      </c>
      <c r="D61" s="28" t="s">
        <v>121</v>
      </c>
      <c r="F61" s="90"/>
      <c r="G61" s="95"/>
      <c r="H61" s="75" t="s">
        <v>122</v>
      </c>
      <c r="I61" s="90"/>
      <c r="J61" s="98"/>
    </row>
    <row r="62" spans="1:10" ht="20.100000000000001" customHeight="1" x14ac:dyDescent="0.25">
      <c r="A62" s="35" t="s">
        <v>31</v>
      </c>
      <c r="B62" s="17">
        <v>53</v>
      </c>
      <c r="C62" s="17" t="s">
        <v>123</v>
      </c>
      <c r="D62" s="28" t="s">
        <v>123</v>
      </c>
      <c r="F62" s="90"/>
      <c r="G62" s="95"/>
      <c r="H62" s="75" t="s">
        <v>124</v>
      </c>
      <c r="I62" s="90"/>
      <c r="J62" s="98"/>
    </row>
    <row r="63" spans="1:10" ht="20.100000000000001" customHeight="1" x14ac:dyDescent="0.25">
      <c r="A63" s="35" t="s">
        <v>31</v>
      </c>
      <c r="B63" s="17">
        <v>54</v>
      </c>
      <c r="C63" s="17" t="s">
        <v>125</v>
      </c>
      <c r="D63" s="28" t="s">
        <v>125</v>
      </c>
      <c r="F63" s="90"/>
      <c r="G63" s="95"/>
      <c r="H63" s="75" t="s">
        <v>126</v>
      </c>
      <c r="I63" s="90"/>
      <c r="J63" s="98"/>
    </row>
    <row r="64" spans="1:10" ht="20.100000000000001" customHeight="1" x14ac:dyDescent="0.25">
      <c r="A64" s="35" t="s">
        <v>31</v>
      </c>
      <c r="B64" s="17">
        <v>55</v>
      </c>
      <c r="C64" s="28" t="s">
        <v>127</v>
      </c>
      <c r="D64" s="28" t="s">
        <v>127</v>
      </c>
      <c r="F64" s="90"/>
      <c r="G64" s="95"/>
      <c r="H64" s="75" t="s">
        <v>128</v>
      </c>
      <c r="I64" s="90"/>
      <c r="J64" s="98"/>
    </row>
    <row r="65" spans="1:10" ht="20.100000000000001" customHeight="1" x14ac:dyDescent="0.25">
      <c r="A65" s="35" t="s">
        <v>31</v>
      </c>
      <c r="B65" s="17">
        <v>56</v>
      </c>
      <c r="C65" s="17" t="s">
        <v>129</v>
      </c>
      <c r="D65" s="28" t="s">
        <v>129</v>
      </c>
      <c r="F65" s="90"/>
      <c r="G65" s="95"/>
      <c r="H65" s="75" t="s">
        <v>130</v>
      </c>
      <c r="I65" s="90"/>
      <c r="J65" s="98"/>
    </row>
  </sheetData>
  <autoFilter ref="A7:K14" xr:uid="{00000000-0009-0000-0000-000000000000}"/>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7"/>
  <sheetViews>
    <sheetView topLeftCell="A50" workbookViewId="0">
      <selection activeCell="F8" sqref="F8:F65"/>
    </sheetView>
  </sheetViews>
  <sheetFormatPr defaultRowHeight="15.75" x14ac:dyDescent="0.25"/>
  <cols>
    <col min="1" max="1" width="3.42578125" style="4" customWidth="1"/>
    <col min="2" max="2" width="5.7109375" style="4" customWidth="1"/>
    <col min="3" max="3" width="4.42578125" style="80" customWidth="1"/>
    <col min="4" max="4" width="25.85546875" style="80" customWidth="1"/>
    <col min="5" max="5" width="28" style="85" customWidth="1"/>
    <col min="6" max="6" width="15.28515625" style="10" customWidth="1"/>
    <col min="7" max="7" width="14.7109375" style="96" customWidth="1"/>
    <col min="8" max="8" width="18.28515625" style="4" customWidth="1"/>
    <col min="9" max="9" width="20.5703125" style="4" customWidth="1"/>
    <col min="10" max="10" width="19.28515625" style="4" customWidth="1"/>
    <col min="11" max="11" width="25.140625" style="4" customWidth="1"/>
    <col min="12" max="12" width="30" style="102" customWidth="1"/>
    <col min="13" max="13" width="15.7109375" style="99" customWidth="1"/>
    <col min="14" max="16384" width="9.140625" style="4"/>
  </cols>
  <sheetData>
    <row r="1" spans="1:13" x14ac:dyDescent="0.25">
      <c r="D1" s="61" t="s">
        <v>21</v>
      </c>
      <c r="E1" s="61"/>
      <c r="F1" s="61"/>
      <c r="G1" s="61"/>
      <c r="H1" s="61"/>
      <c r="I1" s="61"/>
      <c r="J1" s="61"/>
      <c r="K1" s="61"/>
      <c r="L1" s="61"/>
    </row>
    <row r="2" spans="1:13" x14ac:dyDescent="0.25">
      <c r="D2" s="62" t="s">
        <v>22</v>
      </c>
      <c r="E2" s="62"/>
      <c r="F2" s="62"/>
      <c r="G2" s="62"/>
      <c r="H2" s="62"/>
      <c r="I2" s="62"/>
      <c r="J2" s="62"/>
      <c r="K2" s="19"/>
    </row>
    <row r="3" spans="1:13" x14ac:dyDescent="0.25">
      <c r="B3" s="63" t="s">
        <v>12</v>
      </c>
      <c r="C3" s="63"/>
      <c r="D3" s="63"/>
      <c r="E3" s="64" t="s">
        <v>32</v>
      </c>
      <c r="F3" s="64"/>
      <c r="G3" s="64"/>
      <c r="H3" s="64"/>
      <c r="I3" s="64"/>
      <c r="K3" s="4" t="s">
        <v>13</v>
      </c>
      <c r="L3" s="102" t="s">
        <v>15</v>
      </c>
    </row>
    <row r="4" spans="1:13" s="7" customFormat="1" ht="69" customHeight="1" x14ac:dyDescent="0.25">
      <c r="A4" s="5"/>
      <c r="B4" s="65" t="s">
        <v>11</v>
      </c>
      <c r="C4" s="65"/>
      <c r="D4" s="65"/>
      <c r="E4" s="66" t="s">
        <v>34</v>
      </c>
      <c r="F4" s="66"/>
      <c r="G4" s="66"/>
      <c r="H4" s="66"/>
      <c r="I4" s="66"/>
      <c r="J4" s="66"/>
      <c r="K4" s="6" t="s">
        <v>14</v>
      </c>
      <c r="L4" s="51" t="s">
        <v>16</v>
      </c>
      <c r="M4" s="100"/>
    </row>
    <row r="5" spans="1:13" s="8" customFormat="1" ht="20.100000000000001" customHeight="1" x14ac:dyDescent="0.25">
      <c r="A5" s="5"/>
      <c r="C5" s="81"/>
      <c r="D5" s="81"/>
      <c r="E5" s="59"/>
      <c r="F5" s="59"/>
      <c r="G5" s="59"/>
      <c r="H5" s="59"/>
      <c r="I5" s="59"/>
      <c r="J5" s="59"/>
      <c r="K5" s="59"/>
      <c r="L5" s="59"/>
      <c r="M5" s="100"/>
    </row>
    <row r="6" spans="1:13" ht="31.5" x14ac:dyDescent="0.25">
      <c r="A6" s="9"/>
      <c r="B6" s="2" t="s">
        <v>3</v>
      </c>
      <c r="C6" s="2" t="s">
        <v>0</v>
      </c>
      <c r="D6" s="2" t="s">
        <v>1</v>
      </c>
      <c r="E6" s="27" t="s">
        <v>4</v>
      </c>
      <c r="F6" s="21" t="s">
        <v>23</v>
      </c>
      <c r="G6" s="91" t="s">
        <v>24</v>
      </c>
      <c r="H6" s="21" t="s">
        <v>25</v>
      </c>
      <c r="I6" s="21" t="s">
        <v>26</v>
      </c>
      <c r="J6" s="3" t="s">
        <v>27</v>
      </c>
      <c r="K6" s="3" t="s">
        <v>28</v>
      </c>
      <c r="L6" s="29" t="s">
        <v>29</v>
      </c>
      <c r="M6" s="101" t="s">
        <v>33</v>
      </c>
    </row>
    <row r="7" spans="1:13" x14ac:dyDescent="0.25">
      <c r="A7" s="9"/>
      <c r="B7" s="21">
        <v>1</v>
      </c>
      <c r="C7" s="60">
        <v>2</v>
      </c>
      <c r="D7" s="60"/>
      <c r="E7" s="60"/>
      <c r="F7" s="48">
        <v>3</v>
      </c>
      <c r="G7" s="92">
        <v>4</v>
      </c>
      <c r="H7" s="21">
        <v>5</v>
      </c>
      <c r="I7" s="21">
        <v>6</v>
      </c>
      <c r="J7" s="21">
        <v>7</v>
      </c>
      <c r="K7" s="21">
        <v>8</v>
      </c>
      <c r="L7" s="50">
        <v>9</v>
      </c>
      <c r="M7" s="101"/>
    </row>
    <row r="8" spans="1:13" ht="53.25" customHeight="1" x14ac:dyDescent="0.25">
      <c r="A8" s="9"/>
      <c r="B8" s="31" t="s">
        <v>2</v>
      </c>
      <c r="C8" s="82">
        <v>1</v>
      </c>
      <c r="D8" s="43" t="s">
        <v>35</v>
      </c>
      <c r="E8" s="43" t="s">
        <v>36</v>
      </c>
      <c r="F8" s="49" t="s">
        <v>131</v>
      </c>
      <c r="G8" s="93">
        <v>1120</v>
      </c>
      <c r="H8" s="44"/>
      <c r="I8" s="32"/>
      <c r="J8" s="33"/>
      <c r="K8" s="33"/>
      <c r="L8" s="49" t="s">
        <v>158</v>
      </c>
      <c r="M8" s="98">
        <v>3870.72</v>
      </c>
    </row>
    <row r="9" spans="1:13" ht="63" x14ac:dyDescent="0.25">
      <c r="A9" s="18"/>
      <c r="B9" s="31" t="s">
        <v>2</v>
      </c>
      <c r="C9" s="82">
        <v>1</v>
      </c>
      <c r="D9" s="43" t="s">
        <v>35</v>
      </c>
      <c r="E9" s="43" t="s">
        <v>37</v>
      </c>
      <c r="F9" s="49" t="s">
        <v>131</v>
      </c>
      <c r="G9" s="93">
        <v>1120</v>
      </c>
      <c r="H9" s="45"/>
      <c r="I9" s="34"/>
      <c r="J9" s="34"/>
      <c r="K9" s="34"/>
      <c r="L9" s="49" t="s">
        <v>158</v>
      </c>
      <c r="M9" s="98">
        <v>4112.6400000000003</v>
      </c>
    </row>
    <row r="10" spans="1:13" ht="51.75" customHeight="1" x14ac:dyDescent="0.25">
      <c r="A10" s="18"/>
      <c r="B10" s="39" t="s">
        <v>2</v>
      </c>
      <c r="C10" s="82">
        <v>2</v>
      </c>
      <c r="D10" s="43" t="s">
        <v>38</v>
      </c>
      <c r="E10" s="43" t="s">
        <v>38</v>
      </c>
      <c r="F10" s="49" t="s">
        <v>131</v>
      </c>
      <c r="G10" s="94">
        <v>1120</v>
      </c>
      <c r="H10" s="46"/>
      <c r="I10" s="40"/>
      <c r="J10" s="40"/>
      <c r="K10" s="34"/>
      <c r="L10" s="49" t="s">
        <v>158</v>
      </c>
      <c r="M10" s="98">
        <v>3870.72</v>
      </c>
    </row>
    <row r="11" spans="1:13" ht="63" x14ac:dyDescent="0.25">
      <c r="A11" s="18"/>
      <c r="B11" s="31" t="s">
        <v>2</v>
      </c>
      <c r="C11" s="82">
        <v>2</v>
      </c>
      <c r="D11" s="43" t="s">
        <v>39</v>
      </c>
      <c r="E11" s="43" t="s">
        <v>39</v>
      </c>
      <c r="F11" s="49" t="s">
        <v>131</v>
      </c>
      <c r="G11" s="94">
        <v>1120</v>
      </c>
      <c r="H11" s="47"/>
      <c r="I11" s="18"/>
      <c r="J11" s="18"/>
      <c r="K11" s="18"/>
      <c r="L11" s="49" t="s">
        <v>158</v>
      </c>
      <c r="M11" s="98">
        <v>3870.72</v>
      </c>
    </row>
    <row r="12" spans="1:13" ht="31.5" x14ac:dyDescent="0.25">
      <c r="A12" s="18"/>
      <c r="B12" s="31" t="s">
        <v>2</v>
      </c>
      <c r="C12" s="82">
        <v>3</v>
      </c>
      <c r="D12" s="43" t="s">
        <v>40</v>
      </c>
      <c r="E12" s="43"/>
      <c r="F12" s="49" t="s">
        <v>131</v>
      </c>
      <c r="G12" s="93">
        <v>1520</v>
      </c>
      <c r="H12" s="18"/>
      <c r="I12" s="18"/>
      <c r="J12" s="18"/>
      <c r="K12" s="18"/>
      <c r="L12" s="49" t="s">
        <v>158</v>
      </c>
      <c r="M12" s="98">
        <v>8372.16</v>
      </c>
    </row>
    <row r="13" spans="1:13" ht="32.25" customHeight="1" x14ac:dyDescent="0.25">
      <c r="A13" s="18"/>
      <c r="B13" s="31" t="s">
        <v>2</v>
      </c>
      <c r="C13" s="82">
        <v>4</v>
      </c>
      <c r="D13" s="43" t="s">
        <v>41</v>
      </c>
      <c r="E13" s="86" t="s">
        <v>41</v>
      </c>
      <c r="F13" s="49" t="s">
        <v>131</v>
      </c>
      <c r="G13" s="93">
        <v>1660</v>
      </c>
      <c r="H13" s="18"/>
      <c r="I13" s="18"/>
      <c r="J13" s="18"/>
      <c r="K13" s="18"/>
      <c r="L13" s="49" t="s">
        <v>158</v>
      </c>
      <c r="M13" s="98">
        <v>9179.1360000000004</v>
      </c>
    </row>
    <row r="14" spans="1:13" ht="36.75" customHeight="1" x14ac:dyDescent="0.25">
      <c r="A14" s="18"/>
      <c r="B14" s="31" t="s">
        <v>2</v>
      </c>
      <c r="C14" s="82">
        <v>5</v>
      </c>
      <c r="D14" s="43" t="s">
        <v>42</v>
      </c>
      <c r="E14" s="43" t="s">
        <v>42</v>
      </c>
      <c r="F14" s="49" t="s">
        <v>131</v>
      </c>
      <c r="G14" s="93">
        <v>1760</v>
      </c>
      <c r="H14" s="18"/>
      <c r="I14" s="18"/>
      <c r="J14" s="18"/>
      <c r="K14" s="18"/>
      <c r="L14" s="49" t="s">
        <v>158</v>
      </c>
      <c r="M14" s="98">
        <v>9732.09</v>
      </c>
    </row>
    <row r="15" spans="1:13" ht="31.5" x14ac:dyDescent="0.25">
      <c r="A15" s="18"/>
      <c r="B15" s="31" t="s">
        <v>2</v>
      </c>
      <c r="C15" s="83">
        <v>6</v>
      </c>
      <c r="D15" s="83" t="s">
        <v>43</v>
      </c>
      <c r="E15" s="76" t="s">
        <v>43</v>
      </c>
      <c r="F15" s="49" t="s">
        <v>131</v>
      </c>
      <c r="G15" s="95">
        <v>1510</v>
      </c>
      <c r="H15" s="18"/>
      <c r="I15" s="18"/>
      <c r="J15" s="18"/>
      <c r="K15" s="18"/>
      <c r="L15" s="49" t="s">
        <v>158</v>
      </c>
      <c r="M15" s="98">
        <v>66536.639999999999</v>
      </c>
    </row>
    <row r="16" spans="1:13" ht="25.5" x14ac:dyDescent="0.25">
      <c r="A16" s="18"/>
      <c r="B16" s="31" t="s">
        <v>2</v>
      </c>
      <c r="C16" s="83">
        <v>7</v>
      </c>
      <c r="D16" s="83" t="s">
        <v>44</v>
      </c>
      <c r="E16" s="76" t="s">
        <v>44</v>
      </c>
      <c r="F16" s="49" t="s">
        <v>131</v>
      </c>
      <c r="G16" s="95">
        <v>80</v>
      </c>
      <c r="H16" s="18"/>
      <c r="I16" s="18"/>
      <c r="J16" s="18"/>
      <c r="K16" s="18"/>
      <c r="L16" s="97" t="s">
        <v>159</v>
      </c>
      <c r="M16" s="98">
        <v>17280</v>
      </c>
    </row>
    <row r="17" spans="1:13" ht="31.5" x14ac:dyDescent="0.25">
      <c r="A17" s="18"/>
      <c r="B17" s="31" t="s">
        <v>2</v>
      </c>
      <c r="C17" s="83">
        <v>8</v>
      </c>
      <c r="D17" s="83" t="s">
        <v>45</v>
      </c>
      <c r="E17" s="76" t="s">
        <v>45</v>
      </c>
      <c r="F17" s="49" t="s">
        <v>131</v>
      </c>
      <c r="G17" s="95">
        <v>240</v>
      </c>
      <c r="H17" s="18"/>
      <c r="I17" s="18"/>
      <c r="J17" s="18"/>
      <c r="K17" s="18"/>
      <c r="L17" s="49" t="s">
        <v>158</v>
      </c>
      <c r="M17" s="98">
        <v>15863.04</v>
      </c>
    </row>
    <row r="18" spans="1:13" ht="25.5" x14ac:dyDescent="0.25">
      <c r="B18" s="31" t="s">
        <v>2</v>
      </c>
      <c r="C18" s="83">
        <v>9</v>
      </c>
      <c r="D18" s="83" t="s">
        <v>46</v>
      </c>
      <c r="E18" s="76" t="s">
        <v>46</v>
      </c>
      <c r="F18" s="49" t="s">
        <v>131</v>
      </c>
      <c r="G18" s="95">
        <v>80</v>
      </c>
      <c r="H18" s="18"/>
      <c r="I18" s="18"/>
      <c r="J18" s="18"/>
      <c r="K18" s="18"/>
      <c r="L18" s="97" t="s">
        <v>159</v>
      </c>
      <c r="M18" s="98">
        <v>5287.68</v>
      </c>
    </row>
    <row r="19" spans="1:13" ht="31.5" x14ac:dyDescent="0.25">
      <c r="B19" s="31" t="s">
        <v>2</v>
      </c>
      <c r="C19" s="83">
        <v>10</v>
      </c>
      <c r="D19" s="88" t="s">
        <v>47</v>
      </c>
      <c r="E19" s="88" t="s">
        <v>47</v>
      </c>
      <c r="F19" s="49" t="s">
        <v>131</v>
      </c>
      <c r="G19" s="95">
        <v>360</v>
      </c>
      <c r="H19" s="18"/>
      <c r="I19" s="18"/>
      <c r="J19" s="18"/>
      <c r="K19" s="18"/>
      <c r="L19" s="49" t="s">
        <v>158</v>
      </c>
      <c r="M19" s="98">
        <v>16212.96</v>
      </c>
    </row>
    <row r="20" spans="1:13" ht="25.5" x14ac:dyDescent="0.25">
      <c r="B20" s="31" t="s">
        <v>2</v>
      </c>
      <c r="C20" s="83">
        <v>11</v>
      </c>
      <c r="D20" s="83" t="s">
        <v>48</v>
      </c>
      <c r="E20" s="76" t="s">
        <v>48</v>
      </c>
      <c r="F20" s="49" t="s">
        <v>131</v>
      </c>
      <c r="G20" s="95">
        <v>80</v>
      </c>
      <c r="H20" s="18"/>
      <c r="I20" s="18"/>
      <c r="J20" s="18"/>
      <c r="K20" s="18"/>
      <c r="L20" s="97" t="s">
        <v>159</v>
      </c>
      <c r="M20" s="98">
        <v>5287.68</v>
      </c>
    </row>
    <row r="21" spans="1:13" ht="25.5" x14ac:dyDescent="0.25">
      <c r="B21" s="31" t="s">
        <v>2</v>
      </c>
      <c r="C21" s="83">
        <v>12</v>
      </c>
      <c r="D21" s="83" t="s">
        <v>49</v>
      </c>
      <c r="E21" s="76" t="s">
        <v>49</v>
      </c>
      <c r="F21" s="49" t="s">
        <v>131</v>
      </c>
      <c r="G21" s="95">
        <v>80</v>
      </c>
      <c r="H21" s="18"/>
      <c r="I21" s="18"/>
      <c r="J21" s="18"/>
      <c r="K21" s="18"/>
      <c r="L21" s="97" t="s">
        <v>159</v>
      </c>
      <c r="M21" s="98">
        <v>12528</v>
      </c>
    </row>
    <row r="22" spans="1:13" ht="25.5" x14ac:dyDescent="0.25">
      <c r="B22" s="31" t="s">
        <v>2</v>
      </c>
      <c r="C22" s="83">
        <v>13</v>
      </c>
      <c r="D22" s="83" t="s">
        <v>50</v>
      </c>
      <c r="E22" s="76" t="s">
        <v>50</v>
      </c>
      <c r="F22" s="49" t="s">
        <v>131</v>
      </c>
      <c r="G22" s="95">
        <v>80</v>
      </c>
      <c r="H22" s="18"/>
      <c r="I22" s="18"/>
      <c r="J22" s="18"/>
      <c r="K22" s="18"/>
      <c r="L22" s="97" t="s">
        <v>159</v>
      </c>
      <c r="M22" s="98">
        <v>14256</v>
      </c>
    </row>
    <row r="23" spans="1:13" ht="25.5" x14ac:dyDescent="0.25">
      <c r="B23" s="31" t="s">
        <v>2</v>
      </c>
      <c r="C23" s="83">
        <v>14</v>
      </c>
      <c r="D23" s="83" t="s">
        <v>51</v>
      </c>
      <c r="E23" s="76"/>
      <c r="F23" s="49" t="s">
        <v>131</v>
      </c>
      <c r="G23" s="95">
        <v>80</v>
      </c>
      <c r="H23" s="18"/>
      <c r="I23" s="18"/>
      <c r="J23" s="18"/>
      <c r="K23" s="18"/>
      <c r="L23" s="97" t="s">
        <v>159</v>
      </c>
      <c r="M23" s="98">
        <v>17712</v>
      </c>
    </row>
    <row r="24" spans="1:13" ht="25.5" x14ac:dyDescent="0.25">
      <c r="B24" s="31" t="s">
        <v>2</v>
      </c>
      <c r="C24" s="83">
        <v>15</v>
      </c>
      <c r="D24" s="83" t="s">
        <v>52</v>
      </c>
      <c r="E24" s="76" t="s">
        <v>52</v>
      </c>
      <c r="F24" s="49" t="s">
        <v>131</v>
      </c>
      <c r="G24" s="95">
        <v>80</v>
      </c>
      <c r="H24" s="18"/>
      <c r="I24" s="18"/>
      <c r="J24" s="18"/>
      <c r="K24" s="18"/>
      <c r="L24" s="97" t="s">
        <v>159</v>
      </c>
      <c r="M24" s="98">
        <v>17280</v>
      </c>
    </row>
    <row r="25" spans="1:13" ht="25.5" x14ac:dyDescent="0.25">
      <c r="B25" s="31" t="s">
        <v>2</v>
      </c>
      <c r="C25" s="83">
        <v>16</v>
      </c>
      <c r="D25" s="83" t="s">
        <v>53</v>
      </c>
      <c r="E25" s="76" t="s">
        <v>53</v>
      </c>
      <c r="F25" s="49" t="s">
        <v>131</v>
      </c>
      <c r="G25" s="95">
        <v>80</v>
      </c>
      <c r="H25" s="18"/>
      <c r="I25" s="18"/>
      <c r="J25" s="18"/>
      <c r="K25" s="18"/>
      <c r="L25" s="97" t="s">
        <v>159</v>
      </c>
      <c r="M25" s="98">
        <v>17280</v>
      </c>
    </row>
    <row r="26" spans="1:13" ht="25.5" x14ac:dyDescent="0.25">
      <c r="B26" s="31" t="s">
        <v>2</v>
      </c>
      <c r="C26" s="83">
        <v>17</v>
      </c>
      <c r="D26" s="83" t="s">
        <v>54</v>
      </c>
      <c r="E26" s="76" t="s">
        <v>54</v>
      </c>
      <c r="F26" s="49" t="s">
        <v>131</v>
      </c>
      <c r="G26" s="95">
        <v>80</v>
      </c>
      <c r="H26" s="18"/>
      <c r="I26" s="18"/>
      <c r="J26" s="18"/>
      <c r="K26" s="18"/>
      <c r="L26" s="97" t="s">
        <v>159</v>
      </c>
      <c r="M26" s="90">
        <v>18144</v>
      </c>
    </row>
    <row r="27" spans="1:13" ht="31.5" x14ac:dyDescent="0.25">
      <c r="B27" s="31" t="s">
        <v>2</v>
      </c>
      <c r="C27" s="83">
        <v>18</v>
      </c>
      <c r="D27" s="83" t="s">
        <v>55</v>
      </c>
      <c r="E27" s="88" t="s">
        <v>55</v>
      </c>
      <c r="F27" s="49" t="s">
        <v>131</v>
      </c>
      <c r="G27" s="95">
        <v>3800</v>
      </c>
      <c r="H27" s="18"/>
      <c r="I27" s="18"/>
      <c r="J27" s="18"/>
      <c r="K27" s="18"/>
      <c r="L27" s="49" t="s">
        <v>158</v>
      </c>
      <c r="M27" s="98">
        <v>23392.799999999999</v>
      </c>
    </row>
    <row r="28" spans="1:13" ht="25.5" x14ac:dyDescent="0.25">
      <c r="B28" s="31" t="s">
        <v>2</v>
      </c>
      <c r="C28" s="83">
        <v>19</v>
      </c>
      <c r="D28" s="83" t="s">
        <v>56</v>
      </c>
      <c r="E28" s="76" t="s">
        <v>56</v>
      </c>
      <c r="F28" s="49" t="s">
        <v>131</v>
      </c>
      <c r="G28" s="95">
        <v>1130</v>
      </c>
      <c r="H28" s="18"/>
      <c r="I28" s="18"/>
      <c r="J28" s="18"/>
      <c r="K28" s="18"/>
      <c r="L28" s="90" t="s">
        <v>167</v>
      </c>
      <c r="M28" s="98">
        <v>225774</v>
      </c>
    </row>
    <row r="29" spans="1:13" ht="31.5" x14ac:dyDescent="0.25">
      <c r="B29" s="31" t="s">
        <v>2</v>
      </c>
      <c r="C29" s="83">
        <v>20</v>
      </c>
      <c r="D29" s="83" t="s">
        <v>57</v>
      </c>
      <c r="E29" s="77" t="s">
        <v>57</v>
      </c>
      <c r="F29" s="90" t="s">
        <v>132</v>
      </c>
      <c r="G29" s="95">
        <v>36</v>
      </c>
      <c r="H29" s="18"/>
      <c r="I29" s="18"/>
      <c r="J29" s="18"/>
      <c r="K29" s="18"/>
      <c r="L29" s="90" t="s">
        <v>167</v>
      </c>
      <c r="M29" s="98">
        <v>209640.95999999999</v>
      </c>
    </row>
    <row r="30" spans="1:13" ht="31.5" x14ac:dyDescent="0.25">
      <c r="B30" s="31" t="s">
        <v>2</v>
      </c>
      <c r="C30" s="83">
        <v>21</v>
      </c>
      <c r="D30" s="83" t="s">
        <v>59</v>
      </c>
      <c r="E30" s="77" t="s">
        <v>59</v>
      </c>
      <c r="F30" s="90" t="s">
        <v>132</v>
      </c>
      <c r="G30" s="95">
        <v>12</v>
      </c>
      <c r="H30" s="18"/>
      <c r="I30" s="18"/>
      <c r="J30" s="18"/>
      <c r="K30" s="18"/>
      <c r="L30" s="90" t="s">
        <v>167</v>
      </c>
      <c r="M30" s="98">
        <v>84240</v>
      </c>
    </row>
    <row r="31" spans="1:13" ht="25.5" x14ac:dyDescent="0.25">
      <c r="B31" s="31" t="s">
        <v>2</v>
      </c>
      <c r="C31" s="76">
        <v>22</v>
      </c>
      <c r="D31" s="76" t="s">
        <v>61</v>
      </c>
      <c r="E31" s="76" t="s">
        <v>61</v>
      </c>
      <c r="F31" s="90" t="s">
        <v>131</v>
      </c>
      <c r="G31" s="95">
        <v>2680</v>
      </c>
      <c r="H31" s="18"/>
      <c r="I31" s="18"/>
      <c r="J31" s="18"/>
      <c r="K31" s="18"/>
      <c r="L31" s="90" t="s">
        <v>167</v>
      </c>
      <c r="M31" s="98">
        <v>228657.6</v>
      </c>
    </row>
    <row r="32" spans="1:13" ht="47.25" x14ac:dyDescent="0.25">
      <c r="B32" s="31" t="s">
        <v>2</v>
      </c>
      <c r="C32" s="76">
        <v>23</v>
      </c>
      <c r="D32" s="76" t="s">
        <v>62</v>
      </c>
      <c r="E32" s="76" t="s">
        <v>62</v>
      </c>
      <c r="F32" s="90" t="s">
        <v>132</v>
      </c>
      <c r="G32" s="95">
        <v>15000</v>
      </c>
      <c r="H32" s="18"/>
      <c r="I32" s="18"/>
      <c r="J32" s="18"/>
      <c r="K32" s="18"/>
      <c r="L32" s="97" t="s">
        <v>166</v>
      </c>
      <c r="M32" s="98">
        <v>2690820</v>
      </c>
    </row>
    <row r="33" spans="2:13" ht="141.75" x14ac:dyDescent="0.25">
      <c r="B33" s="31" t="s">
        <v>2</v>
      </c>
      <c r="C33" s="76">
        <v>24</v>
      </c>
      <c r="D33" s="84" t="s">
        <v>64</v>
      </c>
      <c r="E33" s="76" t="s">
        <v>64</v>
      </c>
      <c r="F33" s="90" t="s">
        <v>133</v>
      </c>
      <c r="G33" s="95">
        <v>48200</v>
      </c>
      <c r="H33" s="18"/>
      <c r="I33" s="18"/>
      <c r="J33" s="18"/>
      <c r="K33" s="18"/>
      <c r="L33" s="97" t="s">
        <v>166</v>
      </c>
      <c r="M33" s="98">
        <v>3288782.4</v>
      </c>
    </row>
    <row r="34" spans="2:13" ht="63" x14ac:dyDescent="0.25">
      <c r="B34" s="31" t="s">
        <v>2</v>
      </c>
      <c r="C34" s="76">
        <v>25</v>
      </c>
      <c r="D34" s="76" t="s">
        <v>66</v>
      </c>
      <c r="E34" s="76" t="s">
        <v>66</v>
      </c>
      <c r="F34" s="90" t="s">
        <v>133</v>
      </c>
      <c r="G34" s="95">
        <v>16000</v>
      </c>
      <c r="H34" s="18"/>
      <c r="I34" s="18"/>
      <c r="J34" s="18"/>
      <c r="K34" s="18"/>
      <c r="L34" s="97" t="s">
        <v>166</v>
      </c>
      <c r="M34" s="98">
        <v>251712</v>
      </c>
    </row>
    <row r="35" spans="2:13" ht="94.5" x14ac:dyDescent="0.25">
      <c r="B35" s="31" t="s">
        <v>2</v>
      </c>
      <c r="C35" s="76">
        <v>26</v>
      </c>
      <c r="D35" s="76" t="s">
        <v>68</v>
      </c>
      <c r="E35" s="76" t="s">
        <v>68</v>
      </c>
      <c r="F35" s="90" t="s">
        <v>133</v>
      </c>
      <c r="G35" s="95">
        <v>2100</v>
      </c>
      <c r="H35" s="18"/>
      <c r="I35" s="18"/>
      <c r="J35" s="18"/>
      <c r="K35" s="18"/>
      <c r="L35" s="97" t="s">
        <v>168</v>
      </c>
      <c r="M35" s="98">
        <v>296352</v>
      </c>
    </row>
    <row r="36" spans="2:13" ht="31.5" x14ac:dyDescent="0.25">
      <c r="B36" s="31" t="s">
        <v>2</v>
      </c>
      <c r="C36" s="76">
        <v>27</v>
      </c>
      <c r="D36" s="77" t="s">
        <v>70</v>
      </c>
      <c r="E36" s="77" t="s">
        <v>70</v>
      </c>
      <c r="F36" s="87" t="s">
        <v>134</v>
      </c>
      <c r="G36" s="95">
        <v>1250</v>
      </c>
      <c r="H36" s="18"/>
      <c r="I36" s="18"/>
      <c r="J36" s="18"/>
      <c r="K36" s="18"/>
      <c r="L36" s="97" t="s">
        <v>169</v>
      </c>
      <c r="M36" s="98">
        <v>359100</v>
      </c>
    </row>
    <row r="37" spans="2:13" ht="63" x14ac:dyDescent="0.25">
      <c r="B37" s="31" t="s">
        <v>2</v>
      </c>
      <c r="C37" s="76">
        <v>28</v>
      </c>
      <c r="D37" s="77" t="s">
        <v>72</v>
      </c>
      <c r="E37" s="77" t="s">
        <v>72</v>
      </c>
      <c r="F37" s="87" t="s">
        <v>132</v>
      </c>
      <c r="G37" s="95">
        <v>1200</v>
      </c>
      <c r="H37" s="18"/>
      <c r="I37" s="18"/>
      <c r="J37" s="18"/>
      <c r="K37" s="18"/>
      <c r="L37" s="97" t="s">
        <v>169</v>
      </c>
      <c r="M37" s="98">
        <v>4893120</v>
      </c>
    </row>
    <row r="38" spans="2:13" ht="25.5" x14ac:dyDescent="0.25">
      <c r="B38" s="31" t="s">
        <v>2</v>
      </c>
      <c r="C38" s="76">
        <v>29</v>
      </c>
      <c r="D38" s="89" t="s">
        <v>74</v>
      </c>
      <c r="E38" s="76" t="s">
        <v>74</v>
      </c>
      <c r="F38" s="87" t="s">
        <v>132</v>
      </c>
      <c r="G38" s="95">
        <v>70000</v>
      </c>
      <c r="H38" s="18"/>
      <c r="I38" s="18"/>
      <c r="J38" s="18"/>
      <c r="K38" s="18"/>
      <c r="L38" s="97" t="s">
        <v>159</v>
      </c>
      <c r="M38" s="98">
        <v>245490</v>
      </c>
    </row>
    <row r="39" spans="2:13" ht="31.5" x14ac:dyDescent="0.25">
      <c r="B39" s="31" t="s">
        <v>2</v>
      </c>
      <c r="C39" s="76">
        <v>30</v>
      </c>
      <c r="D39" s="76" t="s">
        <v>76</v>
      </c>
      <c r="E39" s="76" t="s">
        <v>76</v>
      </c>
      <c r="F39" s="87" t="s">
        <v>133</v>
      </c>
      <c r="G39" s="95">
        <v>67000</v>
      </c>
      <c r="H39" s="18"/>
      <c r="I39" s="18"/>
      <c r="J39" s="18"/>
      <c r="K39" s="18"/>
      <c r="L39" s="49" t="s">
        <v>161</v>
      </c>
      <c r="M39" s="98">
        <v>8361.6</v>
      </c>
    </row>
    <row r="40" spans="2:13" ht="31.5" x14ac:dyDescent="0.25">
      <c r="B40" s="31" t="s">
        <v>2</v>
      </c>
      <c r="C40" s="76">
        <v>31</v>
      </c>
      <c r="D40" s="76" t="s">
        <v>78</v>
      </c>
      <c r="E40" s="76" t="s">
        <v>78</v>
      </c>
      <c r="F40" s="87" t="s">
        <v>133</v>
      </c>
      <c r="G40" s="95">
        <v>70000</v>
      </c>
      <c r="H40" s="18"/>
      <c r="I40" s="18"/>
      <c r="J40" s="18"/>
      <c r="K40" s="18"/>
      <c r="L40" s="97" t="s">
        <v>162</v>
      </c>
      <c r="M40" s="98">
        <v>112644</v>
      </c>
    </row>
    <row r="41" spans="2:13" ht="47.25" x14ac:dyDescent="0.25">
      <c r="B41" s="31" t="s">
        <v>2</v>
      </c>
      <c r="C41" s="76">
        <v>32</v>
      </c>
      <c r="D41" s="76" t="s">
        <v>80</v>
      </c>
      <c r="E41" s="76" t="s">
        <v>80</v>
      </c>
      <c r="F41" s="87" t="s">
        <v>133</v>
      </c>
      <c r="G41" s="95">
        <v>123500</v>
      </c>
      <c r="H41" s="18"/>
      <c r="I41" s="18"/>
      <c r="J41" s="18"/>
      <c r="K41" s="18"/>
      <c r="L41" s="97" t="s">
        <v>162</v>
      </c>
      <c r="M41" s="98">
        <v>102035.7</v>
      </c>
    </row>
    <row r="42" spans="2:13" ht="31.5" x14ac:dyDescent="0.25">
      <c r="B42" s="31" t="s">
        <v>2</v>
      </c>
      <c r="C42" s="83">
        <v>33</v>
      </c>
      <c r="D42" s="83" t="s">
        <v>82</v>
      </c>
      <c r="E42" s="76" t="s">
        <v>82</v>
      </c>
      <c r="F42" s="87" t="s">
        <v>133</v>
      </c>
      <c r="G42" s="95">
        <v>214000</v>
      </c>
      <c r="H42" s="18"/>
      <c r="I42" s="18"/>
      <c r="J42" s="18"/>
      <c r="K42" s="18"/>
      <c r="L42" s="97" t="s">
        <v>162</v>
      </c>
      <c r="M42" s="98">
        <v>15716.16</v>
      </c>
    </row>
    <row r="43" spans="2:13" ht="31.5" x14ac:dyDescent="0.25">
      <c r="B43" s="31" t="s">
        <v>2</v>
      </c>
      <c r="C43" s="83">
        <v>34</v>
      </c>
      <c r="D43" s="83" t="s">
        <v>84</v>
      </c>
      <c r="E43" s="76" t="s">
        <v>84</v>
      </c>
      <c r="F43" s="87" t="s">
        <v>135</v>
      </c>
      <c r="G43" s="95">
        <v>20000</v>
      </c>
      <c r="H43" s="18"/>
      <c r="I43" s="18"/>
      <c r="J43" s="18"/>
      <c r="K43" s="18"/>
      <c r="L43" s="97" t="s">
        <v>162</v>
      </c>
      <c r="M43" s="98">
        <v>1320000</v>
      </c>
    </row>
    <row r="44" spans="2:13" ht="47.25" x14ac:dyDescent="0.25">
      <c r="B44" s="31" t="s">
        <v>2</v>
      </c>
      <c r="C44" s="83">
        <v>35</v>
      </c>
      <c r="D44" s="83" t="s">
        <v>86</v>
      </c>
      <c r="E44" s="76" t="s">
        <v>86</v>
      </c>
      <c r="F44" s="87" t="s">
        <v>133</v>
      </c>
      <c r="G44" s="95">
        <v>280000</v>
      </c>
      <c r="H44" s="18"/>
      <c r="I44" s="18"/>
      <c r="J44" s="18"/>
      <c r="K44" s="18"/>
      <c r="L44" s="97" t="s">
        <v>163</v>
      </c>
      <c r="M44" s="98">
        <v>500640</v>
      </c>
    </row>
    <row r="45" spans="2:13" ht="31.5" x14ac:dyDescent="0.25">
      <c r="B45" s="31" t="s">
        <v>2</v>
      </c>
      <c r="C45" s="83">
        <v>36</v>
      </c>
      <c r="D45" s="88" t="s">
        <v>88</v>
      </c>
      <c r="E45" s="88" t="s">
        <v>88</v>
      </c>
      <c r="F45" s="87" t="s">
        <v>133</v>
      </c>
      <c r="G45" s="95">
        <v>70000</v>
      </c>
      <c r="H45" s="18"/>
      <c r="I45" s="18"/>
      <c r="J45" s="18"/>
      <c r="K45" s="18"/>
      <c r="L45" s="97" t="s">
        <v>162</v>
      </c>
      <c r="M45" s="98">
        <v>121100</v>
      </c>
    </row>
    <row r="46" spans="2:13" ht="31.5" x14ac:dyDescent="0.25">
      <c r="B46" s="31" t="s">
        <v>2</v>
      </c>
      <c r="C46" s="83">
        <v>37</v>
      </c>
      <c r="D46" s="83" t="s">
        <v>90</v>
      </c>
      <c r="E46" s="76" t="s">
        <v>90</v>
      </c>
      <c r="F46" s="87" t="s">
        <v>133</v>
      </c>
      <c r="G46" s="95">
        <v>33800</v>
      </c>
      <c r="H46" s="18"/>
      <c r="I46" s="18"/>
      <c r="J46" s="18"/>
      <c r="K46" s="18"/>
      <c r="L46" s="97" t="s">
        <v>162</v>
      </c>
      <c r="M46" s="98">
        <v>39343.199999999997</v>
      </c>
    </row>
    <row r="47" spans="2:13" ht="31.5" x14ac:dyDescent="0.25">
      <c r="B47" s="31" t="s">
        <v>2</v>
      </c>
      <c r="C47" s="83">
        <v>38</v>
      </c>
      <c r="D47" s="83" t="s">
        <v>92</v>
      </c>
      <c r="E47" s="76" t="s">
        <v>92</v>
      </c>
      <c r="F47" s="87" t="s">
        <v>133</v>
      </c>
      <c r="G47" s="95">
        <v>52000</v>
      </c>
      <c r="H47" s="18"/>
      <c r="I47" s="18"/>
      <c r="J47" s="18"/>
      <c r="K47" s="18"/>
      <c r="L47" s="97" t="s">
        <v>170</v>
      </c>
      <c r="M47" s="98">
        <v>7711.2</v>
      </c>
    </row>
    <row r="48" spans="2:13" ht="63" x14ac:dyDescent="0.25">
      <c r="B48" s="31" t="s">
        <v>2</v>
      </c>
      <c r="C48" s="83">
        <v>39</v>
      </c>
      <c r="D48" s="76" t="s">
        <v>94</v>
      </c>
      <c r="E48" s="76" t="s">
        <v>94</v>
      </c>
      <c r="F48" s="90" t="s">
        <v>134</v>
      </c>
      <c r="G48" s="95">
        <v>4000</v>
      </c>
      <c r="H48" s="18"/>
      <c r="I48" s="18"/>
      <c r="J48" s="18"/>
      <c r="K48" s="18"/>
      <c r="L48" s="97" t="s">
        <v>160</v>
      </c>
      <c r="M48" s="98">
        <v>513216</v>
      </c>
    </row>
    <row r="49" spans="2:13" ht="63" x14ac:dyDescent="0.25">
      <c r="B49" s="31" t="s">
        <v>2</v>
      </c>
      <c r="C49" s="83">
        <v>40</v>
      </c>
      <c r="D49" s="76" t="s">
        <v>96</v>
      </c>
      <c r="E49" s="76" t="s">
        <v>96</v>
      </c>
      <c r="F49" s="90" t="s">
        <v>134</v>
      </c>
      <c r="G49" s="95">
        <v>4000</v>
      </c>
      <c r="H49" s="18"/>
      <c r="I49" s="18"/>
      <c r="J49" s="18"/>
      <c r="K49" s="18"/>
      <c r="L49" s="97" t="s">
        <v>160</v>
      </c>
      <c r="M49" s="98">
        <v>513216</v>
      </c>
    </row>
    <row r="50" spans="2:13" ht="47.25" x14ac:dyDescent="0.25">
      <c r="B50" s="31" t="s">
        <v>2</v>
      </c>
      <c r="C50" s="83">
        <v>41</v>
      </c>
      <c r="D50" s="76" t="s">
        <v>98</v>
      </c>
      <c r="E50" s="76" t="s">
        <v>98</v>
      </c>
      <c r="F50" s="90" t="s">
        <v>133</v>
      </c>
      <c r="G50" s="95">
        <v>3000</v>
      </c>
      <c r="H50" s="18"/>
      <c r="I50" s="18"/>
      <c r="J50" s="18"/>
      <c r="K50" s="18"/>
      <c r="L50" s="90" t="s">
        <v>164</v>
      </c>
      <c r="M50" s="98">
        <v>25182</v>
      </c>
    </row>
    <row r="51" spans="2:13" ht="47.25" x14ac:dyDescent="0.25">
      <c r="B51" s="31" t="s">
        <v>2</v>
      </c>
      <c r="C51" s="83">
        <v>42</v>
      </c>
      <c r="D51" s="76" t="s">
        <v>100</v>
      </c>
      <c r="E51" s="76" t="s">
        <v>100</v>
      </c>
      <c r="F51" s="90" t="s">
        <v>133</v>
      </c>
      <c r="G51" s="95">
        <v>24000</v>
      </c>
      <c r="H51" s="18"/>
      <c r="I51" s="18"/>
      <c r="J51" s="18"/>
      <c r="K51" s="18"/>
      <c r="L51" s="90" t="s">
        <v>164</v>
      </c>
      <c r="M51" s="98">
        <v>31680</v>
      </c>
    </row>
    <row r="52" spans="2:13" ht="63" x14ac:dyDescent="0.25">
      <c r="B52" s="31" t="s">
        <v>2</v>
      </c>
      <c r="C52" s="83">
        <v>43</v>
      </c>
      <c r="D52" s="76" t="s">
        <v>103</v>
      </c>
      <c r="E52" s="76" t="s">
        <v>102</v>
      </c>
      <c r="F52" s="90" t="s">
        <v>133</v>
      </c>
      <c r="G52" s="95">
        <v>6550</v>
      </c>
      <c r="H52" s="18"/>
      <c r="I52" s="18"/>
      <c r="J52" s="18"/>
      <c r="K52" s="18"/>
      <c r="L52" s="90" t="s">
        <v>164</v>
      </c>
      <c r="M52" s="98">
        <v>20305</v>
      </c>
    </row>
    <row r="53" spans="2:13" ht="25.5" x14ac:dyDescent="0.25">
      <c r="B53" s="31" t="s">
        <v>2</v>
      </c>
      <c r="C53" s="83">
        <v>44</v>
      </c>
      <c r="D53" s="83" t="s">
        <v>105</v>
      </c>
      <c r="E53" s="76" t="s">
        <v>105</v>
      </c>
      <c r="F53" s="90" t="s">
        <v>133</v>
      </c>
      <c r="G53" s="95">
        <v>5000</v>
      </c>
      <c r="H53" s="18"/>
      <c r="I53" s="18"/>
      <c r="J53" s="18"/>
      <c r="K53" s="18"/>
      <c r="L53" s="90" t="s">
        <v>164</v>
      </c>
      <c r="M53" s="98">
        <v>20000</v>
      </c>
    </row>
    <row r="54" spans="2:13" ht="25.5" x14ac:dyDescent="0.25">
      <c r="B54" s="31" t="s">
        <v>2</v>
      </c>
      <c r="C54" s="83">
        <v>45</v>
      </c>
      <c r="D54" s="83" t="s">
        <v>107</v>
      </c>
      <c r="E54" s="76" t="s">
        <v>107</v>
      </c>
      <c r="F54" s="90" t="s">
        <v>133</v>
      </c>
      <c r="G54" s="95">
        <v>5500</v>
      </c>
      <c r="H54" s="18"/>
      <c r="I54" s="18"/>
      <c r="J54" s="18"/>
      <c r="K54" s="18"/>
      <c r="L54" s="90" t="s">
        <v>164</v>
      </c>
      <c r="M54" s="98">
        <v>26125</v>
      </c>
    </row>
    <row r="55" spans="2:13" ht="25.5" x14ac:dyDescent="0.25">
      <c r="B55" s="31" t="s">
        <v>2</v>
      </c>
      <c r="C55" s="83">
        <v>46</v>
      </c>
      <c r="D55" s="83" t="s">
        <v>109</v>
      </c>
      <c r="E55" s="76" t="s">
        <v>109</v>
      </c>
      <c r="F55" s="90" t="s">
        <v>133</v>
      </c>
      <c r="G55" s="95">
        <v>52500</v>
      </c>
      <c r="H55" s="18"/>
      <c r="I55" s="18"/>
      <c r="J55" s="18"/>
      <c r="K55" s="18"/>
      <c r="L55" s="90" t="s">
        <v>164</v>
      </c>
      <c r="M55" s="98">
        <v>23310</v>
      </c>
    </row>
    <row r="56" spans="2:13" ht="25.5" x14ac:dyDescent="0.25">
      <c r="B56" s="31" t="s">
        <v>2</v>
      </c>
      <c r="C56" s="83">
        <v>47</v>
      </c>
      <c r="D56" s="83" t="s">
        <v>111</v>
      </c>
      <c r="E56" s="88" t="s">
        <v>111</v>
      </c>
      <c r="F56" s="90" t="s">
        <v>133</v>
      </c>
      <c r="G56" s="95">
        <v>10000</v>
      </c>
      <c r="H56" s="18"/>
      <c r="I56" s="18"/>
      <c r="J56" s="18"/>
      <c r="K56" s="18"/>
      <c r="L56" s="90" t="s">
        <v>164</v>
      </c>
      <c r="M56" s="98">
        <v>5000</v>
      </c>
    </row>
    <row r="57" spans="2:13" ht="25.5" x14ac:dyDescent="0.25">
      <c r="B57" s="31" t="s">
        <v>2</v>
      </c>
      <c r="C57" s="83">
        <v>48</v>
      </c>
      <c r="D57" s="83" t="s">
        <v>113</v>
      </c>
      <c r="E57" s="76" t="s">
        <v>113</v>
      </c>
      <c r="F57" s="90" t="s">
        <v>133</v>
      </c>
      <c r="G57" s="95">
        <v>15000</v>
      </c>
      <c r="H57" s="18"/>
      <c r="I57" s="18"/>
      <c r="J57" s="18"/>
      <c r="K57" s="18"/>
      <c r="L57" s="90" t="s">
        <v>164</v>
      </c>
      <c r="M57" s="98">
        <v>28500</v>
      </c>
    </row>
    <row r="58" spans="2:13" ht="25.5" x14ac:dyDescent="0.25">
      <c r="B58" s="31" t="s">
        <v>2</v>
      </c>
      <c r="C58" s="83">
        <v>49</v>
      </c>
      <c r="D58" s="83" t="s">
        <v>115</v>
      </c>
      <c r="E58" s="76" t="s">
        <v>115</v>
      </c>
      <c r="F58" s="90" t="s">
        <v>133</v>
      </c>
      <c r="G58" s="95">
        <v>64000</v>
      </c>
      <c r="H58" s="18"/>
      <c r="I58" s="18"/>
      <c r="J58" s="18"/>
      <c r="K58" s="18"/>
      <c r="L58" s="90" t="s">
        <v>164</v>
      </c>
      <c r="M58" s="98">
        <v>26880</v>
      </c>
    </row>
    <row r="59" spans="2:13" ht="25.5" x14ac:dyDescent="0.25">
      <c r="B59" s="31" t="s">
        <v>2</v>
      </c>
      <c r="C59" s="83">
        <v>50</v>
      </c>
      <c r="D59" s="83" t="s">
        <v>117</v>
      </c>
      <c r="E59" s="76" t="s">
        <v>117</v>
      </c>
      <c r="F59" s="90" t="s">
        <v>133</v>
      </c>
      <c r="G59" s="95">
        <v>22400</v>
      </c>
      <c r="H59" s="18"/>
      <c r="I59" s="18"/>
      <c r="J59" s="18"/>
      <c r="K59" s="18"/>
      <c r="L59" s="90" t="s">
        <v>164</v>
      </c>
      <c r="M59" s="98">
        <v>26880</v>
      </c>
    </row>
    <row r="60" spans="2:13" ht="31.5" x14ac:dyDescent="0.25">
      <c r="B60" s="31" t="s">
        <v>2</v>
      </c>
      <c r="C60" s="83">
        <v>51</v>
      </c>
      <c r="D60" s="83" t="s">
        <v>119</v>
      </c>
      <c r="E60" s="76" t="s">
        <v>119</v>
      </c>
      <c r="F60" s="90" t="s">
        <v>133</v>
      </c>
      <c r="G60" s="95">
        <v>10</v>
      </c>
      <c r="H60" s="18"/>
      <c r="I60" s="18"/>
      <c r="J60" s="18"/>
      <c r="K60" s="18"/>
      <c r="L60" s="90" t="s">
        <v>165</v>
      </c>
      <c r="M60" s="98">
        <v>95293.4</v>
      </c>
    </row>
    <row r="61" spans="2:13" ht="25.5" x14ac:dyDescent="0.25">
      <c r="B61" s="31" t="s">
        <v>2</v>
      </c>
      <c r="C61" s="83">
        <v>52</v>
      </c>
      <c r="D61" s="83" t="s">
        <v>121</v>
      </c>
      <c r="E61" s="76" t="s">
        <v>121</v>
      </c>
      <c r="F61" s="90" t="s">
        <v>133</v>
      </c>
      <c r="G61" s="95">
        <v>250</v>
      </c>
      <c r="H61" s="18"/>
      <c r="I61" s="18"/>
      <c r="J61" s="18"/>
      <c r="K61" s="18"/>
      <c r="L61" s="90" t="s">
        <v>165</v>
      </c>
      <c r="M61" s="98">
        <v>43500</v>
      </c>
    </row>
    <row r="62" spans="2:13" ht="25.5" x14ac:dyDescent="0.25">
      <c r="B62" s="31" t="s">
        <v>2</v>
      </c>
      <c r="C62" s="83">
        <v>53</v>
      </c>
      <c r="D62" s="83" t="s">
        <v>123</v>
      </c>
      <c r="E62" s="76" t="s">
        <v>123</v>
      </c>
      <c r="F62" s="90" t="s">
        <v>133</v>
      </c>
      <c r="G62" s="95">
        <v>250</v>
      </c>
      <c r="H62" s="18"/>
      <c r="I62" s="18"/>
      <c r="J62" s="18"/>
      <c r="K62" s="18"/>
      <c r="L62" s="90" t="s">
        <v>165</v>
      </c>
      <c r="M62" s="98">
        <v>58500</v>
      </c>
    </row>
    <row r="63" spans="2:13" ht="25.5" x14ac:dyDescent="0.25">
      <c r="B63" s="31" t="s">
        <v>2</v>
      </c>
      <c r="C63" s="83">
        <v>54</v>
      </c>
      <c r="D63" s="83" t="s">
        <v>125</v>
      </c>
      <c r="E63" s="76" t="s">
        <v>125</v>
      </c>
      <c r="F63" s="90" t="s">
        <v>133</v>
      </c>
      <c r="G63" s="95">
        <v>250</v>
      </c>
      <c r="H63" s="18"/>
      <c r="I63" s="18"/>
      <c r="J63" s="18"/>
      <c r="K63" s="18"/>
      <c r="L63" s="90" t="s">
        <v>165</v>
      </c>
      <c r="M63" s="98">
        <v>110682.5</v>
      </c>
    </row>
    <row r="64" spans="2:13" ht="31.5" x14ac:dyDescent="0.25">
      <c r="B64" s="31" t="s">
        <v>2</v>
      </c>
      <c r="C64" s="83">
        <v>55</v>
      </c>
      <c r="D64" s="76" t="s">
        <v>127</v>
      </c>
      <c r="E64" s="76" t="s">
        <v>127</v>
      </c>
      <c r="F64" s="90" t="s">
        <v>133</v>
      </c>
      <c r="G64" s="95">
        <v>4</v>
      </c>
      <c r="H64" s="18"/>
      <c r="I64" s="18"/>
      <c r="J64" s="18"/>
      <c r="K64" s="18"/>
      <c r="L64" s="90" t="s">
        <v>165</v>
      </c>
      <c r="M64" s="98">
        <v>67200</v>
      </c>
    </row>
    <row r="65" spans="2:13" ht="31.5" x14ac:dyDescent="0.25">
      <c r="B65" s="31" t="s">
        <v>2</v>
      </c>
      <c r="C65" s="83">
        <v>56</v>
      </c>
      <c r="D65" s="83" t="s">
        <v>129</v>
      </c>
      <c r="E65" s="76" t="s">
        <v>129</v>
      </c>
      <c r="F65" s="90" t="s">
        <v>133</v>
      </c>
      <c r="G65" s="95">
        <v>2</v>
      </c>
      <c r="H65" s="18"/>
      <c r="I65" s="18"/>
      <c r="J65" s="18"/>
      <c r="K65" s="18"/>
      <c r="L65" s="90" t="s">
        <v>165</v>
      </c>
      <c r="M65" s="98">
        <v>36000</v>
      </c>
    </row>
    <row r="67" spans="2:13" x14ac:dyDescent="0.25">
      <c r="M67" s="99">
        <f>SUM(M8:M66)</f>
        <v>16962779.706</v>
      </c>
    </row>
  </sheetData>
  <autoFilter ref="A7:M17" xr:uid="{00000000-0009-0000-0000-000001000000}">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xr:uid="{00000000-0002-0000-0100-000000000000}">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67" t="s">
        <v>30</v>
      </c>
      <c r="I12" s="67"/>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2021-08-02T15:51:12Z</cp:lastPrinted>
  <dcterms:created xsi:type="dcterms:W3CDTF">2017-08-17T12:48:14Z</dcterms:created>
  <dcterms:modified xsi:type="dcterms:W3CDTF">2021-08-23T14:31:09Z</dcterms:modified>
</cp:coreProperties>
</file>