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grame speciale\implante spinale\"/>
    </mc:Choice>
  </mc:AlternateContent>
  <xr:revisionPtr revIDLastSave="0" documentId="13_ncr:1_{866BE5D8-D929-4E2B-BADB-A31BF0E69952}"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'!$A$6:$T$50</definedName>
    <definedName name="_xlnm._FilterDatabase" localSheetId="0" hidden="1">'Specificaţii tehnice         '!$A$6:$J$50</definedName>
    <definedName name="_Hlk125125747" localSheetId="1">'Specificaţii de preț        '!#REF!</definedName>
  </definedNames>
  <calcPr calcId="181029"/>
</workbook>
</file>

<file path=xl/calcChain.xml><?xml version="1.0" encoding="utf-8"?>
<calcChain xmlns="http://schemas.openxmlformats.org/spreadsheetml/2006/main">
  <c r="K147" i="5" l="1"/>
  <c r="J147" i="5"/>
  <c r="L14" i="7" l="1"/>
  <c r="K14" i="7"/>
</calcChain>
</file>

<file path=xl/sharedStrings.xml><?xml version="1.0" encoding="utf-8"?>
<sst xmlns="http://schemas.openxmlformats.org/spreadsheetml/2006/main" count="1590" uniqueCount="470">
  <si>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</si>
  <si>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</si>
  <si>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</si>
  <si>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</si>
  <si>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</si>
  <si>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</si>
  <si>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</si>
  <si>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</si>
  <si>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</si>
  <si>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</si>
  <si>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</si>
  <si>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</si>
  <si>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</si>
  <si>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</si>
  <si>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</si>
  <si>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</si>
  <si>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</si>
  <si>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</si>
  <si>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</si>
  <si>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</si>
  <si>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</si>
  <si>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</si>
  <si>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</si>
  <si>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</si>
  <si>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</si>
  <si>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</si>
  <si>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</si>
  <si>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</si>
  <si>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</si>
  <si>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</si>
  <si>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</si>
  <si>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</si>
  <si>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</si>
  <si>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</si>
  <si>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</si>
  <si>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</si>
  <si>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</si>
  <si>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</si>
  <si>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</si>
  <si>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</si>
  <si>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</si>
  <si>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</si>
  <si>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</si>
  <si>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</si>
  <si>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</si>
  <si>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</si>
  <si>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</si>
  <si>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</si>
  <si>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</si>
  <si>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</si>
  <si>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</si>
  <si>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</si>
  <si>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</si>
  <si>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</si>
  <si>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</si>
  <si>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</si>
  <si>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</si>
  <si>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</si>
  <si>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</si>
  <si>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Implante spinale. Instrumentație pediculară toraco-lombară minim invazivă</t>
  </si>
  <si>
    <t>Surub pedicular cervical poliaxial preasamblat cu piulita de blocare</t>
  </si>
  <si>
    <t>Conector hibrid lateral pentru 2 tije in plan paralel</t>
  </si>
  <si>
    <t>Cross-link ajustabil poliaxial cervical</t>
  </si>
  <si>
    <t>Tija longitudinala cervicala 160mm Ti</t>
  </si>
  <si>
    <t>Tija longitudinala cervicala 80mm Ti</t>
  </si>
  <si>
    <t>Tija longitudinala cervicala 160mm CoCr</t>
  </si>
  <si>
    <t>Tija longitudinala hibrid 240mm Ti</t>
  </si>
  <si>
    <t>Set de instrumente.
Instrumentatie occipito-cervico-toracalaSet de instrumente.
Instrumentatie occipito-cervico-toracalaSet de instrumente.
Instrumentatie occipito-cervico-toracala</t>
  </si>
  <si>
    <t>Set retractor bazat pe un cerc</t>
  </si>
  <si>
    <t xml:space="preserve">Cage cervical pentru corpectomie anterioară </t>
  </si>
  <si>
    <t>Proteză intervertebrală mobilă pentru păstrarea mobilității în segmentul cervical</t>
  </si>
  <si>
    <t>Placi din titan pentru acoperirea găurilor de trepan</t>
  </si>
  <si>
    <t>Clip jetabil pentru înregistrarea punctelor de referință în cadrul neuronavigației spinale</t>
  </si>
  <si>
    <t>Clipuri cerebrale</t>
  </si>
  <si>
    <t>Consumabile pentru Intervenții chirurgicale la coloana vertebrală în cazul cazul
traumatismelor vertebromedulare, fracturi patologice, maladii degenerative</t>
  </si>
  <si>
    <t>Șurub pedicular poliaxial preasamblat cu piulița de blocare - 4,5x40mm</t>
  </si>
  <si>
    <t xml:space="preserve"> Șurub pedicular poliaxial preasamblat cu piulița de blocare - 4,5x45mm</t>
  </si>
  <si>
    <t>Tija de fixare (CoCr) - 5,5x400mm</t>
  </si>
  <si>
    <t>Cirligi de fixare laminare D : 5x5 mm (lungime și diametru</t>
  </si>
  <si>
    <t>Clip aplicator tip baionetă pentru aplicarea clipurilor din lot</t>
  </si>
  <si>
    <t>Placi de laminoplastie</t>
  </si>
  <si>
    <t>Placi de laminoplastie de tip „open-door” prevazut cu „spacer” sau mecanism de expandare</t>
  </si>
  <si>
    <t>Miniplaci de laminoplastie de tip “șarniera”</t>
  </si>
  <si>
    <t>Suruburi autoforante „self drilling screws” si spongioase “resque screws” pentru placile de laminoplastie</t>
  </si>
  <si>
    <t>Setul de instrumente pentru laminoplastie  (oferit cu titlu gratuit)  trebuie sa includa</t>
  </si>
  <si>
    <t>Proteza expandabila de corp vertebral  in caz de  vertebrectomie</t>
  </si>
  <si>
    <t>set</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</si>
  <si>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</si>
  <si>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diametru 3.5-4.0mm, lungimea 10-40mm vârf rotund filet dublu (tip conical in treimea superioara si spongios in rest); partea filetata a corpului surubului cu 2 diametre; compatibil CT сi RMN; Material: aliaj din titan Ti - 6Al- 4V ELI.</t>
  </si>
  <si>
    <t>P/u conectarea tijelor 6.0-7.0mm cu tija 3.5-4.0mm. in plan paralel, cu fixarea fiecarei tije cu 2 suruburi interne.Material: titan Ti - 6Al- 4V ELI.</t>
  </si>
  <si>
    <t xml:space="preserve"> Fixare pe tija 3.5-4.0mm Colorate diferit; Material: aliaj din titan Ti - 6Al- 4V ELI. </t>
  </si>
  <si>
    <t>Diametrul 3.5-4.0mm, lungimea 160mm compatibil CT si RMN culoare nereflectoare la lumină . Material: titan Ti - 6Al- 4V ELI.</t>
  </si>
  <si>
    <t>Diametrul 3.5-4.0mm, lungimea 80mm compatibil CT si RMN culoare nereflectoare la lumină . Material: titan Ti - 6Al- 4V ELI.</t>
  </si>
  <si>
    <t>Diametrul 3.5-4.0mm, lungimea 160mm un capăt hexagonal compatibil CT si RMN culoare nereflectoare la lumină; Material:aliaj din 65%,cobalt,30% chromiu,5% molybdenum.. Consistenta tare p/u diformitati.</t>
  </si>
  <si>
    <t>Diametrul hibrid, cervicala 3.5-4.0mm, toracala -6.0-7.0mm,L lungimea 240mm, compatibil CT si RMN culoare nereflectoare la lumină; Material: titan Ti - 6Al- 4V ELI.</t>
  </si>
  <si>
    <t>Diametru10 mm, înălțimea 10 mm, lățimea 13 mm. Cu  set de instrumente</t>
  </si>
  <si>
    <t>Diametru 10 mm, înălțimea 13 mm, lățimea 16 mm. Cu  set de instrumente</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</si>
  <si>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</si>
  <si>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Compatibile cu echipamentul BrainLab Curve aflat în dotare</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</si>
  <si>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</si>
  <si>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</si>
  <si>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</si>
  <si>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Diametru: 5x5 mm (lungime și diametru) ;. Colorate diferit pentru identificare simplă; Compatibil CT (tomografia compiuterizată) și RMN (rezonanță magneto – nucleară) și cu sistemul de fixare occipito-cervical. ;   Material: aliaj din titan Ti - 6Al- 4V ELI.
- Suport educațional pentru chirurgi in centre de referința ale producător</t>
  </si>
  <si>
    <t>Drepte, fenestrație 3,5 mm, lungimea branșelor - 6/11,1mm; deschiderea branșelor minim 7,4 mm; forța de închidere minim 150 g; nonferomagnetic, testate la 3Tesla, codificate color, din titan, sterile.</t>
  </si>
  <si>
    <t>Ușor curbate, lungimea branșelor – 10,2 mm; deschiderea branșelor minim 7,5 mm; forța de închidere minim 180 g; nonferomagnetice, testate la 3 Tesla, codificate color, din titan, sterile.</t>
  </si>
  <si>
    <t>Drepte, lungimea branșelor - 11,0 mm; deschiderea branșelor minim 7,8 mm; forța de închidere minim 180 g; nonferomagnetice, testate la 3 Tesla, codificate color, din titan, sterile.</t>
  </si>
  <si>
    <t xml:space="preserve">Clip aplicator tip baionetă pentru aplicarea clipurilor din lot, lungime totală 220 mm, lungime de lucru 90mm, branse drepte, tip slim, acoperit cu un strat anti-reflecție de culoare neagră, cu clichet. Reutilizabil. </t>
  </si>
  <si>
    <t>•	material CT si RMN compatibil: titan Ti - 6Al- 4V ELI
•	permite largirea canalului vertebral in cadrul stenozelor
•	trebuie sa permita o fixare adecvata, sa fie prevazuta cu câte 2 orificii de fixare cu șuruburi pe lamina si pe masa laterala
•	placa pentru spacer cu h 4-10mm
•	spacer cu h 4-10mm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</si>
  <si>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trebuie sa permita o fixare adecvata pe lamina, sa fie prevazuta cu câte 2 orificii de fixare cu șuruburi pe lamina si pe masa laterala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</si>
  <si>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„self drilling screws” diametru 2.0-2.4mm, lungimea 4-10mm
•	“resque screws” diametru 2.0-2.8mm, lungimea 4-10mm
•	suruburile trebuie sa fie de culoare diferita in dependenta de demensiuni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</si>
  <si>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șurubelinita speciala, ergonomica cu funcție de auto-reținere, în timpul plasării implantului, până când se obține plasarea corectă
•	sa includa elevatorul de lamina
•	perforatorul
•	burghiu de 4, 6, 8mm
•	instrument de expandare a placii
•	sa includa trialuri pentru selectarea dimensiunilor spacer-ului 4-10mm
•	sa include tinatorul de placa si de spacer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</si>
  <si>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</si>
  <si>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1.1</t>
  </si>
  <si>
    <t>13.1</t>
  </si>
  <si>
    <t>13.2</t>
  </si>
  <si>
    <t>14.1</t>
  </si>
  <si>
    <t>17.1</t>
  </si>
  <si>
    <t>17.2</t>
  </si>
  <si>
    <t>Achiziționarea implanturilor spinale, consumabilelor pentru neurochirurgia fracturilor coloanei vertebrale conform necesităților IMSP beneficiare pentru anul 2025 (repetat 2)</t>
  </si>
  <si>
    <t>Achiziționarea implanturilor spinale, consumabilelor pentru neurochirurgia fracturilor coloanei vertebrale conform necesităților IMSP beneficiare pentru anul 2026</t>
  </si>
  <si>
    <t>Tube mesh (cilindru din plasa pentru protezarea corpului vertebral)</t>
  </si>
  <si>
    <t>1.2</t>
  </si>
  <si>
    <t>Set de instrumente</t>
  </si>
  <si>
    <t>1.3</t>
  </si>
  <si>
    <t xml:space="preserve">Proteza expandabila pentru vertebroectomie in reg cervicala sau toraco-lombara </t>
  </si>
  <si>
    <t>2.1</t>
  </si>
  <si>
    <t>2.2</t>
  </si>
  <si>
    <t>set de instumente</t>
  </si>
  <si>
    <t>2.3</t>
  </si>
  <si>
    <t>Ace pentru biopsie osoasă vertebrală</t>
  </si>
  <si>
    <t>4.1</t>
  </si>
  <si>
    <t>Implante spinale. Instrumentatie pediculară toraco-lombara</t>
  </si>
  <si>
    <t>Conector lateral pentru 2 tije in plan paralel.</t>
  </si>
  <si>
    <t>4.2</t>
  </si>
  <si>
    <t>Conector lateral iliac</t>
  </si>
  <si>
    <t>4.3</t>
  </si>
  <si>
    <t>Cross-link ajustabil poliaxial toraco-lombar</t>
  </si>
  <si>
    <t>4.4</t>
  </si>
  <si>
    <t>Tija longitudinala toraco-lombara 200mm Ti</t>
  </si>
  <si>
    <t>4.5</t>
  </si>
  <si>
    <t>Tija longitudinala toraco-lombara 400mm Ti</t>
  </si>
  <si>
    <t>4.6</t>
  </si>
  <si>
    <t>Tija longitudinala toraco-lombara 120mm Ti</t>
  </si>
  <si>
    <t>4.7</t>
  </si>
  <si>
    <t>Surub pedicular monoaxial  preasamblat cu piulita de blocare</t>
  </si>
  <si>
    <t>4.8</t>
  </si>
  <si>
    <t>Surub pedicular poliaxial  preasamblat cu piulita de blocare</t>
  </si>
  <si>
    <t>4.9</t>
  </si>
  <si>
    <t>Surub pedicular poliaxial tip cimentat preasamblat cu piulita de blocare si conector pentru introducerea cimentului</t>
  </si>
  <si>
    <t>4.10</t>
  </si>
  <si>
    <t>Surub pedicular monoaxial tip cimentat preasamblat cu piulita de blocare si conector pentru introducerea cimentului</t>
  </si>
  <si>
    <t>4.11</t>
  </si>
  <si>
    <t>Surub sacro-iliac poliaxial preasamblat cu piulita de blocare</t>
  </si>
  <si>
    <t>4.12</t>
  </si>
  <si>
    <t>Surub sacral poliaxial preasamblat cu piulita de blocare</t>
  </si>
  <si>
    <t>4.13</t>
  </si>
  <si>
    <t>Carlig laminar preasamblat cu piulita de blocare</t>
  </si>
  <si>
    <t>4.14</t>
  </si>
  <si>
    <t>Carlig pedicular preasamblat cu piulita de blocare</t>
  </si>
  <si>
    <t>4.15</t>
  </si>
  <si>
    <t xml:space="preserve">Set de instrumente.
Instrumentatie pediculara toraco-lombara
</t>
  </si>
  <si>
    <t>4.16</t>
  </si>
  <si>
    <t xml:space="preserve">Set de instrumente.
Instrumentatie pediculara toraco-lombara pentru corectia deformitatilor prin derotatie vertebrala directa
</t>
  </si>
  <si>
    <t>4.17</t>
  </si>
  <si>
    <t>Set pentru taierea tijei</t>
  </si>
  <si>
    <t>4.18</t>
  </si>
  <si>
    <t>5.1</t>
  </si>
  <si>
    <t>5.2</t>
  </si>
  <si>
    <t>5.3</t>
  </si>
  <si>
    <t>5.4</t>
  </si>
  <si>
    <t>5.5</t>
  </si>
  <si>
    <t>5.6</t>
  </si>
  <si>
    <t>5.7</t>
  </si>
  <si>
    <t>6.1</t>
  </si>
  <si>
    <t>Implante spinale. Cusca pentru fuziunea intersomatică cervicală ACIF</t>
  </si>
  <si>
    <t>Cusca ACIF</t>
  </si>
  <si>
    <t>6.2</t>
  </si>
  <si>
    <t>7.1</t>
  </si>
  <si>
    <t>Implante spinale. Cusca pentru fuziunea intersomatică lombară transforaminala TLIF</t>
  </si>
  <si>
    <t>Cusca TLIF</t>
  </si>
  <si>
    <t>7.2</t>
  </si>
  <si>
    <t>8</t>
  </si>
  <si>
    <t xml:space="preserve">Ciment radiopac de viscozitate medie sau înaltă PMMA.
</t>
  </si>
  <si>
    <t>Set de biopsie si vertebroplastie</t>
  </si>
  <si>
    <t>Sistem pentru vertebroplastie si prelevarea intraoperatorie a biopsiei vertebrale</t>
  </si>
  <si>
    <t>10.1</t>
  </si>
  <si>
    <t>Implante spinale. Instrumentatie cervicala anterioara</t>
  </si>
  <si>
    <t>Placa cervicala anterioara</t>
  </si>
  <si>
    <t>10.2</t>
  </si>
  <si>
    <t>Suruburi cervicale anteriore</t>
  </si>
  <si>
    <t>10.3</t>
  </si>
  <si>
    <t>11.1</t>
  </si>
  <si>
    <t>Implante spinale. Cusca pentru fuziunea intersomatică lombară anterioara ALIF</t>
  </si>
  <si>
    <t>Cusca ALIF</t>
  </si>
  <si>
    <t>11.2</t>
  </si>
  <si>
    <t>11.3</t>
  </si>
  <si>
    <t>12.1</t>
  </si>
  <si>
    <t>Implante spinale. Instrumentatie posterioara pentru corectia diformitatilor adolescentilor</t>
  </si>
  <si>
    <t>12.2</t>
  </si>
  <si>
    <t>Surub pedicular poliaxial preasamblat cu piulita de blocare</t>
  </si>
  <si>
    <t>12.3</t>
  </si>
  <si>
    <t>Surub pedicular uniplanar in plan sagital preasamblat cu piulita de blocare</t>
  </si>
  <si>
    <t>12.4</t>
  </si>
  <si>
    <t>Surub pedicular uniplanar in plan coronar preasamblat cu piulita de blocare</t>
  </si>
  <si>
    <t>12.5</t>
  </si>
  <si>
    <t>Surub iliac poliaxial preasamblat cu piulita de blocare</t>
  </si>
  <si>
    <t>12.6</t>
  </si>
  <si>
    <t>Conector pentru surub iliac</t>
  </si>
  <si>
    <t>12.7</t>
  </si>
  <si>
    <t>12.8</t>
  </si>
  <si>
    <t>Conector lateral paralel</t>
  </si>
  <si>
    <t>12.9</t>
  </si>
  <si>
    <t>Tija longitudinala toraco-lombara 500mm Ti</t>
  </si>
  <si>
    <t>12.10</t>
  </si>
  <si>
    <t>Tija longitudinala toraco-lombara precurbata 500mm CoCr</t>
  </si>
  <si>
    <t>12.11</t>
  </si>
  <si>
    <t>Tija longitudinala toraco-lombara 500mm CoCr</t>
  </si>
  <si>
    <t>12.12</t>
  </si>
  <si>
    <t>Set de instrumente.
Instrumentatie pediculara toraco-lombara pentru corectia deformitatilor prin derotatie vertebrala directa</t>
  </si>
  <si>
    <t>Implante spinale. Instrumentatie pediculară occipito-cervico-toraco-lombara</t>
  </si>
  <si>
    <t>Proteza artificiala de disc cervical</t>
  </si>
  <si>
    <t>Set de instrumente.
 Pentru proteza artificiala de disc cervical</t>
  </si>
  <si>
    <t>Substituent osos artificial cu posibilitatea imbibitiei cu antibiotic</t>
  </si>
  <si>
    <t>15.1</t>
  </si>
  <si>
    <t>Surub miniinvasiv pedicular poliaxial cu brat lung preasamblat cu piulita de blocare</t>
  </si>
  <si>
    <t>15.2</t>
  </si>
  <si>
    <t>Surub miniinvasiv pedicular monoplanar in plan sagital cu brat lung preasamblat cu piulita de blocare</t>
  </si>
  <si>
    <t>15.3</t>
  </si>
  <si>
    <t>Surub miniinvasiv pedicular monoplanar in plan coronal cu brat lung preasamblat cu piulita de blocare</t>
  </si>
  <si>
    <t>15.4</t>
  </si>
  <si>
    <t>Tija longitudinala toraco-lombara</t>
  </si>
  <si>
    <t>15.5</t>
  </si>
  <si>
    <t>Set de instrumente.
Instrumentatie pediculara toraco-lombara miniinvasiva</t>
  </si>
  <si>
    <t>16</t>
  </si>
  <si>
    <t>Surub pedicular poliaxial cu brat lung preasamblat cu piulita de blocare</t>
  </si>
  <si>
    <t>18.1</t>
  </si>
  <si>
    <t>Pectus Bar Stabilizer Universal, Lățimea 12-20mm. Lungimea 240-340mm</t>
  </si>
  <si>
    <t>18.2</t>
  </si>
  <si>
    <t>19</t>
  </si>
  <si>
    <t xml:space="preserve">Seturi de stabilizare transpediculară </t>
  </si>
  <si>
    <t>20</t>
  </si>
  <si>
    <t xml:space="preserve">Set vertebroplastie </t>
  </si>
  <si>
    <t>21</t>
  </si>
  <si>
    <t xml:space="preserve">Set cranioplastie </t>
  </si>
  <si>
    <t>22</t>
  </si>
  <si>
    <t>Drenaje ventriculare celebrale</t>
  </si>
  <si>
    <t>23</t>
  </si>
  <si>
    <t>24</t>
  </si>
  <si>
    <t>25</t>
  </si>
  <si>
    <t>Cage cervical trabecular  H-4 mm</t>
  </si>
  <si>
    <t>26</t>
  </si>
  <si>
    <t>Cage cervical trabecular  H-5 mm</t>
  </si>
  <si>
    <t>27</t>
  </si>
  <si>
    <t>Cage cervical trabecular  H-6 mm</t>
  </si>
  <si>
    <t>28</t>
  </si>
  <si>
    <t>Cage cervical trabecularH-7 mm</t>
  </si>
  <si>
    <t>29</t>
  </si>
  <si>
    <t>30</t>
  </si>
  <si>
    <t>Set pentru kyphoplastie/vertebroplastie în caz de fracturi, tumori, hemangioame vertebrale sau augmentarea combinată a construcțiilor din titan</t>
  </si>
  <si>
    <t>31</t>
  </si>
  <si>
    <t>Kit pentru accesul osos minim invaziv (canulat) prin pediculul vertebral în cadrul kyphoplastiei şi vertebroplastiei</t>
  </si>
  <si>
    <t>32</t>
  </si>
  <si>
    <t>DSPINALozitiv pentru introducerea manuală sau semi-automată a cimentului vertebral radioopac, compatibil cu sistemele și seturile pentru accesul osos transpedicular</t>
  </si>
  <si>
    <t>33</t>
  </si>
  <si>
    <t>Ac pentru acces osos transpendicular</t>
  </si>
  <si>
    <t>34</t>
  </si>
  <si>
    <t>Sistem semi-automat de livrare a cimentului prin troacarele vertebrale</t>
  </si>
  <si>
    <t>35</t>
  </si>
  <si>
    <t>Implant din colagen pentru reparaţia învelişului dural în cadrul operaţiilor cerebrale şi spinale</t>
  </si>
  <si>
    <t>36.1</t>
  </si>
  <si>
    <t>Placă din titan pentru protezarea defectelor oaselor bolții craniene</t>
  </si>
  <si>
    <t>36.2</t>
  </si>
  <si>
    <t>Șururburi din titan pentru fixarea placilor din titan</t>
  </si>
  <si>
    <t>37</t>
  </si>
  <si>
    <t>38</t>
  </si>
  <si>
    <t>Spongie pentru tamponadă postoperatorie a cavitații nazale</t>
  </si>
  <si>
    <t>39</t>
  </si>
  <si>
    <t>Cuşcă intervertebrală din PEEK pentru aplicare prin abord posterior şi transforaminal către coloana vertebrală lombară prin chirurgie deschisă, proceduri chirurgicale mici şi proceduri minim invazive</t>
  </si>
  <si>
    <t>40</t>
  </si>
  <si>
    <t>Substituient osos sintetic pentru umplerea defectelor de os și cuștilor intervertebrale (granule)</t>
  </si>
  <si>
    <t>41</t>
  </si>
  <si>
    <t>Hidrogel ermetizant absorbabil pentru învelișul dural</t>
  </si>
  <si>
    <t>42</t>
  </si>
  <si>
    <t xml:space="preserve">Set cateter lombar cu sistem de colectare a lichidurlui cefalo-rahidian
</t>
  </si>
  <si>
    <t>43</t>
  </si>
  <si>
    <t>Sistem de drenaj ventricular extern și monitoring a presiunii intracraniene</t>
  </si>
  <si>
    <t>44</t>
  </si>
  <si>
    <t>Șunt ventriculo-peritoneal</t>
  </si>
  <si>
    <t>45</t>
  </si>
  <si>
    <t>46</t>
  </si>
  <si>
    <t xml:space="preserve">Clipuri standard pentru aplicare permanentă Drepte 7,0 mm </t>
  </si>
  <si>
    <t>47.1</t>
  </si>
  <si>
    <t xml:space="preserve">Clipuri standard pentru aplicare permanentă-Tip baionetă </t>
  </si>
  <si>
    <t>47.2</t>
  </si>
  <si>
    <t xml:space="preserve">Clipuri standard pentru aplicare permanentă- Angulare 90 grade </t>
  </si>
  <si>
    <t>48</t>
  </si>
  <si>
    <t>Consumabile pentru  Intervenţii chirurgicale
în caz de şuntări ventriculare în cazul hidrocefaliei</t>
  </si>
  <si>
    <t xml:space="preserve">Șunt ventricolo – peritoneal inpregenat de antibiotic  </t>
  </si>
  <si>
    <t>49.1</t>
  </si>
  <si>
    <t>Surub pedicular monoaxial cu brat lung preasamblat cu piulita de blocare</t>
  </si>
  <si>
    <t>49.2</t>
  </si>
  <si>
    <t>49.3</t>
  </si>
  <si>
    <t xml:space="preserve">Set de
instrumente.
Instrumentatie pediculara toraco- lombara
</t>
  </si>
  <si>
    <t>50.1</t>
  </si>
  <si>
    <t xml:space="preserve">Tija toracolombara </t>
  </si>
  <si>
    <t>Tija toracolombara 100mm Ti</t>
  </si>
  <si>
    <t>50.2</t>
  </si>
  <si>
    <t>Tija toracolombara 150mm Ti</t>
  </si>
  <si>
    <t>50.3</t>
  </si>
  <si>
    <t>Tija toracolombara 200mm Ti</t>
  </si>
  <si>
    <t>50.4</t>
  </si>
  <si>
    <t>Tija toracolombara 200mm CoCr</t>
  </si>
  <si>
    <t>50.5</t>
  </si>
  <si>
    <t>Set pentrutaierea tijei</t>
  </si>
  <si>
    <t>51.1</t>
  </si>
  <si>
    <t>51.2</t>
  </si>
  <si>
    <t>51.3</t>
  </si>
  <si>
    <t>51.4</t>
  </si>
  <si>
    <t>52.1</t>
  </si>
  <si>
    <t>Clipuri standard pentru aplicare permanentă Drepte</t>
  </si>
  <si>
    <t>52.2</t>
  </si>
  <si>
    <t>Clipuri standard Ușor curbate, lungimea branșelor – 10,2 mm</t>
  </si>
  <si>
    <t>52.3</t>
  </si>
  <si>
    <t>Clipuri standard Drepte, lungimea branșelor - 11,0 mm</t>
  </si>
  <si>
    <t>52.4</t>
  </si>
  <si>
    <t>53</t>
  </si>
  <si>
    <t>Implant pentru efectuarea fuziunii articulatiei sacroiliece prin tehnica percutana miniinvaziva laterala.</t>
  </si>
  <si>
    <t>54</t>
  </si>
  <si>
    <t>Set ciment radiopac de viscozitate medie PMMA cu sistem de mixare si  livrare.</t>
  </si>
  <si>
    <t>55.1</t>
  </si>
  <si>
    <t>55.2</t>
  </si>
  <si>
    <t>55.3</t>
  </si>
  <si>
    <t>55.4</t>
  </si>
  <si>
    <t>56</t>
  </si>
  <si>
    <t>57.1</t>
  </si>
  <si>
    <t xml:space="preserve">Platforma de ablatie osoasa neurochirurgicala </t>
  </si>
  <si>
    <t>Kit de ablatie osoasa</t>
  </si>
  <si>
    <t>57.2</t>
  </si>
  <si>
    <t>57.3</t>
  </si>
  <si>
    <t>58</t>
  </si>
  <si>
    <t xml:space="preserve">Set de biopsie si vertebroplastie. </t>
  </si>
  <si>
    <t>59</t>
  </si>
  <si>
    <t>Agent hemostatic cu cu trombină cu actiune  topică pentru neurochirurgie</t>
  </si>
  <si>
    <t>Agent hemostattic cu cu trombină cu actiune  topică pentru neurochirurgie</t>
  </si>
  <si>
    <t>60</t>
  </si>
  <si>
    <t>Pansament hemostatic resorbabil din celuloza oxidata regenerata, tip fibrilar.</t>
  </si>
  <si>
    <t>61</t>
  </si>
  <si>
    <t>62</t>
  </si>
  <si>
    <t>Șunt ventriculo-peritoneal cu valvă programabilă</t>
  </si>
  <si>
    <t>63.1</t>
  </si>
  <si>
    <t>Consumabile pentru Intervenții chirurgicale la coloana vertebrală nevel juntiunea cranio-cericala în cazul cazul</t>
  </si>
  <si>
    <t>Set de instrumente custodie</t>
  </si>
  <si>
    <t>63.2</t>
  </si>
  <si>
    <t>traumatismelor vertebromedulare, fracturi patologice, maladii degenerative</t>
  </si>
  <si>
    <t>Șurub pedicular poliaxial preasamblat cu piulița de blocare - 3,5x18mm</t>
  </si>
  <si>
    <t>63.3</t>
  </si>
  <si>
    <t>Șurub pedicular poliaxial preasamblat cu piulița de blocare - 3,5x20mm</t>
  </si>
  <si>
    <t>63.4</t>
  </si>
  <si>
    <t>63.5</t>
  </si>
  <si>
    <t>63.6</t>
  </si>
  <si>
    <t>Placa occipitala, bilaterala (monobloc) - de fixare preasamblate cu suruburi corticale</t>
  </si>
  <si>
    <t>Rotund Lungime 40-100mm Diametru 10-28mm Grosimea de la 1.0mm compatibil CT сi RMN; Material: aliaj din titan.</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</si>
  <si>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</si>
  <si>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Set de setul de intrumente oferit cu titlu gratuit pentru insertia protezei expandabile pentru vertebrectomie</t>
  </si>
  <si>
    <t xml:space="preserve">Designul implantului să fie constituit din 2 părți: a) șurubul propriu-zis și b) pivotul de manipulare multifuncțională. Diametrul șurubului - de la 5.0mm la 8.0 cu posibilitate de alegere a diametrului incremential cu 0.5 mm (colorate diferit). Lungimea - 30-55mm  cu posibilitate de alegere a lungimii incremential cu 0.5 mm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</si>
  <si>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dSPINALozitive de distracție/compresie – 2 buc
11. dSPINALozitiv- bender pentru modelarea tijei – 1 buc
12. mâner-cheie pentru inserare tije – 2 buc
13. adaptoare scurt/lung – 4 buc/4buc
14. mâner-cheie antirotație – 2 buc
15. dSPINALozitiv de tăiere a tubusului – 2 buc
</t>
  </si>
  <si>
    <t xml:space="preserve">Sistem pentru prelevarea intraoperatorie a biopsiei vertebrale - Diametru 8G, 11G. Lungimea de la 150mm. Ac cu gradare. Stilet solid. Canula pentru biopsie. Set steril.
</t>
  </si>
  <si>
    <t>P/u conectarea tijelor 6.0-7.0mm,. in plan paralel, cu fixarea fiecarei tije cu 2 suruburi interne. Material: titan Ti - 6Al- 4V ELI ,</t>
  </si>
  <si>
    <t>P/u conectarea surubului sacro-iliac pe tija 6.0-7.0mm,. Minim 4 marimi diferite. Material: titan Ti - 6Al- 4V ELI.</t>
  </si>
  <si>
    <t>Poliaxiale, cu 3 suruburi de fixare; 40-80 mm fixare pe tija 6.0-7.0mm Colorate diferit; Material: aliaj din titan Ti - 6Al- 4V ELI.</t>
  </si>
  <si>
    <t xml:space="preserve"> Diametrul 6.0-7.0mm, lungimea 200mm un capăt hexagonal compatibil CT si RMN culoare nereflectoare la lumină . Material: titan Ti - 6Al- 4V ELI. </t>
  </si>
  <si>
    <t xml:space="preserve">Diametrul 6.0-7.0mm, lungimea 400mm un capăt hexagonal compatibil CT si RMN culoare nereflectoare la lumină . Material: titan Ti - 6Al- 4V ELI. </t>
  </si>
  <si>
    <t xml:space="preserve">Diametrul 6.0-7.0mm, lungimea 120mm un capăt hexagonal compatibil CT si RMN culoare nereflectoare la lumină . Material: titan Ti - 6Al- 4V ELI. </t>
  </si>
  <si>
    <t>Diametru 3.5mm, 4.5mm, 5.5mm, 6.5mm, 7.5mm, 8.0mm lungimea 25-55mm, fixare pe tija 6.0-7.0mm, vârf rotund filet dublu; partea filetata a corpului surubului cu 2 diametre; colorate diferit; compatibil CT сi RMN; Material: aliaj din titan Ti - 6Al- 4V ELI.</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</si>
  <si>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</si>
  <si>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</si>
  <si>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</si>
  <si>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 xml:space="preserve"> Diametru 8.0mm lungimea 60-100mm fixare pe tija 6.0-7.0mm vârf rotund filet dublu ; partea filetata a corpului surubului cu 2 diametre; colorate diferit; compatibil CT сi RMN; Material: aliaj din titan Ti - 6Al- 4V ELI </t>
  </si>
  <si>
    <t xml:space="preserve"> Diametru 6.0mm lungimea 35-55mm fixare pe tija 6.0-7.0mm vârf rotund filet dublu; partea filetata a corpului surubului cu 2 diametre; colorate diferit; compatibil CT сi RMN; Material: aliaj din titan Ti - 6Al- 4V ELI </t>
  </si>
  <si>
    <t>Drept si offset, minimum 6 marimi diferite, fixare pe tija 6.0-7.0mm,compatibil CT сi RMN; Material: aliaj din titan Ti - 6Al- 4V ELI..</t>
  </si>
  <si>
    <t>Minimum 6 marimi diferite, fixare pe tija 6.0-7.0mm,compatibil CT сi RMN; Material: aliaj din titan Ti - 6Al- 4V ELI.</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</si>
  <si>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dSPINALozitiv-bender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</si>
  <si>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dSPINALozitiv-bender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</si>
  <si>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Gratuit în folosință. DSPINALozitiv se fixeaza stabil pe masa. Are orificii separate pentru taierea tijelor din Titan si Vitallium cu diametru 3.5mm-4.0mm si 6.0-7.0mm .</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</si>
  <si>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dSPINALozitiv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dSPINALozitiv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</si>
  <si>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 xml:space="preserve"> lungimea 14-15 mm lătimea 12-14 mm înăltimea 5-6-7-8 mm Caracteristicile: suprafata superioară si inferioară dintată ; Contine dSPINALozitiv pentru fixare cageului in corpuri adiacente (suruburi sau lama rotanta) compatibil CT si RMN ; Material: cusca - polimer biocompatibil PEEK sau Titan; suruburi sau lama - aliaj din titan; </t>
  </si>
  <si>
    <t xml:space="preserve">Gratuit in folosinta. Componenta minima setului: 1. trusa de stelirizare speciala – 1buc. 2. maner –cheia pentru implantare -1buc 3. trialuri pentru fiecare marimea cagului – 1buc 4. dSPINALozitiv pentru distractie intre doua corpuri verebrale – 1buc 5. pinuri pentru dSPINALozitiv de distractie – 4buc </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</si>
  <si>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sau PEEK</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</si>
  <si>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</si>
  <si>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Ciment radiopac de viscozitate medie sau înaltă PMMA.
Pentru vertebroplastie si augmentarea suruburilor pediculare PMMA radiopac, Viscozitate medie sau înaltă, special pentru proceduri spinale 1 Doză = 1 bucată, 1 Doză= minim 20 g . Evaluarea va fi per gram.</t>
  </si>
  <si>
    <t xml:space="preserve"> Set steril. Componenta minima setului: Diametru 8G, 11G, 13G, Lungimea de la 150mm Ac cu gradare Stilet solid Canula pentru biopsie. </t>
  </si>
  <si>
    <t>Lungime 20-100mm Latime 15-20mm compatibil CT сi RMN; Material: aliaj din titan .</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</si>
  <si>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</si>
  <si>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dSPINALozitiv pentru masurare lungimea surubului – 1buc 9. maner-cheia pentru suruburi cervicale – 1buc 10. detinator de surub – 1buc 11. tarod pentru surub cervical – 1buc .</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</si>
  <si>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</si>
  <si>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</si>
  <si>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r>
      <t>G</t>
    </r>
    <r>
      <rPr>
        <sz val="10"/>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0"/>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0"/>
        <rFont val="Times New Roman"/>
        <family val="1"/>
        <charset val="204"/>
      </rPr>
      <t>6.fixator lama-cerc – 6 buc .</t>
    </r>
  </si>
  <si>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</si>
  <si>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</si>
  <si>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</si>
  <si>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</si>
  <si>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</si>
  <si>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</si>
  <si>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</si>
  <si>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 xml:space="preserve"> Ambalat steril cu temen minim de sterilitate 12 luni Conector de tip deschis lateral monobloc minim 3 marimi. P/u conectarea paralela tijelor 5.0-5.5mm; Material: titan Ti - 6Al- 4V ELI. </t>
  </si>
  <si>
    <t>Ambalat steril cu temen minim de sterilitate 12 luni Diametrul 5.0-5.5mm, lungimea 500mm; Un capăt hexagonal; Compatibil CT si RMN; Material: titan Ti - 6Al- 4V ELI.</t>
  </si>
  <si>
    <t xml:space="preserve">Ambalat steril cu temen minim de sterilitate 12 luni Tija precurbata anatomic lombar; Diametrul 5.0-5.5mm, lungimea 500mm; Un capăt hexagonal; Compatibil CT si RMN; Material:aliaj din 65%,cobalt,30% chromiu,5% molybdenum.. Consistenta tare p/u diformitati. </t>
  </si>
  <si>
    <t>Ambalat steril cu temen minim de sterilitate 12 luni Diametrul 5.0-5.5mm, lungimea 500mm; Un capăt hexagonal; Compatibil CT si RMN; Material:aliaj din 65%,cobalt,30% chromiu,5% molybdenum.. Consistenta tare p/u diformitati.</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</si>
  <si>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dSPINALozitiv-bender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</si>
  <si>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</si>
  <si>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Set  deinstrumente pentru aplicatia protezei artificiale de disc cervical gratuit in custodie</t>
  </si>
  <si>
    <t>Substituent osos artificial special cu posibilitatea imbibitiei cu antibiotic pentru tratamentul infectiilor postoperatorice. Componenta substituentului (hidroxiapatita cu tricalcium sulfat). Forma - pelete. Volum 50 pelete.</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</si>
  <si>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</si>
  <si>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</si>
  <si>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</si>
  <si>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 xml:space="preserve">Poliaxiale, cu 3 suruburi de fixare; 30-70 mm fixare pe tija 6.0-7.0mm Colorate diferit;
Material: aliaj din titan Ti - 6Al- 4V ELI
</t>
  </si>
  <si>
    <t xml:space="preserve">Diametrul 6.0-7.0mm, lungimea 400mm un capăt hexagonal  compatibil CT si RMN 
culoare nereflectoare la lumină .
Material:  titan Ti - 6Al- 4V ELI.
</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</si>
  <si>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</si>
  <si>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 xml:space="preserve">Pectus Bar stabilizer Universal, Lățimea 12-20mm. Lungimea 240-340mm, 1.Material : Inox sau Titan rezistent la coroziune; 2. Pectus Bar Stabilizer să aibă  găuri Ø10mm pe ambele părți pentru fixarea stabilizatorului cu musculatură; 3.Pectus Bar Stabilizer, 4. Trebuie să fie compatibil cu toate Pectus Bari; 5. Să fie cu contact limitat; </t>
  </si>
  <si>
    <t>1.Pectus Introducer de 48 cm; 2.Pectus intodicer  de 51 cm; 3. Pectu intoducer  de 54 cm;  4.Pectus Fipper;  5.Pectus BenderGătuit în folosință</t>
  </si>
  <si>
    <t>Compus din 2 bare, dimensiuni - lungimea 170 mm, diametru 6,5 mm, 4 șuruburi transpediculare poliaxiale - lungimea 45 mm, diametru 6,5 mm). Cu  set de instrumente</t>
  </si>
  <si>
    <t>Compus din 2 troacare spinale și cimentul cu dizolvant</t>
  </si>
  <si>
    <t>Ciment și dizolvant p/u cranioplastie</t>
  </si>
  <si>
    <t>Dimensiuni:  H-4 mm, L-12 mm, W-14 mm . Cu  set de instrumente</t>
  </si>
  <si>
    <t>Dimensiuni:  H-5 mm, L-12 mm, W-14 mm. Cu  set de instrumente</t>
  </si>
  <si>
    <t>Dimensiuni: H-6 mm, L-12 mm, W-14 mm. Cu  set de instrumente</t>
  </si>
  <si>
    <t>Dimensiuni: H-7 mm, L-12 mm, W-14 mm. Cu  set de instrumente</t>
  </si>
  <si>
    <t>2 bucăți ac acces cu mâner special ergonomic, din oțel inov AISI 302 ȘI 304 de uz medical și policarbonat, diametru de 11 G și lungimea de 15 cm și 2 canule;
1 bucată burghiu metalic de mare precizie;
2 bucată baloane gomflabile dSPINALonibile în 3 mărimi 10/15/20 mm;
2 bucăâi sistem digital de umflare balon kyphoplastie.</t>
  </si>
  <si>
    <t>Diametrul acului de acces - 9G. În set trebuie sa fie cel puțin 2 tipuri de vîrf al acului. Lungimi: 100 - 150mm</t>
  </si>
  <si>
    <t>Compatibil cu sistemul Luer-lock</t>
  </si>
  <si>
    <t>Dimesiuni - 9-11G. Lungime - 150 mm</t>
  </si>
  <si>
    <t xml:space="preserve">Sistemul trebuie să permită o livrare stepată a cimentului, operatorul trebuie să poată să se îndepărteze de la sursa de radiație ionizantă. Sistemul trebuie să aibă mecanism de reducere rapidă a presiunii intravertebrale. </t>
  </si>
  <si>
    <t xml:space="preserve"> Implant din colagen pentru reparaţia învelişului dural în cadrul operaţiilor cerebrale şi spinale Dimensiuni - 5x5 cm</t>
  </si>
  <si>
    <t>Placă din titan pentru protezarea defectelor oaselor bolții craniene Grosime 0.3 - 0.6 mm, dimensiuni pînă la 150 x 150 mm. Se va oferi set de instumente pentru utilizare cu titlul gratuit.</t>
  </si>
  <si>
    <t xml:space="preserve"> Șururburi din titan pentru fixarea placilor din titan Diametru 1,5-1,6 mm, autofiletare. Lungime 5-6 mm. e va oferi set de instumente pentru utilizare cu titlul gratuit</t>
  </si>
  <si>
    <t>Șururburi din titan pentru fixarea placilor din titan Grosime 0.3 - 0.6 mm, diametru - 18-20 mm. Număr de găuri de fiaxare - 5-6. e va oferi set de instumente pentru utilizare cu titlul gratuit</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</si>
  <si>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</si>
  <si>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t>
  </si>
  <si>
    <t>Substituient osos sintetic rezorbabil bifazic, care să conțină 15% de hidroxiapatită și 85% tri-calcium fosfat (b-TCP). Diametru grenulelor - aprx. 1.6mm. Porozitate - aprx. 80%. Steril.</t>
  </si>
  <si>
    <t>Hidrogel ermetizant absorbabil pentru învelișul dural. Volum - 5ml.</t>
  </si>
  <si>
    <t>Material - silicon. Găuri rotunde. Contine cateter lumbar, conector pentru conectarea directa, Ac Touhy, ghid cu acoperire hidrofilica, camera de masurare, sac de colectare, banda velcro.</t>
  </si>
  <si>
    <t>Material - silicon. Găuri rotunde. Contine cateter ventricular radioopac, conector pentru conectarea directa, ghid cu acoperire hidrofilica, camera de masurare, sac de colectare, banda velcro.</t>
  </si>
  <si>
    <t>Presiune medie, cu mecanism antigravitațional. Găuri rotunde. Contine cateter ventricular radioopac.</t>
  </si>
  <si>
    <t xml:space="preserve">Drepte, lungimea branșelor - maxim 7,0 mm; deschiderea branșelor minim 6,2 mm; forța de închidere minim 150 g; nonferomagnetic, testate la 3 Tesla(definiţei -unitatea de măsură a </t>
  </si>
  <si>
    <t>Tip baionetă, lungimea branșelor - maxim 9,0 mm; deschiderea branșelor minim 8,7 mm; forța de închidere minim 200g; non-feromagnetic, testate la 3 Tesla, codificate color, din phynox, sterile</t>
  </si>
  <si>
    <t>Angulare 90 grade, lungimea branșelor - maxim 7,0 mm; deschiderea branșelor minim 4,5 mm; forța de închidere minim 200 g; non feromagnetice, testate la 3 Tesla, codificate color, din titan, sterile</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</si>
  <si>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</si>
  <si>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</si>
  <si>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</si>
  <si>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dSPINALozitiv-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</si>
  <si>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</si>
  <si>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</si>
  <si>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</si>
  <si>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</si>
  <si>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în folosință. DSPINALozitiv se fixeaza stabil pe masa. Are orificii separate pentru taierea tijelor din Titan si Vitallium cu diametru 3.5mm-4.0mm si 6.0-7.0mm.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</si>
  <si>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t>
  </si>
  <si>
    <t>Set ciment radiopac de viscozitate medie PMMA cu sistem de mixare si  livrare. Componenta setutlui:  PMMA radiopac, Viscozitate medie, special pentru proceduri spinale 1 Doză = 1 bucată, 1 Doză= minim 20 g. Evaluarea va fi per gram. Sistem de mixare si livrare inchis combinat intr-un dSPINALozitiv.</t>
  </si>
  <si>
    <t>Setul steril compatibil  cu platforma de ablatie osoasa contine:                                                                                                                                                                                   - sonda bipolara de radiofrecventa şi cu sistem de răcire internă  (vârful activ de lucru 7, 10, 20 de mm)                                                                                                                                                                                    - recipient gradat şi tuburi de conectare</t>
  </si>
  <si>
    <t>Gratuit in folosinta. Sistem de radiofrecvență  destinat pentru ablația tumorilor osoase benigne cum ar fi osteomul osteoid și tratamentul paliativ prin ablația leziunilor maligne metastatice care implică osul, inclusiv corpul vertebral.Sistemul de ablatie minim invaziva a tumorilor vertebrale este alcatuit din generatorul de radiofrecventa, sistemul de conectare, sistemul de pompare si cablurile de pompa.
Generatorul de radiofrecventa are o  putere de minim 40W cu două canale de lucru (de minim 20W pentru fiecare canal). Prezinta interfata de lucru cu ecran tactil. Sondele vin in 3 dimensiuni, respectiv 7mm/10mm si 20mm, iar generatorul recunoaste dimensiunea sondei si preseteaza automat timpul de ablatie, respectiv.Urmareste temperatura si puterea de iesire pentru a reduce riscul de deteriorare termica a structurilor adiacente.Genereaza niveluri de putere specifice dimensiunilor osoase.Monitorizeaza impedanta si intrerupe automat ablatia inainte ca arderea sa aiba loc. Opreste automat livrarea de energie RF odata cu ablatia. Foloseste doua sonde in acelasi timp. Setul de livrare: Generator de radiofrecvenţă, Sistemul de pompare şi cablurile de pompă din două pompe care acţionează independent, Sistem mobil de rafturi suprapuse 4 roţi cu frâne, Kit de ablatie osoasa cu sonda de temperatura  pentru 5 proceduri.</t>
  </si>
  <si>
    <t>Set de biopsie si vertebroplastie. 
Set steril de unica folosinta. Setul sa contina:
troacar de acces osos percutan cu stilet, diametrul de 11G -1 bucata, brosa de ghidaj - 2 bucati (una ascutita si una cu capete boante), canula de lucru cu stilet canulat, diametrul de 8G, lungime de 120mm,  cu gradatie la fiecare 10mm  -1 bucata, spatiator/drill - 1 bucata, dSPINALenser (bone-filler) pentru aplicarea lentă, manuală a cimentului vertebral  cu volum efectiv de 1.5ml - 1 bucata. Recipient pentru materialul de biopsie - 2 bucati si pinceta accesorie – 1 bucata.</t>
  </si>
  <si>
    <t>Un kit pentru prepararea unei matrice hemostatice sterile, fluide, absorbabile, fabricate din gelatină porcină, concepută pentru a asigura hemostază atunci când este aplicată pe o suprafață care sângerează. Poate fi folosit pentru sângerări în locuri greu accesibile. Perioada de absorbție este de 4-6 săptămâni. Trusa constă din două seringi cu un volum de 10 ml fiecare (una conține o matrice hemostatică de gelatină de 6 ml, a doua este concepută pentru transferul soluției de trombină și diluarea gelatinei cu aceasta), un flacon cu trombină umană liofilizată (care conține cel puțin 2000 UI), o seringă fără ac cu apă sterilă cu un volum de 2 ml, un adaptor pentru flacon, un recipient pentru transferul soluției de trombină, două vârfuri (un vârf poate fi tăiat la lungimea dorită; celălalt este un vârf flexibil cu memorie de formă). Setul este steril, de unică folosință. Formă de livrare: o bucată într-o cutie.</t>
  </si>
  <si>
    <r>
      <t xml:space="preserve">Pansament hemostatic resorbabil din celuloza oxidata regenerata, tip fibrilar. Material cu 7 straturi pe bază de </t>
    </r>
    <r>
      <rPr>
        <b/>
        <sz val="11"/>
        <color theme="1"/>
        <rFont val="Times New Roman"/>
        <family val="1"/>
      </rPr>
      <t>nețesut</t>
    </r>
    <r>
      <rPr>
        <sz val="11"/>
        <color theme="1"/>
        <rFont val="Times New Roman"/>
        <family val="1"/>
      </rPr>
      <t>. Efect bactericid. Steril. Dimensiuni: 5x10 cm ± 2%.</t>
    </r>
  </si>
  <si>
    <t xml:space="preserve">Piuliță de blocare pentru șuruburile pentru instrumentare transpediculară minim-invazivă compatibile cu sistemul Medtronic ”Legacy” USA, preexistente în spital. Șuruburile și piulițele să fie produse de același producător. Material: aliaj din titan Ti - 6Al- 4V ELI. Să fie compatibile CT și RMN.  Material: aliaj din titan Ti - 6Al- 4V ELI. Să fie compatibile CT și RMN”.  
</t>
  </si>
  <si>
    <t>Presiunea valvei trebuie să fie progrmabilă cu ajutorul unui dispozitiv magnetic în diapazonul presiunii de la joasă la presiune mare. Găuri rotunde. Contine cateter ventricular radioopac. Dispozitibul magnetic de ajustare a presiuni valvei trebuie să fie oferit în custodie.</t>
  </si>
  <si>
    <t>conform catalog rusa/ingleza</t>
  </si>
  <si>
    <t>Diametru: 3,5mm; Lungime: 18mm, 20mm;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t>
  </si>
  <si>
    <t>Tija de fixare  (CoCr) de tip  "Hybrid" - 3-5,5x400mm</t>
  </si>
  <si>
    <t>Cirligi de fixare laminare D 4,5mm</t>
  </si>
  <si>
    <t>Placa occipitala, bilaterala (monobloc) - cu 3-4 gauri de fixare preasamblate cu suruburi corticale. Compatibil CT (tomografia compiuterizată) și RMN (rezonanță magneto – nucleară);   Material: aliaj din titan Ti - 6Al- 4V ELI.
- Șuruburile corticale compatibile cu placa occipitală, bilaterală (monobloc) de fixare cu D-4,5x8mm; L-10-12mm si trebuie sa fie de la acelaș producător.
- Suport educațional pentru chirurgi in centre de referința ale producător</t>
  </si>
  <si>
    <t xml:space="preserve">DDP - Franco destinație vămuit, Incoterms 2020, în termen de până la 30 de zile de la comanda scrisă a beneficiarului pe parcursul anului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</si>
</sst>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11"/>
      <color theme="1"/>
      <name val="Calibri"/>
      <family val="2"/>
      <charset val="1"/>
      <scheme val="minor"/>
    </font>
    <font>
      <sz val="11"/>
      <color theme="1"/>
      <name val="Times New Roman"/>
      <family val="1"/>
      <charset val="204"/>
    </font>
    <font>
      <sz val="10"/>
      <color rgb="FF000000"/>
      <name val="Times New Roman"/>
      <family val="1"/>
      <charset val="204"/>
    </font>
    <font>
      <sz val="10"/>
      <color theme="1"/>
      <name val="Times New Roman"/>
      <family val="1"/>
      <charset val="204"/>
    </font>
    <font>
      <sz val="10"/>
      <color rgb="FF000000"/>
      <name val="Times"/>
      <family val="1"/>
    </font>
    <font>
      <sz val="11"/>
      <color theme="1"/>
      <name val="Times New Roman"/>
      <family val="1"/>
    </font>
    <font>
      <b/>
      <sz val="11"/>
      <color theme="1"/>
      <name val="Times New Roman"/>
      <family val="1"/>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rgb="FFFFFF00"/>
        <bgColor indexed="26"/>
      </patternFill>
    </fill>
    <fill>
      <patternFill patternType="solid">
        <fgColor theme="0"/>
        <bgColor indexed="26"/>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77">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0" fontId="14" fillId="0" borderId="0"/>
  </cellStyleXfs>
  <cellXfs count="140">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0" fillId="0" borderId="0" xfId="0"/>
    <xf numFmtId="0" fontId="6" fillId="0" borderId="0" xfId="1" applyFont="1" applyProtection="1">
      <protection locked="0"/>
    </xf>
    <xf numFmtId="0" fontId="11" fillId="0" borderId="0" xfId="1" applyFont="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37" fillId="3" borderId="1" xfId="0" applyFont="1" applyFill="1" applyBorder="1" applyAlignment="1">
      <alignment horizontal="center" vertical="center" wrapText="1"/>
    </xf>
    <xf numFmtId="0" fontId="38" fillId="0" borderId="1" xfId="1" applyFont="1" applyBorder="1" applyProtection="1">
      <protection locked="0"/>
    </xf>
    <xf numFmtId="0" fontId="31" fillId="0" borderId="1" xfId="1" applyFont="1" applyBorder="1" applyProtection="1">
      <protection locked="0"/>
    </xf>
    <xf numFmtId="0" fontId="19" fillId="0" borderId="1" xfId="0" applyFont="1" applyBorder="1"/>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37" fillId="3" borderId="1" xfId="10" applyFont="1" applyFill="1" applyBorder="1" applyAlignment="1">
      <alignment horizontal="left" vertical="center" wrapText="1"/>
    </xf>
    <xf numFmtId="0" fontId="19" fillId="3" borderId="1" xfId="10" applyFont="1" applyFill="1" applyBorder="1" applyAlignment="1">
      <alignment horizontal="left" vertical="center" wrapText="1"/>
    </xf>
    <xf numFmtId="4" fontId="19" fillId="3" borderId="1" xfId="10" applyNumberFormat="1" applyFont="1" applyFill="1" applyBorder="1" applyAlignment="1">
      <alignment horizontal="left" vertical="center" wrapText="1"/>
    </xf>
    <xf numFmtId="0" fontId="35" fillId="2" borderId="1" xfId="1" applyFont="1" applyFill="1" applyBorder="1" applyAlignment="1" applyProtection="1">
      <alignment vertical="center" wrapText="1"/>
    </xf>
    <xf numFmtId="0" fontId="35" fillId="2" borderId="1" xfId="1" applyFont="1" applyFill="1" applyBorder="1" applyAlignment="1" applyProtection="1">
      <alignment horizontal="center" vertical="center" wrapText="1"/>
    </xf>
    <xf numFmtId="1" fontId="35" fillId="2" borderId="1" xfId="1" applyNumberFormat="1" applyFont="1" applyFill="1" applyBorder="1" applyAlignment="1" applyProtection="1">
      <alignment horizontal="center" vertical="center" wrapText="1"/>
    </xf>
    <xf numFmtId="0" fontId="35" fillId="2" borderId="1" xfId="1" applyFont="1" applyFill="1" applyBorder="1" applyAlignment="1" applyProtection="1">
      <alignment horizontal="center" wrapText="1"/>
    </xf>
    <xf numFmtId="4" fontId="35" fillId="2" borderId="1" xfId="1" applyNumberFormat="1" applyFont="1" applyFill="1" applyBorder="1" applyAlignment="1" applyProtection="1">
      <alignment horizontal="center" vertical="center" wrapText="1"/>
    </xf>
    <xf numFmtId="0" fontId="31" fillId="0" borderId="1" xfId="1" applyFont="1" applyBorder="1" applyProtection="1"/>
    <xf numFmtId="164" fontId="31" fillId="0" borderId="1" xfId="1" applyNumberFormat="1" applyFont="1" applyBorder="1" applyProtection="1"/>
    <xf numFmtId="0" fontId="6" fillId="0" borderId="0" xfId="1" applyFont="1" applyAlignment="1" applyProtection="1">
      <alignment horizontal="center" vertical="center"/>
      <protection locked="0"/>
    </xf>
    <xf numFmtId="0" fontId="19" fillId="0" borderId="1" xfId="0" applyFont="1" applyBorder="1" applyAlignment="1">
      <alignment horizontal="center" vertical="center"/>
    </xf>
    <xf numFmtId="0" fontId="6" fillId="0" borderId="0" xfId="1" applyFont="1" applyFill="1" applyBorder="1" applyAlignment="1" applyProtection="1">
      <alignment horizontal="center" vertical="center"/>
      <protection locked="0"/>
    </xf>
    <xf numFmtId="0" fontId="19" fillId="3" borderId="1" xfId="0" applyFont="1" applyFill="1" applyBorder="1" applyAlignment="1">
      <alignment vertical="center"/>
    </xf>
    <xf numFmtId="0" fontId="31" fillId="3" borderId="1" xfId="0" applyFont="1" applyFill="1" applyBorder="1" applyAlignment="1" applyProtection="1">
      <alignment vertical="center"/>
      <protection locked="0"/>
    </xf>
    <xf numFmtId="0" fontId="38" fillId="3" borderId="1" xfId="1" applyFont="1" applyFill="1" applyBorder="1" applyAlignment="1" applyProtection="1">
      <alignment vertical="center"/>
      <protection locked="0"/>
    </xf>
    <xf numFmtId="0" fontId="31" fillId="3" borderId="1" xfId="1" applyFont="1" applyFill="1" applyBorder="1" applyAlignment="1" applyProtection="1">
      <alignment vertical="center"/>
      <protection locked="0"/>
    </xf>
    <xf numFmtId="0" fontId="39" fillId="3" borderId="1" xfId="0" applyFont="1" applyFill="1" applyBorder="1" applyAlignment="1">
      <alignment vertical="center"/>
    </xf>
    <xf numFmtId="0" fontId="6" fillId="0" borderId="0" xfId="1" applyFont="1" applyBorder="1" applyAlignment="1" applyProtection="1">
      <alignment horizontal="center"/>
    </xf>
    <xf numFmtId="0" fontId="31" fillId="3" borderId="0" xfId="0" applyFont="1" applyFill="1" applyBorder="1" applyAlignment="1" applyProtection="1">
      <alignment vertical="center"/>
      <protection locked="0"/>
    </xf>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0" fontId="36" fillId="3" borderId="1" xfId="0" applyFont="1" applyFill="1" applyBorder="1" applyAlignment="1" applyProtection="1">
      <alignment vertical="center" wrapText="1"/>
      <protection locked="0"/>
    </xf>
    <xf numFmtId="0" fontId="35" fillId="3" borderId="1" xfId="0" applyFont="1" applyFill="1" applyBorder="1" applyAlignment="1" applyProtection="1">
      <alignment horizontal="left" vertical="center" wrapText="1"/>
    </xf>
    <xf numFmtId="0" fontId="35" fillId="3" borderId="1" xfId="0" applyFont="1" applyFill="1" applyBorder="1" applyAlignment="1" applyProtection="1">
      <alignment horizontal="center" vertical="center" wrapText="1"/>
    </xf>
    <xf numFmtId="0" fontId="19" fillId="3" borderId="1" xfId="10" applyFont="1" applyFill="1" applyBorder="1" applyAlignment="1" applyProtection="1">
      <alignment horizontal="left" vertical="center" wrapText="1"/>
      <protection locked="0"/>
    </xf>
    <xf numFmtId="0" fontId="31" fillId="3" borderId="1" xfId="0" applyFont="1" applyFill="1" applyBorder="1" applyAlignment="1" applyProtection="1">
      <alignment horizontal="left" vertical="center" wrapText="1"/>
      <protection locked="0"/>
    </xf>
    <xf numFmtId="0" fontId="37" fillId="3" borderId="1" xfId="19" applyFont="1" applyFill="1" applyBorder="1" applyAlignment="1">
      <alignment horizontal="left" vertical="center" wrapText="1"/>
    </xf>
    <xf numFmtId="0" fontId="38" fillId="3" borderId="0" xfId="1" applyFont="1" applyFill="1" applyAlignment="1" applyProtection="1">
      <alignment vertical="center"/>
      <protection locked="0"/>
    </xf>
    <xf numFmtId="0" fontId="11" fillId="3" borderId="0" xfId="1" applyFont="1" applyFill="1" applyAlignment="1" applyProtection="1">
      <alignment vertical="center"/>
      <protection locked="0"/>
    </xf>
    <xf numFmtId="0" fontId="0" fillId="3" borderId="0" xfId="0" applyFill="1" applyAlignment="1">
      <alignment vertical="center"/>
    </xf>
    <xf numFmtId="0" fontId="32" fillId="3" borderId="0" xfId="1" applyFont="1" applyFill="1" applyAlignment="1" applyProtection="1">
      <alignment horizontal="center" vertical="center"/>
      <protection locked="0"/>
    </xf>
    <xf numFmtId="0" fontId="35" fillId="3" borderId="1" xfId="0"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protection locked="0"/>
    </xf>
    <xf numFmtId="0" fontId="34" fillId="3" borderId="1" xfId="0" applyFont="1" applyFill="1" applyBorder="1" applyAlignment="1" applyProtection="1">
      <alignment horizontal="right" vertical="center"/>
      <protection locked="0"/>
    </xf>
    <xf numFmtId="0" fontId="31" fillId="3" borderId="1" xfId="0" applyFont="1" applyFill="1" applyBorder="1" applyAlignment="1" applyProtection="1">
      <alignment horizontal="left" vertical="center"/>
      <protection locked="0"/>
    </xf>
    <xf numFmtId="0" fontId="35" fillId="3" borderId="1" xfId="0" applyFont="1" applyFill="1" applyBorder="1" applyAlignment="1" applyProtection="1">
      <alignment horizontal="right" vertical="center" wrapText="1"/>
      <protection locked="0"/>
    </xf>
    <xf numFmtId="0" fontId="36" fillId="3" borderId="1"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49" fontId="19" fillId="7" borderId="1" xfId="10" applyNumberFormat="1" applyFont="1" applyFill="1" applyBorder="1" applyAlignment="1">
      <alignment horizontal="center" vertical="center" wrapText="1"/>
    </xf>
    <xf numFmtId="0" fontId="19" fillId="7" borderId="1" xfId="10" applyFont="1" applyFill="1" applyBorder="1" applyAlignment="1">
      <alignment vertical="center" wrapText="1"/>
    </xf>
    <xf numFmtId="0" fontId="41" fillId="3" borderId="1" xfId="0" applyFont="1" applyFill="1" applyBorder="1" applyAlignment="1">
      <alignment horizontal="center"/>
    </xf>
    <xf numFmtId="0" fontId="19" fillId="3" borderId="1" xfId="10" applyFont="1" applyFill="1" applyBorder="1" applyAlignment="1">
      <alignment vertical="center" wrapText="1"/>
    </xf>
    <xf numFmtId="0" fontId="42" fillId="3" borderId="1" xfId="10" applyFont="1" applyFill="1" applyBorder="1" applyAlignment="1">
      <alignment vertical="center" wrapText="1"/>
    </xf>
    <xf numFmtId="49" fontId="19" fillId="3" borderId="1" xfId="10" applyNumberFormat="1" applyFont="1" applyFill="1" applyBorder="1" applyAlignment="1">
      <alignment horizontal="center" vertical="center" wrapText="1"/>
    </xf>
    <xf numFmtId="0" fontId="41" fillId="7" borderId="1" xfId="0" applyFont="1" applyFill="1" applyBorder="1" applyAlignment="1">
      <alignment horizontal="center"/>
    </xf>
    <xf numFmtId="0" fontId="37" fillId="7" borderId="1" xfId="10" applyFont="1" applyFill="1" applyBorder="1" applyAlignment="1">
      <alignment vertical="center" wrapText="1"/>
    </xf>
    <xf numFmtId="0" fontId="43" fillId="7" borderId="1" xfId="10" applyFont="1" applyFill="1" applyBorder="1" applyAlignment="1">
      <alignment vertical="center" wrapText="1"/>
    </xf>
    <xf numFmtId="0" fontId="37" fillId="3" borderId="1" xfId="10" applyFont="1" applyFill="1" applyBorder="1" applyAlignment="1">
      <alignment vertical="center" wrapText="1"/>
    </xf>
    <xf numFmtId="0" fontId="43" fillId="3" borderId="1" xfId="10" applyFont="1" applyFill="1" applyBorder="1" applyAlignment="1">
      <alignment vertical="center" wrapText="1"/>
    </xf>
    <xf numFmtId="0" fontId="42" fillId="7" borderId="1" xfId="10" applyFont="1" applyFill="1" applyBorder="1" applyAlignment="1">
      <alignment vertical="center" wrapText="1"/>
    </xf>
    <xf numFmtId="0" fontId="37" fillId="7" borderId="1" xfId="19" applyFont="1" applyFill="1" applyBorder="1" applyAlignment="1">
      <alignment vertical="center" wrapText="1"/>
    </xf>
    <xf numFmtId="0" fontId="37" fillId="8" borderId="1" xfId="19" applyFont="1" applyFill="1" applyBorder="1" applyAlignment="1">
      <alignment vertical="center" wrapText="1"/>
    </xf>
    <xf numFmtId="0" fontId="19" fillId="7" borderId="1" xfId="19" applyFont="1" applyFill="1" applyBorder="1" applyAlignment="1">
      <alignment vertical="center" wrapText="1"/>
    </xf>
    <xf numFmtId="0" fontId="19" fillId="8" borderId="1" xfId="19" applyFont="1" applyFill="1" applyBorder="1" applyAlignment="1">
      <alignment vertical="center" wrapText="1"/>
    </xf>
    <xf numFmtId="0" fontId="43" fillId="7" borderId="1" xfId="0" applyFont="1" applyFill="1" applyBorder="1" applyAlignment="1">
      <alignment vertical="center" wrapText="1"/>
    </xf>
    <xf numFmtId="0" fontId="43" fillId="7" borderId="1" xfId="11" applyFont="1" applyFill="1" applyBorder="1" applyAlignment="1">
      <alignment vertical="center" wrapText="1"/>
    </xf>
    <xf numFmtId="0" fontId="43" fillId="3" borderId="1" xfId="0" applyFont="1" applyFill="1" applyBorder="1" applyAlignment="1">
      <alignment vertical="center" wrapText="1"/>
    </xf>
    <xf numFmtId="0" fontId="43" fillId="3" borderId="1" xfId="11" applyFont="1" applyFill="1" applyBorder="1" applyAlignment="1">
      <alignment vertical="center" wrapText="1"/>
    </xf>
    <xf numFmtId="0" fontId="43" fillId="7" borderId="1" xfId="0" applyFont="1" applyFill="1" applyBorder="1" applyAlignment="1">
      <alignment vertical="top" wrapText="1"/>
    </xf>
    <xf numFmtId="0" fontId="0" fillId="7" borderId="1" xfId="0" applyFill="1" applyBorder="1" applyAlignment="1">
      <alignment horizontal="center"/>
    </xf>
    <xf numFmtId="0" fontId="37" fillId="7" borderId="1" xfId="10" applyFont="1" applyFill="1" applyBorder="1" applyAlignment="1">
      <alignment horizontal="center" vertical="center" wrapText="1"/>
    </xf>
    <xf numFmtId="0" fontId="19" fillId="7" borderId="1" xfId="76" applyFont="1" applyFill="1" applyBorder="1" applyAlignment="1">
      <alignment vertical="top" wrapText="1"/>
    </xf>
    <xf numFmtId="0" fontId="37" fillId="3" borderId="1" xfId="10" applyFont="1" applyFill="1" applyBorder="1" applyAlignment="1">
      <alignment horizontal="center" vertical="center" wrapText="1"/>
    </xf>
    <xf numFmtId="0" fontId="43" fillId="3" borderId="1" xfId="10" applyFont="1" applyFill="1" applyBorder="1" applyAlignment="1">
      <alignment horizontal="left" vertical="center" wrapText="1"/>
    </xf>
    <xf numFmtId="0" fontId="42" fillId="3" borderId="1" xfId="10" applyFont="1" applyFill="1" applyBorder="1" applyAlignment="1">
      <alignment horizontal="left" vertical="center" wrapText="1"/>
    </xf>
    <xf numFmtId="0" fontId="43" fillId="3" borderId="1" xfId="11" applyFont="1" applyFill="1" applyBorder="1" applyAlignment="1">
      <alignment horizontal="left" vertical="center" wrapText="1"/>
    </xf>
    <xf numFmtId="0" fontId="42" fillId="7" borderId="1" xfId="10" applyFont="1" applyFill="1" applyBorder="1" applyAlignment="1">
      <alignment horizontal="center" vertical="center"/>
    </xf>
    <xf numFmtId="0" fontId="42" fillId="3" borderId="1" xfId="10" applyFont="1" applyFill="1" applyBorder="1" applyAlignment="1">
      <alignment horizontal="center" vertical="center"/>
    </xf>
    <xf numFmtId="1" fontId="31" fillId="0" borderId="1" xfId="1" applyNumberFormat="1" applyFont="1" applyBorder="1" applyAlignment="1" applyProtection="1">
      <alignment horizontal="center" vertical="center"/>
      <protection locked="0"/>
    </xf>
    <xf numFmtId="0" fontId="31" fillId="0" borderId="1" xfId="1" applyFont="1" applyBorder="1" applyAlignment="1" applyProtection="1">
      <alignment horizontal="center"/>
    </xf>
    <xf numFmtId="4" fontId="31" fillId="0" borderId="1" xfId="1" applyNumberFormat="1" applyFont="1" applyBorder="1" applyProtection="1">
      <protection locked="0"/>
    </xf>
    <xf numFmtId="0" fontId="6" fillId="0" borderId="1" xfId="1" applyFont="1" applyBorder="1" applyAlignment="1" applyProtection="1">
      <alignment horizontal="center" vertical="center"/>
    </xf>
    <xf numFmtId="0" fontId="6" fillId="0" borderId="1" xfId="1" applyFont="1" applyBorder="1" applyProtection="1"/>
    <xf numFmtId="4" fontId="6" fillId="0" borderId="1" xfId="1" applyNumberFormat="1" applyFont="1" applyBorder="1" applyProtection="1"/>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4" fontId="6" fillId="0" borderId="1" xfId="1" applyNumberFormat="1" applyFont="1" applyBorder="1" applyProtection="1">
      <protection locked="0"/>
    </xf>
    <xf numFmtId="0" fontId="11" fillId="0" borderId="1" xfId="1" applyFont="1" applyBorder="1" applyAlignment="1" applyProtection="1">
      <alignment horizontal="center" vertical="center"/>
      <protection locked="0"/>
    </xf>
    <xf numFmtId="0" fontId="11" fillId="0" borderId="1" xfId="1" applyFont="1" applyBorder="1" applyProtection="1">
      <protection locked="0"/>
    </xf>
    <xf numFmtId="4" fontId="11" fillId="0" borderId="1" xfId="1" applyNumberFormat="1" applyFont="1" applyBorder="1" applyProtection="1">
      <protection locked="0"/>
    </xf>
    <xf numFmtId="1" fontId="6" fillId="0" borderId="1" xfId="1" applyNumberFormat="1" applyFont="1" applyBorder="1" applyAlignment="1" applyProtection="1">
      <alignment horizontal="center" vertical="center"/>
      <protection locked="0"/>
    </xf>
    <xf numFmtId="0" fontId="11" fillId="3" borderId="1" xfId="1" applyFont="1" applyFill="1" applyBorder="1" applyAlignment="1" applyProtection="1">
      <alignment vertical="center"/>
      <protection locked="0"/>
    </xf>
    <xf numFmtId="0" fontId="0" fillId="3" borderId="1" xfId="0" applyFill="1" applyBorder="1" applyAlignment="1">
      <alignment vertical="center"/>
    </xf>
    <xf numFmtId="0" fontId="43" fillId="3" borderId="1" xfId="1" applyFont="1" applyFill="1" applyBorder="1" applyAlignment="1">
      <alignment horizontal="left" vertical="center" wrapText="1"/>
    </xf>
    <xf numFmtId="0" fontId="37" fillId="3" borderId="1" xfId="19" applyFont="1" applyFill="1" applyBorder="1" applyAlignment="1">
      <alignment vertical="center" wrapText="1"/>
    </xf>
    <xf numFmtId="0" fontId="37" fillId="9" borderId="1" xfId="19" applyFont="1" applyFill="1" applyBorder="1" applyAlignment="1">
      <alignment vertical="center" wrapText="1"/>
    </xf>
    <xf numFmtId="0" fontId="19" fillId="3" borderId="1" xfId="19" applyFont="1" applyFill="1" applyBorder="1" applyAlignment="1">
      <alignment vertical="center" wrapText="1"/>
    </xf>
    <xf numFmtId="0" fontId="19" fillId="9" borderId="1" xfId="19" applyFont="1" applyFill="1" applyBorder="1" applyAlignment="1">
      <alignment vertical="center" wrapText="1"/>
    </xf>
    <xf numFmtId="0" fontId="37" fillId="3" borderId="1" xfId="0" applyFont="1" applyFill="1" applyBorder="1" applyAlignment="1">
      <alignment horizontal="left" vertical="center" wrapText="1"/>
    </xf>
    <xf numFmtId="0" fontId="43" fillId="3" borderId="1" xfId="0" applyFont="1" applyFill="1" applyBorder="1" applyAlignment="1">
      <alignment vertical="top" wrapText="1"/>
    </xf>
    <xf numFmtId="0" fontId="44" fillId="3" borderId="1" xfId="0" applyFont="1" applyFill="1" applyBorder="1" applyAlignment="1">
      <alignment vertical="center" wrapText="1"/>
    </xf>
    <xf numFmtId="0" fontId="45" fillId="3" borderId="1" xfId="0" applyFont="1" applyFill="1" applyBorder="1" applyAlignment="1">
      <alignment vertical="top" wrapText="1"/>
    </xf>
    <xf numFmtId="0" fontId="19" fillId="3" borderId="1" xfId="10" applyFont="1" applyFill="1" applyBorder="1" applyAlignment="1">
      <alignment horizontal="left" vertical="top" wrapText="1"/>
    </xf>
    <xf numFmtId="0" fontId="0" fillId="3" borderId="1" xfId="0" applyFill="1" applyBorder="1" applyAlignment="1">
      <alignment horizontal="center"/>
    </xf>
    <xf numFmtId="0" fontId="19" fillId="3" borderId="1" xfId="76" applyFont="1" applyFill="1" applyBorder="1" applyAlignment="1">
      <alignment vertical="top" wrapText="1"/>
    </xf>
    <xf numFmtId="0" fontId="19" fillId="3" borderId="1" xfId="76" applyFont="1" applyFill="1" applyBorder="1" applyAlignment="1">
      <alignment horizontal="left" vertical="top" wrapText="1"/>
    </xf>
    <xf numFmtId="0" fontId="6" fillId="3" borderId="0" xfId="1" applyFont="1" applyFill="1" applyProtection="1">
      <protection locked="0"/>
    </xf>
    <xf numFmtId="0" fontId="6" fillId="3" borderId="0" xfId="1" applyFont="1" applyFill="1" applyAlignment="1" applyProtection="1">
      <alignment horizontal="center"/>
      <protection locked="0"/>
    </xf>
    <xf numFmtId="0" fontId="11" fillId="3" borderId="0" xfId="1" applyFont="1" applyFill="1" applyProtection="1">
      <protection locked="0"/>
    </xf>
    <xf numFmtId="0" fontId="0" fillId="3" borderId="0" xfId="0" applyFill="1"/>
  </cellXfs>
  <cellStyles count="77">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3" xfId="76" xr:uid="{913AE3F7-09C3-4628-9224-40D793D4BFF7}"/>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2 2" xfId="75" xr:uid="{8D885640-DB07-467E-8E24-E3C91CA50085}"/>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51"/>
  <sheetViews>
    <sheetView zoomScale="70" zoomScaleNormal="70" workbookViewId="0">
      <selection activeCell="H8" sqref="H8"/>
    </sheetView>
  </sheetViews>
  <sheetFormatPr defaultColWidth="9.140625" defaultRowHeight="15.75"/>
  <cols>
    <col min="1" max="1" width="5.7109375" style="46" customWidth="1"/>
    <col min="2" max="2" width="7.28515625" style="46" customWidth="1"/>
    <col min="3" max="3" width="34" style="52" customWidth="1"/>
    <col min="4" max="4" width="27.7109375" style="52" customWidth="1"/>
    <col min="5" max="5" width="10.5703125" style="46" customWidth="1"/>
    <col min="6" max="6" width="11.28515625" style="46" customWidth="1"/>
    <col min="7" max="7" width="8.5703125" style="46" customWidth="1"/>
    <col min="8" max="8" width="109.85546875" style="53" customWidth="1"/>
    <col min="9" max="9" width="24.28515625" style="46" customWidth="1"/>
    <col min="10" max="10" width="9.7109375" style="52" customWidth="1"/>
    <col min="11" max="16384" width="9.140625" style="46"/>
  </cols>
  <sheetData>
    <row r="1" spans="1:10">
      <c r="B1" s="51"/>
      <c r="C1" s="63" t="s">
        <v>27</v>
      </c>
      <c r="D1" s="63"/>
      <c r="E1" s="63"/>
      <c r="F1" s="63"/>
      <c r="G1" s="63"/>
      <c r="H1" s="63"/>
      <c r="I1" s="63"/>
      <c r="J1" s="63"/>
    </row>
    <row r="2" spans="1:10">
      <c r="D2" s="65" t="s">
        <v>14</v>
      </c>
      <c r="E2" s="65"/>
      <c r="F2" s="65"/>
      <c r="G2" s="65"/>
      <c r="H2" s="65"/>
    </row>
    <row r="3" spans="1:10" ht="15" customHeight="1">
      <c r="A3" s="66" t="s">
        <v>9</v>
      </c>
      <c r="B3" s="66"/>
      <c r="C3" s="66"/>
      <c r="D3" s="67" t="s">
        <v>29</v>
      </c>
      <c r="E3" s="67"/>
      <c r="F3" s="67"/>
      <c r="G3" s="67"/>
      <c r="H3" s="67"/>
      <c r="I3" s="46" t="s">
        <v>10</v>
      </c>
      <c r="J3" s="52" t="s">
        <v>12</v>
      </c>
    </row>
    <row r="4" spans="1:10" s="52" customFormat="1" ht="20.25" customHeight="1">
      <c r="A4" s="68" t="s">
        <v>8</v>
      </c>
      <c r="B4" s="68"/>
      <c r="C4" s="68"/>
      <c r="D4" s="69" t="s">
        <v>119</v>
      </c>
      <c r="E4" s="69"/>
      <c r="F4" s="69"/>
      <c r="G4" s="69"/>
      <c r="H4" s="69"/>
      <c r="I4" s="69"/>
      <c r="J4" s="54" t="s">
        <v>13</v>
      </c>
    </row>
    <row r="5" spans="1:10">
      <c r="D5" s="64"/>
      <c r="E5" s="64"/>
      <c r="F5" s="64"/>
      <c r="G5" s="64"/>
      <c r="H5" s="64"/>
      <c r="I5" s="64"/>
      <c r="J5" s="64"/>
    </row>
    <row r="6" spans="1:10" ht="47.25">
      <c r="A6" s="55" t="s">
        <v>2</v>
      </c>
      <c r="B6" s="55" t="s">
        <v>0</v>
      </c>
      <c r="C6" s="55" t="s">
        <v>1</v>
      </c>
      <c r="D6" s="55" t="s">
        <v>3</v>
      </c>
      <c r="E6" s="56" t="s">
        <v>4</v>
      </c>
      <c r="F6" s="56" t="s">
        <v>5</v>
      </c>
      <c r="G6" s="56" t="s">
        <v>6</v>
      </c>
      <c r="H6" s="55" t="s">
        <v>7</v>
      </c>
      <c r="I6" s="56" t="s">
        <v>28</v>
      </c>
      <c r="J6" s="55"/>
    </row>
    <row r="7" spans="1:10" ht="38.25">
      <c r="A7" s="23" t="s">
        <v>30</v>
      </c>
      <c r="B7" s="83" t="s">
        <v>112</v>
      </c>
      <c r="C7" s="81" t="s">
        <v>120</v>
      </c>
      <c r="D7" s="81" t="s">
        <v>120</v>
      </c>
      <c r="E7" s="33"/>
      <c r="F7" s="45"/>
      <c r="G7" s="53"/>
      <c r="H7" s="32" t="s">
        <v>361</v>
      </c>
      <c r="I7" s="45"/>
      <c r="J7" s="58"/>
    </row>
    <row r="8" spans="1:10" ht="51">
      <c r="A8" s="23" t="s">
        <v>30</v>
      </c>
      <c r="B8" s="80" t="s">
        <v>121</v>
      </c>
      <c r="C8" s="81" t="s">
        <v>120</v>
      </c>
      <c r="D8" s="82" t="s">
        <v>122</v>
      </c>
      <c r="E8" s="33"/>
      <c r="F8" s="45"/>
      <c r="H8" s="32" t="s">
        <v>362</v>
      </c>
      <c r="I8" s="45"/>
    </row>
    <row r="9" spans="1:10" ht="102">
      <c r="A9" s="23" t="s">
        <v>30</v>
      </c>
      <c r="B9" s="80" t="s">
        <v>123</v>
      </c>
      <c r="C9" s="81" t="s">
        <v>120</v>
      </c>
      <c r="D9" s="82" t="s">
        <v>124</v>
      </c>
      <c r="E9" s="33"/>
      <c r="F9" s="45"/>
      <c r="G9" s="47"/>
      <c r="H9" s="32" t="s">
        <v>363</v>
      </c>
      <c r="I9" s="45"/>
      <c r="J9" s="47"/>
    </row>
    <row r="10" spans="1:10" ht="178.5">
      <c r="A10" s="23" t="s">
        <v>30</v>
      </c>
      <c r="B10" s="83" t="s">
        <v>125</v>
      </c>
      <c r="C10" s="81" t="s">
        <v>59</v>
      </c>
      <c r="D10" s="81" t="s">
        <v>59</v>
      </c>
      <c r="E10" s="33"/>
      <c r="F10" s="45"/>
      <c r="G10" s="47"/>
      <c r="H10" s="33" t="s">
        <v>364</v>
      </c>
      <c r="I10" s="45"/>
      <c r="J10" s="47"/>
    </row>
    <row r="11" spans="1:10" ht="216.75">
      <c r="A11" s="23" t="s">
        <v>30</v>
      </c>
      <c r="B11" s="83" t="s">
        <v>126</v>
      </c>
      <c r="C11" s="81" t="s">
        <v>59</v>
      </c>
      <c r="D11" s="81" t="s">
        <v>127</v>
      </c>
      <c r="E11" s="33"/>
      <c r="F11" s="45"/>
      <c r="G11" s="47"/>
      <c r="H11" s="33" t="s">
        <v>365</v>
      </c>
      <c r="I11" s="45"/>
      <c r="J11" s="47"/>
    </row>
    <row r="12" spans="1:10" ht="242.25">
      <c r="A12" s="23" t="s">
        <v>30</v>
      </c>
      <c r="B12" s="83" t="s">
        <v>128</v>
      </c>
      <c r="C12" s="81" t="s">
        <v>59</v>
      </c>
      <c r="D12" s="81" t="s">
        <v>127</v>
      </c>
      <c r="E12" s="33"/>
      <c r="F12" s="45"/>
      <c r="H12" s="32" t="s">
        <v>87</v>
      </c>
      <c r="I12" s="45"/>
    </row>
    <row r="13" spans="1:10" ht="38.25">
      <c r="A13" s="23" t="s">
        <v>30</v>
      </c>
      <c r="B13" s="80">
        <v>3</v>
      </c>
      <c r="C13" s="81" t="s">
        <v>129</v>
      </c>
      <c r="D13" s="81" t="s">
        <v>129</v>
      </c>
      <c r="E13" s="33"/>
      <c r="F13" s="45"/>
      <c r="H13" s="32" t="s">
        <v>366</v>
      </c>
      <c r="I13" s="45"/>
    </row>
    <row r="14" spans="1:10" ht="38.25">
      <c r="A14" s="23" t="s">
        <v>30</v>
      </c>
      <c r="B14" s="83" t="s">
        <v>130</v>
      </c>
      <c r="C14" s="81" t="s">
        <v>131</v>
      </c>
      <c r="D14" s="81" t="s">
        <v>132</v>
      </c>
      <c r="E14" s="33"/>
      <c r="F14" s="45"/>
      <c r="H14" s="32" t="s">
        <v>367</v>
      </c>
      <c r="I14" s="45"/>
    </row>
    <row r="15" spans="1:10" ht="38.25">
      <c r="A15" s="23" t="s">
        <v>30</v>
      </c>
      <c r="B15" s="83" t="s">
        <v>133</v>
      </c>
      <c r="C15" s="81" t="s">
        <v>131</v>
      </c>
      <c r="D15" s="81" t="s">
        <v>134</v>
      </c>
      <c r="E15" s="33"/>
      <c r="F15" s="45"/>
      <c r="H15" s="32" t="s">
        <v>368</v>
      </c>
      <c r="I15" s="45"/>
    </row>
    <row r="16" spans="1:10" ht="38.25">
      <c r="A16" s="23" t="s">
        <v>30</v>
      </c>
      <c r="B16" s="83" t="s">
        <v>135</v>
      </c>
      <c r="C16" s="81" t="s">
        <v>131</v>
      </c>
      <c r="D16" s="81" t="s">
        <v>136</v>
      </c>
      <c r="E16" s="33"/>
      <c r="F16" s="45"/>
      <c r="H16" s="32" t="s">
        <v>369</v>
      </c>
      <c r="I16" s="45"/>
    </row>
    <row r="17" spans="1:10" ht="38.25">
      <c r="A17" s="23" t="s">
        <v>30</v>
      </c>
      <c r="B17" s="83" t="s">
        <v>137</v>
      </c>
      <c r="C17" s="81" t="s">
        <v>131</v>
      </c>
      <c r="D17" s="81" t="s">
        <v>138</v>
      </c>
      <c r="E17" s="33"/>
      <c r="F17" s="45"/>
      <c r="H17" s="32" t="s">
        <v>370</v>
      </c>
      <c r="I17" s="45"/>
    </row>
    <row r="18" spans="1:10" ht="38.25">
      <c r="A18" s="23" t="s">
        <v>30</v>
      </c>
      <c r="B18" s="83" t="s">
        <v>139</v>
      </c>
      <c r="C18" s="81" t="s">
        <v>131</v>
      </c>
      <c r="D18" s="81" t="s">
        <v>140</v>
      </c>
      <c r="E18" s="33"/>
      <c r="F18" s="45"/>
      <c r="H18" s="32" t="s">
        <v>371</v>
      </c>
      <c r="I18" s="45"/>
    </row>
    <row r="19" spans="1:10" ht="38.25">
      <c r="A19" s="23" t="s">
        <v>30</v>
      </c>
      <c r="B19" s="83" t="s">
        <v>141</v>
      </c>
      <c r="C19" s="81" t="s">
        <v>131</v>
      </c>
      <c r="D19" s="81" t="s">
        <v>142</v>
      </c>
      <c r="E19" s="33"/>
      <c r="F19" s="45"/>
      <c r="H19" s="32" t="s">
        <v>372</v>
      </c>
      <c r="I19" s="45"/>
    </row>
    <row r="20" spans="1:10" ht="38.25">
      <c r="A20" s="23" t="s">
        <v>30</v>
      </c>
      <c r="B20" s="83" t="s">
        <v>143</v>
      </c>
      <c r="C20" s="81" t="s">
        <v>131</v>
      </c>
      <c r="D20" s="81" t="s">
        <v>144</v>
      </c>
      <c r="E20" s="33"/>
      <c r="F20" s="45"/>
      <c r="H20" s="32" t="s">
        <v>373</v>
      </c>
      <c r="I20" s="45"/>
    </row>
    <row r="21" spans="1:10" ht="38.25">
      <c r="A21" s="23" t="s">
        <v>30</v>
      </c>
      <c r="B21" s="83" t="s">
        <v>145</v>
      </c>
      <c r="C21" s="81" t="s">
        <v>131</v>
      </c>
      <c r="D21" s="81" t="s">
        <v>146</v>
      </c>
      <c r="E21" s="33"/>
      <c r="F21" s="45"/>
      <c r="H21" s="32" t="s">
        <v>374</v>
      </c>
      <c r="I21" s="45"/>
    </row>
    <row r="22" spans="1:10" ht="63.75">
      <c r="A22" s="23" t="s">
        <v>30</v>
      </c>
      <c r="B22" s="83" t="s">
        <v>147</v>
      </c>
      <c r="C22" s="81" t="s">
        <v>131</v>
      </c>
      <c r="D22" s="81" t="s">
        <v>148</v>
      </c>
      <c r="E22" s="33"/>
      <c r="F22" s="45"/>
      <c r="H22" s="32" t="s">
        <v>375</v>
      </c>
      <c r="I22" s="45"/>
    </row>
    <row r="23" spans="1:10" ht="76.5">
      <c r="A23" s="23" t="s">
        <v>30</v>
      </c>
      <c r="B23" s="83" t="s">
        <v>149</v>
      </c>
      <c r="C23" s="81" t="s">
        <v>131</v>
      </c>
      <c r="D23" s="81" t="s">
        <v>150</v>
      </c>
      <c r="E23" s="33"/>
      <c r="F23" s="45"/>
      <c r="H23" s="32" t="s">
        <v>376</v>
      </c>
      <c r="I23" s="45"/>
    </row>
    <row r="24" spans="1:10" ht="38.25">
      <c r="A24" s="23" t="s">
        <v>30</v>
      </c>
      <c r="B24" s="83" t="s">
        <v>151</v>
      </c>
      <c r="C24" s="81" t="s">
        <v>131</v>
      </c>
      <c r="D24" s="81" t="s">
        <v>152</v>
      </c>
      <c r="E24" s="33"/>
      <c r="F24" s="45"/>
      <c r="G24" s="48"/>
      <c r="H24" s="32" t="s">
        <v>377</v>
      </c>
      <c r="I24" s="45"/>
      <c r="J24" s="48"/>
    </row>
    <row r="25" spans="1:10" ht="38.25">
      <c r="A25" s="23" t="s">
        <v>30</v>
      </c>
      <c r="B25" s="83" t="s">
        <v>153</v>
      </c>
      <c r="C25" s="81" t="s">
        <v>131</v>
      </c>
      <c r="D25" s="81" t="s">
        <v>154</v>
      </c>
      <c r="E25" s="33"/>
      <c r="F25" s="45"/>
      <c r="G25" s="47"/>
      <c r="H25" s="32" t="s">
        <v>378</v>
      </c>
      <c r="I25" s="45"/>
      <c r="J25" s="47"/>
    </row>
    <row r="26" spans="1:10" ht="38.25">
      <c r="A26" s="23" t="s">
        <v>30</v>
      </c>
      <c r="B26" s="83" t="s">
        <v>155</v>
      </c>
      <c r="C26" s="81" t="s">
        <v>131</v>
      </c>
      <c r="D26" s="81" t="s">
        <v>156</v>
      </c>
      <c r="E26" s="33"/>
      <c r="F26" s="45"/>
      <c r="G26" s="47"/>
      <c r="H26" s="32" t="s">
        <v>379</v>
      </c>
      <c r="I26" s="45"/>
      <c r="J26" s="47"/>
    </row>
    <row r="27" spans="1:10" ht="38.25">
      <c r="A27" s="23" t="s">
        <v>30</v>
      </c>
      <c r="B27" s="83" t="s">
        <v>157</v>
      </c>
      <c r="C27" s="81" t="s">
        <v>131</v>
      </c>
      <c r="D27" s="81" t="s">
        <v>158</v>
      </c>
      <c r="E27" s="33"/>
      <c r="F27" s="45"/>
      <c r="G27" s="45"/>
      <c r="H27" s="57" t="s">
        <v>380</v>
      </c>
      <c r="I27" s="45"/>
      <c r="J27" s="45"/>
    </row>
    <row r="28" spans="1:10" ht="140.25">
      <c r="A28" s="23" t="s">
        <v>30</v>
      </c>
      <c r="B28" s="83" t="s">
        <v>159</v>
      </c>
      <c r="C28" s="81" t="s">
        <v>131</v>
      </c>
      <c r="D28" s="81" t="s">
        <v>160</v>
      </c>
      <c r="E28" s="33"/>
      <c r="F28" s="45"/>
      <c r="H28" s="33" t="s">
        <v>381</v>
      </c>
      <c r="I28" s="45"/>
    </row>
    <row r="29" spans="1:10" ht="165.75">
      <c r="A29" s="23" t="s">
        <v>30</v>
      </c>
      <c r="B29" s="83" t="s">
        <v>161</v>
      </c>
      <c r="C29" s="81" t="s">
        <v>131</v>
      </c>
      <c r="D29" s="81" t="s">
        <v>162</v>
      </c>
      <c r="E29" s="33"/>
      <c r="F29" s="45"/>
      <c r="H29" s="32" t="s">
        <v>382</v>
      </c>
      <c r="I29" s="45"/>
    </row>
    <row r="30" spans="1:10" ht="38.25">
      <c r="A30" s="23" t="s">
        <v>30</v>
      </c>
      <c r="B30" s="83" t="s">
        <v>163</v>
      </c>
      <c r="C30" s="81" t="s">
        <v>131</v>
      </c>
      <c r="D30" s="81" t="s">
        <v>164</v>
      </c>
      <c r="E30" s="33"/>
      <c r="F30" s="45"/>
      <c r="H30" s="32" t="s">
        <v>383</v>
      </c>
      <c r="I30" s="45"/>
    </row>
    <row r="31" spans="1:10" ht="38.25">
      <c r="A31" s="23" t="s">
        <v>30</v>
      </c>
      <c r="B31" s="83" t="s">
        <v>165</v>
      </c>
      <c r="C31" s="81" t="s">
        <v>131</v>
      </c>
      <c r="D31" s="81" t="s">
        <v>60</v>
      </c>
      <c r="E31" s="33"/>
      <c r="F31" s="45"/>
      <c r="H31" s="32" t="s">
        <v>88</v>
      </c>
      <c r="I31" s="45"/>
    </row>
    <row r="32" spans="1:10" ht="38.25">
      <c r="A32" s="23" t="s">
        <v>30</v>
      </c>
      <c r="B32" s="83" t="s">
        <v>166</v>
      </c>
      <c r="C32" s="81" t="s">
        <v>131</v>
      </c>
      <c r="D32" s="81" t="s">
        <v>61</v>
      </c>
      <c r="E32" s="33"/>
      <c r="F32" s="45"/>
      <c r="H32" s="32" t="s">
        <v>89</v>
      </c>
      <c r="I32" s="45"/>
    </row>
    <row r="33" spans="1:9" ht="38.25">
      <c r="A33" s="23" t="s">
        <v>30</v>
      </c>
      <c r="B33" s="83" t="s">
        <v>167</v>
      </c>
      <c r="C33" s="81" t="s">
        <v>131</v>
      </c>
      <c r="D33" s="81" t="s">
        <v>62</v>
      </c>
      <c r="E33" s="33"/>
      <c r="F33" s="45"/>
      <c r="H33" s="32" t="s">
        <v>90</v>
      </c>
      <c r="I33" s="45"/>
    </row>
    <row r="34" spans="1:9" ht="38.25">
      <c r="A34" s="23" t="s">
        <v>30</v>
      </c>
      <c r="B34" s="83" t="s">
        <v>168</v>
      </c>
      <c r="C34" s="81" t="s">
        <v>131</v>
      </c>
      <c r="D34" s="81" t="s">
        <v>63</v>
      </c>
      <c r="E34" s="33"/>
      <c r="F34" s="45"/>
      <c r="H34" s="32" t="s">
        <v>91</v>
      </c>
      <c r="I34" s="45"/>
    </row>
    <row r="35" spans="1:9" ht="38.25">
      <c r="A35" s="23" t="s">
        <v>30</v>
      </c>
      <c r="B35" s="83" t="s">
        <v>169</v>
      </c>
      <c r="C35" s="81" t="s">
        <v>131</v>
      </c>
      <c r="D35" s="81" t="s">
        <v>64</v>
      </c>
      <c r="E35" s="33"/>
      <c r="F35" s="45"/>
      <c r="H35" s="57" t="s">
        <v>92</v>
      </c>
      <c r="I35" s="45"/>
    </row>
    <row r="36" spans="1:9" ht="38.25">
      <c r="A36" s="23" t="s">
        <v>30</v>
      </c>
      <c r="B36" s="83" t="s">
        <v>170</v>
      </c>
      <c r="C36" s="81" t="s">
        <v>131</v>
      </c>
      <c r="D36" s="81" t="s">
        <v>65</v>
      </c>
      <c r="E36" s="33"/>
      <c r="F36" s="45"/>
      <c r="H36" s="32" t="s">
        <v>93</v>
      </c>
      <c r="I36" s="45"/>
    </row>
    <row r="37" spans="1:9" ht="38.25">
      <c r="A37" s="23" t="s">
        <v>30</v>
      </c>
      <c r="B37" s="83" t="s">
        <v>171</v>
      </c>
      <c r="C37" s="81" t="s">
        <v>131</v>
      </c>
      <c r="D37" s="81" t="s">
        <v>66</v>
      </c>
      <c r="E37" s="33"/>
      <c r="F37" s="49"/>
      <c r="H37" s="32" t="s">
        <v>94</v>
      </c>
    </row>
    <row r="38" spans="1:9" ht="127.5">
      <c r="A38" s="23" t="s">
        <v>30</v>
      </c>
      <c r="B38" s="83" t="s">
        <v>172</v>
      </c>
      <c r="C38" s="81" t="s">
        <v>131</v>
      </c>
      <c r="D38" s="81" t="s">
        <v>67</v>
      </c>
      <c r="E38" s="33"/>
      <c r="F38" s="49"/>
      <c r="H38" s="32" t="s">
        <v>384</v>
      </c>
    </row>
    <row r="39" spans="1:9" ht="51">
      <c r="A39" s="23" t="s">
        <v>30</v>
      </c>
      <c r="B39" s="83" t="s">
        <v>173</v>
      </c>
      <c r="C39" s="81" t="s">
        <v>174</v>
      </c>
      <c r="D39" s="81" t="s">
        <v>175</v>
      </c>
      <c r="E39" s="33"/>
      <c r="F39" s="49"/>
      <c r="H39" s="59" t="s">
        <v>385</v>
      </c>
    </row>
    <row r="40" spans="1:9" ht="51">
      <c r="A40" s="23" t="s">
        <v>30</v>
      </c>
      <c r="B40" s="83" t="s">
        <v>176</v>
      </c>
      <c r="C40" s="81" t="s">
        <v>174</v>
      </c>
      <c r="D40" s="81" t="s">
        <v>122</v>
      </c>
      <c r="E40" s="33"/>
      <c r="F40" s="49"/>
      <c r="H40" s="59" t="s">
        <v>386</v>
      </c>
    </row>
    <row r="41" spans="1:9" ht="51">
      <c r="A41" s="23" t="s">
        <v>30</v>
      </c>
      <c r="B41" s="83" t="s">
        <v>177</v>
      </c>
      <c r="C41" s="81" t="s">
        <v>178</v>
      </c>
      <c r="D41" s="81" t="s">
        <v>179</v>
      </c>
      <c r="E41" s="33"/>
      <c r="F41" s="49"/>
      <c r="H41" s="59" t="s">
        <v>387</v>
      </c>
    </row>
    <row r="42" spans="1:9" ht="51">
      <c r="A42" s="23" t="s">
        <v>30</v>
      </c>
      <c r="B42" s="83" t="s">
        <v>180</v>
      </c>
      <c r="C42" s="81" t="s">
        <v>178</v>
      </c>
      <c r="D42" s="81" t="s">
        <v>122</v>
      </c>
      <c r="E42" s="33"/>
      <c r="F42" s="49"/>
      <c r="H42" s="59" t="s">
        <v>388</v>
      </c>
    </row>
    <row r="43" spans="1:9" ht="51">
      <c r="A43" s="23" t="s">
        <v>30</v>
      </c>
      <c r="B43" s="83" t="s">
        <v>181</v>
      </c>
      <c r="C43" s="81" t="s">
        <v>182</v>
      </c>
      <c r="D43" s="81" t="s">
        <v>182</v>
      </c>
      <c r="E43" s="33"/>
      <c r="F43" s="49"/>
      <c r="H43" s="59" t="s">
        <v>389</v>
      </c>
    </row>
    <row r="44" spans="1:9" ht="63.75">
      <c r="A44" s="23" t="s">
        <v>30</v>
      </c>
      <c r="B44" s="80">
        <v>9</v>
      </c>
      <c r="C44" s="81" t="s">
        <v>183</v>
      </c>
      <c r="D44" s="81" t="s">
        <v>184</v>
      </c>
      <c r="E44" s="33"/>
      <c r="F44" s="49"/>
      <c r="H44" s="59" t="s">
        <v>390</v>
      </c>
    </row>
    <row r="45" spans="1:9" ht="38.25">
      <c r="A45" s="23" t="s">
        <v>30</v>
      </c>
      <c r="B45" s="83" t="s">
        <v>185</v>
      </c>
      <c r="C45" s="81" t="s">
        <v>186</v>
      </c>
      <c r="D45" s="81" t="s">
        <v>187</v>
      </c>
      <c r="E45" s="33"/>
      <c r="F45" s="49"/>
      <c r="H45" s="59" t="s">
        <v>391</v>
      </c>
    </row>
    <row r="46" spans="1:9" ht="38.25">
      <c r="A46" s="23" t="s">
        <v>30</v>
      </c>
      <c r="B46" s="83" t="s">
        <v>188</v>
      </c>
      <c r="C46" s="81" t="s">
        <v>186</v>
      </c>
      <c r="D46" s="81" t="s">
        <v>189</v>
      </c>
      <c r="E46" s="33"/>
      <c r="F46" s="49"/>
      <c r="H46" s="59" t="s">
        <v>392</v>
      </c>
    </row>
    <row r="47" spans="1:9" ht="63.75">
      <c r="A47" s="23" t="s">
        <v>30</v>
      </c>
      <c r="B47" s="83" t="s">
        <v>190</v>
      </c>
      <c r="C47" s="81" t="s">
        <v>186</v>
      </c>
      <c r="D47" s="81" t="s">
        <v>122</v>
      </c>
      <c r="E47" s="33"/>
      <c r="F47" s="49"/>
      <c r="H47" s="59" t="s">
        <v>393</v>
      </c>
    </row>
    <row r="48" spans="1:9" ht="51">
      <c r="A48" s="23" t="s">
        <v>30</v>
      </c>
      <c r="B48" s="83" t="s">
        <v>191</v>
      </c>
      <c r="C48" s="81" t="s">
        <v>192</v>
      </c>
      <c r="D48" s="81" t="s">
        <v>193</v>
      </c>
      <c r="H48" s="59" t="s">
        <v>394</v>
      </c>
    </row>
    <row r="49" spans="1:17" ht="51">
      <c r="A49" s="23" t="s">
        <v>30</v>
      </c>
      <c r="B49" s="83" t="s">
        <v>194</v>
      </c>
      <c r="C49" s="81" t="s">
        <v>192</v>
      </c>
      <c r="D49" s="81" t="s">
        <v>122</v>
      </c>
      <c r="H49" s="59" t="s">
        <v>395</v>
      </c>
    </row>
    <row r="50" spans="1:17" ht="76.5">
      <c r="A50" s="23" t="s">
        <v>30</v>
      </c>
      <c r="B50" s="83" t="s">
        <v>195</v>
      </c>
      <c r="C50" s="81" t="s">
        <v>192</v>
      </c>
      <c r="D50" s="81" t="s">
        <v>68</v>
      </c>
      <c r="E50" s="47"/>
      <c r="F50" s="47"/>
      <c r="G50" s="47"/>
      <c r="H50" s="59" t="s">
        <v>396</v>
      </c>
      <c r="I50" s="60"/>
      <c r="J50" s="61"/>
      <c r="K50" s="61"/>
      <c r="L50" s="61"/>
      <c r="M50" s="61"/>
      <c r="N50" s="61"/>
      <c r="O50" s="61"/>
      <c r="P50" s="61"/>
      <c r="Q50" s="61"/>
    </row>
    <row r="51" spans="1:17" ht="63.75">
      <c r="A51" s="23" t="s">
        <v>30</v>
      </c>
      <c r="B51" s="83" t="s">
        <v>196</v>
      </c>
      <c r="C51" s="81" t="s">
        <v>197</v>
      </c>
      <c r="D51" s="81" t="s">
        <v>144</v>
      </c>
      <c r="E51" s="121"/>
      <c r="F51" s="121"/>
      <c r="G51" s="121"/>
      <c r="H51" s="59" t="s">
        <v>397</v>
      </c>
      <c r="I51" s="61"/>
      <c r="J51" s="61"/>
      <c r="K51" s="61"/>
      <c r="L51" s="61"/>
      <c r="M51" s="61"/>
      <c r="N51" s="61"/>
      <c r="O51" s="61"/>
      <c r="P51" s="61"/>
      <c r="Q51" s="61"/>
    </row>
    <row r="52" spans="1:17" ht="63.75">
      <c r="A52" s="23" t="s">
        <v>30</v>
      </c>
      <c r="B52" s="83" t="s">
        <v>198</v>
      </c>
      <c r="C52" s="81" t="s">
        <v>197</v>
      </c>
      <c r="D52" s="81" t="s">
        <v>199</v>
      </c>
      <c r="E52" s="121"/>
      <c r="F52" s="121"/>
      <c r="G52" s="121"/>
      <c r="H52" s="59" t="s">
        <v>398</v>
      </c>
      <c r="I52" s="61"/>
      <c r="J52" s="61"/>
      <c r="K52" s="61"/>
      <c r="L52" s="61"/>
      <c r="M52" s="61"/>
      <c r="N52" s="61"/>
      <c r="O52" s="61"/>
      <c r="P52" s="61"/>
      <c r="Q52" s="61"/>
    </row>
    <row r="53" spans="1:17" ht="63.75">
      <c r="A53" s="23" t="s">
        <v>30</v>
      </c>
      <c r="B53" s="83" t="s">
        <v>200</v>
      </c>
      <c r="C53" s="81" t="s">
        <v>197</v>
      </c>
      <c r="D53" s="81" t="s">
        <v>201</v>
      </c>
      <c r="E53" s="122"/>
      <c r="F53" s="122"/>
      <c r="G53" s="122"/>
      <c r="H53" s="59" t="s">
        <v>399</v>
      </c>
      <c r="I53" s="62"/>
      <c r="J53" s="62"/>
      <c r="K53" s="62"/>
      <c r="L53" s="62"/>
      <c r="M53" s="62"/>
      <c r="N53" s="62"/>
      <c r="O53" s="62"/>
      <c r="P53" s="62"/>
      <c r="Q53" s="62"/>
    </row>
    <row r="54" spans="1:17" ht="63.75">
      <c r="A54" s="23" t="s">
        <v>30</v>
      </c>
      <c r="B54" s="83" t="s">
        <v>202</v>
      </c>
      <c r="C54" s="81" t="s">
        <v>197</v>
      </c>
      <c r="D54" s="81" t="s">
        <v>203</v>
      </c>
      <c r="H54" s="59" t="s">
        <v>400</v>
      </c>
    </row>
    <row r="55" spans="1:17" ht="63.75">
      <c r="A55" s="23" t="s">
        <v>30</v>
      </c>
      <c r="B55" s="83" t="s">
        <v>204</v>
      </c>
      <c r="C55" s="81" t="s">
        <v>197</v>
      </c>
      <c r="D55" s="81" t="s">
        <v>205</v>
      </c>
      <c r="H55" s="59" t="s">
        <v>401</v>
      </c>
    </row>
    <row r="56" spans="1:17" ht="63.75">
      <c r="A56" s="23" t="s">
        <v>30</v>
      </c>
      <c r="B56" s="83" t="s">
        <v>206</v>
      </c>
      <c r="C56" s="81" t="s">
        <v>197</v>
      </c>
      <c r="D56" s="81" t="s">
        <v>207</v>
      </c>
      <c r="H56" s="59" t="s">
        <v>402</v>
      </c>
    </row>
    <row r="57" spans="1:17" ht="63.75">
      <c r="A57" s="23" t="s">
        <v>30</v>
      </c>
      <c r="B57" s="83" t="s">
        <v>208</v>
      </c>
      <c r="C57" s="81" t="s">
        <v>197</v>
      </c>
      <c r="D57" s="81" t="s">
        <v>136</v>
      </c>
      <c r="H57" s="59" t="s">
        <v>403</v>
      </c>
    </row>
    <row r="58" spans="1:17" ht="63.75">
      <c r="A58" s="23" t="s">
        <v>30</v>
      </c>
      <c r="B58" s="83" t="s">
        <v>209</v>
      </c>
      <c r="C58" s="81" t="s">
        <v>197</v>
      </c>
      <c r="D58" s="81" t="s">
        <v>210</v>
      </c>
      <c r="H58" s="59" t="s">
        <v>404</v>
      </c>
    </row>
    <row r="59" spans="1:17" ht="63.75">
      <c r="A59" s="23" t="s">
        <v>30</v>
      </c>
      <c r="B59" s="83" t="s">
        <v>211</v>
      </c>
      <c r="C59" s="81" t="s">
        <v>197</v>
      </c>
      <c r="D59" s="81" t="s">
        <v>212</v>
      </c>
      <c r="H59" s="59" t="s">
        <v>405</v>
      </c>
    </row>
    <row r="60" spans="1:17" ht="63.75">
      <c r="A60" s="23" t="s">
        <v>30</v>
      </c>
      <c r="B60" s="83" t="s">
        <v>213</v>
      </c>
      <c r="C60" s="81" t="s">
        <v>197</v>
      </c>
      <c r="D60" s="81" t="s">
        <v>214</v>
      </c>
      <c r="H60" s="59" t="s">
        <v>406</v>
      </c>
    </row>
    <row r="61" spans="1:17" ht="63.75">
      <c r="A61" s="23" t="s">
        <v>30</v>
      </c>
      <c r="B61" s="83" t="s">
        <v>215</v>
      </c>
      <c r="C61" s="81" t="s">
        <v>197</v>
      </c>
      <c r="D61" s="81" t="s">
        <v>216</v>
      </c>
      <c r="H61" s="59" t="s">
        <v>407</v>
      </c>
    </row>
    <row r="62" spans="1:17" ht="165.75">
      <c r="A62" s="23" t="s">
        <v>30</v>
      </c>
      <c r="B62" s="83" t="s">
        <v>217</v>
      </c>
      <c r="C62" s="81" t="s">
        <v>197</v>
      </c>
      <c r="D62" s="81" t="s">
        <v>218</v>
      </c>
      <c r="H62" s="59" t="s">
        <v>408</v>
      </c>
    </row>
    <row r="63" spans="1:17" ht="51">
      <c r="A63" s="23" t="s">
        <v>30</v>
      </c>
      <c r="B63" s="83" t="s">
        <v>113</v>
      </c>
      <c r="C63" s="81" t="s">
        <v>219</v>
      </c>
      <c r="D63" s="81" t="s">
        <v>220</v>
      </c>
      <c r="H63" s="59" t="s">
        <v>409</v>
      </c>
    </row>
    <row r="64" spans="1:17" ht="51">
      <c r="A64" s="23" t="s">
        <v>30</v>
      </c>
      <c r="B64" s="83" t="s">
        <v>114</v>
      </c>
      <c r="C64" s="81" t="s">
        <v>219</v>
      </c>
      <c r="D64" s="81" t="s">
        <v>221</v>
      </c>
      <c r="H64" s="59" t="s">
        <v>410</v>
      </c>
    </row>
    <row r="65" spans="1:8" ht="38.25">
      <c r="A65" s="23" t="s">
        <v>30</v>
      </c>
      <c r="B65" s="83" t="s">
        <v>115</v>
      </c>
      <c r="C65" s="81" t="s">
        <v>222</v>
      </c>
      <c r="D65" s="81" t="s">
        <v>222</v>
      </c>
      <c r="H65" s="59" t="s">
        <v>411</v>
      </c>
    </row>
    <row r="66" spans="1:8" ht="102">
      <c r="A66" s="23" t="s">
        <v>30</v>
      </c>
      <c r="B66" s="83" t="s">
        <v>223</v>
      </c>
      <c r="C66" s="81" t="s">
        <v>224</v>
      </c>
      <c r="D66" s="81" t="s">
        <v>224</v>
      </c>
      <c r="H66" s="59" t="s">
        <v>412</v>
      </c>
    </row>
    <row r="67" spans="1:8" ht="102">
      <c r="A67" s="23" t="s">
        <v>30</v>
      </c>
      <c r="B67" s="83" t="s">
        <v>225</v>
      </c>
      <c r="C67" s="83" t="s">
        <v>226</v>
      </c>
      <c r="D67" s="81" t="s">
        <v>226</v>
      </c>
      <c r="H67" s="59" t="s">
        <v>413</v>
      </c>
    </row>
    <row r="68" spans="1:8" ht="102">
      <c r="A68" s="23" t="s">
        <v>30</v>
      </c>
      <c r="B68" s="83" t="s">
        <v>227</v>
      </c>
      <c r="C68" s="83" t="s">
        <v>226</v>
      </c>
      <c r="D68" s="81" t="s">
        <v>228</v>
      </c>
      <c r="H68" s="59" t="s">
        <v>413</v>
      </c>
    </row>
    <row r="69" spans="1:8" ht="63.75">
      <c r="A69" s="23" t="s">
        <v>30</v>
      </c>
      <c r="B69" s="83" t="s">
        <v>229</v>
      </c>
      <c r="C69" s="83" t="s">
        <v>226</v>
      </c>
      <c r="D69" s="81" t="s">
        <v>230</v>
      </c>
      <c r="H69" s="59" t="s">
        <v>414</v>
      </c>
    </row>
    <row r="70" spans="1:8" ht="140.25">
      <c r="A70" s="23" t="s">
        <v>30</v>
      </c>
      <c r="B70" s="83" t="s">
        <v>231</v>
      </c>
      <c r="C70" s="83" t="s">
        <v>226</v>
      </c>
      <c r="D70" s="81" t="s">
        <v>232</v>
      </c>
      <c r="H70" s="59" t="s">
        <v>381</v>
      </c>
    </row>
    <row r="71" spans="1:8" ht="51">
      <c r="A71" s="23" t="s">
        <v>30</v>
      </c>
      <c r="B71" s="83" t="s">
        <v>233</v>
      </c>
      <c r="C71" s="81" t="s">
        <v>219</v>
      </c>
      <c r="D71" s="81" t="s">
        <v>136</v>
      </c>
      <c r="H71" s="59" t="s">
        <v>415</v>
      </c>
    </row>
    <row r="72" spans="1:8" ht="51">
      <c r="A72" s="23" t="s">
        <v>30</v>
      </c>
      <c r="B72" s="83" t="s">
        <v>116</v>
      </c>
      <c r="C72" s="81" t="s">
        <v>219</v>
      </c>
      <c r="D72" s="81" t="s">
        <v>140</v>
      </c>
      <c r="H72" s="59" t="s">
        <v>416</v>
      </c>
    </row>
    <row r="73" spans="1:8" ht="89.25">
      <c r="A73" s="23" t="s">
        <v>30</v>
      </c>
      <c r="B73" s="83" t="s">
        <v>117</v>
      </c>
      <c r="C73" s="81" t="s">
        <v>219</v>
      </c>
      <c r="D73" s="81" t="s">
        <v>234</v>
      </c>
      <c r="H73" s="59" t="s">
        <v>417</v>
      </c>
    </row>
    <row r="74" spans="1:8" ht="51">
      <c r="A74" s="23" t="s">
        <v>30</v>
      </c>
      <c r="B74" s="83" t="s">
        <v>235</v>
      </c>
      <c r="C74" s="81" t="s">
        <v>236</v>
      </c>
      <c r="D74" s="81" t="s">
        <v>236</v>
      </c>
      <c r="H74" s="59" t="s">
        <v>418</v>
      </c>
    </row>
    <row r="75" spans="1:8" ht="51">
      <c r="A75" s="23" t="s">
        <v>30</v>
      </c>
      <c r="B75" s="83" t="s">
        <v>237</v>
      </c>
      <c r="C75" s="81" t="s">
        <v>236</v>
      </c>
      <c r="D75" s="81" t="s">
        <v>122</v>
      </c>
      <c r="H75" s="59" t="s">
        <v>419</v>
      </c>
    </row>
    <row r="76" spans="1:8" ht="25.5">
      <c r="A76" s="23" t="s">
        <v>30</v>
      </c>
      <c r="B76" s="83" t="s">
        <v>238</v>
      </c>
      <c r="C76" s="81" t="s">
        <v>239</v>
      </c>
      <c r="D76" s="81" t="s">
        <v>239</v>
      </c>
      <c r="H76" s="57" t="s">
        <v>420</v>
      </c>
    </row>
    <row r="77" spans="1:8" ht="25.5">
      <c r="A77" s="23" t="s">
        <v>30</v>
      </c>
      <c r="B77" s="83" t="s">
        <v>240</v>
      </c>
      <c r="C77" s="81" t="s">
        <v>241</v>
      </c>
      <c r="D77" s="81" t="s">
        <v>241</v>
      </c>
      <c r="H77" s="57" t="s">
        <v>421</v>
      </c>
    </row>
    <row r="78" spans="1:8" ht="25.5">
      <c r="A78" s="23" t="s">
        <v>30</v>
      </c>
      <c r="B78" s="83" t="s">
        <v>242</v>
      </c>
      <c r="C78" s="81" t="s">
        <v>243</v>
      </c>
      <c r="D78" s="81" t="s">
        <v>243</v>
      </c>
      <c r="H78" s="57" t="s">
        <v>422</v>
      </c>
    </row>
    <row r="79" spans="1:8" ht="25.5">
      <c r="A79" s="23" t="s">
        <v>30</v>
      </c>
      <c r="B79" s="83" t="s">
        <v>244</v>
      </c>
      <c r="C79" s="81" t="s">
        <v>245</v>
      </c>
      <c r="D79" s="81" t="s">
        <v>245</v>
      </c>
      <c r="H79" s="33" t="s">
        <v>245</v>
      </c>
    </row>
    <row r="80" spans="1:8" ht="25.5">
      <c r="A80" s="23" t="s">
        <v>30</v>
      </c>
      <c r="B80" s="83" t="s">
        <v>246</v>
      </c>
      <c r="C80" s="81" t="s">
        <v>69</v>
      </c>
      <c r="D80" s="81" t="s">
        <v>69</v>
      </c>
      <c r="H80" s="57" t="s">
        <v>95</v>
      </c>
    </row>
    <row r="81" spans="1:8" ht="25.5">
      <c r="A81" s="23" t="s">
        <v>30</v>
      </c>
      <c r="B81" s="83" t="s">
        <v>247</v>
      </c>
      <c r="C81" s="81" t="s">
        <v>69</v>
      </c>
      <c r="D81" s="81" t="s">
        <v>69</v>
      </c>
      <c r="H81" s="57" t="s">
        <v>96</v>
      </c>
    </row>
    <row r="82" spans="1:8" ht="25.5">
      <c r="A82" s="23" t="s">
        <v>30</v>
      </c>
      <c r="B82" s="83" t="s">
        <v>248</v>
      </c>
      <c r="C82" s="81" t="s">
        <v>249</v>
      </c>
      <c r="D82" s="81" t="s">
        <v>249</v>
      </c>
      <c r="H82" s="57" t="s">
        <v>423</v>
      </c>
    </row>
    <row r="83" spans="1:8" ht="25.5">
      <c r="A83" s="23" t="s">
        <v>30</v>
      </c>
      <c r="B83" s="83" t="s">
        <v>250</v>
      </c>
      <c r="C83" s="81" t="s">
        <v>251</v>
      </c>
      <c r="D83" s="81" t="s">
        <v>251</v>
      </c>
      <c r="H83" s="57" t="s">
        <v>424</v>
      </c>
    </row>
    <row r="84" spans="1:8" ht="25.5">
      <c r="A84" s="23" t="s">
        <v>30</v>
      </c>
      <c r="B84" s="83" t="s">
        <v>252</v>
      </c>
      <c r="C84" s="81" t="s">
        <v>253</v>
      </c>
      <c r="D84" s="81" t="s">
        <v>253</v>
      </c>
      <c r="H84" s="57" t="s">
        <v>425</v>
      </c>
    </row>
    <row r="85" spans="1:8" ht="25.5">
      <c r="A85" s="23" t="s">
        <v>30</v>
      </c>
      <c r="B85" s="83" t="s">
        <v>254</v>
      </c>
      <c r="C85" s="81" t="s">
        <v>255</v>
      </c>
      <c r="D85" s="81" t="s">
        <v>255</v>
      </c>
      <c r="H85" s="57" t="s">
        <v>426</v>
      </c>
    </row>
    <row r="86" spans="1:8" ht="63.75">
      <c r="A86" s="23" t="s">
        <v>30</v>
      </c>
      <c r="B86" s="83" t="s">
        <v>256</v>
      </c>
      <c r="C86" s="81" t="s">
        <v>70</v>
      </c>
      <c r="D86" s="81" t="s">
        <v>70</v>
      </c>
      <c r="H86" s="33" t="s">
        <v>97</v>
      </c>
    </row>
    <row r="87" spans="1:8" ht="89.25">
      <c r="A87" s="23" t="s">
        <v>30</v>
      </c>
      <c r="B87" s="83" t="s">
        <v>257</v>
      </c>
      <c r="C87" s="81" t="s">
        <v>258</v>
      </c>
      <c r="D87" s="81" t="s">
        <v>258</v>
      </c>
      <c r="H87" s="33" t="s">
        <v>427</v>
      </c>
    </row>
    <row r="88" spans="1:8" ht="63.75">
      <c r="A88" s="23" t="s">
        <v>30</v>
      </c>
      <c r="B88" s="83" t="s">
        <v>259</v>
      </c>
      <c r="C88" s="81" t="s">
        <v>260</v>
      </c>
      <c r="D88" s="81" t="s">
        <v>260</v>
      </c>
      <c r="H88" s="33" t="s">
        <v>428</v>
      </c>
    </row>
    <row r="89" spans="1:8" ht="102">
      <c r="A89" s="23" t="s">
        <v>30</v>
      </c>
      <c r="B89" s="83" t="s">
        <v>261</v>
      </c>
      <c r="C89" s="81" t="s">
        <v>260</v>
      </c>
      <c r="D89" s="81" t="s">
        <v>262</v>
      </c>
      <c r="H89" s="33" t="s">
        <v>429</v>
      </c>
    </row>
    <row r="90" spans="1:8" ht="63.75">
      <c r="A90" s="23" t="s">
        <v>30</v>
      </c>
      <c r="B90" s="83" t="s">
        <v>263</v>
      </c>
      <c r="C90" s="81" t="s">
        <v>260</v>
      </c>
      <c r="D90" s="81" t="s">
        <v>264</v>
      </c>
      <c r="H90" s="33" t="s">
        <v>430</v>
      </c>
    </row>
    <row r="91" spans="1:8" ht="63.75">
      <c r="A91" s="23" t="s">
        <v>30</v>
      </c>
      <c r="B91" s="83" t="s">
        <v>265</v>
      </c>
      <c r="C91" s="81" t="s">
        <v>260</v>
      </c>
      <c r="D91" s="81" t="s">
        <v>266</v>
      </c>
      <c r="H91" s="33" t="s">
        <v>431</v>
      </c>
    </row>
    <row r="92" spans="1:8" ht="63.75">
      <c r="A92" s="23" t="s">
        <v>30</v>
      </c>
      <c r="B92" s="83" t="s">
        <v>267</v>
      </c>
      <c r="C92" s="81" t="s">
        <v>268</v>
      </c>
      <c r="D92" s="81" t="s">
        <v>268</v>
      </c>
      <c r="H92" s="33" t="s">
        <v>432</v>
      </c>
    </row>
    <row r="93" spans="1:8" ht="38.25">
      <c r="A93" s="23" t="s">
        <v>30</v>
      </c>
      <c r="B93" s="83" t="s">
        <v>269</v>
      </c>
      <c r="C93" s="81" t="s">
        <v>270</v>
      </c>
      <c r="D93" s="81" t="s">
        <v>270</v>
      </c>
      <c r="H93" s="33" t="s">
        <v>433</v>
      </c>
    </row>
    <row r="94" spans="1:8" ht="38.25">
      <c r="A94" s="23" t="s">
        <v>30</v>
      </c>
      <c r="B94" s="83" t="s">
        <v>271</v>
      </c>
      <c r="C94" s="81" t="s">
        <v>270</v>
      </c>
      <c r="D94" s="81" t="s">
        <v>272</v>
      </c>
      <c r="H94" s="33" t="s">
        <v>434</v>
      </c>
    </row>
    <row r="95" spans="1:8" ht="38.25">
      <c r="A95" s="23" t="s">
        <v>30</v>
      </c>
      <c r="B95" s="83" t="s">
        <v>273</v>
      </c>
      <c r="C95" s="81" t="s">
        <v>71</v>
      </c>
      <c r="D95" s="81" t="s">
        <v>71</v>
      </c>
      <c r="H95" s="33" t="s">
        <v>435</v>
      </c>
    </row>
    <row r="96" spans="1:8" ht="51">
      <c r="A96" s="23" t="s">
        <v>30</v>
      </c>
      <c r="B96" s="83" t="s">
        <v>274</v>
      </c>
      <c r="C96" s="81" t="s">
        <v>275</v>
      </c>
      <c r="D96" s="81" t="s">
        <v>275</v>
      </c>
      <c r="H96" s="33" t="s">
        <v>436</v>
      </c>
    </row>
    <row r="97" spans="1:8" ht="114.75">
      <c r="A97" s="23" t="s">
        <v>30</v>
      </c>
      <c r="B97" s="83" t="s">
        <v>276</v>
      </c>
      <c r="C97" s="81" t="s">
        <v>277</v>
      </c>
      <c r="D97" s="81" t="s">
        <v>277</v>
      </c>
      <c r="H97" s="33" t="s">
        <v>437</v>
      </c>
    </row>
    <row r="98" spans="1:8" ht="63.75">
      <c r="A98" s="23" t="s">
        <v>30</v>
      </c>
      <c r="B98" s="83" t="s">
        <v>278</v>
      </c>
      <c r="C98" s="81" t="s">
        <v>279</v>
      </c>
      <c r="D98" s="81" t="s">
        <v>279</v>
      </c>
      <c r="H98" s="33" t="s">
        <v>438</v>
      </c>
    </row>
    <row r="99" spans="1:8" ht="38.25">
      <c r="A99" s="23" t="s">
        <v>30</v>
      </c>
      <c r="B99" s="83" t="s">
        <v>280</v>
      </c>
      <c r="C99" s="81" t="s">
        <v>281</v>
      </c>
      <c r="D99" s="81" t="s">
        <v>281</v>
      </c>
      <c r="H99" s="33" t="s">
        <v>439</v>
      </c>
    </row>
    <row r="100" spans="1:8" ht="63.75">
      <c r="A100" s="23" t="s">
        <v>30</v>
      </c>
      <c r="B100" s="83" t="s">
        <v>282</v>
      </c>
      <c r="C100" s="81" t="s">
        <v>283</v>
      </c>
      <c r="D100" s="81" t="s">
        <v>283</v>
      </c>
      <c r="H100" s="33" t="s">
        <v>440</v>
      </c>
    </row>
    <row r="101" spans="1:8" ht="51">
      <c r="A101" s="23" t="s">
        <v>30</v>
      </c>
      <c r="B101" s="83" t="s">
        <v>284</v>
      </c>
      <c r="C101" s="81" t="s">
        <v>285</v>
      </c>
      <c r="D101" s="81" t="s">
        <v>285</v>
      </c>
      <c r="H101" s="33" t="s">
        <v>441</v>
      </c>
    </row>
    <row r="102" spans="1:8" ht="25.5">
      <c r="A102" s="23" t="s">
        <v>30</v>
      </c>
      <c r="B102" s="83" t="s">
        <v>286</v>
      </c>
      <c r="C102" s="81" t="s">
        <v>287</v>
      </c>
      <c r="D102" s="81" t="s">
        <v>287</v>
      </c>
      <c r="H102" s="33" t="s">
        <v>442</v>
      </c>
    </row>
    <row r="103" spans="1:8" ht="51">
      <c r="A103" s="23" t="s">
        <v>30</v>
      </c>
      <c r="B103" s="83" t="s">
        <v>288</v>
      </c>
      <c r="C103" s="81" t="s">
        <v>72</v>
      </c>
      <c r="D103" s="81" t="s">
        <v>72</v>
      </c>
      <c r="H103" s="123" t="s">
        <v>98</v>
      </c>
    </row>
    <row r="104" spans="1:8" ht="38.25">
      <c r="A104" s="23" t="s">
        <v>30</v>
      </c>
      <c r="B104" s="83" t="s">
        <v>289</v>
      </c>
      <c r="C104" s="81" t="s">
        <v>73</v>
      </c>
      <c r="D104" s="81" t="s">
        <v>290</v>
      </c>
      <c r="H104" s="57" t="s">
        <v>443</v>
      </c>
    </row>
    <row r="105" spans="1:8" ht="38.25">
      <c r="A105" s="23" t="s">
        <v>30</v>
      </c>
      <c r="B105" s="83" t="s">
        <v>291</v>
      </c>
      <c r="C105" s="81" t="s">
        <v>73</v>
      </c>
      <c r="D105" s="81" t="s">
        <v>292</v>
      </c>
      <c r="H105" s="33" t="s">
        <v>444</v>
      </c>
    </row>
    <row r="106" spans="1:8" ht="38.25">
      <c r="A106" s="23" t="s">
        <v>30</v>
      </c>
      <c r="B106" s="83" t="s">
        <v>293</v>
      </c>
      <c r="C106" s="81" t="s">
        <v>73</v>
      </c>
      <c r="D106" s="81" t="s">
        <v>294</v>
      </c>
      <c r="H106" s="33" t="s">
        <v>445</v>
      </c>
    </row>
    <row r="107" spans="1:8" ht="242.25">
      <c r="A107" s="23" t="s">
        <v>30</v>
      </c>
      <c r="B107" s="83" t="s">
        <v>295</v>
      </c>
      <c r="C107" s="87" t="s">
        <v>296</v>
      </c>
      <c r="D107" s="88" t="s">
        <v>297</v>
      </c>
      <c r="H107" s="57" t="s">
        <v>446</v>
      </c>
    </row>
    <row r="108" spans="1:8" ht="76.5">
      <c r="A108" s="23" t="s">
        <v>30</v>
      </c>
      <c r="B108" s="83" t="s">
        <v>298</v>
      </c>
      <c r="C108" s="81" t="s">
        <v>299</v>
      </c>
      <c r="D108" s="81" t="s">
        <v>299</v>
      </c>
      <c r="H108" s="33" t="s">
        <v>447</v>
      </c>
    </row>
    <row r="109" spans="1:8" ht="76.5">
      <c r="A109" s="23" t="s">
        <v>30</v>
      </c>
      <c r="B109" s="83" t="s">
        <v>300</v>
      </c>
      <c r="C109" s="81" t="s">
        <v>299</v>
      </c>
      <c r="D109" s="82" t="s">
        <v>234</v>
      </c>
      <c r="H109" s="104" t="s">
        <v>448</v>
      </c>
    </row>
    <row r="110" spans="1:8" ht="229.5">
      <c r="A110" s="23" t="s">
        <v>30</v>
      </c>
      <c r="B110" s="83" t="s">
        <v>301</v>
      </c>
      <c r="C110" s="81" t="s">
        <v>299</v>
      </c>
      <c r="D110" s="82" t="s">
        <v>302</v>
      </c>
      <c r="H110" s="33" t="s">
        <v>449</v>
      </c>
    </row>
    <row r="111" spans="1:8" ht="89.25">
      <c r="A111" s="23" t="s">
        <v>30</v>
      </c>
      <c r="B111" s="83" t="s">
        <v>303</v>
      </c>
      <c r="C111" s="81" t="s">
        <v>304</v>
      </c>
      <c r="D111" s="81" t="s">
        <v>305</v>
      </c>
      <c r="H111" s="32" t="s">
        <v>450</v>
      </c>
    </row>
    <row r="112" spans="1:8" ht="63.75">
      <c r="A112" s="23" t="s">
        <v>30</v>
      </c>
      <c r="B112" s="83" t="s">
        <v>306</v>
      </c>
      <c r="C112" s="81" t="s">
        <v>304</v>
      </c>
      <c r="D112" s="82" t="s">
        <v>307</v>
      </c>
      <c r="H112" s="32" t="s">
        <v>451</v>
      </c>
    </row>
    <row r="113" spans="1:8" ht="89.25">
      <c r="A113" s="23" t="s">
        <v>30</v>
      </c>
      <c r="B113" s="83" t="s">
        <v>308</v>
      </c>
      <c r="C113" s="81" t="s">
        <v>304</v>
      </c>
      <c r="D113" s="82" t="s">
        <v>309</v>
      </c>
      <c r="H113" s="32" t="s">
        <v>452</v>
      </c>
    </row>
    <row r="114" spans="1:8" ht="76.5">
      <c r="A114" s="23" t="s">
        <v>30</v>
      </c>
      <c r="B114" s="83" t="s">
        <v>310</v>
      </c>
      <c r="C114" s="81" t="s">
        <v>304</v>
      </c>
      <c r="D114" s="82" t="s">
        <v>311</v>
      </c>
      <c r="H114" s="32" t="s">
        <v>453</v>
      </c>
    </row>
    <row r="115" spans="1:8" ht="63.75">
      <c r="A115" s="23" t="s">
        <v>30</v>
      </c>
      <c r="B115" s="83" t="s">
        <v>312</v>
      </c>
      <c r="C115" s="81" t="s">
        <v>304</v>
      </c>
      <c r="D115" s="82" t="s">
        <v>313</v>
      </c>
      <c r="H115" s="32" t="s">
        <v>454</v>
      </c>
    </row>
    <row r="116" spans="1:8" ht="102">
      <c r="A116" s="23" t="s">
        <v>30</v>
      </c>
      <c r="B116" s="83" t="s">
        <v>314</v>
      </c>
      <c r="C116" s="87" t="s">
        <v>74</v>
      </c>
      <c r="D116" s="88" t="s">
        <v>75</v>
      </c>
      <c r="H116" s="57" t="s">
        <v>99</v>
      </c>
    </row>
    <row r="117" spans="1:8" ht="114.75">
      <c r="A117" s="23" t="s">
        <v>30</v>
      </c>
      <c r="B117" s="83" t="s">
        <v>315</v>
      </c>
      <c r="C117" s="87" t="s">
        <v>74</v>
      </c>
      <c r="D117" s="88" t="s">
        <v>76</v>
      </c>
      <c r="H117" s="57" t="s">
        <v>100</v>
      </c>
    </row>
    <row r="118" spans="1:8" ht="102">
      <c r="A118" s="23" t="s">
        <v>30</v>
      </c>
      <c r="B118" s="83" t="s">
        <v>316</v>
      </c>
      <c r="C118" s="87" t="s">
        <v>74</v>
      </c>
      <c r="D118" s="88" t="s">
        <v>77</v>
      </c>
      <c r="H118" s="57" t="s">
        <v>101</v>
      </c>
    </row>
    <row r="119" spans="1:8" ht="102">
      <c r="A119" s="23" t="s">
        <v>30</v>
      </c>
      <c r="B119" s="83" t="s">
        <v>317</v>
      </c>
      <c r="C119" s="87" t="s">
        <v>74</v>
      </c>
      <c r="D119" s="88" t="s">
        <v>78</v>
      </c>
      <c r="H119" s="57" t="s">
        <v>102</v>
      </c>
    </row>
    <row r="120" spans="1:8" ht="38.25">
      <c r="A120" s="23" t="s">
        <v>30</v>
      </c>
      <c r="B120" s="83" t="s">
        <v>318</v>
      </c>
      <c r="C120" s="82" t="s">
        <v>73</v>
      </c>
      <c r="D120" s="82" t="s">
        <v>319</v>
      </c>
      <c r="H120" s="104" t="s">
        <v>103</v>
      </c>
    </row>
    <row r="121" spans="1:8" ht="38.25">
      <c r="A121" s="23" t="s">
        <v>30</v>
      </c>
      <c r="B121" s="83" t="s">
        <v>320</v>
      </c>
      <c r="C121" s="82" t="s">
        <v>73</v>
      </c>
      <c r="D121" s="82" t="s">
        <v>321</v>
      </c>
      <c r="H121" s="104" t="s">
        <v>104</v>
      </c>
    </row>
    <row r="122" spans="1:8" ht="38.25">
      <c r="A122" s="23" t="s">
        <v>30</v>
      </c>
      <c r="B122" s="83" t="s">
        <v>322</v>
      </c>
      <c r="C122" s="82" t="s">
        <v>73</v>
      </c>
      <c r="D122" s="82" t="s">
        <v>323</v>
      </c>
      <c r="H122" s="104" t="s">
        <v>105</v>
      </c>
    </row>
    <row r="123" spans="1:8" ht="38.25">
      <c r="A123" s="23" t="s">
        <v>30</v>
      </c>
      <c r="B123" s="83" t="s">
        <v>324</v>
      </c>
      <c r="C123" s="82" t="s">
        <v>73</v>
      </c>
      <c r="D123" s="82" t="s">
        <v>79</v>
      </c>
      <c r="H123" s="104" t="s">
        <v>106</v>
      </c>
    </row>
    <row r="124" spans="1:8" ht="63.75">
      <c r="A124" s="23" t="s">
        <v>30</v>
      </c>
      <c r="B124" s="83" t="s">
        <v>325</v>
      </c>
      <c r="C124" s="124" t="s">
        <v>326</v>
      </c>
      <c r="D124" s="125" t="s">
        <v>326</v>
      </c>
      <c r="H124" s="59" t="s">
        <v>455</v>
      </c>
    </row>
    <row r="125" spans="1:8" ht="51">
      <c r="A125" s="23" t="s">
        <v>30</v>
      </c>
      <c r="B125" s="83" t="s">
        <v>327</v>
      </c>
      <c r="C125" s="126" t="s">
        <v>328</v>
      </c>
      <c r="D125" s="127" t="s">
        <v>328</v>
      </c>
      <c r="H125" s="59" t="s">
        <v>456</v>
      </c>
    </row>
    <row r="126" spans="1:8" ht="127.5">
      <c r="A126" s="23" t="s">
        <v>30</v>
      </c>
      <c r="B126" s="83" t="s">
        <v>329</v>
      </c>
      <c r="C126" s="81" t="s">
        <v>80</v>
      </c>
      <c r="D126" s="81" t="s">
        <v>81</v>
      </c>
      <c r="H126" s="57" t="s">
        <v>107</v>
      </c>
    </row>
    <row r="127" spans="1:8" ht="89.25">
      <c r="A127" s="23" t="s">
        <v>30</v>
      </c>
      <c r="B127" s="83" t="s">
        <v>330</v>
      </c>
      <c r="C127" s="81" t="s">
        <v>80</v>
      </c>
      <c r="D127" s="81" t="s">
        <v>82</v>
      </c>
      <c r="H127" s="33" t="s">
        <v>108</v>
      </c>
    </row>
    <row r="128" spans="1:8" ht="102">
      <c r="A128" s="23" t="s">
        <v>30</v>
      </c>
      <c r="B128" s="83" t="s">
        <v>331</v>
      </c>
      <c r="C128" s="81" t="s">
        <v>80</v>
      </c>
      <c r="D128" s="81" t="s">
        <v>83</v>
      </c>
      <c r="H128" s="33" t="s">
        <v>109</v>
      </c>
    </row>
    <row r="129" spans="1:8" ht="153">
      <c r="A129" s="23" t="s">
        <v>30</v>
      </c>
      <c r="B129" s="83" t="s">
        <v>332</v>
      </c>
      <c r="C129" s="81" t="s">
        <v>80</v>
      </c>
      <c r="D129" s="81" t="s">
        <v>84</v>
      </c>
      <c r="H129" s="33" t="s">
        <v>110</v>
      </c>
    </row>
    <row r="130" spans="1:8" ht="102">
      <c r="A130" s="23" t="s">
        <v>30</v>
      </c>
      <c r="B130" s="83" t="s">
        <v>333</v>
      </c>
      <c r="C130" s="82" t="s">
        <v>85</v>
      </c>
      <c r="D130" s="82" t="s">
        <v>85</v>
      </c>
      <c r="H130" s="32" t="s">
        <v>111</v>
      </c>
    </row>
    <row r="131" spans="1:8" ht="38.25">
      <c r="A131" s="23" t="s">
        <v>30</v>
      </c>
      <c r="B131" s="83" t="s">
        <v>334</v>
      </c>
      <c r="C131" s="96" t="s">
        <v>335</v>
      </c>
      <c r="D131" s="97" t="s">
        <v>336</v>
      </c>
      <c r="H131" s="105" t="s">
        <v>457</v>
      </c>
    </row>
    <row r="132" spans="1:8" ht="76.5">
      <c r="A132" s="23" t="s">
        <v>30</v>
      </c>
      <c r="B132" s="83" t="s">
        <v>337</v>
      </c>
      <c r="C132" s="82" t="s">
        <v>85</v>
      </c>
      <c r="D132" s="81" t="s">
        <v>68</v>
      </c>
      <c r="H132" s="59" t="s">
        <v>396</v>
      </c>
    </row>
    <row r="133" spans="1:8" ht="165.75">
      <c r="A133" s="23" t="s">
        <v>30</v>
      </c>
      <c r="B133" s="83" t="s">
        <v>338</v>
      </c>
      <c r="C133" s="96" t="s">
        <v>335</v>
      </c>
      <c r="D133" s="97" t="s">
        <v>335</v>
      </c>
      <c r="H133" s="105" t="s">
        <v>458</v>
      </c>
    </row>
    <row r="134" spans="1:8" ht="76.5">
      <c r="A134" s="23" t="s">
        <v>30</v>
      </c>
      <c r="B134" s="83" t="s">
        <v>339</v>
      </c>
      <c r="C134" s="96" t="s">
        <v>340</v>
      </c>
      <c r="D134" s="96" t="s">
        <v>340</v>
      </c>
      <c r="H134" s="128" t="s">
        <v>459</v>
      </c>
    </row>
    <row r="135" spans="1:8" ht="102">
      <c r="A135" s="23" t="s">
        <v>30</v>
      </c>
      <c r="B135" s="83" t="s">
        <v>341</v>
      </c>
      <c r="C135" s="129" t="s">
        <v>342</v>
      </c>
      <c r="D135" s="129" t="s">
        <v>343</v>
      </c>
      <c r="H135" s="130" t="s">
        <v>460</v>
      </c>
    </row>
    <row r="136" spans="1:8" ht="51">
      <c r="A136" s="23" t="s">
        <v>30</v>
      </c>
      <c r="B136" s="83" t="s">
        <v>344</v>
      </c>
      <c r="C136" s="129" t="s">
        <v>345</v>
      </c>
      <c r="D136" s="129" t="s">
        <v>345</v>
      </c>
      <c r="H136" s="131" t="s">
        <v>461</v>
      </c>
    </row>
    <row r="137" spans="1:8" ht="63.75">
      <c r="A137" s="23" t="s">
        <v>30</v>
      </c>
      <c r="B137" s="83" t="s">
        <v>346</v>
      </c>
      <c r="C137" s="81" t="s">
        <v>59</v>
      </c>
      <c r="D137" s="81" t="s">
        <v>59</v>
      </c>
      <c r="H137" s="132" t="s">
        <v>462</v>
      </c>
    </row>
    <row r="138" spans="1:8" ht="38.25">
      <c r="A138" s="23" t="s">
        <v>30</v>
      </c>
      <c r="B138" s="83" t="s">
        <v>347</v>
      </c>
      <c r="C138" s="81" t="s">
        <v>287</v>
      </c>
      <c r="D138" s="81" t="s">
        <v>348</v>
      </c>
      <c r="H138" s="132" t="s">
        <v>463</v>
      </c>
    </row>
    <row r="139" spans="1:8" ht="63.75">
      <c r="A139" s="23" t="s">
        <v>30</v>
      </c>
      <c r="B139" s="133" t="s">
        <v>349</v>
      </c>
      <c r="C139" s="102" t="s">
        <v>350</v>
      </c>
      <c r="D139" s="134" t="s">
        <v>351</v>
      </c>
      <c r="H139" s="135" t="s">
        <v>464</v>
      </c>
    </row>
    <row r="140" spans="1:8" ht="89.25">
      <c r="A140" s="23" t="s">
        <v>30</v>
      </c>
      <c r="B140" s="133" t="s">
        <v>352</v>
      </c>
      <c r="C140" s="102" t="s">
        <v>353</v>
      </c>
      <c r="D140" s="103" t="s">
        <v>354</v>
      </c>
      <c r="H140" s="57" t="s">
        <v>465</v>
      </c>
    </row>
    <row r="141" spans="1:8" ht="89.25">
      <c r="A141" s="23" t="s">
        <v>30</v>
      </c>
      <c r="B141" s="133" t="s">
        <v>355</v>
      </c>
      <c r="C141" s="102" t="s">
        <v>350</v>
      </c>
      <c r="D141" s="103" t="s">
        <v>356</v>
      </c>
      <c r="H141" s="57" t="s">
        <v>465</v>
      </c>
    </row>
    <row r="142" spans="1:8" ht="102">
      <c r="A142" s="23" t="s">
        <v>30</v>
      </c>
      <c r="B142" s="133" t="s">
        <v>357</v>
      </c>
      <c r="C142" s="102" t="s">
        <v>350</v>
      </c>
      <c r="D142" s="32" t="s">
        <v>74</v>
      </c>
      <c r="H142" s="103" t="s">
        <v>466</v>
      </c>
    </row>
    <row r="143" spans="1:8" ht="102">
      <c r="A143" s="23" t="s">
        <v>30</v>
      </c>
      <c r="B143" s="133" t="s">
        <v>358</v>
      </c>
      <c r="C143" s="102" t="s">
        <v>350</v>
      </c>
      <c r="D143" s="32" t="s">
        <v>74</v>
      </c>
      <c r="H143" s="103" t="s">
        <v>467</v>
      </c>
    </row>
    <row r="144" spans="1:8" ht="63.75">
      <c r="A144" s="23" t="s">
        <v>30</v>
      </c>
      <c r="B144" s="133" t="s">
        <v>359</v>
      </c>
      <c r="C144" s="102" t="s">
        <v>353</v>
      </c>
      <c r="D144" s="103" t="s">
        <v>360</v>
      </c>
      <c r="H144" s="57" t="s">
        <v>468</v>
      </c>
    </row>
    <row r="147" spans="2:17" ht="20.25">
      <c r="B147" s="136"/>
      <c r="C147" s="136"/>
      <c r="D147" s="137"/>
      <c r="E147" s="136"/>
      <c r="F147" s="136"/>
      <c r="G147" s="136"/>
      <c r="H147" s="136"/>
      <c r="I147" s="136"/>
      <c r="J147" s="136"/>
      <c r="K147" s="136"/>
      <c r="L147" s="136"/>
      <c r="M147" s="136"/>
      <c r="N147" s="136"/>
      <c r="O147" s="136"/>
      <c r="P147" s="136"/>
      <c r="Q147" s="138"/>
    </row>
    <row r="148" spans="2:17" ht="20.25">
      <c r="B148" s="138" t="s">
        <v>15</v>
      </c>
      <c r="C148" s="138"/>
      <c r="D148" s="138"/>
      <c r="E148" s="138"/>
      <c r="F148" s="138"/>
      <c r="G148" s="138"/>
      <c r="H148" s="138"/>
      <c r="I148" s="138"/>
      <c r="J148" s="138"/>
      <c r="K148" s="138"/>
      <c r="L148" s="138"/>
      <c r="M148" s="138"/>
      <c r="N148" s="138"/>
      <c r="O148" s="138"/>
      <c r="P148" s="138"/>
      <c r="Q148" s="138"/>
    </row>
    <row r="149" spans="2:17" ht="20.25">
      <c r="B149" s="138"/>
      <c r="C149" s="138"/>
      <c r="D149" s="138"/>
      <c r="E149" s="138"/>
      <c r="F149" s="138"/>
      <c r="G149" s="138"/>
      <c r="H149" s="138"/>
      <c r="I149" s="138"/>
      <c r="J149" s="138"/>
      <c r="K149" s="138"/>
      <c r="L149" s="138"/>
      <c r="M149" s="138"/>
      <c r="N149" s="138"/>
      <c r="O149" s="138"/>
      <c r="P149" s="138"/>
      <c r="Q149" s="139"/>
    </row>
    <row r="150" spans="2:17" ht="20.25">
      <c r="B150" s="138" t="s">
        <v>16</v>
      </c>
      <c r="C150" s="138"/>
      <c r="D150" s="138"/>
      <c r="E150" s="138"/>
      <c r="F150" s="138"/>
      <c r="G150" s="138"/>
      <c r="H150" s="138"/>
      <c r="I150" s="138"/>
      <c r="J150" s="138"/>
      <c r="K150" s="138"/>
      <c r="L150" s="138"/>
      <c r="M150" s="138"/>
      <c r="N150" s="138"/>
      <c r="O150" s="138"/>
      <c r="P150" s="138"/>
      <c r="Q150" s="139"/>
    </row>
    <row r="151" spans="2:17">
      <c r="B151" s="139"/>
      <c r="C151" s="139"/>
      <c r="D151" s="139"/>
      <c r="E151" s="139"/>
      <c r="F151" s="139"/>
      <c r="G151" s="139"/>
      <c r="H151" s="139"/>
      <c r="I151" s="139"/>
      <c r="J151" s="139"/>
      <c r="K151" s="139"/>
      <c r="L151" s="139"/>
      <c r="M151" s="139"/>
      <c r="N151" s="139"/>
      <c r="O151" s="139"/>
      <c r="P151" s="139"/>
      <c r="Q151" s="139"/>
    </row>
  </sheetData>
  <autoFilter ref="A6:J50"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3"/>
  <sheetViews>
    <sheetView tabSelected="1" zoomScale="70" zoomScaleNormal="70" workbookViewId="0">
      <selection activeCell="E4" sqref="E4:J4"/>
    </sheetView>
  </sheetViews>
  <sheetFormatPr defaultColWidth="9.140625" defaultRowHeight="15.75"/>
  <cols>
    <col min="1" max="1" width="3.42578125" style="1" customWidth="1"/>
    <col min="2" max="2" width="5.7109375" style="1" customWidth="1"/>
    <col min="3" max="3" width="4.42578125" style="42" customWidth="1"/>
    <col min="4" max="4" width="40.7109375" style="1" customWidth="1"/>
    <col min="5" max="5" width="23" style="13" customWidth="1"/>
    <col min="6" max="6" width="15.28515625" style="42" customWidth="1"/>
    <col min="7" max="7" width="14.7109375" style="27" customWidth="1"/>
    <col min="8" max="8" width="18.28515625" style="1" customWidth="1"/>
    <col min="9" max="9" width="12.140625" style="1" customWidth="1"/>
    <col min="10" max="10" width="13.140625" style="1" customWidth="1"/>
    <col min="11" max="11" width="17" style="1" customWidth="1"/>
    <col min="12" max="12" width="30" style="1" customWidth="1"/>
    <col min="13" max="13" width="16" style="28" customWidth="1"/>
    <col min="14" max="16384" width="9.140625" style="1"/>
  </cols>
  <sheetData>
    <row r="1" spans="1:20">
      <c r="D1" s="71" t="s">
        <v>26</v>
      </c>
      <c r="E1" s="71"/>
      <c r="F1" s="71"/>
      <c r="G1" s="71"/>
      <c r="H1" s="71"/>
      <c r="I1" s="71"/>
      <c r="J1" s="71"/>
      <c r="K1" s="71"/>
      <c r="L1" s="71"/>
      <c r="M1" s="30"/>
    </row>
    <row r="2" spans="1:20">
      <c r="D2" s="72" t="s">
        <v>17</v>
      </c>
      <c r="E2" s="72"/>
      <c r="F2" s="72"/>
      <c r="G2" s="72"/>
      <c r="H2" s="72"/>
      <c r="I2" s="72"/>
      <c r="J2" s="72"/>
      <c r="K2" s="12"/>
    </row>
    <row r="3" spans="1:20">
      <c r="B3" s="73" t="s">
        <v>9</v>
      </c>
      <c r="C3" s="73"/>
      <c r="D3" s="73"/>
      <c r="E3" s="74" t="s">
        <v>29</v>
      </c>
      <c r="F3" s="74"/>
      <c r="G3" s="74"/>
      <c r="H3" s="74"/>
      <c r="I3" s="74"/>
      <c r="K3" s="1" t="s">
        <v>10</v>
      </c>
      <c r="L3" s="1" t="s">
        <v>12</v>
      </c>
    </row>
    <row r="4" spans="1:20" s="3" customFormat="1" ht="31.5">
      <c r="A4" s="2"/>
      <c r="B4" s="75" t="s">
        <v>8</v>
      </c>
      <c r="C4" s="75"/>
      <c r="D4" s="75"/>
      <c r="E4" s="76" t="s">
        <v>118</v>
      </c>
      <c r="F4" s="76"/>
      <c r="G4" s="76"/>
      <c r="H4" s="76"/>
      <c r="I4" s="76"/>
      <c r="J4" s="76"/>
      <c r="K4" s="14" t="s">
        <v>11</v>
      </c>
      <c r="L4" s="14" t="s">
        <v>13</v>
      </c>
      <c r="M4" s="31"/>
    </row>
    <row r="5" spans="1:20" s="4" customFormat="1">
      <c r="A5" s="2"/>
      <c r="C5" s="44"/>
      <c r="E5" s="70"/>
      <c r="F5" s="70"/>
      <c r="G5" s="70"/>
      <c r="H5" s="70"/>
      <c r="I5" s="70"/>
      <c r="J5" s="19"/>
      <c r="K5" s="19"/>
      <c r="L5" s="19"/>
      <c r="M5" s="29"/>
    </row>
    <row r="6" spans="1:20" ht="47.25">
      <c r="A6" s="5"/>
      <c r="B6" s="35" t="s">
        <v>2</v>
      </c>
      <c r="C6" s="36" t="s">
        <v>0</v>
      </c>
      <c r="D6" s="35" t="s">
        <v>1</v>
      </c>
      <c r="E6" s="36" t="s">
        <v>3</v>
      </c>
      <c r="F6" s="36" t="s">
        <v>18</v>
      </c>
      <c r="G6" s="37" t="s">
        <v>19</v>
      </c>
      <c r="H6" s="36" t="s">
        <v>20</v>
      </c>
      <c r="I6" s="36" t="s">
        <v>21</v>
      </c>
      <c r="J6" s="38" t="s">
        <v>22</v>
      </c>
      <c r="K6" s="36" t="s">
        <v>23</v>
      </c>
      <c r="L6" s="36" t="s">
        <v>24</v>
      </c>
      <c r="M6" s="39" t="s">
        <v>31</v>
      </c>
    </row>
    <row r="7" spans="1:20" ht="76.5">
      <c r="B7" s="23" t="s">
        <v>30</v>
      </c>
      <c r="C7" s="78" t="s">
        <v>112</v>
      </c>
      <c r="D7" s="79" t="s">
        <v>120</v>
      </c>
      <c r="E7" s="79" t="s">
        <v>120</v>
      </c>
      <c r="F7" s="106" t="s">
        <v>52</v>
      </c>
      <c r="G7" s="43">
        <v>27</v>
      </c>
      <c r="H7" s="33"/>
      <c r="I7" s="33"/>
      <c r="J7" s="33"/>
      <c r="K7" s="33"/>
      <c r="L7" s="33" t="s">
        <v>469</v>
      </c>
      <c r="M7" s="34">
        <v>637600</v>
      </c>
      <c r="N7" s="16"/>
      <c r="O7" s="15"/>
      <c r="P7" s="15"/>
      <c r="Q7" s="15"/>
      <c r="R7" s="15"/>
      <c r="S7" s="15"/>
      <c r="T7" s="15"/>
    </row>
    <row r="8" spans="1:20" ht="76.5">
      <c r="B8" s="23" t="s">
        <v>30</v>
      </c>
      <c r="C8" s="80" t="s">
        <v>121</v>
      </c>
      <c r="D8" s="81" t="s">
        <v>120</v>
      </c>
      <c r="E8" s="82" t="s">
        <v>122</v>
      </c>
      <c r="F8" s="107" t="s">
        <v>86</v>
      </c>
      <c r="G8" s="43">
        <v>2</v>
      </c>
      <c r="H8" s="33"/>
      <c r="I8" s="33"/>
      <c r="J8" s="33"/>
      <c r="K8" s="33"/>
      <c r="L8" s="33" t="s">
        <v>469</v>
      </c>
      <c r="M8" s="34"/>
    </row>
    <row r="9" spans="1:20" ht="76.5">
      <c r="B9" s="23" t="s">
        <v>30</v>
      </c>
      <c r="C9" s="80" t="s">
        <v>123</v>
      </c>
      <c r="D9" s="81" t="s">
        <v>120</v>
      </c>
      <c r="E9" s="82" t="s">
        <v>124</v>
      </c>
      <c r="F9" s="107" t="s">
        <v>52</v>
      </c>
      <c r="G9" s="43">
        <v>29</v>
      </c>
      <c r="H9" s="33"/>
      <c r="I9" s="33"/>
      <c r="J9" s="33"/>
      <c r="K9" s="33"/>
      <c r="L9" s="33" t="s">
        <v>469</v>
      </c>
      <c r="M9" s="34"/>
    </row>
    <row r="10" spans="1:20" ht="76.5">
      <c r="B10" s="23" t="s">
        <v>30</v>
      </c>
      <c r="C10" s="78" t="s">
        <v>125</v>
      </c>
      <c r="D10" s="79" t="s">
        <v>59</v>
      </c>
      <c r="E10" s="79" t="s">
        <v>59</v>
      </c>
      <c r="F10" s="106" t="s">
        <v>52</v>
      </c>
      <c r="G10" s="43">
        <v>170</v>
      </c>
      <c r="H10" s="33"/>
      <c r="I10" s="33"/>
      <c r="J10" s="33"/>
      <c r="K10" s="33"/>
      <c r="L10" s="33" t="s">
        <v>469</v>
      </c>
      <c r="M10" s="34">
        <v>553350</v>
      </c>
    </row>
    <row r="11" spans="1:20" ht="76.5">
      <c r="B11" s="23" t="s">
        <v>30</v>
      </c>
      <c r="C11" s="83" t="s">
        <v>126</v>
      </c>
      <c r="D11" s="81" t="s">
        <v>59</v>
      </c>
      <c r="E11" s="81" t="s">
        <v>127</v>
      </c>
      <c r="F11" s="107" t="s">
        <v>52</v>
      </c>
      <c r="G11" s="43">
        <v>2</v>
      </c>
      <c r="H11" s="33"/>
      <c r="I11" s="33"/>
      <c r="J11" s="33"/>
      <c r="K11" s="33"/>
      <c r="L11" s="33" t="s">
        <v>469</v>
      </c>
      <c r="M11" s="34"/>
      <c r="N11" s="15"/>
      <c r="O11" s="15"/>
      <c r="P11" s="15"/>
      <c r="Q11" s="15"/>
      <c r="R11" s="15"/>
    </row>
    <row r="12" spans="1:20" ht="76.5">
      <c r="B12" s="23" t="s">
        <v>30</v>
      </c>
      <c r="C12" s="83" t="s">
        <v>128</v>
      </c>
      <c r="D12" s="81" t="s">
        <v>59</v>
      </c>
      <c r="E12" s="81" t="s">
        <v>127</v>
      </c>
      <c r="F12" s="107" t="s">
        <v>52</v>
      </c>
      <c r="G12" s="43">
        <v>2</v>
      </c>
      <c r="H12" s="33"/>
      <c r="I12" s="33"/>
      <c r="J12" s="33"/>
      <c r="K12" s="33"/>
      <c r="L12" s="33" t="s">
        <v>469</v>
      </c>
      <c r="M12" s="34"/>
      <c r="N12" s="16"/>
      <c r="O12" s="16"/>
      <c r="P12" s="16"/>
      <c r="Q12" s="16"/>
      <c r="R12" s="16"/>
    </row>
    <row r="13" spans="1:20" ht="76.5">
      <c r="B13" s="23" t="s">
        <v>30</v>
      </c>
      <c r="C13" s="84">
        <v>3</v>
      </c>
      <c r="D13" s="79" t="s">
        <v>129</v>
      </c>
      <c r="E13" s="79" t="s">
        <v>129</v>
      </c>
      <c r="F13" s="106" t="s">
        <v>52</v>
      </c>
      <c r="G13" s="43">
        <v>17</v>
      </c>
      <c r="H13" s="33"/>
      <c r="I13" s="33"/>
      <c r="J13" s="33"/>
      <c r="K13" s="33"/>
      <c r="L13" s="33" t="s">
        <v>469</v>
      </c>
      <c r="M13" s="34">
        <v>25500</v>
      </c>
    </row>
    <row r="14" spans="1:20" ht="76.5">
      <c r="B14" s="23" t="s">
        <v>30</v>
      </c>
      <c r="C14" s="78" t="s">
        <v>130</v>
      </c>
      <c r="D14" s="79" t="s">
        <v>131</v>
      </c>
      <c r="E14" s="79" t="s">
        <v>132</v>
      </c>
      <c r="F14" s="106" t="s">
        <v>52</v>
      </c>
      <c r="G14" s="43">
        <v>6</v>
      </c>
      <c r="H14" s="33"/>
      <c r="I14" s="33"/>
      <c r="J14" s="33"/>
      <c r="K14" s="33"/>
      <c r="L14" s="33" t="s">
        <v>469</v>
      </c>
      <c r="M14" s="34">
        <v>2557800</v>
      </c>
    </row>
    <row r="15" spans="1:20" ht="76.5">
      <c r="B15" s="23" t="s">
        <v>30</v>
      </c>
      <c r="C15" s="83" t="s">
        <v>133</v>
      </c>
      <c r="D15" s="81" t="s">
        <v>131</v>
      </c>
      <c r="E15" s="81" t="s">
        <v>134</v>
      </c>
      <c r="F15" s="107" t="s">
        <v>52</v>
      </c>
      <c r="G15" s="43">
        <v>2</v>
      </c>
      <c r="H15" s="33"/>
      <c r="I15" s="33"/>
      <c r="J15" s="33"/>
      <c r="K15" s="33"/>
      <c r="L15" s="33" t="s">
        <v>469</v>
      </c>
      <c r="M15" s="34"/>
    </row>
    <row r="16" spans="1:20" ht="76.5">
      <c r="B16" s="23" t="s">
        <v>30</v>
      </c>
      <c r="C16" s="83" t="s">
        <v>135</v>
      </c>
      <c r="D16" s="81" t="s">
        <v>131</v>
      </c>
      <c r="E16" s="81" t="s">
        <v>136</v>
      </c>
      <c r="F16" s="107" t="s">
        <v>52</v>
      </c>
      <c r="G16" s="43">
        <v>60</v>
      </c>
      <c r="H16" s="33"/>
      <c r="I16" s="33"/>
      <c r="J16" s="33"/>
      <c r="K16" s="33"/>
      <c r="L16" s="33" t="s">
        <v>469</v>
      </c>
      <c r="M16" s="34"/>
    </row>
    <row r="17" spans="2:17" ht="76.5">
      <c r="B17" s="23" t="s">
        <v>30</v>
      </c>
      <c r="C17" s="83" t="s">
        <v>137</v>
      </c>
      <c r="D17" s="81" t="s">
        <v>131</v>
      </c>
      <c r="E17" s="81" t="s">
        <v>138</v>
      </c>
      <c r="F17" s="107" t="s">
        <v>52</v>
      </c>
      <c r="G17" s="43">
        <v>100</v>
      </c>
      <c r="H17" s="33"/>
      <c r="I17" s="33"/>
      <c r="J17" s="33"/>
      <c r="K17" s="33"/>
      <c r="L17" s="33" t="s">
        <v>469</v>
      </c>
      <c r="M17" s="34"/>
    </row>
    <row r="18" spans="2:17" ht="76.5">
      <c r="B18" s="23" t="s">
        <v>30</v>
      </c>
      <c r="C18" s="83" t="s">
        <v>139</v>
      </c>
      <c r="D18" s="81" t="s">
        <v>131</v>
      </c>
      <c r="E18" s="81" t="s">
        <v>140</v>
      </c>
      <c r="F18" s="107" t="s">
        <v>52</v>
      </c>
      <c r="G18" s="43">
        <v>40</v>
      </c>
      <c r="H18" s="33"/>
      <c r="I18" s="33"/>
      <c r="J18" s="33"/>
      <c r="K18" s="33"/>
      <c r="L18" s="33" t="s">
        <v>469</v>
      </c>
      <c r="M18" s="34"/>
    </row>
    <row r="19" spans="2:17" ht="76.5">
      <c r="B19" s="23" t="s">
        <v>30</v>
      </c>
      <c r="C19" s="83" t="s">
        <v>141</v>
      </c>
      <c r="D19" s="81" t="s">
        <v>131</v>
      </c>
      <c r="E19" s="81" t="s">
        <v>142</v>
      </c>
      <c r="F19" s="107" t="s">
        <v>52</v>
      </c>
      <c r="G19" s="43">
        <v>40</v>
      </c>
      <c r="H19" s="33"/>
      <c r="I19" s="33"/>
      <c r="J19" s="33"/>
      <c r="K19" s="33"/>
      <c r="L19" s="33" t="s">
        <v>469</v>
      </c>
      <c r="M19" s="34"/>
    </row>
    <row r="20" spans="2:17" ht="76.5">
      <c r="B20" s="23" t="s">
        <v>30</v>
      </c>
      <c r="C20" s="83" t="s">
        <v>143</v>
      </c>
      <c r="D20" s="81" t="s">
        <v>131</v>
      </c>
      <c r="E20" s="81" t="s">
        <v>144</v>
      </c>
      <c r="F20" s="107" t="s">
        <v>52</v>
      </c>
      <c r="G20" s="43">
        <v>230</v>
      </c>
      <c r="H20" s="33"/>
      <c r="I20" s="33"/>
      <c r="J20" s="33"/>
      <c r="K20" s="33"/>
      <c r="L20" s="33" t="s">
        <v>469</v>
      </c>
      <c r="M20" s="34"/>
    </row>
    <row r="21" spans="2:17" ht="76.5">
      <c r="B21" s="23" t="s">
        <v>30</v>
      </c>
      <c r="C21" s="83" t="s">
        <v>145</v>
      </c>
      <c r="D21" s="81" t="s">
        <v>131</v>
      </c>
      <c r="E21" s="81" t="s">
        <v>146</v>
      </c>
      <c r="F21" s="107" t="s">
        <v>52</v>
      </c>
      <c r="G21" s="43">
        <v>516</v>
      </c>
      <c r="H21" s="33"/>
      <c r="I21" s="33"/>
      <c r="J21" s="33"/>
      <c r="K21" s="33"/>
      <c r="L21" s="33" t="s">
        <v>469</v>
      </c>
      <c r="M21" s="34"/>
    </row>
    <row r="22" spans="2:17" ht="76.5">
      <c r="B22" s="23" t="s">
        <v>30</v>
      </c>
      <c r="C22" s="83" t="s">
        <v>147</v>
      </c>
      <c r="D22" s="81" t="s">
        <v>131</v>
      </c>
      <c r="E22" s="81" t="s">
        <v>148</v>
      </c>
      <c r="F22" s="107" t="s">
        <v>52</v>
      </c>
      <c r="G22" s="43">
        <v>70</v>
      </c>
      <c r="H22" s="33"/>
      <c r="I22" s="33"/>
      <c r="J22" s="33"/>
      <c r="K22" s="33"/>
      <c r="L22" s="33" t="s">
        <v>469</v>
      </c>
      <c r="M22" s="34"/>
    </row>
    <row r="23" spans="2:17" ht="76.5">
      <c r="B23" s="23" t="s">
        <v>30</v>
      </c>
      <c r="C23" s="83" t="s">
        <v>149</v>
      </c>
      <c r="D23" s="81" t="s">
        <v>131</v>
      </c>
      <c r="E23" s="81" t="s">
        <v>150</v>
      </c>
      <c r="F23" s="107" t="s">
        <v>52</v>
      </c>
      <c r="G23" s="43">
        <v>20</v>
      </c>
      <c r="H23" s="33"/>
      <c r="I23" s="33"/>
      <c r="J23" s="33"/>
      <c r="K23" s="33"/>
      <c r="L23" s="33" t="s">
        <v>469</v>
      </c>
      <c r="M23" s="34"/>
    </row>
    <row r="24" spans="2:17" ht="76.5">
      <c r="B24" s="23" t="s">
        <v>30</v>
      </c>
      <c r="C24" s="83" t="s">
        <v>151</v>
      </c>
      <c r="D24" s="81" t="s">
        <v>131</v>
      </c>
      <c r="E24" s="81" t="s">
        <v>152</v>
      </c>
      <c r="F24" s="107" t="s">
        <v>52</v>
      </c>
      <c r="G24" s="43">
        <v>10</v>
      </c>
      <c r="H24" s="25"/>
      <c r="I24" s="25"/>
      <c r="J24" s="25"/>
      <c r="K24" s="25"/>
      <c r="L24" s="33" t="s">
        <v>469</v>
      </c>
      <c r="M24" s="34"/>
    </row>
    <row r="25" spans="2:17" ht="76.5">
      <c r="B25" s="23" t="s">
        <v>30</v>
      </c>
      <c r="C25" s="83" t="s">
        <v>153</v>
      </c>
      <c r="D25" s="81" t="s">
        <v>131</v>
      </c>
      <c r="E25" s="81" t="s">
        <v>154</v>
      </c>
      <c r="F25" s="107" t="s">
        <v>52</v>
      </c>
      <c r="G25" s="43">
        <v>10</v>
      </c>
      <c r="H25" s="25"/>
      <c r="I25" s="25"/>
      <c r="J25" s="25"/>
      <c r="K25" s="25"/>
      <c r="L25" s="33" t="s">
        <v>469</v>
      </c>
      <c r="M25" s="34"/>
    </row>
    <row r="26" spans="2:17" ht="76.5">
      <c r="B26" s="23" t="s">
        <v>30</v>
      </c>
      <c r="C26" s="83" t="s">
        <v>155</v>
      </c>
      <c r="D26" s="81" t="s">
        <v>131</v>
      </c>
      <c r="E26" s="81" t="s">
        <v>156</v>
      </c>
      <c r="F26" s="107" t="s">
        <v>52</v>
      </c>
      <c r="G26" s="43">
        <v>20</v>
      </c>
      <c r="H26" s="25"/>
      <c r="I26" s="25"/>
      <c r="J26" s="25"/>
      <c r="K26" s="25"/>
      <c r="L26" s="33" t="s">
        <v>469</v>
      </c>
      <c r="M26" s="34"/>
    </row>
    <row r="27" spans="2:17" ht="76.5">
      <c r="B27" s="23" t="s">
        <v>30</v>
      </c>
      <c r="C27" s="83" t="s">
        <v>157</v>
      </c>
      <c r="D27" s="81" t="s">
        <v>131</v>
      </c>
      <c r="E27" s="81" t="s">
        <v>158</v>
      </c>
      <c r="F27" s="107" t="s">
        <v>52</v>
      </c>
      <c r="G27" s="43">
        <v>20</v>
      </c>
      <c r="H27" s="40"/>
      <c r="I27" s="40"/>
      <c r="J27" s="40"/>
      <c r="K27" s="25"/>
      <c r="L27" s="33" t="s">
        <v>469</v>
      </c>
      <c r="M27" s="34"/>
      <c r="N27" s="16"/>
      <c r="O27" s="16"/>
      <c r="P27" s="16"/>
      <c r="Q27" s="16"/>
    </row>
    <row r="28" spans="2:17" ht="76.5">
      <c r="B28" s="23" t="s">
        <v>30</v>
      </c>
      <c r="C28" s="83" t="s">
        <v>159</v>
      </c>
      <c r="D28" s="81" t="s">
        <v>131</v>
      </c>
      <c r="E28" s="81" t="s">
        <v>160</v>
      </c>
      <c r="F28" s="107" t="s">
        <v>86</v>
      </c>
      <c r="G28" s="43">
        <v>33</v>
      </c>
      <c r="H28" s="41"/>
      <c r="I28" s="41"/>
      <c r="J28" s="40"/>
      <c r="K28" s="25"/>
      <c r="L28" s="33" t="s">
        <v>469</v>
      </c>
      <c r="M28" s="34"/>
      <c r="N28" s="16"/>
      <c r="O28" s="16"/>
      <c r="P28" s="16"/>
      <c r="Q28" s="16"/>
    </row>
    <row r="29" spans="2:17" ht="102">
      <c r="B29" s="23" t="s">
        <v>30</v>
      </c>
      <c r="C29" s="83" t="s">
        <v>161</v>
      </c>
      <c r="D29" s="81" t="s">
        <v>131</v>
      </c>
      <c r="E29" s="81" t="s">
        <v>162</v>
      </c>
      <c r="F29" s="107" t="s">
        <v>86</v>
      </c>
      <c r="G29" s="43">
        <v>2</v>
      </c>
      <c r="H29" s="25"/>
      <c r="I29" s="25"/>
      <c r="J29" s="25"/>
      <c r="K29" s="25"/>
      <c r="L29" s="33" t="s">
        <v>469</v>
      </c>
      <c r="M29" s="34"/>
      <c r="N29" s="16"/>
      <c r="O29" s="16"/>
      <c r="P29" s="16"/>
      <c r="Q29" s="16"/>
    </row>
    <row r="30" spans="2:17" ht="76.5">
      <c r="B30" s="23" t="s">
        <v>30</v>
      </c>
      <c r="C30" s="83" t="s">
        <v>163</v>
      </c>
      <c r="D30" s="81" t="s">
        <v>131</v>
      </c>
      <c r="E30" s="81" t="s">
        <v>164</v>
      </c>
      <c r="F30" s="107" t="s">
        <v>52</v>
      </c>
      <c r="G30" s="43">
        <v>1</v>
      </c>
      <c r="H30" s="24"/>
      <c r="I30" s="24"/>
      <c r="J30" s="24"/>
      <c r="K30" s="24"/>
      <c r="L30" s="33" t="s">
        <v>469</v>
      </c>
      <c r="M30" s="34"/>
      <c r="N30" s="17"/>
      <c r="O30" s="17"/>
      <c r="P30" s="17"/>
      <c r="Q30" s="17"/>
    </row>
    <row r="31" spans="2:17" ht="76.5">
      <c r="B31" s="23" t="s">
        <v>30</v>
      </c>
      <c r="C31" s="83" t="s">
        <v>165</v>
      </c>
      <c r="D31" s="81" t="s">
        <v>131</v>
      </c>
      <c r="E31" s="81" t="s">
        <v>60</v>
      </c>
      <c r="F31" s="107" t="s">
        <v>52</v>
      </c>
      <c r="G31" s="43">
        <v>60</v>
      </c>
      <c r="H31" s="26"/>
      <c r="I31" s="26"/>
      <c r="J31" s="26"/>
      <c r="K31" s="26"/>
      <c r="L31" s="33" t="s">
        <v>469</v>
      </c>
      <c r="M31" s="34"/>
      <c r="N31" s="15"/>
      <c r="O31" s="15"/>
      <c r="P31" s="15"/>
      <c r="Q31" s="15"/>
    </row>
    <row r="32" spans="2:17" ht="76.5">
      <c r="B32" s="23" t="s">
        <v>30</v>
      </c>
      <c r="C32" s="78" t="s">
        <v>166</v>
      </c>
      <c r="D32" s="79" t="s">
        <v>131</v>
      </c>
      <c r="E32" s="79" t="s">
        <v>61</v>
      </c>
      <c r="F32" s="106" t="s">
        <v>52</v>
      </c>
      <c r="G32" s="43">
        <v>8</v>
      </c>
      <c r="H32" s="26"/>
      <c r="I32" s="26"/>
      <c r="J32" s="26"/>
      <c r="K32" s="26"/>
      <c r="L32" s="33" t="s">
        <v>469</v>
      </c>
      <c r="M32" s="34">
        <v>56400</v>
      </c>
      <c r="N32" s="15"/>
      <c r="O32" s="15"/>
      <c r="P32" s="15"/>
      <c r="Q32" s="15"/>
    </row>
    <row r="33" spans="2:13" ht="76.5">
      <c r="B33" s="23" t="s">
        <v>30</v>
      </c>
      <c r="C33" s="83" t="s">
        <v>167</v>
      </c>
      <c r="D33" s="81" t="s">
        <v>131</v>
      </c>
      <c r="E33" s="81" t="s">
        <v>62</v>
      </c>
      <c r="F33" s="107" t="s">
        <v>52</v>
      </c>
      <c r="G33" s="43">
        <v>4</v>
      </c>
      <c r="H33" s="25"/>
      <c r="I33" s="25"/>
      <c r="J33" s="25"/>
      <c r="K33" s="25"/>
      <c r="L33" s="33" t="s">
        <v>469</v>
      </c>
      <c r="M33" s="34"/>
    </row>
    <row r="34" spans="2:13" ht="76.5">
      <c r="B34" s="23" t="s">
        <v>30</v>
      </c>
      <c r="C34" s="83" t="s">
        <v>168</v>
      </c>
      <c r="D34" s="81" t="s">
        <v>131</v>
      </c>
      <c r="E34" s="81" t="s">
        <v>63</v>
      </c>
      <c r="F34" s="107" t="s">
        <v>52</v>
      </c>
      <c r="G34" s="43">
        <v>4</v>
      </c>
      <c r="H34" s="25"/>
      <c r="I34" s="25"/>
      <c r="J34" s="25"/>
      <c r="K34" s="25"/>
      <c r="L34" s="33" t="s">
        <v>469</v>
      </c>
      <c r="M34" s="34"/>
    </row>
    <row r="35" spans="2:13" ht="76.5">
      <c r="B35" s="23" t="s">
        <v>30</v>
      </c>
      <c r="C35" s="83" t="s">
        <v>169</v>
      </c>
      <c r="D35" s="81" t="s">
        <v>131</v>
      </c>
      <c r="E35" s="81" t="s">
        <v>64</v>
      </c>
      <c r="F35" s="107" t="s">
        <v>52</v>
      </c>
      <c r="G35" s="43">
        <v>12</v>
      </c>
      <c r="H35" s="25"/>
      <c r="I35" s="25"/>
      <c r="J35" s="25"/>
      <c r="K35" s="25"/>
      <c r="L35" s="33" t="s">
        <v>469</v>
      </c>
      <c r="M35" s="34"/>
    </row>
    <row r="36" spans="2:13" ht="76.5">
      <c r="B36" s="23" t="s">
        <v>30</v>
      </c>
      <c r="C36" s="83" t="s">
        <v>170</v>
      </c>
      <c r="D36" s="81" t="s">
        <v>131</v>
      </c>
      <c r="E36" s="81" t="s">
        <v>65</v>
      </c>
      <c r="F36" s="107" t="s">
        <v>52</v>
      </c>
      <c r="G36" s="43">
        <v>4</v>
      </c>
      <c r="H36" s="25"/>
      <c r="I36" s="25"/>
      <c r="J36" s="25"/>
      <c r="K36" s="25"/>
      <c r="L36" s="33" t="s">
        <v>469</v>
      </c>
      <c r="M36" s="34"/>
    </row>
    <row r="37" spans="2:13" ht="76.5">
      <c r="B37" s="23" t="s">
        <v>30</v>
      </c>
      <c r="C37" s="83" t="s">
        <v>171</v>
      </c>
      <c r="D37" s="81" t="s">
        <v>131</v>
      </c>
      <c r="E37" s="81" t="s">
        <v>66</v>
      </c>
      <c r="F37" s="107" t="s">
        <v>52</v>
      </c>
      <c r="G37" s="43">
        <v>4</v>
      </c>
      <c r="H37" s="25"/>
      <c r="I37" s="25"/>
      <c r="J37" s="25"/>
      <c r="K37" s="25"/>
      <c r="L37" s="33" t="s">
        <v>469</v>
      </c>
      <c r="M37" s="34"/>
    </row>
    <row r="38" spans="2:13" ht="114.75">
      <c r="B38" s="23" t="s">
        <v>30</v>
      </c>
      <c r="C38" s="83" t="s">
        <v>172</v>
      </c>
      <c r="D38" s="81" t="s">
        <v>131</v>
      </c>
      <c r="E38" s="81" t="s">
        <v>67</v>
      </c>
      <c r="F38" s="107" t="s">
        <v>86</v>
      </c>
      <c r="G38" s="43">
        <v>2</v>
      </c>
      <c r="H38" s="25"/>
      <c r="I38" s="25"/>
      <c r="J38" s="25"/>
      <c r="K38" s="25"/>
      <c r="L38" s="33" t="s">
        <v>469</v>
      </c>
      <c r="M38" s="34"/>
    </row>
    <row r="39" spans="2:13" ht="76.5">
      <c r="B39" s="23" t="s">
        <v>30</v>
      </c>
      <c r="C39" s="78" t="s">
        <v>173</v>
      </c>
      <c r="D39" s="79" t="s">
        <v>174</v>
      </c>
      <c r="E39" s="79" t="s">
        <v>175</v>
      </c>
      <c r="F39" s="106" t="s">
        <v>52</v>
      </c>
      <c r="G39" s="43">
        <v>35</v>
      </c>
      <c r="H39" s="25"/>
      <c r="I39" s="25"/>
      <c r="J39" s="25"/>
      <c r="K39" s="25"/>
      <c r="L39" s="33" t="s">
        <v>469</v>
      </c>
      <c r="M39" s="34">
        <v>255500</v>
      </c>
    </row>
    <row r="40" spans="2:13" ht="76.5">
      <c r="B40" s="23" t="s">
        <v>30</v>
      </c>
      <c r="C40" s="83" t="s">
        <v>176</v>
      </c>
      <c r="D40" s="81" t="s">
        <v>174</v>
      </c>
      <c r="E40" s="81" t="s">
        <v>122</v>
      </c>
      <c r="F40" s="107" t="s">
        <v>86</v>
      </c>
      <c r="G40" s="43">
        <v>4</v>
      </c>
      <c r="H40" s="25"/>
      <c r="I40" s="25"/>
      <c r="J40" s="25"/>
      <c r="K40" s="25"/>
      <c r="L40" s="33" t="s">
        <v>469</v>
      </c>
      <c r="M40" s="34"/>
    </row>
    <row r="41" spans="2:13" ht="76.5">
      <c r="B41" s="23" t="s">
        <v>30</v>
      </c>
      <c r="C41" s="78" t="s">
        <v>177</v>
      </c>
      <c r="D41" s="79" t="s">
        <v>178</v>
      </c>
      <c r="E41" s="79" t="s">
        <v>179</v>
      </c>
      <c r="F41" s="106" t="s">
        <v>52</v>
      </c>
      <c r="G41" s="43">
        <v>130</v>
      </c>
      <c r="H41" s="25"/>
      <c r="I41" s="25"/>
      <c r="J41" s="25"/>
      <c r="K41" s="25"/>
      <c r="L41" s="33" t="s">
        <v>469</v>
      </c>
      <c r="M41" s="34">
        <v>1072500</v>
      </c>
    </row>
    <row r="42" spans="2:13" ht="76.5">
      <c r="B42" s="23" t="s">
        <v>30</v>
      </c>
      <c r="C42" s="83" t="s">
        <v>180</v>
      </c>
      <c r="D42" s="81" t="s">
        <v>178</v>
      </c>
      <c r="E42" s="81" t="s">
        <v>122</v>
      </c>
      <c r="F42" s="107" t="s">
        <v>86</v>
      </c>
      <c r="G42" s="43">
        <v>2</v>
      </c>
      <c r="H42" s="25"/>
      <c r="I42" s="25"/>
      <c r="J42" s="25"/>
      <c r="K42" s="25"/>
      <c r="L42" s="33" t="s">
        <v>469</v>
      </c>
      <c r="M42" s="34"/>
    </row>
    <row r="43" spans="2:13" ht="76.5">
      <c r="B43" s="23" t="s">
        <v>30</v>
      </c>
      <c r="C43" s="78" t="s">
        <v>181</v>
      </c>
      <c r="D43" s="79" t="s">
        <v>182</v>
      </c>
      <c r="E43" s="79" t="s">
        <v>182</v>
      </c>
      <c r="F43" s="106" t="s">
        <v>52</v>
      </c>
      <c r="G43" s="43">
        <v>80</v>
      </c>
      <c r="H43" s="25"/>
      <c r="I43" s="25"/>
      <c r="J43" s="25"/>
      <c r="K43" s="25"/>
      <c r="L43" s="33" t="s">
        <v>469</v>
      </c>
      <c r="M43" s="34">
        <v>160000</v>
      </c>
    </row>
    <row r="44" spans="2:13" ht="76.5">
      <c r="B44" s="23" t="s">
        <v>30</v>
      </c>
      <c r="C44" s="84">
        <v>9</v>
      </c>
      <c r="D44" s="79" t="s">
        <v>183</v>
      </c>
      <c r="E44" s="79" t="s">
        <v>184</v>
      </c>
      <c r="F44" s="106" t="s">
        <v>52</v>
      </c>
      <c r="G44" s="43">
        <v>110</v>
      </c>
      <c r="H44" s="25"/>
      <c r="I44" s="25"/>
      <c r="J44" s="25"/>
      <c r="K44" s="25"/>
      <c r="L44" s="33" t="s">
        <v>469</v>
      </c>
      <c r="M44" s="34">
        <v>262900</v>
      </c>
    </row>
    <row r="45" spans="2:13" ht="76.5">
      <c r="B45" s="23" t="s">
        <v>30</v>
      </c>
      <c r="C45" s="83" t="s">
        <v>185</v>
      </c>
      <c r="D45" s="79" t="s">
        <v>186</v>
      </c>
      <c r="E45" s="79" t="s">
        <v>187</v>
      </c>
      <c r="F45" s="106" t="s">
        <v>52</v>
      </c>
      <c r="G45" s="43">
        <v>80</v>
      </c>
      <c r="H45" s="25"/>
      <c r="I45" s="25"/>
      <c r="J45" s="25"/>
      <c r="K45" s="25"/>
      <c r="L45" s="33" t="s">
        <v>469</v>
      </c>
      <c r="M45" s="34">
        <v>238850</v>
      </c>
    </row>
    <row r="46" spans="2:13" ht="76.5">
      <c r="B46" s="23" t="s">
        <v>30</v>
      </c>
      <c r="C46" s="83" t="s">
        <v>188</v>
      </c>
      <c r="D46" s="81" t="s">
        <v>186</v>
      </c>
      <c r="E46" s="81" t="s">
        <v>189</v>
      </c>
      <c r="F46" s="107" t="s">
        <v>52</v>
      </c>
      <c r="G46" s="43">
        <v>415</v>
      </c>
      <c r="H46" s="25"/>
      <c r="I46" s="25"/>
      <c r="J46" s="25"/>
      <c r="K46" s="25"/>
      <c r="L46" s="33" t="s">
        <v>469</v>
      </c>
      <c r="M46" s="34"/>
    </row>
    <row r="47" spans="2:13" ht="76.5">
      <c r="B47" s="23" t="s">
        <v>30</v>
      </c>
      <c r="C47" s="83" t="s">
        <v>190</v>
      </c>
      <c r="D47" s="81" t="s">
        <v>186</v>
      </c>
      <c r="E47" s="81" t="s">
        <v>122</v>
      </c>
      <c r="F47" s="107" t="s">
        <v>86</v>
      </c>
      <c r="G47" s="43">
        <v>4</v>
      </c>
      <c r="H47" s="25"/>
      <c r="I47" s="25"/>
      <c r="J47" s="25"/>
      <c r="K47" s="25"/>
      <c r="L47" s="33" t="s">
        <v>469</v>
      </c>
      <c r="M47" s="34"/>
    </row>
    <row r="48" spans="2:13" ht="76.5">
      <c r="B48" s="23" t="s">
        <v>30</v>
      </c>
      <c r="C48" s="78" t="s">
        <v>191</v>
      </c>
      <c r="D48" s="79" t="s">
        <v>192</v>
      </c>
      <c r="E48" s="79" t="s">
        <v>193</v>
      </c>
      <c r="F48" s="106" t="s">
        <v>52</v>
      </c>
      <c r="G48" s="43">
        <v>50</v>
      </c>
      <c r="H48" s="25"/>
      <c r="I48" s="25"/>
      <c r="J48" s="25"/>
      <c r="K48" s="25"/>
      <c r="L48" s="33" t="s">
        <v>469</v>
      </c>
      <c r="M48" s="34">
        <v>2175000</v>
      </c>
    </row>
    <row r="49" spans="2:19" ht="76.5">
      <c r="B49" s="23" t="s">
        <v>30</v>
      </c>
      <c r="C49" s="78" t="s">
        <v>194</v>
      </c>
      <c r="D49" s="81" t="s">
        <v>192</v>
      </c>
      <c r="E49" s="81" t="s">
        <v>122</v>
      </c>
      <c r="F49" s="107" t="s">
        <v>86</v>
      </c>
      <c r="G49" s="43">
        <v>2</v>
      </c>
      <c r="H49" s="25"/>
      <c r="I49" s="25"/>
      <c r="J49" s="25"/>
      <c r="K49" s="25"/>
      <c r="L49" s="33" t="s">
        <v>469</v>
      </c>
      <c r="M49" s="34"/>
    </row>
    <row r="50" spans="2:19" ht="76.5">
      <c r="B50" s="23" t="s">
        <v>30</v>
      </c>
      <c r="C50" s="78" t="s">
        <v>195</v>
      </c>
      <c r="D50" s="81" t="s">
        <v>192</v>
      </c>
      <c r="E50" s="81" t="s">
        <v>68</v>
      </c>
      <c r="F50" s="107" t="s">
        <v>52</v>
      </c>
      <c r="G50" s="108">
        <v>2</v>
      </c>
      <c r="H50" s="109"/>
      <c r="I50" s="109"/>
      <c r="J50" s="41"/>
      <c r="K50" s="41"/>
      <c r="L50" s="33" t="s">
        <v>469</v>
      </c>
      <c r="M50" s="110"/>
    </row>
    <row r="51" spans="2:19" ht="76.5">
      <c r="B51" s="23" t="s">
        <v>30</v>
      </c>
      <c r="C51" s="78" t="s">
        <v>196</v>
      </c>
      <c r="D51" s="79" t="s">
        <v>197</v>
      </c>
      <c r="E51" s="79" t="s">
        <v>144</v>
      </c>
      <c r="F51" s="106" t="s">
        <v>52</v>
      </c>
      <c r="G51" s="111">
        <v>100</v>
      </c>
      <c r="H51" s="112"/>
      <c r="I51" s="112"/>
      <c r="J51" s="112"/>
      <c r="K51" s="112"/>
      <c r="L51" s="33" t="s">
        <v>469</v>
      </c>
      <c r="M51" s="113">
        <v>3023800</v>
      </c>
      <c r="N51" s="16"/>
      <c r="O51" s="16"/>
      <c r="P51" s="16"/>
      <c r="Q51" s="16"/>
      <c r="R51" s="16"/>
      <c r="S51" s="16"/>
    </row>
    <row r="52" spans="2:19" ht="76.5">
      <c r="B52" s="23" t="s">
        <v>30</v>
      </c>
      <c r="C52" s="78" t="s">
        <v>198</v>
      </c>
      <c r="D52" s="81" t="s">
        <v>197</v>
      </c>
      <c r="E52" s="81" t="s">
        <v>199</v>
      </c>
      <c r="F52" s="107" t="s">
        <v>52</v>
      </c>
      <c r="G52" s="114">
        <v>320</v>
      </c>
      <c r="H52" s="115"/>
      <c r="I52" s="115"/>
      <c r="J52" s="115"/>
      <c r="K52" s="115"/>
      <c r="L52" s="33" t="s">
        <v>469</v>
      </c>
      <c r="M52" s="116"/>
      <c r="N52" s="16"/>
      <c r="O52" s="16"/>
      <c r="P52" s="16"/>
      <c r="Q52" s="16"/>
      <c r="R52" s="16"/>
      <c r="S52" s="16"/>
    </row>
    <row r="53" spans="2:19" ht="76.5">
      <c r="B53" s="23" t="s">
        <v>30</v>
      </c>
      <c r="C53" s="78" t="s">
        <v>200</v>
      </c>
      <c r="D53" s="81" t="s">
        <v>197</v>
      </c>
      <c r="E53" s="81" t="s">
        <v>201</v>
      </c>
      <c r="F53" s="107" t="s">
        <v>52</v>
      </c>
      <c r="G53" s="114">
        <v>60</v>
      </c>
      <c r="H53" s="115"/>
      <c r="I53" s="115"/>
      <c r="J53" s="115"/>
      <c r="K53" s="115"/>
      <c r="L53" s="33" t="s">
        <v>469</v>
      </c>
      <c r="M53" s="116"/>
      <c r="N53" s="16"/>
      <c r="O53" s="16"/>
      <c r="P53" s="16"/>
      <c r="Q53" s="16"/>
      <c r="R53" s="16"/>
      <c r="S53" s="16"/>
    </row>
    <row r="54" spans="2:19" ht="76.5">
      <c r="B54" s="23" t="s">
        <v>30</v>
      </c>
      <c r="C54" s="78" t="s">
        <v>202</v>
      </c>
      <c r="D54" s="81" t="s">
        <v>197</v>
      </c>
      <c r="E54" s="81" t="s">
        <v>203</v>
      </c>
      <c r="F54" s="107" t="s">
        <v>52</v>
      </c>
      <c r="G54" s="117">
        <v>60</v>
      </c>
      <c r="H54" s="118"/>
      <c r="I54" s="118"/>
      <c r="J54" s="118"/>
      <c r="K54" s="118"/>
      <c r="L54" s="33" t="s">
        <v>469</v>
      </c>
      <c r="M54" s="119"/>
      <c r="N54" s="17"/>
      <c r="O54" s="17"/>
      <c r="P54" s="17"/>
      <c r="Q54" s="17"/>
      <c r="R54" s="17"/>
      <c r="S54" s="17"/>
    </row>
    <row r="55" spans="2:19" ht="76.5">
      <c r="B55" s="23" t="s">
        <v>30</v>
      </c>
      <c r="C55" s="78" t="s">
        <v>204</v>
      </c>
      <c r="D55" s="81" t="s">
        <v>197</v>
      </c>
      <c r="E55" s="81" t="s">
        <v>205</v>
      </c>
      <c r="F55" s="107" t="s">
        <v>52</v>
      </c>
      <c r="G55" s="117">
        <v>30</v>
      </c>
      <c r="H55" s="118"/>
      <c r="I55" s="118"/>
      <c r="J55" s="118"/>
      <c r="K55" s="118"/>
      <c r="L55" s="33" t="s">
        <v>469</v>
      </c>
      <c r="M55" s="119"/>
      <c r="N55" s="17"/>
      <c r="O55" s="17"/>
      <c r="P55" s="17"/>
      <c r="Q55" s="17"/>
      <c r="R55" s="17"/>
      <c r="S55" s="17"/>
    </row>
    <row r="56" spans="2:19" ht="76.5">
      <c r="B56" s="23" t="s">
        <v>30</v>
      </c>
      <c r="C56" s="78" t="s">
        <v>206</v>
      </c>
      <c r="D56" s="81" t="s">
        <v>197</v>
      </c>
      <c r="E56" s="81" t="s">
        <v>207</v>
      </c>
      <c r="F56" s="107" t="s">
        <v>52</v>
      </c>
      <c r="G56" s="117">
        <v>30</v>
      </c>
      <c r="H56" s="118"/>
      <c r="I56" s="118"/>
      <c r="J56" s="118"/>
      <c r="K56" s="118"/>
      <c r="L56" s="33" t="s">
        <v>469</v>
      </c>
      <c r="M56" s="119"/>
      <c r="N56" s="17"/>
      <c r="O56" s="17"/>
      <c r="P56" s="17"/>
      <c r="Q56" s="17"/>
      <c r="R56" s="17"/>
      <c r="S56" s="17"/>
    </row>
    <row r="57" spans="2:19" ht="76.5">
      <c r="B57" s="23" t="s">
        <v>30</v>
      </c>
      <c r="C57" s="78" t="s">
        <v>208</v>
      </c>
      <c r="D57" s="81" t="s">
        <v>197</v>
      </c>
      <c r="E57" s="81" t="s">
        <v>136</v>
      </c>
      <c r="F57" s="107" t="s">
        <v>52</v>
      </c>
      <c r="G57" s="120">
        <v>28</v>
      </c>
      <c r="H57" s="115"/>
      <c r="I57" s="115"/>
      <c r="J57" s="115"/>
      <c r="K57" s="115"/>
      <c r="L57" s="33" t="s">
        <v>469</v>
      </c>
      <c r="M57" s="116"/>
    </row>
    <row r="58" spans="2:19" ht="76.5">
      <c r="B58" s="23" t="s">
        <v>30</v>
      </c>
      <c r="C58" s="78" t="s">
        <v>209</v>
      </c>
      <c r="D58" s="81" t="s">
        <v>197</v>
      </c>
      <c r="E58" s="81" t="s">
        <v>210</v>
      </c>
      <c r="F58" s="107" t="s">
        <v>52</v>
      </c>
      <c r="G58" s="120">
        <v>10</v>
      </c>
      <c r="H58" s="115"/>
      <c r="I58" s="115"/>
      <c r="J58" s="115"/>
      <c r="K58" s="115"/>
      <c r="L58" s="33" t="s">
        <v>469</v>
      </c>
      <c r="M58" s="116"/>
    </row>
    <row r="59" spans="2:19" ht="76.5">
      <c r="B59" s="23" t="s">
        <v>30</v>
      </c>
      <c r="C59" s="78" t="s">
        <v>211</v>
      </c>
      <c r="D59" s="81" t="s">
        <v>197</v>
      </c>
      <c r="E59" s="81" t="s">
        <v>212</v>
      </c>
      <c r="F59" s="107" t="s">
        <v>52</v>
      </c>
      <c r="G59" s="120">
        <v>60</v>
      </c>
      <c r="H59" s="115"/>
      <c r="I59" s="115"/>
      <c r="J59" s="115"/>
      <c r="K59" s="115"/>
      <c r="L59" s="33" t="s">
        <v>469</v>
      </c>
      <c r="M59" s="116"/>
    </row>
    <row r="60" spans="2:19" ht="76.5">
      <c r="B60" s="23" t="s">
        <v>30</v>
      </c>
      <c r="C60" s="78" t="s">
        <v>213</v>
      </c>
      <c r="D60" s="81" t="s">
        <v>197</v>
      </c>
      <c r="E60" s="81" t="s">
        <v>214</v>
      </c>
      <c r="F60" s="107" t="s">
        <v>52</v>
      </c>
      <c r="G60" s="120">
        <v>4</v>
      </c>
      <c r="H60" s="115"/>
      <c r="I60" s="115"/>
      <c r="J60" s="115"/>
      <c r="K60" s="115"/>
      <c r="L60" s="33" t="s">
        <v>469</v>
      </c>
      <c r="M60" s="116"/>
    </row>
    <row r="61" spans="2:19" ht="76.5">
      <c r="B61" s="23" t="s">
        <v>30</v>
      </c>
      <c r="C61" s="78" t="s">
        <v>215</v>
      </c>
      <c r="D61" s="81" t="s">
        <v>197</v>
      </c>
      <c r="E61" s="81" t="s">
        <v>216</v>
      </c>
      <c r="F61" s="107" t="s">
        <v>52</v>
      </c>
      <c r="G61" s="120">
        <v>18</v>
      </c>
      <c r="H61" s="115"/>
      <c r="I61" s="115"/>
      <c r="J61" s="115"/>
      <c r="K61" s="115"/>
      <c r="L61" s="33" t="s">
        <v>469</v>
      </c>
      <c r="M61" s="116"/>
    </row>
    <row r="62" spans="2:19" ht="76.5">
      <c r="B62" s="23" t="s">
        <v>30</v>
      </c>
      <c r="C62" s="78" t="s">
        <v>217</v>
      </c>
      <c r="D62" s="81" t="s">
        <v>197</v>
      </c>
      <c r="E62" s="81" t="s">
        <v>218</v>
      </c>
      <c r="F62" s="107" t="s">
        <v>86</v>
      </c>
      <c r="G62" s="120">
        <v>2</v>
      </c>
      <c r="H62" s="115"/>
      <c r="I62" s="115"/>
      <c r="J62" s="115"/>
      <c r="K62" s="115"/>
      <c r="L62" s="33" t="s">
        <v>469</v>
      </c>
      <c r="M62" s="116"/>
    </row>
    <row r="63" spans="2:19" ht="76.5">
      <c r="B63" s="23" t="s">
        <v>30</v>
      </c>
      <c r="C63" s="78" t="s">
        <v>113</v>
      </c>
      <c r="D63" s="79" t="s">
        <v>219</v>
      </c>
      <c r="E63" s="79" t="s">
        <v>220</v>
      </c>
      <c r="F63" s="106" t="s">
        <v>52</v>
      </c>
      <c r="G63" s="120">
        <v>8</v>
      </c>
      <c r="H63" s="115"/>
      <c r="I63" s="115"/>
      <c r="J63" s="115"/>
      <c r="K63" s="115"/>
      <c r="L63" s="33" t="s">
        <v>469</v>
      </c>
      <c r="M63" s="116">
        <v>216000</v>
      </c>
    </row>
    <row r="64" spans="2:19" ht="76.5">
      <c r="B64" s="23" t="s">
        <v>30</v>
      </c>
      <c r="C64" s="78" t="s">
        <v>114</v>
      </c>
      <c r="D64" s="81" t="s">
        <v>219</v>
      </c>
      <c r="E64" s="81" t="s">
        <v>221</v>
      </c>
      <c r="F64" s="107" t="s">
        <v>86</v>
      </c>
      <c r="G64" s="120">
        <v>2</v>
      </c>
      <c r="H64" s="115"/>
      <c r="I64" s="115"/>
      <c r="J64" s="115"/>
      <c r="K64" s="115"/>
      <c r="L64" s="33" t="s">
        <v>469</v>
      </c>
      <c r="M64" s="116"/>
    </row>
    <row r="65" spans="2:13" ht="76.5">
      <c r="B65" s="23" t="s">
        <v>30</v>
      </c>
      <c r="C65" s="78" t="s">
        <v>115</v>
      </c>
      <c r="D65" s="79" t="s">
        <v>222</v>
      </c>
      <c r="E65" s="79" t="s">
        <v>222</v>
      </c>
      <c r="F65" s="106" t="s">
        <v>52</v>
      </c>
      <c r="G65" s="120">
        <v>11</v>
      </c>
      <c r="H65" s="115"/>
      <c r="I65" s="115"/>
      <c r="J65" s="115"/>
      <c r="K65" s="115"/>
      <c r="L65" s="33" t="s">
        <v>469</v>
      </c>
      <c r="M65" s="116">
        <v>108900</v>
      </c>
    </row>
    <row r="66" spans="2:13" ht="76.5">
      <c r="B66" s="23" t="s">
        <v>30</v>
      </c>
      <c r="C66" s="78" t="s">
        <v>223</v>
      </c>
      <c r="D66" s="79" t="s">
        <v>224</v>
      </c>
      <c r="E66" s="79" t="s">
        <v>224</v>
      </c>
      <c r="F66" s="106" t="s">
        <v>52</v>
      </c>
      <c r="G66" s="120">
        <v>30</v>
      </c>
      <c r="H66" s="115"/>
      <c r="I66" s="115"/>
      <c r="J66" s="115"/>
      <c r="K66" s="115"/>
      <c r="L66" s="33" t="s">
        <v>469</v>
      </c>
      <c r="M66" s="116">
        <v>855000</v>
      </c>
    </row>
    <row r="67" spans="2:13" ht="76.5">
      <c r="B67" s="23" t="s">
        <v>30</v>
      </c>
      <c r="C67" s="83" t="s">
        <v>225</v>
      </c>
      <c r="D67" s="83" t="s">
        <v>226</v>
      </c>
      <c r="E67" s="81" t="s">
        <v>226</v>
      </c>
      <c r="F67" s="107" t="s">
        <v>52</v>
      </c>
      <c r="G67" s="120">
        <v>60</v>
      </c>
      <c r="H67" s="115"/>
      <c r="I67" s="115"/>
      <c r="J67" s="115"/>
      <c r="K67" s="115"/>
      <c r="L67" s="33" t="s">
        <v>469</v>
      </c>
      <c r="M67" s="116"/>
    </row>
    <row r="68" spans="2:13" ht="76.5">
      <c r="B68" s="23" t="s">
        <v>30</v>
      </c>
      <c r="C68" s="83" t="s">
        <v>227</v>
      </c>
      <c r="D68" s="83" t="s">
        <v>226</v>
      </c>
      <c r="E68" s="81" t="s">
        <v>228</v>
      </c>
      <c r="F68" s="107" t="s">
        <v>52</v>
      </c>
      <c r="G68" s="120">
        <v>60</v>
      </c>
      <c r="H68" s="115"/>
      <c r="I68" s="115"/>
      <c r="J68" s="115"/>
      <c r="K68" s="115"/>
      <c r="L68" s="33" t="s">
        <v>469</v>
      </c>
      <c r="M68" s="116"/>
    </row>
    <row r="69" spans="2:13" ht="76.5">
      <c r="B69" s="23" t="s">
        <v>30</v>
      </c>
      <c r="C69" s="83" t="s">
        <v>229</v>
      </c>
      <c r="D69" s="83" t="s">
        <v>226</v>
      </c>
      <c r="E69" s="81" t="s">
        <v>230</v>
      </c>
      <c r="F69" s="107" t="s">
        <v>52</v>
      </c>
      <c r="G69" s="120">
        <v>35</v>
      </c>
      <c r="H69" s="115"/>
      <c r="I69" s="115"/>
      <c r="J69" s="115"/>
      <c r="K69" s="115"/>
      <c r="L69" s="33" t="s">
        <v>469</v>
      </c>
      <c r="M69" s="116"/>
    </row>
    <row r="70" spans="2:13" ht="76.5">
      <c r="B70" s="23" t="s">
        <v>30</v>
      </c>
      <c r="C70" s="83" t="s">
        <v>231</v>
      </c>
      <c r="D70" s="83" t="s">
        <v>226</v>
      </c>
      <c r="E70" s="81" t="s">
        <v>232</v>
      </c>
      <c r="F70" s="107" t="s">
        <v>86</v>
      </c>
      <c r="G70" s="120">
        <v>2</v>
      </c>
      <c r="H70" s="115"/>
      <c r="I70" s="115"/>
      <c r="J70" s="115"/>
      <c r="K70" s="115"/>
      <c r="L70" s="33" t="s">
        <v>469</v>
      </c>
      <c r="M70" s="116"/>
    </row>
    <row r="71" spans="2:13" ht="76.5">
      <c r="B71" s="23" t="s">
        <v>30</v>
      </c>
      <c r="C71" s="78" t="s">
        <v>233</v>
      </c>
      <c r="D71" s="79" t="s">
        <v>219</v>
      </c>
      <c r="E71" s="79" t="s">
        <v>136</v>
      </c>
      <c r="F71" s="106" t="s">
        <v>52</v>
      </c>
      <c r="G71" s="120">
        <v>10</v>
      </c>
      <c r="H71" s="115"/>
      <c r="I71" s="115"/>
      <c r="J71" s="115"/>
      <c r="K71" s="115"/>
      <c r="L71" s="33" t="s">
        <v>469</v>
      </c>
      <c r="M71" s="116">
        <v>14300</v>
      </c>
    </row>
    <row r="72" spans="2:13" ht="76.5">
      <c r="B72" s="23" t="s">
        <v>30</v>
      </c>
      <c r="C72" s="78" t="s">
        <v>116</v>
      </c>
      <c r="D72" s="79" t="s">
        <v>219</v>
      </c>
      <c r="E72" s="79" t="s">
        <v>140</v>
      </c>
      <c r="F72" s="106" t="s">
        <v>52</v>
      </c>
      <c r="G72" s="120">
        <v>20</v>
      </c>
      <c r="H72" s="115"/>
      <c r="I72" s="115"/>
      <c r="J72" s="115"/>
      <c r="K72" s="115"/>
      <c r="L72" s="33" t="s">
        <v>469</v>
      </c>
      <c r="M72" s="116">
        <v>182000</v>
      </c>
    </row>
    <row r="73" spans="2:13" ht="76.5">
      <c r="B73" s="23" t="s">
        <v>30</v>
      </c>
      <c r="C73" s="83" t="s">
        <v>117</v>
      </c>
      <c r="D73" s="81" t="s">
        <v>219</v>
      </c>
      <c r="E73" s="81" t="s">
        <v>234</v>
      </c>
      <c r="F73" s="107" t="s">
        <v>52</v>
      </c>
      <c r="G73" s="120">
        <v>140</v>
      </c>
      <c r="H73" s="115"/>
      <c r="I73" s="115"/>
      <c r="J73" s="115"/>
      <c r="K73" s="115"/>
      <c r="L73" s="33" t="s">
        <v>469</v>
      </c>
      <c r="M73" s="116"/>
    </row>
    <row r="74" spans="2:13" ht="76.5">
      <c r="B74" s="23" t="s">
        <v>30</v>
      </c>
      <c r="C74" s="78" t="s">
        <v>235</v>
      </c>
      <c r="D74" s="79" t="s">
        <v>236</v>
      </c>
      <c r="E74" s="79" t="s">
        <v>236</v>
      </c>
      <c r="F74" s="106" t="s">
        <v>52</v>
      </c>
      <c r="G74" s="120">
        <v>15</v>
      </c>
      <c r="H74" s="115"/>
      <c r="I74" s="115"/>
      <c r="J74" s="115"/>
      <c r="K74" s="115"/>
      <c r="L74" s="33" t="s">
        <v>469</v>
      </c>
      <c r="M74" s="116">
        <v>525000</v>
      </c>
    </row>
    <row r="75" spans="2:13" ht="76.5">
      <c r="B75" s="23" t="s">
        <v>30</v>
      </c>
      <c r="C75" s="83" t="s">
        <v>237</v>
      </c>
      <c r="D75" s="81" t="s">
        <v>236</v>
      </c>
      <c r="E75" s="81" t="s">
        <v>122</v>
      </c>
      <c r="F75" s="107" t="s">
        <v>86</v>
      </c>
      <c r="G75" s="120">
        <v>1</v>
      </c>
      <c r="H75" s="115"/>
      <c r="I75" s="115"/>
      <c r="J75" s="115"/>
      <c r="K75" s="115"/>
      <c r="L75" s="33" t="s">
        <v>469</v>
      </c>
      <c r="M75" s="116"/>
    </row>
    <row r="76" spans="2:13" ht="76.5">
      <c r="B76" s="23" t="s">
        <v>30</v>
      </c>
      <c r="C76" s="78" t="s">
        <v>238</v>
      </c>
      <c r="D76" s="79" t="s">
        <v>239</v>
      </c>
      <c r="E76" s="79" t="s">
        <v>239</v>
      </c>
      <c r="F76" s="106" t="s">
        <v>52</v>
      </c>
      <c r="G76" s="120">
        <v>70</v>
      </c>
      <c r="H76" s="115"/>
      <c r="I76" s="115"/>
      <c r="J76" s="115"/>
      <c r="K76" s="115"/>
      <c r="L76" s="33" t="s">
        <v>469</v>
      </c>
      <c r="M76" s="116">
        <v>378000</v>
      </c>
    </row>
    <row r="77" spans="2:13" ht="76.5">
      <c r="B77" s="23" t="s">
        <v>30</v>
      </c>
      <c r="C77" s="78" t="s">
        <v>240</v>
      </c>
      <c r="D77" s="79" t="s">
        <v>241</v>
      </c>
      <c r="E77" s="79" t="s">
        <v>241</v>
      </c>
      <c r="F77" s="106" t="s">
        <v>52</v>
      </c>
      <c r="G77" s="120">
        <v>150</v>
      </c>
      <c r="H77" s="115"/>
      <c r="I77" s="115"/>
      <c r="J77" s="115"/>
      <c r="K77" s="115"/>
      <c r="L77" s="33" t="s">
        <v>469</v>
      </c>
      <c r="M77" s="116">
        <v>511287</v>
      </c>
    </row>
    <row r="78" spans="2:13" ht="76.5">
      <c r="B78" s="23" t="s">
        <v>30</v>
      </c>
      <c r="C78" s="78" t="s">
        <v>242</v>
      </c>
      <c r="D78" s="79" t="s">
        <v>243</v>
      </c>
      <c r="E78" s="79" t="s">
        <v>243</v>
      </c>
      <c r="F78" s="106" t="s">
        <v>52</v>
      </c>
      <c r="G78" s="120">
        <v>27</v>
      </c>
      <c r="H78" s="115"/>
      <c r="I78" s="115"/>
      <c r="J78" s="115"/>
      <c r="K78" s="115"/>
      <c r="L78" s="33" t="s">
        <v>469</v>
      </c>
      <c r="M78" s="116">
        <v>116889.696</v>
      </c>
    </row>
    <row r="79" spans="2:13" ht="76.5">
      <c r="B79" s="23" t="s">
        <v>30</v>
      </c>
      <c r="C79" s="78" t="s">
        <v>244</v>
      </c>
      <c r="D79" s="79" t="s">
        <v>245</v>
      </c>
      <c r="E79" s="79" t="s">
        <v>245</v>
      </c>
      <c r="F79" s="106" t="s">
        <v>52</v>
      </c>
      <c r="G79" s="120">
        <v>2</v>
      </c>
      <c r="H79" s="115"/>
      <c r="I79" s="115"/>
      <c r="J79" s="115"/>
      <c r="K79" s="115"/>
      <c r="L79" s="33" t="s">
        <v>469</v>
      </c>
      <c r="M79" s="116">
        <v>2750</v>
      </c>
    </row>
    <row r="80" spans="2:13" ht="76.5">
      <c r="B80" s="23" t="s">
        <v>30</v>
      </c>
      <c r="C80" s="78" t="s">
        <v>246</v>
      </c>
      <c r="D80" s="79" t="s">
        <v>69</v>
      </c>
      <c r="E80" s="79" t="s">
        <v>69</v>
      </c>
      <c r="F80" s="106" t="s">
        <v>52</v>
      </c>
      <c r="G80" s="120">
        <v>2</v>
      </c>
      <c r="H80" s="115"/>
      <c r="I80" s="115"/>
      <c r="J80" s="115"/>
      <c r="K80" s="115"/>
      <c r="L80" s="33" t="s">
        <v>469</v>
      </c>
      <c r="M80" s="116">
        <v>11200</v>
      </c>
    </row>
    <row r="81" spans="2:13" ht="76.5">
      <c r="B81" s="23" t="s">
        <v>30</v>
      </c>
      <c r="C81" s="78" t="s">
        <v>247</v>
      </c>
      <c r="D81" s="79" t="s">
        <v>69</v>
      </c>
      <c r="E81" s="79" t="s">
        <v>69</v>
      </c>
      <c r="F81" s="106" t="s">
        <v>52</v>
      </c>
      <c r="G81" s="120">
        <v>2</v>
      </c>
      <c r="H81" s="115"/>
      <c r="I81" s="115"/>
      <c r="J81" s="115"/>
      <c r="K81" s="115"/>
      <c r="L81" s="33" t="s">
        <v>469</v>
      </c>
      <c r="M81" s="116">
        <v>11200</v>
      </c>
    </row>
    <row r="82" spans="2:13" ht="76.5">
      <c r="B82" s="23" t="s">
        <v>30</v>
      </c>
      <c r="C82" s="78" t="s">
        <v>248</v>
      </c>
      <c r="D82" s="79" t="s">
        <v>249</v>
      </c>
      <c r="E82" s="79" t="s">
        <v>249</v>
      </c>
      <c r="F82" s="106" t="s">
        <v>52</v>
      </c>
      <c r="G82" s="120">
        <v>5</v>
      </c>
      <c r="H82" s="115"/>
      <c r="I82" s="115"/>
      <c r="J82" s="115"/>
      <c r="K82" s="115"/>
      <c r="L82" s="33" t="s">
        <v>469</v>
      </c>
      <c r="M82" s="116">
        <v>31000</v>
      </c>
    </row>
    <row r="83" spans="2:13" ht="76.5">
      <c r="B83" s="23" t="s">
        <v>30</v>
      </c>
      <c r="C83" s="78" t="s">
        <v>250</v>
      </c>
      <c r="D83" s="79" t="s">
        <v>251</v>
      </c>
      <c r="E83" s="79" t="s">
        <v>251</v>
      </c>
      <c r="F83" s="106" t="s">
        <v>52</v>
      </c>
      <c r="G83" s="120">
        <v>15</v>
      </c>
      <c r="H83" s="115"/>
      <c r="I83" s="115"/>
      <c r="J83" s="115"/>
      <c r="K83" s="115"/>
      <c r="L83" s="33" t="s">
        <v>469</v>
      </c>
      <c r="M83" s="116">
        <v>93000</v>
      </c>
    </row>
    <row r="84" spans="2:13" ht="76.5">
      <c r="B84" s="23" t="s">
        <v>30</v>
      </c>
      <c r="C84" s="78" t="s">
        <v>252</v>
      </c>
      <c r="D84" s="79" t="s">
        <v>253</v>
      </c>
      <c r="E84" s="79" t="s">
        <v>253</v>
      </c>
      <c r="F84" s="106" t="s">
        <v>52</v>
      </c>
      <c r="G84" s="120">
        <v>20</v>
      </c>
      <c r="H84" s="115"/>
      <c r="I84" s="115"/>
      <c r="J84" s="115"/>
      <c r="K84" s="115"/>
      <c r="L84" s="33" t="s">
        <v>469</v>
      </c>
      <c r="M84" s="116">
        <v>124000</v>
      </c>
    </row>
    <row r="85" spans="2:13" ht="76.5">
      <c r="B85" s="23" t="s">
        <v>30</v>
      </c>
      <c r="C85" s="78" t="s">
        <v>254</v>
      </c>
      <c r="D85" s="79" t="s">
        <v>255</v>
      </c>
      <c r="E85" s="79" t="s">
        <v>255</v>
      </c>
      <c r="F85" s="106" t="s">
        <v>52</v>
      </c>
      <c r="G85" s="120">
        <v>40</v>
      </c>
      <c r="H85" s="115"/>
      <c r="I85" s="115"/>
      <c r="J85" s="115"/>
      <c r="K85" s="115"/>
      <c r="L85" s="33" t="s">
        <v>469</v>
      </c>
      <c r="M85" s="116">
        <v>248000</v>
      </c>
    </row>
    <row r="86" spans="2:13" ht="76.5">
      <c r="B86" s="23" t="s">
        <v>30</v>
      </c>
      <c r="C86" s="78" t="s">
        <v>256</v>
      </c>
      <c r="D86" s="79" t="s">
        <v>70</v>
      </c>
      <c r="E86" s="79" t="s">
        <v>70</v>
      </c>
      <c r="F86" s="106" t="s">
        <v>52</v>
      </c>
      <c r="G86" s="120">
        <v>1</v>
      </c>
      <c r="H86" s="115"/>
      <c r="I86" s="115"/>
      <c r="J86" s="115"/>
      <c r="K86" s="115"/>
      <c r="L86" s="33" t="s">
        <v>469</v>
      </c>
      <c r="M86" s="116">
        <v>15000</v>
      </c>
    </row>
    <row r="87" spans="2:13" ht="76.5">
      <c r="B87" s="23" t="s">
        <v>30</v>
      </c>
      <c r="C87" s="78" t="s">
        <v>257</v>
      </c>
      <c r="D87" s="79" t="s">
        <v>258</v>
      </c>
      <c r="E87" s="79" t="s">
        <v>258</v>
      </c>
      <c r="F87" s="106" t="s">
        <v>52</v>
      </c>
      <c r="G87" s="120">
        <v>50</v>
      </c>
      <c r="H87" s="115"/>
      <c r="I87" s="115"/>
      <c r="J87" s="115"/>
      <c r="K87" s="115"/>
      <c r="L87" s="33" t="s">
        <v>469</v>
      </c>
      <c r="M87" s="116">
        <v>156000</v>
      </c>
    </row>
    <row r="88" spans="2:13" ht="76.5">
      <c r="B88" s="23" t="s">
        <v>30</v>
      </c>
      <c r="C88" s="78" t="s">
        <v>259</v>
      </c>
      <c r="D88" s="79" t="s">
        <v>260</v>
      </c>
      <c r="E88" s="79" t="s">
        <v>260</v>
      </c>
      <c r="F88" s="106" t="s">
        <v>52</v>
      </c>
      <c r="G88" s="120">
        <v>3</v>
      </c>
      <c r="H88" s="115"/>
      <c r="I88" s="115"/>
      <c r="J88" s="115"/>
      <c r="K88" s="115"/>
      <c r="L88" s="33" t="s">
        <v>469</v>
      </c>
      <c r="M88" s="116">
        <v>7484.4000000000005</v>
      </c>
    </row>
    <row r="89" spans="2:13" ht="89.25">
      <c r="B89" s="23" t="s">
        <v>30</v>
      </c>
      <c r="C89" s="78" t="s">
        <v>261</v>
      </c>
      <c r="D89" s="79" t="s">
        <v>260</v>
      </c>
      <c r="E89" s="79" t="s">
        <v>262</v>
      </c>
      <c r="F89" s="106" t="s">
        <v>52</v>
      </c>
      <c r="G89" s="120">
        <v>30</v>
      </c>
      <c r="H89" s="115"/>
      <c r="I89" s="115"/>
      <c r="J89" s="115"/>
      <c r="K89" s="115"/>
      <c r="L89" s="33" t="s">
        <v>469</v>
      </c>
      <c r="M89" s="116">
        <v>41580</v>
      </c>
    </row>
    <row r="90" spans="2:13" ht="76.5">
      <c r="B90" s="23" t="s">
        <v>30</v>
      </c>
      <c r="C90" s="78" t="s">
        <v>263</v>
      </c>
      <c r="D90" s="79" t="s">
        <v>260</v>
      </c>
      <c r="E90" s="79" t="s">
        <v>264</v>
      </c>
      <c r="F90" s="106" t="s">
        <v>52</v>
      </c>
      <c r="G90" s="120">
        <v>70</v>
      </c>
      <c r="H90" s="115"/>
      <c r="I90" s="115"/>
      <c r="J90" s="115"/>
      <c r="K90" s="115"/>
      <c r="L90" s="33" t="s">
        <v>469</v>
      </c>
      <c r="M90" s="116">
        <v>58212</v>
      </c>
    </row>
    <row r="91" spans="2:13" ht="76.5">
      <c r="B91" s="23" t="s">
        <v>30</v>
      </c>
      <c r="C91" s="78" t="s">
        <v>265</v>
      </c>
      <c r="D91" s="79" t="s">
        <v>260</v>
      </c>
      <c r="E91" s="79" t="s">
        <v>266</v>
      </c>
      <c r="F91" s="106" t="s">
        <v>52</v>
      </c>
      <c r="G91" s="120">
        <v>5</v>
      </c>
      <c r="H91" s="115"/>
      <c r="I91" s="115"/>
      <c r="J91" s="115"/>
      <c r="K91" s="115"/>
      <c r="L91" s="33" t="s">
        <v>469</v>
      </c>
      <c r="M91" s="116">
        <v>41580</v>
      </c>
    </row>
    <row r="92" spans="2:13" ht="76.5">
      <c r="B92" s="23" t="s">
        <v>30</v>
      </c>
      <c r="C92" s="78" t="s">
        <v>267</v>
      </c>
      <c r="D92" s="79" t="s">
        <v>268</v>
      </c>
      <c r="E92" s="79" t="s">
        <v>268</v>
      </c>
      <c r="F92" s="106" t="s">
        <v>52</v>
      </c>
      <c r="G92" s="120">
        <v>36</v>
      </c>
      <c r="H92" s="115"/>
      <c r="I92" s="115"/>
      <c r="J92" s="115"/>
      <c r="K92" s="115"/>
      <c r="L92" s="33" t="s">
        <v>469</v>
      </c>
      <c r="M92" s="116">
        <v>205200</v>
      </c>
    </row>
    <row r="93" spans="2:13" ht="76.5">
      <c r="B93" s="23" t="s">
        <v>30</v>
      </c>
      <c r="C93" s="78" t="s">
        <v>269</v>
      </c>
      <c r="D93" s="79" t="s">
        <v>270</v>
      </c>
      <c r="E93" s="79" t="s">
        <v>270</v>
      </c>
      <c r="F93" s="106" t="s">
        <v>52</v>
      </c>
      <c r="G93" s="120">
        <v>10</v>
      </c>
      <c r="H93" s="115"/>
      <c r="I93" s="115"/>
      <c r="J93" s="115"/>
      <c r="K93" s="115"/>
      <c r="L93" s="33" t="s">
        <v>469</v>
      </c>
      <c r="M93" s="116">
        <v>265000</v>
      </c>
    </row>
    <row r="94" spans="2:13" ht="76.5">
      <c r="B94" s="23" t="s">
        <v>30</v>
      </c>
      <c r="C94" s="78" t="s">
        <v>271</v>
      </c>
      <c r="D94" s="81" t="s">
        <v>270</v>
      </c>
      <c r="E94" s="81" t="s">
        <v>272</v>
      </c>
      <c r="F94" s="107" t="s">
        <v>52</v>
      </c>
      <c r="G94" s="120">
        <v>500</v>
      </c>
      <c r="H94" s="115"/>
      <c r="I94" s="115"/>
      <c r="J94" s="115"/>
      <c r="K94" s="115"/>
      <c r="L94" s="33" t="s">
        <v>469</v>
      </c>
      <c r="M94" s="116"/>
    </row>
    <row r="95" spans="2:13" ht="76.5">
      <c r="B95" s="23" t="s">
        <v>30</v>
      </c>
      <c r="C95" s="78" t="s">
        <v>273</v>
      </c>
      <c r="D95" s="79" t="s">
        <v>71</v>
      </c>
      <c r="E95" s="79" t="s">
        <v>71</v>
      </c>
      <c r="F95" s="106" t="s">
        <v>52</v>
      </c>
      <c r="G95" s="120">
        <v>100</v>
      </c>
      <c r="H95" s="115"/>
      <c r="I95" s="115"/>
      <c r="J95" s="115"/>
      <c r="K95" s="115"/>
      <c r="L95" s="33" t="s">
        <v>469</v>
      </c>
      <c r="M95" s="116">
        <v>95000</v>
      </c>
    </row>
    <row r="96" spans="2:13" ht="76.5">
      <c r="B96" s="23" t="s">
        <v>30</v>
      </c>
      <c r="C96" s="78" t="s">
        <v>274</v>
      </c>
      <c r="D96" s="79" t="s">
        <v>275</v>
      </c>
      <c r="E96" s="79" t="s">
        <v>275</v>
      </c>
      <c r="F96" s="106" t="s">
        <v>52</v>
      </c>
      <c r="G96" s="120">
        <v>65</v>
      </c>
      <c r="H96" s="115"/>
      <c r="I96" s="115"/>
      <c r="J96" s="115"/>
      <c r="K96" s="115"/>
      <c r="L96" s="33" t="s">
        <v>469</v>
      </c>
      <c r="M96" s="116">
        <v>11635</v>
      </c>
    </row>
    <row r="97" spans="2:13" ht="102">
      <c r="B97" s="23" t="s">
        <v>30</v>
      </c>
      <c r="C97" s="78" t="s">
        <v>276</v>
      </c>
      <c r="D97" s="79" t="s">
        <v>277</v>
      </c>
      <c r="E97" s="79" t="s">
        <v>277</v>
      </c>
      <c r="F97" s="106" t="s">
        <v>52</v>
      </c>
      <c r="G97" s="120">
        <v>10</v>
      </c>
      <c r="H97" s="115"/>
      <c r="I97" s="115"/>
      <c r="J97" s="115"/>
      <c r="K97" s="115"/>
      <c r="L97" s="33" t="s">
        <v>469</v>
      </c>
      <c r="M97" s="116">
        <v>84200</v>
      </c>
    </row>
    <row r="98" spans="2:13" ht="76.5">
      <c r="B98" s="23" t="s">
        <v>30</v>
      </c>
      <c r="C98" s="78" t="s">
        <v>278</v>
      </c>
      <c r="D98" s="79" t="s">
        <v>279</v>
      </c>
      <c r="E98" s="79" t="s">
        <v>279</v>
      </c>
      <c r="F98" s="106" t="s">
        <v>52</v>
      </c>
      <c r="G98" s="120">
        <v>15</v>
      </c>
      <c r="H98" s="115"/>
      <c r="I98" s="115"/>
      <c r="J98" s="115"/>
      <c r="K98" s="115"/>
      <c r="L98" s="33" t="s">
        <v>469</v>
      </c>
      <c r="M98" s="116">
        <v>29729.7</v>
      </c>
    </row>
    <row r="99" spans="2:13" ht="76.5">
      <c r="B99" s="23" t="s">
        <v>30</v>
      </c>
      <c r="C99" s="78" t="s">
        <v>280</v>
      </c>
      <c r="D99" s="79" t="s">
        <v>281</v>
      </c>
      <c r="E99" s="79" t="s">
        <v>281</v>
      </c>
      <c r="F99" s="106" t="s">
        <v>52</v>
      </c>
      <c r="G99" s="120">
        <v>45</v>
      </c>
      <c r="H99" s="115"/>
      <c r="I99" s="115"/>
      <c r="J99" s="115"/>
      <c r="K99" s="115"/>
      <c r="L99" s="33" t="s">
        <v>469</v>
      </c>
      <c r="M99" s="116">
        <v>621000</v>
      </c>
    </row>
    <row r="100" spans="2:13" ht="76.5">
      <c r="B100" s="23" t="s">
        <v>30</v>
      </c>
      <c r="C100" s="78" t="s">
        <v>282</v>
      </c>
      <c r="D100" s="79" t="s">
        <v>283</v>
      </c>
      <c r="E100" s="79" t="s">
        <v>283</v>
      </c>
      <c r="F100" s="106" t="s">
        <v>52</v>
      </c>
      <c r="G100" s="120">
        <v>7</v>
      </c>
      <c r="H100" s="115"/>
      <c r="I100" s="115"/>
      <c r="J100" s="115"/>
      <c r="K100" s="115"/>
      <c r="L100" s="33" t="s">
        <v>469</v>
      </c>
      <c r="M100" s="116">
        <v>30800</v>
      </c>
    </row>
    <row r="101" spans="2:13" ht="76.5">
      <c r="B101" s="23" t="s">
        <v>30</v>
      </c>
      <c r="C101" s="78" t="s">
        <v>284</v>
      </c>
      <c r="D101" s="79" t="s">
        <v>285</v>
      </c>
      <c r="E101" s="79" t="s">
        <v>285</v>
      </c>
      <c r="F101" s="106" t="s">
        <v>52</v>
      </c>
      <c r="G101" s="120">
        <v>15</v>
      </c>
      <c r="H101" s="115"/>
      <c r="I101" s="115"/>
      <c r="J101" s="115"/>
      <c r="K101" s="115"/>
      <c r="L101" s="33" t="s">
        <v>469</v>
      </c>
      <c r="M101" s="116">
        <v>82500</v>
      </c>
    </row>
    <row r="102" spans="2:13" ht="76.5">
      <c r="B102" s="23" t="s">
        <v>30</v>
      </c>
      <c r="C102" s="78" t="s">
        <v>286</v>
      </c>
      <c r="D102" s="79" t="s">
        <v>287</v>
      </c>
      <c r="E102" s="79" t="s">
        <v>287</v>
      </c>
      <c r="F102" s="106" t="s">
        <v>52</v>
      </c>
      <c r="G102" s="120">
        <v>20</v>
      </c>
      <c r="H102" s="115"/>
      <c r="I102" s="115"/>
      <c r="J102" s="115"/>
      <c r="K102" s="115"/>
      <c r="L102" s="33" t="s">
        <v>469</v>
      </c>
      <c r="M102" s="116">
        <v>158400</v>
      </c>
    </row>
    <row r="103" spans="2:13" ht="76.5">
      <c r="B103" s="23" t="s">
        <v>30</v>
      </c>
      <c r="C103" s="78" t="s">
        <v>288</v>
      </c>
      <c r="D103" s="79" t="s">
        <v>72</v>
      </c>
      <c r="E103" s="79" t="s">
        <v>72</v>
      </c>
      <c r="F103" s="106" t="s">
        <v>52</v>
      </c>
      <c r="G103" s="120">
        <v>4</v>
      </c>
      <c r="H103" s="115"/>
      <c r="I103" s="115"/>
      <c r="J103" s="115"/>
      <c r="K103" s="115"/>
      <c r="L103" s="33" t="s">
        <v>469</v>
      </c>
      <c r="M103" s="116">
        <v>8000</v>
      </c>
    </row>
    <row r="104" spans="2:13" ht="76.5">
      <c r="B104" s="23" t="s">
        <v>30</v>
      </c>
      <c r="C104" s="78" t="s">
        <v>289</v>
      </c>
      <c r="D104" s="79" t="s">
        <v>73</v>
      </c>
      <c r="E104" s="79" t="s">
        <v>290</v>
      </c>
      <c r="F104" s="106" t="s">
        <v>52</v>
      </c>
      <c r="G104" s="120">
        <v>2</v>
      </c>
      <c r="H104" s="115"/>
      <c r="I104" s="115"/>
      <c r="J104" s="115"/>
      <c r="K104" s="115"/>
      <c r="L104" s="33" t="s">
        <v>469</v>
      </c>
      <c r="M104" s="116">
        <v>7520</v>
      </c>
    </row>
    <row r="105" spans="2:13" ht="76.5">
      <c r="B105" s="23" t="s">
        <v>30</v>
      </c>
      <c r="C105" s="78" t="s">
        <v>291</v>
      </c>
      <c r="D105" s="79" t="s">
        <v>73</v>
      </c>
      <c r="E105" s="79" t="s">
        <v>292</v>
      </c>
      <c r="F105" s="106" t="s">
        <v>52</v>
      </c>
      <c r="G105" s="120">
        <v>2</v>
      </c>
      <c r="H105" s="115"/>
      <c r="I105" s="115"/>
      <c r="J105" s="115"/>
      <c r="K105" s="115"/>
      <c r="L105" s="33" t="s">
        <v>469</v>
      </c>
      <c r="M105" s="116">
        <v>15040</v>
      </c>
    </row>
    <row r="106" spans="2:13" ht="76.5">
      <c r="B106" s="23" t="s">
        <v>30</v>
      </c>
      <c r="C106" s="78" t="s">
        <v>293</v>
      </c>
      <c r="D106" s="81" t="s">
        <v>73</v>
      </c>
      <c r="E106" s="81" t="s">
        <v>294</v>
      </c>
      <c r="F106" s="107" t="s">
        <v>52</v>
      </c>
      <c r="G106" s="120">
        <v>2</v>
      </c>
      <c r="H106" s="115"/>
      <c r="I106" s="115"/>
      <c r="J106" s="115"/>
      <c r="K106" s="115"/>
      <c r="L106" s="33" t="s">
        <v>469</v>
      </c>
      <c r="M106" s="116"/>
    </row>
    <row r="107" spans="2:13" ht="76.5">
      <c r="B107" s="23" t="s">
        <v>30</v>
      </c>
      <c r="C107" s="78" t="s">
        <v>295</v>
      </c>
      <c r="D107" s="85" t="s">
        <v>296</v>
      </c>
      <c r="E107" s="86" t="s">
        <v>297</v>
      </c>
      <c r="F107" s="106" t="s">
        <v>52</v>
      </c>
      <c r="G107" s="120">
        <v>4</v>
      </c>
      <c r="H107" s="115"/>
      <c r="I107" s="115"/>
      <c r="J107" s="115"/>
      <c r="K107" s="115"/>
      <c r="L107" s="33" t="s">
        <v>469</v>
      </c>
      <c r="M107" s="116">
        <v>35800</v>
      </c>
    </row>
    <row r="108" spans="2:13" ht="76.5">
      <c r="B108" s="23" t="s">
        <v>30</v>
      </c>
      <c r="C108" s="78" t="s">
        <v>298</v>
      </c>
      <c r="D108" s="79" t="s">
        <v>299</v>
      </c>
      <c r="E108" s="79" t="s">
        <v>299</v>
      </c>
      <c r="F108" s="106" t="s">
        <v>52</v>
      </c>
      <c r="G108" s="120">
        <v>20</v>
      </c>
      <c r="H108" s="115"/>
      <c r="I108" s="115"/>
      <c r="J108" s="115"/>
      <c r="K108" s="115"/>
      <c r="L108" s="33" t="s">
        <v>469</v>
      </c>
      <c r="M108" s="116">
        <v>584000</v>
      </c>
    </row>
    <row r="109" spans="2:13" ht="76.5">
      <c r="B109" s="23" t="s">
        <v>30</v>
      </c>
      <c r="C109" s="83" t="s">
        <v>300</v>
      </c>
      <c r="D109" s="81" t="s">
        <v>299</v>
      </c>
      <c r="E109" s="82" t="s">
        <v>234</v>
      </c>
      <c r="F109" s="107" t="s">
        <v>52</v>
      </c>
      <c r="G109" s="120">
        <v>280</v>
      </c>
      <c r="H109" s="115"/>
      <c r="I109" s="115"/>
      <c r="J109" s="115"/>
      <c r="K109" s="115"/>
      <c r="L109" s="33" t="s">
        <v>469</v>
      </c>
      <c r="M109" s="116"/>
    </row>
    <row r="110" spans="2:13" ht="76.5">
      <c r="B110" s="23" t="s">
        <v>30</v>
      </c>
      <c r="C110" s="83" t="s">
        <v>301</v>
      </c>
      <c r="D110" s="81" t="s">
        <v>299</v>
      </c>
      <c r="E110" s="82" t="s">
        <v>302</v>
      </c>
      <c r="F110" s="107" t="s">
        <v>52</v>
      </c>
      <c r="G110" s="120">
        <v>1</v>
      </c>
      <c r="H110" s="115"/>
      <c r="I110" s="115"/>
      <c r="J110" s="115"/>
      <c r="K110" s="115"/>
      <c r="L110" s="33" t="s">
        <v>469</v>
      </c>
      <c r="M110" s="116"/>
    </row>
    <row r="111" spans="2:13" ht="76.5">
      <c r="B111" s="23" t="s">
        <v>30</v>
      </c>
      <c r="C111" s="78" t="s">
        <v>303</v>
      </c>
      <c r="D111" s="79" t="s">
        <v>304</v>
      </c>
      <c r="E111" s="79" t="s">
        <v>305</v>
      </c>
      <c r="F111" s="106" t="s">
        <v>52</v>
      </c>
      <c r="G111" s="120">
        <v>20</v>
      </c>
      <c r="H111" s="115"/>
      <c r="I111" s="115"/>
      <c r="J111" s="115"/>
      <c r="K111" s="115"/>
      <c r="L111" s="33" t="s">
        <v>469</v>
      </c>
      <c r="M111" s="116">
        <v>59200</v>
      </c>
    </row>
    <row r="112" spans="2:13" ht="76.5">
      <c r="B112" s="23" t="s">
        <v>30</v>
      </c>
      <c r="C112" s="78" t="s">
        <v>306</v>
      </c>
      <c r="D112" s="81" t="s">
        <v>304</v>
      </c>
      <c r="E112" s="82" t="s">
        <v>307</v>
      </c>
      <c r="F112" s="107" t="s">
        <v>52</v>
      </c>
      <c r="G112" s="120">
        <v>18</v>
      </c>
      <c r="H112" s="115"/>
      <c r="I112" s="115"/>
      <c r="J112" s="115"/>
      <c r="K112" s="115"/>
      <c r="L112" s="33" t="s">
        <v>469</v>
      </c>
      <c r="M112" s="116"/>
    </row>
    <row r="113" spans="2:13" ht="76.5">
      <c r="B113" s="23" t="s">
        <v>30</v>
      </c>
      <c r="C113" s="78" t="s">
        <v>308</v>
      </c>
      <c r="D113" s="81" t="s">
        <v>304</v>
      </c>
      <c r="E113" s="82" t="s">
        <v>309</v>
      </c>
      <c r="F113" s="107" t="s">
        <v>52</v>
      </c>
      <c r="G113" s="120">
        <v>30</v>
      </c>
      <c r="H113" s="115"/>
      <c r="I113" s="115"/>
      <c r="J113" s="115"/>
      <c r="K113" s="115"/>
      <c r="L113" s="33" t="s">
        <v>469</v>
      </c>
      <c r="M113" s="116"/>
    </row>
    <row r="114" spans="2:13" ht="76.5">
      <c r="B114" s="23" t="s">
        <v>30</v>
      </c>
      <c r="C114" s="78" t="s">
        <v>310</v>
      </c>
      <c r="D114" s="81" t="s">
        <v>304</v>
      </c>
      <c r="E114" s="82" t="s">
        <v>311</v>
      </c>
      <c r="F114" s="107" t="s">
        <v>52</v>
      </c>
      <c r="G114" s="120">
        <v>4</v>
      </c>
      <c r="H114" s="115"/>
      <c r="I114" s="115"/>
      <c r="J114" s="115"/>
      <c r="K114" s="115"/>
      <c r="L114" s="33" t="s">
        <v>469</v>
      </c>
      <c r="M114" s="116"/>
    </row>
    <row r="115" spans="2:13" ht="76.5">
      <c r="B115" s="23" t="s">
        <v>30</v>
      </c>
      <c r="C115" s="78" t="s">
        <v>312</v>
      </c>
      <c r="D115" s="81" t="s">
        <v>304</v>
      </c>
      <c r="E115" s="82" t="s">
        <v>313</v>
      </c>
      <c r="F115" s="107" t="s">
        <v>52</v>
      </c>
      <c r="G115" s="120">
        <v>1</v>
      </c>
      <c r="H115" s="115"/>
      <c r="I115" s="115"/>
      <c r="J115" s="115"/>
      <c r="K115" s="115"/>
      <c r="L115" s="33" t="s">
        <v>469</v>
      </c>
      <c r="M115" s="116"/>
    </row>
    <row r="116" spans="2:13" ht="76.5">
      <c r="B116" s="23" t="s">
        <v>30</v>
      </c>
      <c r="C116" s="78" t="s">
        <v>314</v>
      </c>
      <c r="D116" s="85" t="s">
        <v>74</v>
      </c>
      <c r="E116" s="86" t="s">
        <v>75</v>
      </c>
      <c r="F116" s="106" t="s">
        <v>52</v>
      </c>
      <c r="G116" s="120">
        <v>20</v>
      </c>
      <c r="H116" s="115"/>
      <c r="I116" s="115"/>
      <c r="J116" s="115"/>
      <c r="K116" s="115"/>
      <c r="L116" s="33" t="s">
        <v>469</v>
      </c>
      <c r="M116" s="116">
        <v>175500</v>
      </c>
    </row>
    <row r="117" spans="2:13" ht="76.5">
      <c r="B117" s="23" t="s">
        <v>30</v>
      </c>
      <c r="C117" s="78" t="s">
        <v>315</v>
      </c>
      <c r="D117" s="87" t="s">
        <v>74</v>
      </c>
      <c r="E117" s="88" t="s">
        <v>76</v>
      </c>
      <c r="F117" s="107" t="s">
        <v>52</v>
      </c>
      <c r="G117" s="120">
        <v>40</v>
      </c>
      <c r="H117" s="115"/>
      <c r="I117" s="115"/>
      <c r="J117" s="115"/>
      <c r="K117" s="115"/>
      <c r="L117" s="33" t="s">
        <v>469</v>
      </c>
      <c r="M117" s="116"/>
    </row>
    <row r="118" spans="2:13" ht="76.5">
      <c r="B118" s="23" t="s">
        <v>30</v>
      </c>
      <c r="C118" s="78" t="s">
        <v>316</v>
      </c>
      <c r="D118" s="87" t="s">
        <v>74</v>
      </c>
      <c r="E118" s="88" t="s">
        <v>77</v>
      </c>
      <c r="F118" s="107" t="s">
        <v>52</v>
      </c>
      <c r="G118" s="120">
        <v>5</v>
      </c>
      <c r="H118" s="115"/>
      <c r="I118" s="115"/>
      <c r="J118" s="115"/>
      <c r="K118" s="115"/>
      <c r="L118" s="33" t="s">
        <v>469</v>
      </c>
      <c r="M118" s="116"/>
    </row>
    <row r="119" spans="2:13" ht="76.5">
      <c r="B119" s="23" t="s">
        <v>30</v>
      </c>
      <c r="C119" s="78" t="s">
        <v>317</v>
      </c>
      <c r="D119" s="87" t="s">
        <v>74</v>
      </c>
      <c r="E119" s="88" t="s">
        <v>78</v>
      </c>
      <c r="F119" s="107" t="s">
        <v>52</v>
      </c>
      <c r="G119" s="120">
        <v>10</v>
      </c>
      <c r="H119" s="115"/>
      <c r="I119" s="115"/>
      <c r="J119" s="115"/>
      <c r="K119" s="115"/>
      <c r="L119" s="33" t="s">
        <v>469</v>
      </c>
      <c r="M119" s="116"/>
    </row>
    <row r="120" spans="2:13" ht="76.5">
      <c r="B120" s="23" t="s">
        <v>30</v>
      </c>
      <c r="C120" s="78" t="s">
        <v>318</v>
      </c>
      <c r="D120" s="89" t="s">
        <v>73</v>
      </c>
      <c r="E120" s="89" t="s">
        <v>319</v>
      </c>
      <c r="F120" s="106" t="s">
        <v>52</v>
      </c>
      <c r="G120" s="120">
        <v>2</v>
      </c>
      <c r="H120" s="115"/>
      <c r="I120" s="115"/>
      <c r="J120" s="115"/>
      <c r="K120" s="115"/>
      <c r="L120" s="33" t="s">
        <v>469</v>
      </c>
      <c r="M120" s="116">
        <v>21720</v>
      </c>
    </row>
    <row r="121" spans="2:13" ht="76.5">
      <c r="B121" s="23" t="s">
        <v>30</v>
      </c>
      <c r="C121" s="78" t="s">
        <v>320</v>
      </c>
      <c r="D121" s="82" t="s">
        <v>73</v>
      </c>
      <c r="E121" s="82" t="s">
        <v>321</v>
      </c>
      <c r="F121" s="107" t="s">
        <v>52</v>
      </c>
      <c r="G121" s="120">
        <v>2</v>
      </c>
      <c r="H121" s="115"/>
      <c r="I121" s="115"/>
      <c r="J121" s="115"/>
      <c r="K121" s="115"/>
      <c r="L121" s="33" t="s">
        <v>469</v>
      </c>
      <c r="M121" s="116"/>
    </row>
    <row r="122" spans="2:13" ht="76.5">
      <c r="B122" s="23" t="s">
        <v>30</v>
      </c>
      <c r="C122" s="78" t="s">
        <v>322</v>
      </c>
      <c r="D122" s="82" t="s">
        <v>73</v>
      </c>
      <c r="E122" s="82" t="s">
        <v>323</v>
      </c>
      <c r="F122" s="107" t="s">
        <v>52</v>
      </c>
      <c r="G122" s="120">
        <v>2</v>
      </c>
      <c r="H122" s="115"/>
      <c r="I122" s="115"/>
      <c r="J122" s="115"/>
      <c r="K122" s="115"/>
      <c r="L122" s="33" t="s">
        <v>469</v>
      </c>
      <c r="M122" s="116"/>
    </row>
    <row r="123" spans="2:13" ht="76.5">
      <c r="B123" s="23" t="s">
        <v>30</v>
      </c>
      <c r="C123" s="78" t="s">
        <v>324</v>
      </c>
      <c r="D123" s="82" t="s">
        <v>73</v>
      </c>
      <c r="E123" s="82" t="s">
        <v>79</v>
      </c>
      <c r="F123" s="107" t="s">
        <v>52</v>
      </c>
      <c r="G123" s="120">
        <v>1</v>
      </c>
      <c r="H123" s="115"/>
      <c r="I123" s="115"/>
      <c r="J123" s="115"/>
      <c r="K123" s="115"/>
      <c r="L123" s="33" t="s">
        <v>469</v>
      </c>
      <c r="M123" s="116"/>
    </row>
    <row r="124" spans="2:13" ht="76.5">
      <c r="B124" s="23" t="s">
        <v>30</v>
      </c>
      <c r="C124" s="78" t="s">
        <v>325</v>
      </c>
      <c r="D124" s="90" t="s">
        <v>326</v>
      </c>
      <c r="E124" s="91" t="s">
        <v>326</v>
      </c>
      <c r="F124" s="106" t="s">
        <v>52</v>
      </c>
      <c r="G124" s="120">
        <v>4</v>
      </c>
      <c r="H124" s="115"/>
      <c r="I124" s="115"/>
      <c r="J124" s="115"/>
      <c r="K124" s="115"/>
      <c r="L124" s="33" t="s">
        <v>469</v>
      </c>
      <c r="M124" s="116">
        <v>119200</v>
      </c>
    </row>
    <row r="125" spans="2:13" ht="76.5">
      <c r="B125" s="23" t="s">
        <v>30</v>
      </c>
      <c r="C125" s="78" t="s">
        <v>327</v>
      </c>
      <c r="D125" s="92" t="s">
        <v>328</v>
      </c>
      <c r="E125" s="93" t="s">
        <v>328</v>
      </c>
      <c r="F125" s="106" t="s">
        <v>52</v>
      </c>
      <c r="G125" s="120">
        <v>60</v>
      </c>
      <c r="H125" s="115"/>
      <c r="I125" s="115"/>
      <c r="J125" s="115"/>
      <c r="K125" s="115"/>
      <c r="L125" s="33" t="s">
        <v>469</v>
      </c>
      <c r="M125" s="116">
        <v>317163.60000000003</v>
      </c>
    </row>
    <row r="126" spans="2:13" ht="76.5">
      <c r="B126" s="23" t="s">
        <v>30</v>
      </c>
      <c r="C126" s="78" t="s">
        <v>329</v>
      </c>
      <c r="D126" s="79" t="s">
        <v>80</v>
      </c>
      <c r="E126" s="79" t="s">
        <v>81</v>
      </c>
      <c r="F126" s="106" t="s">
        <v>52</v>
      </c>
      <c r="G126" s="120">
        <v>65</v>
      </c>
      <c r="H126" s="115"/>
      <c r="I126" s="115"/>
      <c r="J126" s="115"/>
      <c r="K126" s="115"/>
      <c r="L126" s="33" t="s">
        <v>469</v>
      </c>
      <c r="M126" s="116">
        <v>157915.1</v>
      </c>
    </row>
    <row r="127" spans="2:13" ht="76.5">
      <c r="B127" s="23" t="s">
        <v>30</v>
      </c>
      <c r="C127" s="78" t="s">
        <v>330</v>
      </c>
      <c r="D127" s="81" t="s">
        <v>80</v>
      </c>
      <c r="E127" s="81" t="s">
        <v>82</v>
      </c>
      <c r="F127" s="107" t="s">
        <v>52</v>
      </c>
      <c r="G127" s="120">
        <v>45</v>
      </c>
      <c r="H127" s="115"/>
      <c r="I127" s="115"/>
      <c r="J127" s="115"/>
      <c r="K127" s="115"/>
      <c r="L127" s="33" t="s">
        <v>469</v>
      </c>
      <c r="M127" s="116"/>
    </row>
    <row r="128" spans="2:13" ht="76.5">
      <c r="B128" s="23" t="s">
        <v>30</v>
      </c>
      <c r="C128" s="78" t="s">
        <v>331</v>
      </c>
      <c r="D128" s="81" t="s">
        <v>80</v>
      </c>
      <c r="E128" s="81" t="s">
        <v>83</v>
      </c>
      <c r="F128" s="107" t="s">
        <v>52</v>
      </c>
      <c r="G128" s="120">
        <v>360</v>
      </c>
      <c r="H128" s="115"/>
      <c r="I128" s="115"/>
      <c r="J128" s="115"/>
      <c r="K128" s="115"/>
      <c r="L128" s="33" t="s">
        <v>469</v>
      </c>
      <c r="M128" s="116"/>
    </row>
    <row r="129" spans="2:13" ht="76.5">
      <c r="B129" s="23" t="s">
        <v>30</v>
      </c>
      <c r="C129" s="78" t="s">
        <v>332</v>
      </c>
      <c r="D129" s="81" t="s">
        <v>80</v>
      </c>
      <c r="E129" s="81" t="s">
        <v>84</v>
      </c>
      <c r="F129" s="107" t="s">
        <v>52</v>
      </c>
      <c r="G129" s="120">
        <v>2</v>
      </c>
      <c r="H129" s="115"/>
      <c r="I129" s="115"/>
      <c r="J129" s="115"/>
      <c r="K129" s="115"/>
      <c r="L129" s="33" t="s">
        <v>469</v>
      </c>
      <c r="M129" s="116"/>
    </row>
    <row r="130" spans="2:13" ht="76.5">
      <c r="B130" s="23" t="s">
        <v>30</v>
      </c>
      <c r="C130" s="78" t="s">
        <v>333</v>
      </c>
      <c r="D130" s="89" t="s">
        <v>85</v>
      </c>
      <c r="E130" s="89" t="s">
        <v>85</v>
      </c>
      <c r="F130" s="106" t="s">
        <v>52</v>
      </c>
      <c r="G130" s="120">
        <v>3</v>
      </c>
      <c r="H130" s="115"/>
      <c r="I130" s="115"/>
      <c r="J130" s="115"/>
      <c r="K130" s="115"/>
      <c r="L130" s="33" t="s">
        <v>469</v>
      </c>
      <c r="M130" s="116">
        <v>38400</v>
      </c>
    </row>
    <row r="131" spans="2:13" ht="76.5">
      <c r="B131" s="23" t="s">
        <v>30</v>
      </c>
      <c r="C131" s="78" t="s">
        <v>334</v>
      </c>
      <c r="D131" s="94" t="s">
        <v>335</v>
      </c>
      <c r="E131" s="95" t="s">
        <v>336</v>
      </c>
      <c r="F131" s="106" t="s">
        <v>52</v>
      </c>
      <c r="G131" s="120">
        <v>20</v>
      </c>
      <c r="H131" s="115"/>
      <c r="I131" s="115"/>
      <c r="J131" s="115"/>
      <c r="K131" s="115"/>
      <c r="L131" s="33" t="s">
        <v>469</v>
      </c>
      <c r="M131" s="116">
        <v>624000</v>
      </c>
    </row>
    <row r="132" spans="2:13" ht="76.5">
      <c r="B132" s="23" t="s">
        <v>30</v>
      </c>
      <c r="C132" s="78" t="s">
        <v>337</v>
      </c>
      <c r="D132" s="82" t="s">
        <v>85</v>
      </c>
      <c r="E132" s="81" t="s">
        <v>68</v>
      </c>
      <c r="F132" s="107" t="s">
        <v>52</v>
      </c>
      <c r="G132" s="120">
        <v>1</v>
      </c>
      <c r="H132" s="115"/>
      <c r="I132" s="115"/>
      <c r="J132" s="115"/>
      <c r="K132" s="115"/>
      <c r="L132" s="33" t="s">
        <v>469</v>
      </c>
      <c r="M132" s="116"/>
    </row>
    <row r="133" spans="2:13" ht="76.5">
      <c r="B133" s="23" t="s">
        <v>30</v>
      </c>
      <c r="C133" s="78" t="s">
        <v>338</v>
      </c>
      <c r="D133" s="96" t="s">
        <v>335</v>
      </c>
      <c r="E133" s="97" t="s">
        <v>335</v>
      </c>
      <c r="F133" s="107" t="s">
        <v>52</v>
      </c>
      <c r="G133" s="120">
        <v>1</v>
      </c>
      <c r="H133" s="115"/>
      <c r="I133" s="115"/>
      <c r="J133" s="115"/>
      <c r="K133" s="115"/>
      <c r="L133" s="33" t="s">
        <v>469</v>
      </c>
      <c r="M133" s="116"/>
    </row>
    <row r="134" spans="2:13" ht="76.5">
      <c r="B134" s="23" t="s">
        <v>30</v>
      </c>
      <c r="C134" s="78" t="s">
        <v>339</v>
      </c>
      <c r="D134" s="94" t="s">
        <v>340</v>
      </c>
      <c r="E134" s="94" t="s">
        <v>340</v>
      </c>
      <c r="F134" s="106" t="s">
        <v>52</v>
      </c>
      <c r="G134" s="120">
        <v>40</v>
      </c>
      <c r="H134" s="115"/>
      <c r="I134" s="115"/>
      <c r="J134" s="115"/>
      <c r="K134" s="115"/>
      <c r="L134" s="33" t="s">
        <v>469</v>
      </c>
      <c r="M134" s="116">
        <v>124800</v>
      </c>
    </row>
    <row r="135" spans="2:13" ht="76.5">
      <c r="B135" s="23" t="s">
        <v>30</v>
      </c>
      <c r="C135" s="78" t="s">
        <v>341</v>
      </c>
      <c r="D135" s="98" t="s">
        <v>342</v>
      </c>
      <c r="E135" s="98" t="s">
        <v>343</v>
      </c>
      <c r="F135" s="106" t="s">
        <v>52</v>
      </c>
      <c r="G135" s="120">
        <v>3</v>
      </c>
      <c r="H135" s="115"/>
      <c r="I135" s="115"/>
      <c r="J135" s="115"/>
      <c r="K135" s="115"/>
      <c r="L135" s="33" t="s">
        <v>469</v>
      </c>
      <c r="M135" s="116">
        <v>23400</v>
      </c>
    </row>
    <row r="136" spans="2:13" ht="76.5">
      <c r="B136" s="23" t="s">
        <v>30</v>
      </c>
      <c r="C136" s="78" t="s">
        <v>344</v>
      </c>
      <c r="D136" s="98" t="s">
        <v>345</v>
      </c>
      <c r="E136" s="98" t="s">
        <v>345</v>
      </c>
      <c r="F136" s="106" t="s">
        <v>52</v>
      </c>
      <c r="G136" s="120">
        <v>30</v>
      </c>
      <c r="H136" s="115"/>
      <c r="I136" s="115"/>
      <c r="J136" s="115"/>
      <c r="K136" s="115"/>
      <c r="L136" s="33" t="s">
        <v>469</v>
      </c>
      <c r="M136" s="116">
        <v>72000</v>
      </c>
    </row>
    <row r="137" spans="2:13" ht="76.5">
      <c r="B137" s="23" t="s">
        <v>30</v>
      </c>
      <c r="C137" s="78" t="s">
        <v>346</v>
      </c>
      <c r="D137" s="79" t="s">
        <v>59</v>
      </c>
      <c r="E137" s="79" t="s">
        <v>59</v>
      </c>
      <c r="F137" s="106" t="s">
        <v>52</v>
      </c>
      <c r="G137" s="120">
        <v>100</v>
      </c>
      <c r="H137" s="115"/>
      <c r="I137" s="115"/>
      <c r="J137" s="115"/>
      <c r="K137" s="115"/>
      <c r="L137" s="33" t="s">
        <v>469</v>
      </c>
      <c r="M137" s="116">
        <v>70000</v>
      </c>
    </row>
    <row r="138" spans="2:13" ht="76.5">
      <c r="B138" s="23" t="s">
        <v>30</v>
      </c>
      <c r="C138" s="78" t="s">
        <v>347</v>
      </c>
      <c r="D138" s="79" t="s">
        <v>287</v>
      </c>
      <c r="E138" s="79" t="s">
        <v>348</v>
      </c>
      <c r="F138" s="106" t="s">
        <v>52</v>
      </c>
      <c r="G138" s="120">
        <v>1</v>
      </c>
      <c r="H138" s="115"/>
      <c r="I138" s="115"/>
      <c r="J138" s="115"/>
      <c r="K138" s="115"/>
      <c r="L138" s="33" t="s">
        <v>469</v>
      </c>
      <c r="M138" s="116">
        <v>50000</v>
      </c>
    </row>
    <row r="139" spans="2:13" ht="76.5">
      <c r="B139" s="23" t="s">
        <v>30</v>
      </c>
      <c r="C139" s="99" t="s">
        <v>349</v>
      </c>
      <c r="D139" s="100" t="s">
        <v>350</v>
      </c>
      <c r="E139" s="101" t="s">
        <v>351</v>
      </c>
      <c r="F139" s="106" t="s">
        <v>52</v>
      </c>
      <c r="G139" s="120">
        <v>1</v>
      </c>
      <c r="H139" s="115"/>
      <c r="I139" s="115"/>
      <c r="J139" s="115"/>
      <c r="K139" s="115"/>
      <c r="L139" s="33" t="s">
        <v>469</v>
      </c>
      <c r="M139" s="116">
        <v>240250</v>
      </c>
    </row>
    <row r="140" spans="2:13" ht="76.5">
      <c r="B140" s="23" t="s">
        <v>30</v>
      </c>
      <c r="C140" s="99" t="s">
        <v>352</v>
      </c>
      <c r="D140" s="102" t="s">
        <v>353</v>
      </c>
      <c r="E140" s="103" t="s">
        <v>354</v>
      </c>
      <c r="F140" s="107" t="s">
        <v>52</v>
      </c>
      <c r="G140" s="120">
        <v>24</v>
      </c>
      <c r="H140" s="115"/>
      <c r="I140" s="115"/>
      <c r="J140" s="115"/>
      <c r="K140" s="115"/>
      <c r="L140" s="33" t="s">
        <v>469</v>
      </c>
      <c r="M140" s="116"/>
    </row>
    <row r="141" spans="2:13" ht="76.5">
      <c r="B141" s="23" t="s">
        <v>30</v>
      </c>
      <c r="C141" s="99" t="s">
        <v>355</v>
      </c>
      <c r="D141" s="102" t="s">
        <v>350</v>
      </c>
      <c r="E141" s="103" t="s">
        <v>356</v>
      </c>
      <c r="F141" s="107" t="s">
        <v>52</v>
      </c>
      <c r="G141" s="120">
        <v>24</v>
      </c>
      <c r="H141" s="115"/>
      <c r="I141" s="115"/>
      <c r="J141" s="115"/>
      <c r="K141" s="115"/>
      <c r="L141" s="33" t="s">
        <v>469</v>
      </c>
      <c r="M141" s="116"/>
    </row>
    <row r="142" spans="2:13" ht="102">
      <c r="B142" s="23" t="s">
        <v>30</v>
      </c>
      <c r="C142" s="99" t="s">
        <v>357</v>
      </c>
      <c r="D142" s="102" t="s">
        <v>350</v>
      </c>
      <c r="E142" s="32" t="s">
        <v>74</v>
      </c>
      <c r="F142" s="107" t="s">
        <v>52</v>
      </c>
      <c r="G142" s="120">
        <v>10</v>
      </c>
      <c r="H142" s="115"/>
      <c r="I142" s="115"/>
      <c r="J142" s="115"/>
      <c r="K142" s="115"/>
      <c r="L142" s="33" t="s">
        <v>469</v>
      </c>
      <c r="M142" s="116"/>
    </row>
    <row r="143" spans="2:13" ht="102">
      <c r="B143" s="23" t="s">
        <v>30</v>
      </c>
      <c r="C143" s="99" t="s">
        <v>358</v>
      </c>
      <c r="D143" s="102" t="s">
        <v>350</v>
      </c>
      <c r="E143" s="32" t="s">
        <v>74</v>
      </c>
      <c r="F143" s="107" t="s">
        <v>52</v>
      </c>
      <c r="G143" s="120">
        <v>20</v>
      </c>
      <c r="H143" s="115"/>
      <c r="I143" s="115"/>
      <c r="J143" s="115"/>
      <c r="K143" s="115"/>
      <c r="L143" s="33" t="s">
        <v>469</v>
      </c>
      <c r="M143" s="116"/>
    </row>
    <row r="144" spans="2:13" ht="76.5">
      <c r="B144" s="23" t="s">
        <v>30</v>
      </c>
      <c r="C144" s="99" t="s">
        <v>359</v>
      </c>
      <c r="D144" s="102" t="s">
        <v>353</v>
      </c>
      <c r="E144" s="103" t="s">
        <v>360</v>
      </c>
      <c r="F144" s="107" t="s">
        <v>52</v>
      </c>
      <c r="G144" s="120">
        <v>5</v>
      </c>
      <c r="H144" s="115"/>
      <c r="I144" s="115"/>
      <c r="J144" s="115"/>
      <c r="K144" s="115"/>
      <c r="L144" s="33" t="s">
        <v>469</v>
      </c>
      <c r="M144" s="116"/>
    </row>
    <row r="146" spans="4:19">
      <c r="D146" s="9"/>
      <c r="E146" s="9"/>
      <c r="F146" s="9"/>
      <c r="G146" s="10"/>
      <c r="H146" s="9"/>
      <c r="I146" s="11"/>
      <c r="J146" s="11"/>
      <c r="K146" s="9"/>
      <c r="L146" s="9"/>
      <c r="M146" s="9"/>
      <c r="N146" s="16"/>
      <c r="O146" s="16"/>
      <c r="P146" s="16"/>
      <c r="Q146" s="16"/>
      <c r="R146" s="16"/>
      <c r="S146" s="16"/>
    </row>
    <row r="147" spans="4:19">
      <c r="D147" s="9"/>
      <c r="E147" s="9"/>
      <c r="F147" s="9"/>
      <c r="H147" s="50" t="s">
        <v>25</v>
      </c>
      <c r="I147" s="50"/>
      <c r="J147" s="7" t="e">
        <f>SUM(#REF!)</f>
        <v>#REF!</v>
      </c>
      <c r="K147" s="7" t="e">
        <f>SUM(#REF!)</f>
        <v>#REF!</v>
      </c>
      <c r="L147" s="7"/>
      <c r="M147" s="7"/>
      <c r="N147" s="16"/>
      <c r="O147" s="16"/>
      <c r="P147" s="16"/>
      <c r="Q147" s="16"/>
      <c r="R147" s="16"/>
      <c r="S147" s="16"/>
    </row>
    <row r="148" spans="4:19">
      <c r="D148" s="16"/>
      <c r="E148" s="16"/>
      <c r="F148" s="16"/>
      <c r="G148" s="6"/>
      <c r="H148" s="16"/>
      <c r="I148" s="16"/>
      <c r="J148" s="16"/>
      <c r="K148" s="16"/>
      <c r="L148" s="16"/>
      <c r="M148" s="16"/>
      <c r="N148" s="16"/>
      <c r="O148" s="16"/>
      <c r="P148" s="16"/>
      <c r="Q148" s="16"/>
      <c r="R148" s="16"/>
      <c r="S148" s="16"/>
    </row>
    <row r="149" spans="4:19">
      <c r="D149" s="16"/>
      <c r="E149" s="16"/>
      <c r="F149" s="16"/>
      <c r="G149" s="6"/>
      <c r="H149" s="16"/>
      <c r="I149" s="16"/>
      <c r="J149" s="16"/>
      <c r="K149" s="16"/>
      <c r="L149" s="16"/>
      <c r="M149" s="16"/>
      <c r="N149" s="16"/>
      <c r="O149" s="16"/>
      <c r="P149" s="16"/>
      <c r="Q149" s="16"/>
      <c r="R149" s="16"/>
      <c r="S149" s="16"/>
    </row>
    <row r="150" spans="4:19" ht="20.25">
      <c r="D150" s="17"/>
      <c r="E150" s="17" t="s">
        <v>15</v>
      </c>
      <c r="F150" s="17"/>
      <c r="G150" s="17"/>
      <c r="H150" s="17"/>
      <c r="I150" s="17"/>
      <c r="J150" s="17"/>
      <c r="K150" s="17"/>
      <c r="L150" s="17"/>
      <c r="M150" s="17"/>
      <c r="N150" s="17"/>
      <c r="O150" s="17"/>
      <c r="P150" s="17"/>
      <c r="Q150" s="17"/>
      <c r="R150" s="17"/>
      <c r="S150" s="17"/>
    </row>
    <row r="151" spans="4:19" ht="20.25">
      <c r="D151" s="17"/>
      <c r="E151" s="17"/>
      <c r="F151" s="17"/>
      <c r="G151" s="17"/>
      <c r="H151" s="17"/>
      <c r="I151" s="17"/>
      <c r="J151" s="17"/>
      <c r="K151" s="17"/>
      <c r="L151" s="17"/>
      <c r="M151" s="17"/>
      <c r="N151" s="17"/>
      <c r="O151" s="17"/>
      <c r="P151" s="17"/>
      <c r="Q151" s="17"/>
      <c r="R151" s="17"/>
      <c r="S151" s="17"/>
    </row>
    <row r="152" spans="4:19" ht="20.25">
      <c r="D152" s="17"/>
      <c r="E152" s="17" t="s">
        <v>16</v>
      </c>
      <c r="F152" s="17"/>
      <c r="G152" s="17"/>
      <c r="H152" s="17"/>
      <c r="I152" s="17"/>
      <c r="J152" s="17"/>
      <c r="K152" s="17"/>
      <c r="L152" s="17"/>
      <c r="M152" s="17"/>
      <c r="N152" s="17"/>
      <c r="O152" s="17"/>
      <c r="P152" s="17"/>
      <c r="Q152" s="17"/>
      <c r="R152" s="17"/>
      <c r="S152" s="17"/>
    </row>
    <row r="153" spans="4:19">
      <c r="D153" s="15"/>
      <c r="E153" s="15"/>
      <c r="F153" s="15"/>
      <c r="G153" s="15"/>
      <c r="H153" s="15"/>
      <c r="I153" s="15"/>
      <c r="J153" s="15"/>
      <c r="K153" s="15"/>
      <c r="L153" s="15"/>
      <c r="M153" s="15"/>
      <c r="N153" s="15"/>
      <c r="O153" s="15"/>
      <c r="P153" s="15"/>
      <c r="Q153" s="15"/>
      <c r="R153" s="15"/>
      <c r="S153" s="15"/>
    </row>
  </sheetData>
  <autoFilter ref="A6:T50" xr:uid="{00000000-0009-0000-0000-000001000000}"/>
  <mergeCells count="8">
    <mergeCell ref="H50:I50"/>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5"/>
    <col min="2" max="2" width="54.5703125" style="15" customWidth="1"/>
    <col min="3" max="3" width="13.5703125" customWidth="1"/>
    <col min="4" max="4" width="14.42578125" customWidth="1"/>
    <col min="5" max="5" width="13.28515625" customWidth="1"/>
  </cols>
  <sheetData>
    <row r="1" spans="1:5" ht="42.75" customHeight="1">
      <c r="A1" s="15" t="s">
        <v>58</v>
      </c>
      <c r="C1" s="21" t="s">
        <v>55</v>
      </c>
      <c r="D1" s="22" t="s">
        <v>56</v>
      </c>
      <c r="E1" s="22" t="s">
        <v>57</v>
      </c>
    </row>
    <row r="2" spans="1:5" ht="20.100000000000001" customHeight="1">
      <c r="A2" s="18">
        <v>1</v>
      </c>
      <c r="B2" s="18" t="s">
        <v>53</v>
      </c>
      <c r="C2" s="18">
        <v>2</v>
      </c>
      <c r="D2" s="20"/>
      <c r="E2" s="18"/>
    </row>
    <row r="3" spans="1:5" ht="20.100000000000001" customHeight="1">
      <c r="A3" s="18">
        <v>2</v>
      </c>
      <c r="B3" s="18" t="s">
        <v>32</v>
      </c>
      <c r="C3" s="18">
        <v>0</v>
      </c>
      <c r="D3" s="20">
        <v>10</v>
      </c>
      <c r="E3" s="18"/>
    </row>
    <row r="4" spans="1:5" ht="27.75" customHeight="1">
      <c r="A4" s="18">
        <v>3</v>
      </c>
      <c r="B4" s="18" t="s">
        <v>33</v>
      </c>
      <c r="C4" s="18"/>
      <c r="D4" s="20">
        <v>20</v>
      </c>
      <c r="E4" s="18"/>
    </row>
    <row r="5" spans="1:5" ht="20.100000000000001" customHeight="1">
      <c r="A5" s="18">
        <v>4</v>
      </c>
      <c r="B5" s="18" t="s">
        <v>34</v>
      </c>
      <c r="C5" s="18"/>
      <c r="D5" s="20">
        <v>5</v>
      </c>
      <c r="E5" s="18"/>
    </row>
    <row r="6" spans="1:5" ht="20.100000000000001" customHeight="1">
      <c r="A6" s="18">
        <v>5</v>
      </c>
      <c r="B6" s="18" t="s">
        <v>35</v>
      </c>
      <c r="C6" s="18"/>
      <c r="D6" s="20">
        <v>120</v>
      </c>
      <c r="E6" s="18"/>
    </row>
    <row r="7" spans="1:5" ht="20.100000000000001" customHeight="1">
      <c r="A7" s="18">
        <v>6</v>
      </c>
      <c r="B7" s="18" t="s">
        <v>35</v>
      </c>
      <c r="C7" s="18"/>
      <c r="D7" s="20">
        <v>120</v>
      </c>
      <c r="E7" s="18"/>
    </row>
    <row r="8" spans="1:5" ht="20.100000000000001" customHeight="1">
      <c r="A8" s="18">
        <v>7</v>
      </c>
      <c r="B8" s="18" t="s">
        <v>35</v>
      </c>
      <c r="C8" s="18"/>
      <c r="D8" s="20">
        <v>20</v>
      </c>
      <c r="E8" s="18"/>
    </row>
    <row r="9" spans="1:5" ht="20.100000000000001" customHeight="1">
      <c r="A9" s="18">
        <v>8</v>
      </c>
      <c r="B9" s="18" t="s">
        <v>36</v>
      </c>
      <c r="C9" s="18">
        <v>10</v>
      </c>
      <c r="D9" s="20"/>
      <c r="E9" s="18"/>
    </row>
    <row r="10" spans="1:5" ht="20.100000000000001" customHeight="1">
      <c r="A10" s="18">
        <v>9</v>
      </c>
      <c r="B10" s="18" t="s">
        <v>37</v>
      </c>
      <c r="C10" s="18">
        <v>40</v>
      </c>
      <c r="D10" s="20"/>
      <c r="E10" s="18"/>
    </row>
    <row r="11" spans="1:5" ht="20.100000000000001" customHeight="1">
      <c r="A11" s="18">
        <v>10</v>
      </c>
      <c r="B11" s="18" t="s">
        <v>38</v>
      </c>
      <c r="C11" s="18">
        <v>20</v>
      </c>
      <c r="D11" s="20"/>
      <c r="E11" s="18"/>
    </row>
    <row r="12" spans="1:5" ht="20.100000000000001" customHeight="1">
      <c r="A12" s="18">
        <v>11</v>
      </c>
      <c r="B12" s="18" t="s">
        <v>39</v>
      </c>
      <c r="C12" s="18">
        <v>10</v>
      </c>
      <c r="D12" s="20"/>
      <c r="E12" s="18"/>
    </row>
    <row r="13" spans="1:5" ht="20.100000000000001" customHeight="1">
      <c r="A13" s="18">
        <v>12</v>
      </c>
      <c r="B13" s="18" t="s">
        <v>40</v>
      </c>
      <c r="C13" s="18">
        <v>20</v>
      </c>
      <c r="D13" s="20"/>
      <c r="E13" s="18"/>
    </row>
    <row r="14" spans="1:5" ht="20.100000000000001" customHeight="1">
      <c r="A14" s="18">
        <v>13</v>
      </c>
      <c r="B14" s="18" t="s">
        <v>41</v>
      </c>
      <c r="C14" s="18">
        <v>50</v>
      </c>
      <c r="D14" s="20"/>
      <c r="E14" s="18"/>
    </row>
    <row r="15" spans="1:5" ht="20.100000000000001" customHeight="1">
      <c r="A15" s="18">
        <v>14</v>
      </c>
      <c r="B15" s="18" t="s">
        <v>42</v>
      </c>
      <c r="C15" s="18">
        <v>2</v>
      </c>
      <c r="D15" s="20"/>
      <c r="E15" s="18"/>
    </row>
    <row r="16" spans="1:5" ht="20.100000000000001" customHeight="1">
      <c r="A16" s="18">
        <v>15</v>
      </c>
      <c r="B16" s="18" t="s">
        <v>43</v>
      </c>
      <c r="C16" s="18">
        <v>2</v>
      </c>
      <c r="D16" s="20"/>
      <c r="E16" s="18"/>
    </row>
    <row r="17" spans="1:5" ht="20.100000000000001" customHeight="1">
      <c r="A17" s="18">
        <v>16</v>
      </c>
      <c r="B17" s="18" t="s">
        <v>44</v>
      </c>
      <c r="C17" s="18">
        <v>200</v>
      </c>
      <c r="D17" s="20"/>
      <c r="E17" s="18"/>
    </row>
    <row r="18" spans="1:5" ht="20.100000000000001" customHeight="1">
      <c r="A18" s="18">
        <v>17</v>
      </c>
      <c r="B18" s="18" t="s">
        <v>45</v>
      </c>
      <c r="C18" s="18">
        <v>10</v>
      </c>
      <c r="D18" s="20"/>
      <c r="E18" s="18">
        <v>100</v>
      </c>
    </row>
    <row r="19" spans="1:5" ht="20.100000000000001" customHeight="1">
      <c r="A19" s="18">
        <v>18</v>
      </c>
      <c r="B19" s="18" t="s">
        <v>54</v>
      </c>
      <c r="C19" s="18">
        <v>400</v>
      </c>
      <c r="D19" s="20"/>
      <c r="E19" s="18"/>
    </row>
    <row r="20" spans="1:5" ht="20.100000000000001" customHeight="1">
      <c r="A20" s="18">
        <v>19</v>
      </c>
      <c r="B20" s="18" t="s">
        <v>46</v>
      </c>
      <c r="C20" s="18">
        <v>20</v>
      </c>
      <c r="D20" s="20"/>
      <c r="E20" s="18"/>
    </row>
    <row r="21" spans="1:5" ht="20.100000000000001" customHeight="1">
      <c r="A21" s="18">
        <v>20</v>
      </c>
      <c r="B21" s="18" t="s">
        <v>47</v>
      </c>
      <c r="C21" s="18"/>
      <c r="D21" s="20">
        <v>10</v>
      </c>
      <c r="E21" s="18"/>
    </row>
    <row r="22" spans="1:5" ht="20.100000000000001" customHeight="1">
      <c r="A22" s="18">
        <v>21</v>
      </c>
      <c r="B22" s="18" t="s">
        <v>48</v>
      </c>
      <c r="C22" s="18"/>
      <c r="D22" s="20">
        <v>30</v>
      </c>
      <c r="E22" s="18"/>
    </row>
    <row r="23" spans="1:5" ht="20.100000000000001" customHeight="1">
      <c r="A23" s="18">
        <v>22</v>
      </c>
      <c r="B23" s="18" t="s">
        <v>49</v>
      </c>
      <c r="C23" s="18">
        <v>150</v>
      </c>
      <c r="D23" s="20"/>
      <c r="E23" s="18"/>
    </row>
    <row r="24" spans="1:5" ht="20.100000000000001" customHeight="1">
      <c r="A24" s="18">
        <v>23</v>
      </c>
      <c r="B24" s="18" t="s">
        <v>50</v>
      </c>
      <c r="C24" s="18">
        <v>20</v>
      </c>
      <c r="D24" s="20"/>
      <c r="E24" s="18"/>
    </row>
    <row r="25" spans="1:5" ht="20.100000000000001" customHeight="1">
      <c r="A25" s="18">
        <v>24</v>
      </c>
      <c r="B25" s="18" t="s">
        <v>51</v>
      </c>
      <c r="C25" s="18"/>
      <c r="D25" s="20">
        <v>10</v>
      </c>
      <c r="E2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S19"/>
  <sheetViews>
    <sheetView workbookViewId="0">
      <selection activeCell="E16" sqref="E16:T20"/>
    </sheetView>
  </sheetViews>
  <sheetFormatPr defaultRowHeight="12.75"/>
  <sheetData>
    <row r="11" spans="2:19" s="1" customFormat="1" ht="15.75">
      <c r="B11" s="9"/>
    </row>
    <row r="12" spans="2:19" s="1" customFormat="1" ht="15.75">
      <c r="B12" s="9"/>
    </row>
    <row r="13" spans="2:19" s="1" customFormat="1" ht="15.75">
      <c r="D13" s="9"/>
      <c r="E13" s="9"/>
      <c r="F13" s="9"/>
      <c r="G13" s="10"/>
      <c r="H13" s="9"/>
      <c r="I13" s="11"/>
      <c r="J13" s="11"/>
      <c r="K13" s="9"/>
      <c r="L13" s="9"/>
      <c r="M13" s="9"/>
    </row>
    <row r="14" spans="2:19" s="1" customFormat="1" ht="15.75">
      <c r="D14" s="9"/>
      <c r="E14" s="9"/>
      <c r="F14" s="9"/>
      <c r="G14" s="10"/>
      <c r="H14" s="9"/>
      <c r="I14" s="77" t="s">
        <v>25</v>
      </c>
      <c r="J14" s="77"/>
      <c r="K14" s="7" t="e">
        <f>SUM(#REF!)</f>
        <v>#REF!</v>
      </c>
      <c r="L14" s="7" t="e">
        <f>SUM(#REF!)</f>
        <v>#REF!</v>
      </c>
      <c r="M14" s="9"/>
    </row>
    <row r="15" spans="2:19" s="8" customFormat="1" ht="20.25">
      <c r="D15" s="1"/>
      <c r="E15" s="1"/>
      <c r="F15" s="1"/>
      <c r="G15" s="6"/>
      <c r="H15" s="1"/>
      <c r="I15" s="1"/>
      <c r="J15" s="1"/>
      <c r="K15" s="1"/>
      <c r="L15" s="1"/>
      <c r="M15" s="1"/>
      <c r="N15" s="1"/>
      <c r="O15" s="1"/>
      <c r="P15" s="1"/>
      <c r="Q15" s="1"/>
      <c r="R15" s="1"/>
      <c r="S15" s="1"/>
    </row>
    <row r="16" spans="2:19" s="8" customFormat="1" ht="20.25">
      <c r="D16" s="1"/>
      <c r="E16" s="1"/>
      <c r="F16" s="1"/>
      <c r="G16" s="6"/>
      <c r="H16" s="1"/>
      <c r="I16" s="1"/>
      <c r="J16" s="1"/>
      <c r="K16" s="1"/>
      <c r="L16" s="1"/>
      <c r="M16" s="1"/>
      <c r="N16" s="1"/>
      <c r="O16" s="1"/>
      <c r="P16" s="1"/>
      <c r="Q16" s="1"/>
      <c r="R16" s="1"/>
      <c r="S16" s="1"/>
    </row>
    <row r="17" spans="4:19" s="8" customFormat="1" ht="20.25">
      <c r="E17" s="8" t="s">
        <v>15</v>
      </c>
    </row>
    <row r="18" spans="4:19" ht="20.25">
      <c r="D18" s="8"/>
      <c r="E18" s="8"/>
      <c r="F18" s="8"/>
      <c r="G18" s="8"/>
      <c r="H18" s="8"/>
      <c r="I18" s="8"/>
      <c r="J18" s="8"/>
      <c r="K18" s="8"/>
      <c r="L18" s="8"/>
      <c r="M18" s="8"/>
      <c r="N18" s="8"/>
      <c r="O18" s="8"/>
      <c r="P18" s="8"/>
      <c r="Q18" s="8"/>
      <c r="R18" s="8"/>
      <c r="S18" s="8"/>
    </row>
    <row r="19" spans="4:19" ht="20.25">
      <c r="D19" s="8"/>
      <c r="E19" s="8" t="s">
        <v>16</v>
      </c>
      <c r="F19" s="8"/>
      <c r="G19" s="8"/>
      <c r="H19" s="8"/>
      <c r="I19" s="8"/>
      <c r="J19" s="8"/>
      <c r="K19" s="8"/>
      <c r="L19" s="8"/>
      <c r="M19" s="8"/>
      <c r="N19" s="8"/>
      <c r="O19" s="8"/>
      <c r="P19" s="8"/>
      <c r="Q19" s="8"/>
      <c r="R19" s="8"/>
      <c r="S19" s="8"/>
    </row>
  </sheetData>
  <mergeCells count="1">
    <mergeCell ref="I14:J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2025-07-29T08:51:02Z</dcterms:modified>
</cp:coreProperties>
</file>