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192.168.110.2\Dispozitive\+LP ADM 2022+\PROGRAME NATIONALE 2022\PN Banca de tesuturi umane\"/>
    </mc:Choice>
  </mc:AlternateContent>
  <xr:revisionPtr revIDLastSave="0" documentId="13_ncr:1_{093EFFF4-F930-4699-B851-C4D10F47DB1F}"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'!$A$7:$K$17</definedName>
    <definedName name="_xlnm._FilterDatabase" localSheetId="1" hidden="1">'F4.2 LP '!$A$7:$M$17</definedName>
  </definedNames>
  <calcPr calcId="181029"/>
</workbook>
</file>

<file path=xl/calcChain.xml><?xml version="1.0" encoding="utf-8"?>
<calcChain xmlns="http://schemas.openxmlformats.org/spreadsheetml/2006/main">
  <c r="M70" i="5" l="1"/>
  <c r="K12" i="7"/>
  <c r="J12" i="7"/>
</calcChain>
</file>

<file path=xl/sharedStrings.xml><?xml version="1.0" encoding="utf-8"?>
<sst xmlns="http://schemas.openxmlformats.org/spreadsheetml/2006/main" count="586" uniqueCount="156">
  <si>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</si>
  <si>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</si>
  <si>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</si>
  <si>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</si>
  <si>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</si>
  <si>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</si>
  <si>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</si>
  <si>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</si>
  <si>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</si>
  <si>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</si>
  <si>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</si>
  <si>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</si>
  <si>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</si>
  <si>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</si>
  <si>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</si>
  <si>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</si>
  <si>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</si>
  <si>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</si>
  <si>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</si>
  <si>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</si>
  <si>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</si>
  <si>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</si>
  <si>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</si>
  <si>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</si>
  <si>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</si>
  <si>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</si>
  <si>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</si>
  <si>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</si>
  <si>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</si>
  <si>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</si>
  <si>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</si>
  <si>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</si>
  <si>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valoarea estimată </t>
  </si>
  <si>
    <t>Lot nr. 1 Chit pentru transportarea si congelarea ţesuturi. apirogenice. criorezistente. cutia internă de 250 ml; Cutia externă de 500ml. sterile. in ambalaj dublu.</t>
  </si>
  <si>
    <t>Lot nr. 2 Chit pentru congelarea ţesuturi. apirogenice. criorezistente. transparent. cutia internă de 40 ml; Cutia externă de 80ml. sterile. în ambalaj dublu. înălţimea 50-60mm.</t>
  </si>
  <si>
    <t>Lot nr. 3 Unitate de filtrare a soluţiilor cu filtru 0.2pm. diametrul filtrului 75mm. cu vas pentru stocare de 1000ml cu capac. ambalata separat. apirogenic. steril.</t>
  </si>
  <si>
    <t>Lot nr. 4 Ac pentru puncție/ aspiratie măduvă osoasă (bone marrow aspiration needle) de utilizară unică. lungimea acului de 10-12cm. cu mandren cu diametrul lumenului 3.0-4.0mm sterile. ambulate separat</t>
  </si>
  <si>
    <t>Lot nr. 5 Ac pentru puncție/ aspiratie măduvă osoasă (bone marrow aspiration needle) de utilizară unică. lungimea acului de 6-7cm. cu mandren cu diametrul lumenului 1.0-2.0mm sterile. ambalate separat</t>
  </si>
  <si>
    <t>Lot nr. 6 RPMI cu HEPES. steril testat pentru culturi celulare. flacon 400 ml.</t>
  </si>
  <si>
    <t>Lot nr. 7 Mediu a-MEM. steril testat pentru culturi celulare. flacon 400 ml.</t>
  </si>
  <si>
    <t>Lot nr. 8 Mediu pentru cultivarea fibroblastelor. cu factorii de creştere incluşi. preparat pentru utilizare. steril. testat pentru cultivare cellule umane. Flacon 500 ml</t>
  </si>
  <si>
    <t>Lot nr. 9 Mediu pentru cultivare keratinocyte cu factori de creștere, steril, cu toate componentele necesare pentru  cultivare keratinocyte incluse, testat pentru culture celulare</t>
  </si>
  <si>
    <t>Lot nr. 10 Mediu pentru transportare și conservare cornee. volumul 100ml. în flacon de sticlă. cu dop suplimentar. ambalat separat. steril. cu  siguranţă contra deschiderii.</t>
  </si>
  <si>
    <t>Lot nr. 11 Mediu de transport  pentru cornee – Eusol C, 20 ml, steril, pentru păstrare cornee la +4◦C.</t>
  </si>
  <si>
    <t>Lot nr. 12 Mediu pentru detumescență cornee. volumul 30-50ml. în flacon de sticlă.  cu dop de rezervă. ambalat separat. steril cu  siguranţă contra deschiderii</t>
  </si>
  <si>
    <t>Lot nr. 13 Soluție Salină Echilibrată Hanks (autor). fără calciu. fără magneziu. şi fără fenol roşu. pentru spălare în timpul prepararii grefelor.</t>
  </si>
  <si>
    <t>Lot nr. 14 Soluție pentru criopreservare (- 80 grade C – 160 grade C) grefe vasculare, vase, valve cardiace. Steril, flacoane cîte 100-200 ml.</t>
  </si>
  <si>
    <t>Lot nr. 15 Collagenază. din Clostridium histolyticum. lyophilized powder. &gt;125 CDU/mg solid (CDU = collagen digestion units). 0.5-5.0 FALGPA units/mg solid</t>
  </si>
  <si>
    <t>Lot nr. 16 Mediu pentru separarea limfocitelor. densitatea 1077. (Lymphocyte Separation Medium). flacoane de câte 100 ml. Set 24 flacoane</t>
  </si>
  <si>
    <t>Lot nr. 17 Mediu lichid. Tioglicol. pentru testare bacteriologică. flacoane. 10-20 ml. ambulate separate. conținut steril</t>
  </si>
  <si>
    <t>Lot nr. 18 Mediu lichid. Saburaud. pentru testare fungică. flacoane. 10-20 ml. ambulate separate. conținut steril</t>
  </si>
  <si>
    <t>Lot nr. 19 Costume chirurgicale de unică folosință. nesterile. mărimea M</t>
  </si>
  <si>
    <t>Lot nr. 20 Costume chirurgicale de unică folosință. nesterile. mărimea L</t>
  </si>
  <si>
    <t>Lot nr. 21 Costume chirurgicale de unică folosință. nesterile. mărimea XXL</t>
  </si>
  <si>
    <t>Masca faciala protectie FFP3 FS-930 V -Filter Service</t>
  </si>
  <si>
    <t>Lot nr. 23 Combinezon medical universal din tercot. Alb. Reglabil M-XL. 1 bucata</t>
  </si>
  <si>
    <t>Lot nr. 27 Mediu nutritiv (Ham’s Nutritive) pentru cultivarea celulelor stem mezenchimale din țesut adipos cu toate suplimentele sau componentele necesare incluse pentru cultivarea celulelor.</t>
  </si>
  <si>
    <t>Lot nr. 28 Mediu nutritiv (Ham’s Nutritive) pentru cultivarea celulelor stem mezenchimale din măduva osoasă cu toate suplimentele sau componentele necesare incluse pentru cultivarea celulelor.</t>
  </si>
  <si>
    <t>Lot nr. 29 PBS (Bufer salin fosfatic), PH 7.4 steril, testat pentru culturi celulare, flacon 400-500 ml</t>
  </si>
  <si>
    <r>
      <t xml:space="preserve">Lot nr. 30 Seringi cu trei componente, filetate pentru ac, cu volumul de 5 ml </t>
    </r>
    <r>
      <rPr>
        <b/>
        <sz val="10"/>
        <color theme="1"/>
        <rFont val="Times New Roman"/>
        <family val="1"/>
      </rPr>
      <t>Utilizare</t>
    </r>
    <r>
      <rPr>
        <sz val="10"/>
        <color theme="1"/>
        <rFont val="Times New Roman"/>
        <family val="1"/>
      </rPr>
      <t>: prelevarea sau injectarea unor lichide și suspensii biologice sub presiune</t>
    </r>
  </si>
  <si>
    <r>
      <t xml:space="preserve">Lot nr. 31 Seringi cu trei componente, filetate pentru ac, cu volumul de 10 ml </t>
    </r>
    <r>
      <rPr>
        <b/>
        <sz val="10"/>
        <color theme="1"/>
        <rFont val="Times New Roman"/>
        <family val="1"/>
      </rPr>
      <t>Utilizare</t>
    </r>
    <r>
      <rPr>
        <sz val="10"/>
        <color theme="1"/>
        <rFont val="Times New Roman"/>
        <family val="1"/>
      </rPr>
      <t>: prelevarea sau injectarea unor lichide și suspensii biologice sub presiune</t>
    </r>
  </si>
  <si>
    <r>
      <t xml:space="preserve">Lot nr. 32 Seringi cu trei componente, filetate pentru ac, cu volumul de 20 ml </t>
    </r>
    <r>
      <rPr>
        <b/>
        <sz val="10"/>
        <color theme="1"/>
        <rFont val="Times New Roman"/>
        <family val="1"/>
      </rPr>
      <t>Utilizare</t>
    </r>
    <r>
      <rPr>
        <sz val="10"/>
        <color theme="1"/>
        <rFont val="Times New Roman"/>
        <family val="1"/>
      </rPr>
      <t>: prelevarea sau injectarea unor lichide și suspensii biologice sub presiune</t>
    </r>
  </si>
  <si>
    <t>Lot nr. 38 Taq polimeraza dispozitiv Luminex 100/200</t>
  </si>
  <si>
    <t xml:space="preserve">Lot nr. 39 Kit LAB Screen Single Antigen Class  I </t>
  </si>
  <si>
    <t xml:space="preserve">Lot nr. 40 Kit LAB Screen Single Antigen Class  II </t>
  </si>
  <si>
    <t>Lot nr. 41 Negativ serum LAB Sreen</t>
  </si>
  <si>
    <t>Lot nr. 42 Luminex 100/200 performance calibration kit (classification si reporter)</t>
  </si>
  <si>
    <t>Lot nr. 43 Luminex 100/200 performance verification kit ( classification,reporter si fluid)</t>
  </si>
  <si>
    <t>Lot nr. 44 Lichid pentru analizator cu tehnologie Luminex</t>
  </si>
  <si>
    <t>Lot nr. 45 Control pozitiv pentru test limfocitotoxic</t>
  </si>
  <si>
    <t>Lot nr. 46 Control negativ pentru test limfocitotoxic</t>
  </si>
  <si>
    <t>Lot nr. 47 Complement de iepure pentru test limfocitotoxic clas I</t>
  </si>
  <si>
    <t>Lot nr. 48 Solutia de spalare a suprafetelor de acizi nucleici (DNA/RNA killer)</t>
  </si>
  <si>
    <t>Lot nr. 49 DNA wipe-test pentru monitorizarea contaminarea cu produsele amplificatiei HLA A,B,C,DR,DQ,DP</t>
  </si>
  <si>
    <t>Lot nr. 50 PE conjugate goat anti-human Ig G LAB Screen</t>
  </si>
  <si>
    <t>Lot nr. 51 PE conjugate Streptavidin</t>
  </si>
  <si>
    <t>Lot nr. 53 Reactiv pentru determinarea concentrației tacrolimusului în sînge</t>
  </si>
  <si>
    <t>Lot nr. 54 Reactiv pentru determinarea concentrației ciclosporinei în sînge</t>
  </si>
  <si>
    <t>Lot nr. 55 Reactiv pentru determinarea concentrației everolimusului în sînge</t>
  </si>
  <si>
    <t>Lot nr. 56 Reactiv pentru determinarea concentrației vi D în sînge</t>
  </si>
  <si>
    <t>Lot nr. 57 Microseringa</t>
  </si>
  <si>
    <t>Lot nr. 58 Virfuri universale cu filtru în ștative,sterile pentru PCR, libere de DNA-aze,RNA-aze.Pyrogen-free. 0,5-10 mcl</t>
  </si>
  <si>
    <t>Lot nr. 59 Virfuri universale cu filtru în ștative,sterile pentru PCR, libere de DNA-aze,RNA-aze.Pyrogen-free. 20-200 mcl</t>
  </si>
  <si>
    <t>Lot nr. 60 Virfuri universale cu filtru în ștative,sterile pentru PCR, libere de DNA-aze,RNA-aze.Pyrogen-free. 100-1000 mcl</t>
  </si>
  <si>
    <t>Lot nr. 24 Combinezon medical universal din tercot. Reglabil L-XXL. 1 bucata</t>
  </si>
  <si>
    <t>Lot nr. 25 Manuși ortopedice marimea 7,5</t>
  </si>
  <si>
    <t>Lot nr. 26 Manuși ortopedice marimea 8</t>
  </si>
  <si>
    <t>lot nr. 33 Kit SSO HLA-A dispozitiv Luminex 100/200</t>
  </si>
  <si>
    <t>Lot nr. 34 HLA-B dispozitiv Luminex 100/200</t>
  </si>
  <si>
    <t>lot nr 35 Kit SSO HLA-C dispozitiv Luminex 100/200</t>
  </si>
  <si>
    <t xml:space="preserve">Lot 36 Kit SSO
 HLA-DRB1 dispozitiv Luminex 100/200
 </t>
  </si>
  <si>
    <t xml:space="preserve">Lot 37 Kit SSO 
HLA-DQB1 dispozitiv Luminex 100/200
</t>
  </si>
  <si>
    <r>
      <t>Lot nr. 52 LimphoKwik T/B limfocite</t>
    </r>
    <r>
      <rPr>
        <sz val="10"/>
        <color theme="1"/>
        <rFont val="Times New Roman"/>
        <family val="1"/>
      </rPr>
      <t xml:space="preserve">  test limfocitotoxic</t>
    </r>
  </si>
  <si>
    <t>Bucată</t>
  </si>
  <si>
    <t>Flacon</t>
  </si>
  <si>
    <t>Set</t>
  </si>
  <si>
    <t>perechi</t>
  </si>
  <si>
    <t>Termen de livrare în termen de 45 de zile de la solicitare</t>
  </si>
  <si>
    <t>Termenul de livrare în două tranșe (I tranșă– februarie-martie 2022, II tranșă – iulie august )</t>
  </si>
  <si>
    <t>Chit pentru transportarea si congelarea ţesuturi. apirogenice. criorezistente. cutia internă de 250 ml; Cutia externă de 500ml. sterile. in ambalaj dublu.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</si>
  <si>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Chit pentru congelarea ţesuturi. apirogenice. criorezistente. transparent. cutia internă de 40 ml; Cutia externă de 80ml. sterile. în ambalaj dublu. înălţimea 50-60mm.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</si>
  <si>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Unitate de filtrare a soluţiilor cu filtru 0.2pm. diametrul filtrului 75mm. cu vas pentru stocare de 1000ml cu capac. ambalata separat. apirogenic. steril.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</si>
  <si>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Ac pentru puncție/aspiratie măduvă osoasă (bone marrow aspiration needle) de utilizară unică. lungimea acului de 10-12cm. cu mandren cu diametrul lumenului 3.0-4.0mm sterile. ambulate separat.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</si>
  <si>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Ac pentru puncție/ aspiratie măduvă osoasă (bone marrow aspiration needle) de utilizară unică. lungimea acului de 6-7cm. cu mandren cu diametrul lumenului 1.0-2.0mm sterile. ambalate separat.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</si>
  <si>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RPMI cu HEPES. steril testat pentru culturi celulare. flacon 400 ml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</si>
  <si>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Mediu a-MEM. steril testat pentru culturi celulare. flacon 400 ml.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</si>
  <si>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Mediu pentru cultivarea fibroblastelor. cu factorii de creştere incluşi. preparat pentru utilizare. steril. testat pentru cultivare cellule umane. Flacon 500 ml.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</si>
  <si>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Mediu pentru cultivare keratinocyte cu factori de creștere, steril, cu toate componentele necesare pentru  cultivare keratinocyte incluse, testat pentru culture celulare.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</si>
  <si>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Mediu pentru transportare și conservare cornee. volumul 100ml. în flacon de sticlă. cu dop suplimentar. ambalat separat. steril. cu  siguranţă contra deschiderii.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</si>
  <si>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Mediu de transport  pentru cornee – Eusol C, 20 ml, steril, pentru păstrare cornee la +4◦C.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</si>
  <si>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Mediu pentru detumescență cornee. volumul 30-50ml. în flacon de sticlă.  cu dop de rezervă. ambalat separat. steril cu  siguranţă contra deschiderii.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</si>
  <si>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Soluție Salină Echilibrată Hanks (autor). fără calciu. fără magneziu. şi fără fenol roşu. pentru spălare în timpul prepararii grefelor.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</si>
  <si>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Soluție pentru criopreservare (- 80 grade C – 160 grade C) grefe vasculare, vase, valve cardiace. Steril, flacoane cîte 100-200 ml.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</si>
  <si>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Collagenază. din Clostridium histolyticum. lyophilized powder. &gt;125 CDU/mg solid (CDU = collagen digestion units). 0.5-5.0 FALGPA units/mg solid.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</si>
  <si>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Mediu pentru separarea limfocitelor. densitatea 1077. (Lymphocyte Separation Medium). flacoane de câte 100 ml. Set 24 flacoane.Certificat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februarie-martie 2022.</t>
  </si>
  <si>
    <t>Mediu lichid. Tioglicol. pentru testare bacteriologică. flacoane. 10-20 ml. ambulate separate. conținut steril.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</si>
  <si>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Mediu lichid. Saburaud. pentru testare fungică. flacoane. 10-20 ml. ambulate separate. conținut steril.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Termenul de livrare în două tranșe (I tranșă– februarie-martie 2022, II tranșă – iulie august )</t>
  </si>
  <si>
    <t>Masca faciala protectie FFP3 FS-930 V -Filter Service.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</si>
  <si>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Combinezon medical universal. Tesatura tercot de înalta calitate cu fire rasucite din bumbac si poliester îl face rezistent la purtare și spălare la 40 grade C fara a intra la apa. Croiul cu ajustari elastice este foarte confortabil si inchiderea cu fermoar pana sus asigura protectia dorita. Mărimea M.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</si>
  <si>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Combinezon medical universal. Tesatura tercot de inalta calitate cu fire rasucite din bumbac si poliester il face rezistent la purtare si spalare la 40 grade C fara a intra la apa. Croiul cu ajustari elastice este foarte confortabil si inchiderea cu fermoar pana sus asigura protectia dorita. Mărimea X 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</si>
  <si>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nutritiv (Ham’s Nutritive) pentru cultivarea celulelor stem mezenchimale din țesut adipos cu toate suplimentele sau componentele necesare incluse pentru cultivarea celulelor.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</si>
  <si>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nutritiv (Ham’s Nutritive) pentru cultivarea celulelor stem mezenchimale din măduva osoasă cu toate suplimentele sau componentele necesare incluse pentru cultivarea celulelor.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</si>
  <si>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PBS (Bufer salin fosfatic), PH 7.4 steril, testat pentru culturi celulare, flacon 400-500 ml.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</si>
  <si>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Seringi cu trei componente, filetate pentru ac, cu volumul de 10 ml Utilizare: prelevarea sau injectarea unor lichide și suspensii biologice sub presiune  Caracteristici: seringă de 10 ml, pistonul la capăt cu cauciuc și conectorul la ac filetat. Împachetare: individuală, sterilă, apirogen. Livrare: conform recomandărilor  producătorului.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</si>
  <si>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Seringi cu trei componente, filetate pentru ac, cu volumul de 20 ml Utilizare: prelevarea sau injectarea unor lichide și suspensii biologice sub presiune  Caracteristici: seringă de 20 ml, pistonul la capăt cu cauciuc și conectorul la ac filetat. Împachetare: individuală, sterilă, apirogen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</si>
  <si>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Unitatea de măsură - test. Compatibil cu Luminex 100/200  Sistem - inchis; Metoda de determinare - X-MAP; Ambalaj -kit 20 test/kit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</si>
  <si>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Unitatea de măsură - test. Compatibil cu Luminex 100/200 Sistem - inchis; Metoda de determinare - X-MAP; Ambalaj -kit 20 test/kit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</si>
  <si>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Unitatea de măsură - test. Compatibil cu Luminex 100/200 Sistem - inchis; Metoda de determinare - X-MAP; Ambalaj - test/kit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</si>
  <si>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Unitatea de măsură - test. Compatibil cu Luminex Sistem100/200 - inchis; Metoda de determinare - X-MAP; Ambalaj - test/kit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</si>
  <si>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Compatibil cu Luminex Sistem - inchis; Metoda de determinare - X-MAP; Ambalaj -CUT.20L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</si>
  <si>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 xml:space="preserve"> Metoda de determinare: Test LCT;1ml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</si>
  <si>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Metoda de determinare: Test LCT;1ml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</si>
  <si>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Metoda de determinare: Test LCT;1ml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</si>
  <si>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Metoda de determinare: soluție; Ambalaj: 250 ml/flacon;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</si>
  <si>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Metoda de determinare: soluție. Compatibil cu Luminex Sistem 100/200. Ambalaj flacon ml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</si>
  <si>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Compatibil cu analizator imunologic automat Cobas Pro e801.Unitatea de măsură - test.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</si>
  <si>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Volum 50 mcl. Pasul schimbului diviziunilor:1 mcL.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</si>
  <si>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Tip:universal cu ștativ, steril, cu filtru,0,5-10 mcl,să corespundă pipetilor tip Lenppipet, Eppendorf,Accumax. Ambalaj 96 buc. în ștativ.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</si>
  <si>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Tip:universal cu ștativ, steril, cu filtru,20-200 mcl,să corespundă pipetilor tip Lenppipet, Eppendorf,Accumax. Ambalaj 96 buc. în ștativ.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</si>
  <si>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Tip:universal cu ștativ, steril, cu filtru,100-1000 mcl,să corespundă pipetilor tip Lenppipet, Eppendorf,Accumax. Ambalaj 96 buc. în ștativ.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</si>
  <si>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 xml:space="preserve">Seringi cu trei componente, filetate pentru ac, cu volumul de 5 ml Utilizare: prelevarea sau injectarea unor lichide și suspensii biologice sub presiune 
Caracteristici: seringă de 5 ml, pistonul la capăt cu cauciuc și conectorul la ac filetat. Împachetare: individuală, sterilă, apirogen. Livrare: conform recomandărilor  producătorului.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</si>
  <si>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Unitatea de măsură - test. Compatibil cu Luminex 100/200 Sistem - inchis; Metoda de determinare - X-MAP; Ambalaj -kit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</si>
  <si>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Compatibil cu Luminex Sistem - inchis; Metoda de determinare - X-MAP; Ambalaj -kit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t>
  </si>
  <si>
    <t xml:space="preserve">PCR. Ambalaj : set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
</t>
  </si>
  <si>
    <t xml:space="preserve">Reactiv pentru izolare T/B limfocitelor
Test limfocitotoxic. Ambalaj test/kit.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
</t>
  </si>
  <si>
    <t xml:space="preserve">Compatibil cu analizator imunologic automat Cobas Pro e801.
Reactiv pentru determinarea  Tacrolimusului in serul sanguin  , calibratori, controale, sol. Deproitenizare, 2l ProCell M/100 teste, 2l CleanCellM/100teste, 2 l PreClean II M, 105 Assay Tip/100teste, 105 AssayCap/100teste. Unitatea de măsură - test.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
</t>
  </si>
  <si>
    <t xml:space="preserve">Compatibil cu analizator imunologic automat Cobas Pro e801.
Reactiv pentru determinarea  Everolimusului in serul sanguin,calibratori, controale, sol.Deproitenizare, 2 lProCell M/100 teste, 2 l CleanCellM/100teste, 2 l PreClean II M, 105 Assay Tip/100teste, 105 AssayCap/100testeUnitatea de măsură - test.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*Certificat de origine a produsului - copie confirmată prin semnătura şi ştampila Participantului. *Confirmare precum la livrare termenul de valabilitate a produsului va fi nu mai mic de 80% din termenul total de valabilitate a acestuia – original – confirmat prin aplicarea ștampilei și semnăturii participantului. *Catalogul producătorului/prospecte/documente tehnice, pe suport hîrtie sau în format electronic, pentru produsul oferit. * În ofertă se va indica codul produsului oferit pentru a putea fi identificat conform catalogului prezentat. * Instrucțiune de utilizare a produselor – original sau copie pentru produsele oferite confirmat prin semnătura și ștampila participantului. Termen de livrare în termen de 45 de zile de la solicitare
</t>
  </si>
  <si>
    <t>IMSP Spitalul Clinic de Traumatologie și Ortopedie</t>
  </si>
  <si>
    <t>IMSP Spitalul Clinic Republican ”Timofei Moșneaga”</t>
  </si>
  <si>
    <t xml:space="preserve">beneficiar </t>
  </si>
  <si>
    <t xml:space="preserve">1.Mărimea: M
 2.Material netesut, nesteril, care permite respiratia pielii. Din doua componenete, camasa si pantaloni. Camasa cu minici scurte și trei buzunare.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</si>
  <si>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1.Mărimea: L 2.Material netesut, nesteril, care permite respiratia pielii. Din doua componenete, camasa si pantaloni. Camasa cu minici scurte și trei buzunare.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</si>
  <si>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1.Mărimea: XXL 2.Material netesut, nesteril, care permite respiratia pielii. Din doua componenete, camasa si pantaloni. Camasa cu minici scurte și trei buzunare.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</si>
  <si>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r>
      <t>Sterile, utilizate în intervenții chirurgicale pe aparatul locomotor. Nepudrate. Rezistente la contacte mecanice, la rupere.</t>
    </r>
    <r>
      <rPr>
        <sz val="11"/>
        <rFont val="Times New Roman"/>
        <family val="1"/>
        <charset val="204"/>
      </rPr>
      <t xml:space="preserv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 în mod obligatoriu cu cele de pe eticheta produsului . Termenul de valabilitate restant(la momentul livrării ) va constitui 80% din termenul total al produsului.</t>
    </r>
  </si>
  <si>
    <r>
      <t>Sterile, utilizate în intervenții chirurgicale pe aparatul locomotor. Nepudrate. Rezistente la contacte mecanice, la rupere.</t>
    </r>
    <r>
      <rPr>
        <sz val="11"/>
        <rFont val="Times New Roman"/>
        <family val="1"/>
        <charset val="204"/>
      </rPr>
      <t xml:space="preserv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 (la momentul livrării) va constitui 80% din termenul total al produsului.</t>
    </r>
  </si>
  <si>
    <t xml:space="preserve">Achiziționarea articolelor parafarmaceutice și consumabilelor întru realizarea Programului Național de Transplant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</si>
</sst>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font>
    <font>
      <sz val="10"/>
      <color rgb="FF000000"/>
      <name val="Times New Roman"/>
      <family val="1"/>
    </font>
    <font>
      <b/>
      <sz val="10"/>
      <name val="Times New Roman"/>
      <family val="1"/>
    </font>
    <font>
      <sz val="10"/>
      <color theme="1"/>
      <name val="Times New Roman"/>
      <family val="1"/>
    </font>
    <font>
      <b/>
      <sz val="10"/>
      <color theme="1"/>
      <name val="Times New Roman"/>
      <family val="1"/>
    </font>
    <font>
      <sz val="11"/>
      <color rgb="FF000000"/>
      <name val="Times New Roman"/>
      <family val="1"/>
    </font>
    <font>
      <sz val="10"/>
      <name val="Times New Roman"/>
      <family val="1"/>
    </font>
    <font>
      <sz val="11"/>
      <name val="Times New Roman"/>
      <family val="1"/>
    </font>
    <font>
      <sz val="10"/>
      <name val="Times New Roman"/>
      <family val="1"/>
      <charset val="204"/>
    </font>
    <font>
      <sz val="11"/>
      <color rgb="FF000000"/>
      <name val="Times New Roman"/>
      <family val="1"/>
      <charset val="204"/>
    </font>
    <font>
      <sz val="11"/>
      <name val="Times New Roman"/>
      <family val="1"/>
      <charset val="204"/>
    </font>
    <font>
      <sz val="12"/>
      <name val="Times New Roman"/>
      <family val="1"/>
      <charset val="204"/>
    </font>
    <font>
      <sz val="12"/>
      <color indexed="8"/>
      <name val="Times New Roman"/>
      <family val="1"/>
      <charset val="204"/>
    </font>
    <font>
      <sz val="10"/>
      <color rgb="FF000000"/>
      <name val="Times New Roman"/>
      <family val="1"/>
      <charset val="204"/>
    </font>
    <font>
      <sz val="9"/>
      <color rgb="FF000000"/>
      <name val="Times New Roman"/>
      <family val="1"/>
      <charset val="204"/>
    </font>
    <font>
      <b/>
      <u/>
      <sz val="1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9" fillId="0" borderId="0"/>
  </cellStyleXfs>
  <cellXfs count="97">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11" fillId="4" borderId="1" xfId="0" applyFont="1" applyFill="1" applyBorder="1" applyAlignment="1" applyProtection="1">
      <alignment horizontal="center" vertical="top" wrapText="1"/>
    </xf>
    <xf numFmtId="0" fontId="12" fillId="4" borderId="1" xfId="0" applyFont="1" applyFill="1" applyBorder="1" applyAlignment="1">
      <alignment horizontal="center" vertical="center"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0" fillId="4" borderId="1" xfId="0" applyFill="1" applyBorder="1" applyAlignment="1">
      <alignment vertical="top" wrapText="1"/>
    </xf>
    <xf numFmtId="0" fontId="4" fillId="4" borderId="1" xfId="0" applyFont="1" applyFill="1" applyBorder="1" applyAlignment="1" applyProtection="1">
      <alignment horizontal="left" vertical="top" wrapText="1"/>
      <protection locked="0"/>
    </xf>
    <xf numFmtId="0" fontId="4" fillId="4" borderId="1" xfId="0" applyFont="1" applyFill="1" applyBorder="1" applyAlignment="1" applyProtection="1">
      <alignment horizontal="right" vertical="top" wrapText="1"/>
      <protection locked="0"/>
    </xf>
    <xf numFmtId="0" fontId="4" fillId="4" borderId="1" xfId="0" applyFont="1" applyFill="1" applyBorder="1" applyAlignment="1" applyProtection="1">
      <alignment horizontal="center" vertical="top" wrapText="1"/>
      <protection locked="0"/>
    </xf>
    <xf numFmtId="0" fontId="2" fillId="4" borderId="1" xfId="0" applyFont="1" applyFill="1" applyBorder="1" applyAlignment="1" applyProtection="1">
      <alignment wrapText="1"/>
      <protection locked="0"/>
    </xf>
    <xf numFmtId="0" fontId="2" fillId="4" borderId="1" xfId="0" applyFont="1" applyFill="1" applyBorder="1" applyProtection="1">
      <protection locked="0"/>
    </xf>
    <xf numFmtId="0" fontId="3" fillId="2" borderId="2" xfId="1" applyFont="1" applyFill="1" applyBorder="1" applyAlignment="1" applyProtection="1">
      <alignment horizontal="center" vertical="center" wrapText="1"/>
    </xf>
    <xf numFmtId="2" fontId="3" fillId="2" borderId="2" xfId="1" applyNumberFormat="1" applyFont="1" applyFill="1" applyBorder="1" applyAlignment="1" applyProtection="1">
      <alignment horizontal="center" vertical="center" wrapText="1"/>
    </xf>
    <xf numFmtId="0" fontId="14" fillId="0" borderId="1" xfId="0" applyFont="1" applyBorder="1" applyAlignment="1">
      <alignment vertical="center" wrapText="1"/>
    </xf>
    <xf numFmtId="0" fontId="16" fillId="0" borderId="1" xfId="0" applyFont="1" applyBorder="1" applyAlignment="1">
      <alignment horizontal="center" vertical="center" wrapText="1"/>
    </xf>
    <xf numFmtId="49" fontId="2" fillId="0" borderId="1" xfId="1" applyNumberFormat="1"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2" fillId="0" borderId="3" xfId="0" applyFont="1" applyBorder="1" applyProtection="1">
      <protection locked="0"/>
    </xf>
    <xf numFmtId="0" fontId="2" fillId="0" borderId="3" xfId="0" applyFont="1" applyBorder="1" applyAlignment="1" applyProtection="1">
      <alignment wrapText="1"/>
      <protection locked="0"/>
    </xf>
    <xf numFmtId="0" fontId="13" fillId="5" borderId="1" xfId="0" applyFont="1" applyFill="1" applyBorder="1" applyAlignment="1">
      <alignment vertical="top" wrapText="1"/>
    </xf>
    <xf numFmtId="0" fontId="16" fillId="0" borderId="1" xfId="0" applyFont="1" applyBorder="1" applyAlignment="1">
      <alignment horizontal="center" vertical="center"/>
    </xf>
    <xf numFmtId="0" fontId="18" fillId="0" borderId="1" xfId="0" applyFont="1" applyBorder="1" applyAlignment="1">
      <alignment horizontal="center" vertical="center"/>
    </xf>
    <xf numFmtId="0" fontId="16" fillId="0" borderId="1" xfId="0" applyFont="1" applyBorder="1" applyAlignment="1">
      <alignment vertical="center" wrapText="1"/>
    </xf>
    <xf numFmtId="0" fontId="2" fillId="0" borderId="4" xfId="1" applyFont="1" applyBorder="1" applyProtection="1">
      <protection locked="0"/>
    </xf>
    <xf numFmtId="0" fontId="17" fillId="0" borderId="1" xfId="0" applyFont="1" applyBorder="1" applyAlignment="1">
      <alignment horizontal="center" vertical="center" wrapText="1"/>
    </xf>
    <xf numFmtId="0" fontId="0" fillId="4" borderId="1" xfId="0" applyFill="1" applyBorder="1" applyAlignment="1">
      <alignment vertical="top"/>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2" fillId="0" borderId="0" xfId="1" applyFont="1" applyAlignment="1" applyProtection="1">
      <alignment vertical="center"/>
      <protection locked="0"/>
    </xf>
    <xf numFmtId="0" fontId="22" fillId="0" borderId="0" xfId="1" applyFont="1" applyAlignment="1" applyProtection="1">
      <alignment vertical="center"/>
      <protection locked="0"/>
    </xf>
    <xf numFmtId="0" fontId="23" fillId="0" borderId="0" xfId="1" applyFont="1" applyFill="1" applyBorder="1" applyAlignment="1" applyProtection="1">
      <alignment vertical="center" wrapText="1"/>
      <protection locked="0"/>
    </xf>
    <xf numFmtId="0" fontId="23" fillId="2" borderId="2" xfId="1" applyFont="1" applyFill="1" applyBorder="1" applyAlignment="1" applyProtection="1">
      <alignment horizontal="center" vertical="center" wrapText="1"/>
    </xf>
    <xf numFmtId="49" fontId="19" fillId="0" borderId="1" xfId="0" applyNumberFormat="1" applyFont="1" applyBorder="1" applyAlignment="1">
      <alignment vertical="center" wrapText="1"/>
    </xf>
    <xf numFmtId="49" fontId="24" fillId="0" borderId="1" xfId="0" applyNumberFormat="1" applyFont="1" applyBorder="1" applyAlignment="1">
      <alignment vertical="center" wrapText="1"/>
    </xf>
    <xf numFmtId="0" fontId="2" fillId="0" borderId="1" xfId="1" applyFont="1" applyBorder="1" applyAlignment="1" applyProtection="1">
      <alignment horizontal="center" vertical="center"/>
      <protection locked="0"/>
    </xf>
    <xf numFmtId="0" fontId="25" fillId="0" borderId="1" xfId="0" applyFont="1" applyBorder="1" applyAlignment="1">
      <alignment horizontal="center" vertical="center" wrapText="1"/>
    </xf>
    <xf numFmtId="0" fontId="4" fillId="0" borderId="0" xfId="1" applyFont="1" applyFill="1" applyBorder="1" applyAlignment="1" applyProtection="1">
      <alignment horizontal="left" vertical="center" wrapText="1"/>
      <protection locked="0"/>
    </xf>
    <xf numFmtId="0" fontId="4" fillId="3" borderId="0" xfId="1" applyFont="1" applyFill="1" applyBorder="1" applyAlignment="1" applyProtection="1">
      <alignment horizontal="left" vertical="center" wrapText="1"/>
      <protection locked="0"/>
    </xf>
    <xf numFmtId="4" fontId="2" fillId="0" borderId="0" xfId="1" applyNumberFormat="1" applyFont="1" applyAlignment="1" applyProtection="1">
      <alignment vertical="center"/>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49" fontId="22" fillId="0" borderId="1" xfId="1" applyNumberFormat="1" applyFont="1" applyBorder="1" applyAlignment="1" applyProtection="1">
      <alignment horizontal="center" vertical="center"/>
      <protection locked="0"/>
    </xf>
    <xf numFmtId="0" fontId="22" fillId="5" borderId="1" xfId="0" applyFont="1" applyFill="1" applyBorder="1" applyAlignment="1">
      <alignment horizontal="left" vertical="center" wrapText="1"/>
    </xf>
    <xf numFmtId="0" fontId="26" fillId="4" borderId="5" xfId="0" applyFont="1" applyFill="1" applyBorder="1" applyAlignment="1">
      <alignment vertical="center" wrapText="1"/>
    </xf>
    <xf numFmtId="0" fontId="26" fillId="4" borderId="6" xfId="0" applyFont="1" applyFill="1" applyBorder="1" applyAlignment="1">
      <alignment vertical="center" wrapText="1"/>
    </xf>
    <xf numFmtId="0" fontId="2" fillId="4" borderId="1" xfId="0" applyFont="1" applyFill="1" applyBorder="1" applyAlignment="1" applyProtection="1">
      <alignment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75"/>
  <sheetViews>
    <sheetView tabSelected="1" topLeftCell="A25" zoomScaleNormal="100" workbookViewId="0">
      <selection activeCell="F27" sqref="F27"/>
    </sheetView>
  </sheetViews>
  <sheetFormatPr defaultRowHeight="15.75" x14ac:dyDescent="0.25"/>
  <cols>
    <col min="1" max="1" width="5.7109375" style="18" customWidth="1"/>
    <col min="2" max="2" width="4.42578125" style="18" customWidth="1"/>
    <col min="3" max="3" width="25.85546875" style="18" customWidth="1"/>
    <col min="4" max="4" width="28" style="31" hidden="1" customWidth="1"/>
    <col min="5" max="5" width="10.5703125" style="18" customWidth="1"/>
    <col min="6" max="6" width="11.28515625" style="18" customWidth="1"/>
    <col min="7" max="7" width="10.7109375" style="18" customWidth="1"/>
    <col min="8" max="8" width="92.85546875" style="18" customWidth="1"/>
    <col min="9" max="9" width="35" style="18" customWidth="1"/>
    <col min="10" max="10" width="16.42578125" style="18" customWidth="1"/>
    <col min="11" max="11" width="13.85546875" style="18" customWidth="1"/>
    <col min="12" max="16384" width="9.140625" style="18"/>
  </cols>
  <sheetData>
    <row r="1" spans="1:11" x14ac:dyDescent="0.25">
      <c r="C1" s="77" t="s">
        <v>18</v>
      </c>
      <c r="D1" s="77"/>
      <c r="E1" s="77"/>
      <c r="F1" s="77"/>
      <c r="G1" s="77"/>
      <c r="H1" s="77"/>
      <c r="I1" s="77"/>
      <c r="J1" s="77"/>
    </row>
    <row r="2" spans="1:11" x14ac:dyDescent="0.25">
      <c r="D2" s="78" t="s">
        <v>17</v>
      </c>
      <c r="E2" s="78"/>
      <c r="F2" s="78"/>
      <c r="G2" s="78"/>
      <c r="H2" s="78"/>
    </row>
    <row r="3" spans="1:11" x14ac:dyDescent="0.25">
      <c r="A3" s="79" t="s">
        <v>12</v>
      </c>
      <c r="B3" s="79"/>
      <c r="C3" s="79"/>
      <c r="D3" s="80" t="s">
        <v>31</v>
      </c>
      <c r="E3" s="80"/>
      <c r="F3" s="80"/>
      <c r="G3" s="80"/>
      <c r="H3" s="80"/>
      <c r="I3" s="18" t="s">
        <v>13</v>
      </c>
      <c r="J3" s="18" t="s">
        <v>15</v>
      </c>
    </row>
    <row r="4" spans="1:11" s="27" customFormat="1" ht="38.25" customHeight="1" x14ac:dyDescent="0.25">
      <c r="A4" s="81" t="s">
        <v>11</v>
      </c>
      <c r="B4" s="81"/>
      <c r="C4" s="81"/>
      <c r="D4" s="82" t="s">
        <v>155</v>
      </c>
      <c r="E4" s="82"/>
      <c r="F4" s="82"/>
      <c r="G4" s="82"/>
      <c r="H4" s="82"/>
      <c r="I4" s="25" t="s">
        <v>14</v>
      </c>
      <c r="J4" s="25" t="s">
        <v>16</v>
      </c>
      <c r="K4" s="26"/>
    </row>
    <row r="5" spans="1:11" s="28" customFormat="1" x14ac:dyDescent="0.25">
      <c r="D5" s="76"/>
      <c r="E5" s="76"/>
      <c r="F5" s="76"/>
      <c r="G5" s="76"/>
      <c r="H5" s="76"/>
      <c r="I5" s="76"/>
      <c r="J5" s="76"/>
      <c r="K5" s="26"/>
    </row>
    <row r="6" spans="1:11" ht="40.5" customHeight="1" x14ac:dyDescent="0.25">
      <c r="A6" s="1" t="s">
        <v>3</v>
      </c>
      <c r="B6" s="1" t="s">
        <v>0</v>
      </c>
      <c r="C6" s="1" t="s">
        <v>1</v>
      </c>
      <c r="D6" s="29" t="s">
        <v>4</v>
      </c>
      <c r="E6" s="23" t="s">
        <v>5</v>
      </c>
      <c r="F6" s="23" t="s">
        <v>6</v>
      </c>
      <c r="G6" s="23" t="s">
        <v>7</v>
      </c>
      <c r="H6" s="23" t="s">
        <v>8</v>
      </c>
      <c r="I6" s="23" t="s">
        <v>9</v>
      </c>
      <c r="J6" s="23" t="s">
        <v>10</v>
      </c>
      <c r="K6" s="16"/>
    </row>
    <row r="7" spans="1:11" ht="20.100000000000001" customHeight="1" x14ac:dyDescent="0.25">
      <c r="A7" s="50">
        <v>1</v>
      </c>
      <c r="B7" s="51">
        <v>2</v>
      </c>
      <c r="C7" s="51"/>
      <c r="D7" s="51"/>
      <c r="E7" s="50">
        <v>3</v>
      </c>
      <c r="F7" s="50">
        <v>4</v>
      </c>
      <c r="G7" s="50">
        <v>5</v>
      </c>
      <c r="H7" s="50">
        <v>6</v>
      </c>
      <c r="I7" s="50">
        <v>7</v>
      </c>
      <c r="J7" s="50">
        <v>8</v>
      </c>
      <c r="K7" s="16"/>
    </row>
    <row r="8" spans="1:11" ht="167.25" customHeight="1" x14ac:dyDescent="0.25">
      <c r="A8" s="35" t="s">
        <v>2</v>
      </c>
      <c r="B8" s="33">
        <v>1</v>
      </c>
      <c r="C8" s="47" t="s">
        <v>33</v>
      </c>
      <c r="D8" s="39"/>
      <c r="E8" s="40"/>
      <c r="F8" s="41"/>
      <c r="G8" s="42"/>
      <c r="H8" s="93" t="s">
        <v>99</v>
      </c>
      <c r="I8" s="16"/>
      <c r="J8" s="17"/>
      <c r="K8" s="16"/>
    </row>
    <row r="9" spans="1:11" ht="162.75" customHeight="1" x14ac:dyDescent="0.25">
      <c r="A9" s="35" t="s">
        <v>2</v>
      </c>
      <c r="B9" s="33">
        <v>2</v>
      </c>
      <c r="C9" s="47" t="s">
        <v>34</v>
      </c>
      <c r="D9" s="43"/>
      <c r="E9" s="44"/>
      <c r="F9" s="44"/>
      <c r="G9" s="44"/>
      <c r="H9" s="93" t="s">
        <v>100</v>
      </c>
    </row>
    <row r="10" spans="1:11" s="31" customFormat="1" ht="113.25" customHeight="1" x14ac:dyDescent="0.25">
      <c r="A10" s="35" t="s">
        <v>2</v>
      </c>
      <c r="B10" s="33">
        <v>3</v>
      </c>
      <c r="C10" s="47" t="s">
        <v>35</v>
      </c>
      <c r="D10" s="43"/>
      <c r="E10" s="43"/>
      <c r="F10" s="43"/>
      <c r="G10" s="43"/>
      <c r="H10" s="54" t="s">
        <v>101</v>
      </c>
    </row>
    <row r="11" spans="1:11" ht="138.75" customHeight="1" x14ac:dyDescent="0.25">
      <c r="A11" s="35" t="s">
        <v>2</v>
      </c>
      <c r="B11" s="55">
        <v>4</v>
      </c>
      <c r="C11" s="47" t="s">
        <v>36</v>
      </c>
      <c r="D11" s="18"/>
      <c r="H11" s="31" t="s">
        <v>102</v>
      </c>
    </row>
    <row r="12" spans="1:11" ht="151.5" customHeight="1" x14ac:dyDescent="0.25">
      <c r="A12" s="35" t="s">
        <v>2</v>
      </c>
      <c r="B12" s="55">
        <v>5</v>
      </c>
      <c r="C12" s="47" t="s">
        <v>37</v>
      </c>
      <c r="D12" s="18"/>
      <c r="H12" s="31" t="s">
        <v>103</v>
      </c>
    </row>
    <row r="13" spans="1:11" ht="126.75" customHeight="1" x14ac:dyDescent="0.25">
      <c r="A13" s="35" t="s">
        <v>2</v>
      </c>
      <c r="B13" s="55">
        <v>6</v>
      </c>
      <c r="C13" s="47" t="s">
        <v>38</v>
      </c>
      <c r="D13" s="18"/>
      <c r="H13" s="31" t="s">
        <v>104</v>
      </c>
    </row>
    <row r="14" spans="1:11" ht="60" customHeight="1" x14ac:dyDescent="0.25">
      <c r="A14" s="35" t="s">
        <v>2</v>
      </c>
      <c r="B14" s="55">
        <v>7</v>
      </c>
      <c r="C14" s="47" t="s">
        <v>39</v>
      </c>
      <c r="D14" s="18"/>
      <c r="H14" s="31" t="s">
        <v>105</v>
      </c>
    </row>
    <row r="15" spans="1:11" ht="60" customHeight="1" x14ac:dyDescent="0.25">
      <c r="A15" s="35" t="s">
        <v>2</v>
      </c>
      <c r="B15" s="55">
        <v>8</v>
      </c>
      <c r="C15" s="47" t="s">
        <v>40</v>
      </c>
      <c r="D15" s="18"/>
      <c r="H15" s="31" t="s">
        <v>106</v>
      </c>
    </row>
    <row r="16" spans="1:11" ht="128.25" customHeight="1" x14ac:dyDescent="0.25">
      <c r="A16" s="35" t="s">
        <v>2</v>
      </c>
      <c r="B16" s="55">
        <v>9</v>
      </c>
      <c r="C16" s="47" t="s">
        <v>41</v>
      </c>
      <c r="D16" s="18"/>
      <c r="H16" s="31" t="s">
        <v>107</v>
      </c>
    </row>
    <row r="17" spans="1:8" ht="135.75" customHeight="1" x14ac:dyDescent="0.25">
      <c r="A17" s="35" t="s">
        <v>2</v>
      </c>
      <c r="B17" s="55">
        <v>10</v>
      </c>
      <c r="C17" s="47" t="s">
        <v>42</v>
      </c>
      <c r="D17" s="18"/>
      <c r="H17" s="31" t="s">
        <v>108</v>
      </c>
    </row>
    <row r="18" spans="1:8" ht="110.25" x14ac:dyDescent="0.25">
      <c r="A18" s="35" t="s">
        <v>2</v>
      </c>
      <c r="B18" s="55">
        <v>11</v>
      </c>
      <c r="C18" s="47" t="s">
        <v>43</v>
      </c>
      <c r="H18" s="31" t="s">
        <v>109</v>
      </c>
    </row>
    <row r="19" spans="1:8" ht="126" x14ac:dyDescent="0.25">
      <c r="A19" s="35" t="s">
        <v>2</v>
      </c>
      <c r="B19" s="55">
        <v>12</v>
      </c>
      <c r="C19" s="47" t="s">
        <v>44</v>
      </c>
      <c r="H19" s="31" t="s">
        <v>110</v>
      </c>
    </row>
    <row r="20" spans="1:8" ht="126" x14ac:dyDescent="0.25">
      <c r="A20" s="35" t="s">
        <v>2</v>
      </c>
      <c r="B20" s="55">
        <v>13</v>
      </c>
      <c r="C20" s="47" t="s">
        <v>45</v>
      </c>
      <c r="H20" s="31" t="s">
        <v>111</v>
      </c>
    </row>
    <row r="21" spans="1:8" ht="126" x14ac:dyDescent="0.25">
      <c r="A21" s="35" t="s">
        <v>2</v>
      </c>
      <c r="B21" s="55">
        <v>14</v>
      </c>
      <c r="C21" s="47" t="s">
        <v>46</v>
      </c>
      <c r="H21" s="31" t="s">
        <v>112</v>
      </c>
    </row>
    <row r="22" spans="1:8" ht="126" x14ac:dyDescent="0.25">
      <c r="A22" s="35" t="s">
        <v>2</v>
      </c>
      <c r="B22" s="55">
        <v>15</v>
      </c>
      <c r="C22" s="47" t="s">
        <v>47</v>
      </c>
      <c r="H22" s="31" t="s">
        <v>113</v>
      </c>
    </row>
    <row r="23" spans="1:8" ht="110.25" x14ac:dyDescent="0.25">
      <c r="A23" s="35" t="s">
        <v>2</v>
      </c>
      <c r="B23" s="55">
        <v>16</v>
      </c>
      <c r="C23" s="47" t="s">
        <v>48</v>
      </c>
      <c r="H23" s="31" t="s">
        <v>114</v>
      </c>
    </row>
    <row r="24" spans="1:8" ht="126" x14ac:dyDescent="0.25">
      <c r="A24" s="35" t="s">
        <v>2</v>
      </c>
      <c r="B24" s="55">
        <v>17</v>
      </c>
      <c r="C24" s="47" t="s">
        <v>49</v>
      </c>
      <c r="H24" s="31" t="s">
        <v>115</v>
      </c>
    </row>
    <row r="25" spans="1:8" ht="126" x14ac:dyDescent="0.25">
      <c r="A25" s="35" t="s">
        <v>2</v>
      </c>
      <c r="B25" s="55">
        <v>18</v>
      </c>
      <c r="C25" s="47" t="s">
        <v>50</v>
      </c>
      <c r="H25" s="31" t="s">
        <v>116</v>
      </c>
    </row>
    <row r="26" spans="1:8" ht="141.75" x14ac:dyDescent="0.25">
      <c r="A26" s="35" t="s">
        <v>2</v>
      </c>
      <c r="B26" s="55">
        <v>19</v>
      </c>
      <c r="C26" s="47" t="s">
        <v>51</v>
      </c>
      <c r="H26" s="43" t="s">
        <v>150</v>
      </c>
    </row>
    <row r="27" spans="1:8" ht="140.25" customHeight="1" x14ac:dyDescent="0.25">
      <c r="A27" s="35" t="s">
        <v>2</v>
      </c>
      <c r="B27" s="55">
        <v>20</v>
      </c>
      <c r="C27" s="47" t="s">
        <v>52</v>
      </c>
      <c r="H27" s="96" t="s">
        <v>151</v>
      </c>
    </row>
    <row r="28" spans="1:8" ht="118.5" customHeight="1" x14ac:dyDescent="0.25">
      <c r="A28" s="35" t="s">
        <v>2</v>
      </c>
      <c r="B28" s="55">
        <v>21</v>
      </c>
      <c r="C28" s="47" t="s">
        <v>53</v>
      </c>
      <c r="H28" s="96" t="s">
        <v>152</v>
      </c>
    </row>
    <row r="29" spans="1:8" ht="94.5" x14ac:dyDescent="0.25">
      <c r="A29" s="35" t="s">
        <v>2</v>
      </c>
      <c r="B29" s="55">
        <v>22</v>
      </c>
      <c r="C29" s="47" t="s">
        <v>54</v>
      </c>
      <c r="H29" s="31" t="s">
        <v>117</v>
      </c>
    </row>
    <row r="30" spans="1:8" ht="126" x14ac:dyDescent="0.25">
      <c r="A30" s="35" t="s">
        <v>2</v>
      </c>
      <c r="B30" s="55">
        <v>23</v>
      </c>
      <c r="C30" s="47" t="s">
        <v>55</v>
      </c>
      <c r="H30" s="31" t="s">
        <v>118</v>
      </c>
    </row>
    <row r="31" spans="1:8" ht="126.75" thickBot="1" x14ac:dyDescent="0.3">
      <c r="A31" s="35" t="s">
        <v>2</v>
      </c>
      <c r="B31" s="55">
        <v>24</v>
      </c>
      <c r="C31" s="47" t="s">
        <v>84</v>
      </c>
      <c r="H31" s="31" t="s">
        <v>119</v>
      </c>
    </row>
    <row r="32" spans="1:8" ht="105" thickBot="1" x14ac:dyDescent="0.3">
      <c r="A32" s="35" t="s">
        <v>2</v>
      </c>
      <c r="B32" s="56">
        <v>25</v>
      </c>
      <c r="C32" s="47" t="s">
        <v>85</v>
      </c>
      <c r="H32" s="94" t="s">
        <v>153</v>
      </c>
    </row>
    <row r="33" spans="1:8" ht="105" thickBot="1" x14ac:dyDescent="0.3">
      <c r="A33" s="35" t="s">
        <v>2</v>
      </c>
      <c r="B33" s="56">
        <v>26</v>
      </c>
      <c r="C33" s="47" t="s">
        <v>86</v>
      </c>
      <c r="H33" s="95" t="s">
        <v>154</v>
      </c>
    </row>
    <row r="34" spans="1:8" ht="110.25" x14ac:dyDescent="0.25">
      <c r="A34" s="35" t="s">
        <v>2</v>
      </c>
      <c r="B34" s="55">
        <v>27</v>
      </c>
      <c r="C34" s="47" t="s">
        <v>56</v>
      </c>
      <c r="H34" s="31" t="s">
        <v>120</v>
      </c>
    </row>
    <row r="35" spans="1:8" ht="110.25" x14ac:dyDescent="0.25">
      <c r="A35" s="35" t="s">
        <v>2</v>
      </c>
      <c r="B35" s="55">
        <v>28</v>
      </c>
      <c r="C35" s="47" t="s">
        <v>57</v>
      </c>
      <c r="H35" s="31" t="s">
        <v>121</v>
      </c>
    </row>
    <row r="36" spans="1:8" ht="94.5" x14ac:dyDescent="0.25">
      <c r="A36" s="35" t="s">
        <v>2</v>
      </c>
      <c r="B36" s="55">
        <v>29</v>
      </c>
      <c r="C36" s="47" t="s">
        <v>58</v>
      </c>
      <c r="H36" s="31" t="s">
        <v>122</v>
      </c>
    </row>
    <row r="37" spans="1:8" ht="157.5" x14ac:dyDescent="0.25">
      <c r="A37" s="35" t="s">
        <v>2</v>
      </c>
      <c r="B37" s="55">
        <v>30</v>
      </c>
      <c r="C37" s="47" t="s">
        <v>59</v>
      </c>
      <c r="H37" s="31" t="s">
        <v>140</v>
      </c>
    </row>
    <row r="38" spans="1:8" ht="141.75" x14ac:dyDescent="0.25">
      <c r="A38" s="35" t="s">
        <v>2</v>
      </c>
      <c r="B38" s="55">
        <v>31</v>
      </c>
      <c r="C38" s="47" t="s">
        <v>60</v>
      </c>
      <c r="H38" s="31" t="s">
        <v>123</v>
      </c>
    </row>
    <row r="39" spans="1:8" ht="126" x14ac:dyDescent="0.25">
      <c r="A39" s="35" t="s">
        <v>2</v>
      </c>
      <c r="B39" s="55">
        <v>32</v>
      </c>
      <c r="C39" s="47" t="s">
        <v>61</v>
      </c>
      <c r="H39" s="31" t="s">
        <v>124</v>
      </c>
    </row>
    <row r="40" spans="1:8" ht="189" x14ac:dyDescent="0.25">
      <c r="A40" s="35" t="s">
        <v>2</v>
      </c>
      <c r="B40" s="48">
        <v>33</v>
      </c>
      <c r="C40" s="48" t="s">
        <v>87</v>
      </c>
      <c r="H40" s="31" t="s">
        <v>126</v>
      </c>
    </row>
    <row r="41" spans="1:8" ht="189" x14ac:dyDescent="0.25">
      <c r="A41" s="35" t="s">
        <v>2</v>
      </c>
      <c r="B41" s="48">
        <v>34</v>
      </c>
      <c r="C41" s="48" t="s">
        <v>88</v>
      </c>
      <c r="H41" s="31" t="s">
        <v>126</v>
      </c>
    </row>
    <row r="42" spans="1:8" ht="189" x14ac:dyDescent="0.25">
      <c r="A42" s="35" t="s">
        <v>2</v>
      </c>
      <c r="B42" s="48">
        <v>35</v>
      </c>
      <c r="C42" s="48" t="s">
        <v>89</v>
      </c>
      <c r="H42" s="31" t="s">
        <v>125</v>
      </c>
    </row>
    <row r="43" spans="1:8" ht="189" x14ac:dyDescent="0.25">
      <c r="A43" s="35" t="s">
        <v>2</v>
      </c>
      <c r="B43" s="57">
        <v>36</v>
      </c>
      <c r="C43" s="48" t="s">
        <v>90</v>
      </c>
      <c r="H43" s="31" t="s">
        <v>126</v>
      </c>
    </row>
    <row r="44" spans="1:8" ht="189" x14ac:dyDescent="0.25">
      <c r="A44" s="35" t="s">
        <v>2</v>
      </c>
      <c r="B44" s="48">
        <v>37</v>
      </c>
      <c r="C44" s="48" t="s">
        <v>91</v>
      </c>
      <c r="H44" s="31" t="s">
        <v>126</v>
      </c>
    </row>
    <row r="45" spans="1:8" ht="189" x14ac:dyDescent="0.25">
      <c r="A45" s="35" t="s">
        <v>2</v>
      </c>
      <c r="B45" s="48">
        <v>38</v>
      </c>
      <c r="C45" s="48" t="s">
        <v>62</v>
      </c>
      <c r="H45" s="31" t="s">
        <v>141</v>
      </c>
    </row>
    <row r="46" spans="1:8" ht="189" x14ac:dyDescent="0.25">
      <c r="A46" s="35" t="s">
        <v>2</v>
      </c>
      <c r="B46" s="48">
        <v>39</v>
      </c>
      <c r="C46" s="48" t="s">
        <v>63</v>
      </c>
      <c r="H46" s="31" t="s">
        <v>127</v>
      </c>
    </row>
    <row r="47" spans="1:8" ht="189" x14ac:dyDescent="0.25">
      <c r="A47" s="35" t="s">
        <v>2</v>
      </c>
      <c r="B47" s="48">
        <v>40</v>
      </c>
      <c r="C47" s="48" t="s">
        <v>64</v>
      </c>
      <c r="H47" s="31" t="s">
        <v>127</v>
      </c>
    </row>
    <row r="48" spans="1:8" ht="189" x14ac:dyDescent="0.25">
      <c r="A48" s="35" t="s">
        <v>2</v>
      </c>
      <c r="B48" s="48">
        <v>41</v>
      </c>
      <c r="C48" s="48" t="s">
        <v>65</v>
      </c>
      <c r="H48" s="31" t="s">
        <v>128</v>
      </c>
    </row>
    <row r="49" spans="1:8" ht="189" x14ac:dyDescent="0.25">
      <c r="A49" s="35" t="s">
        <v>2</v>
      </c>
      <c r="B49" s="48">
        <v>42</v>
      </c>
      <c r="C49" s="48" t="s">
        <v>66</v>
      </c>
      <c r="H49" s="31" t="s">
        <v>142</v>
      </c>
    </row>
    <row r="50" spans="1:8" ht="189" x14ac:dyDescent="0.25">
      <c r="A50" s="35" t="s">
        <v>2</v>
      </c>
      <c r="B50" s="48">
        <v>43</v>
      </c>
      <c r="C50" s="48" t="s">
        <v>67</v>
      </c>
      <c r="H50" s="31" t="s">
        <v>142</v>
      </c>
    </row>
    <row r="51" spans="1:8" ht="189" x14ac:dyDescent="0.25">
      <c r="A51" s="35" t="s">
        <v>2</v>
      </c>
      <c r="B51" s="48">
        <v>44</v>
      </c>
      <c r="C51" s="48" t="s">
        <v>68</v>
      </c>
      <c r="H51" s="31" t="s">
        <v>129</v>
      </c>
    </row>
    <row r="52" spans="1:8" ht="173.25" x14ac:dyDescent="0.25">
      <c r="A52" s="35" t="s">
        <v>2</v>
      </c>
      <c r="B52" s="48">
        <v>45</v>
      </c>
      <c r="C52" s="48" t="s">
        <v>69</v>
      </c>
      <c r="H52" s="31" t="s">
        <v>130</v>
      </c>
    </row>
    <row r="53" spans="1:8" ht="173.25" x14ac:dyDescent="0.25">
      <c r="A53" s="35" t="s">
        <v>2</v>
      </c>
      <c r="B53" s="48">
        <v>46</v>
      </c>
      <c r="C53" s="48" t="s">
        <v>70</v>
      </c>
      <c r="H53" s="31" t="s">
        <v>131</v>
      </c>
    </row>
    <row r="54" spans="1:8" ht="173.25" x14ac:dyDescent="0.25">
      <c r="A54" s="35" t="s">
        <v>2</v>
      </c>
      <c r="B54" s="48">
        <v>47</v>
      </c>
      <c r="C54" s="48" t="s">
        <v>71</v>
      </c>
      <c r="H54" s="31" t="s">
        <v>132</v>
      </c>
    </row>
    <row r="55" spans="1:8" ht="173.25" x14ac:dyDescent="0.25">
      <c r="A55" s="35" t="s">
        <v>2</v>
      </c>
      <c r="B55" s="48">
        <v>48</v>
      </c>
      <c r="C55" s="48" t="s">
        <v>72</v>
      </c>
      <c r="H55" s="31" t="s">
        <v>133</v>
      </c>
    </row>
    <row r="56" spans="1:8" ht="204.75" x14ac:dyDescent="0.25">
      <c r="A56" s="35" t="s">
        <v>2</v>
      </c>
      <c r="B56" s="48">
        <v>49</v>
      </c>
      <c r="C56" s="48" t="s">
        <v>73</v>
      </c>
      <c r="H56" s="31" t="s">
        <v>143</v>
      </c>
    </row>
    <row r="57" spans="1:8" ht="189" x14ac:dyDescent="0.25">
      <c r="A57" s="35" t="s">
        <v>2</v>
      </c>
      <c r="B57" s="48">
        <v>50</v>
      </c>
      <c r="C57" s="48" t="s">
        <v>74</v>
      </c>
      <c r="H57" s="31" t="s">
        <v>134</v>
      </c>
    </row>
    <row r="58" spans="1:8" ht="189" x14ac:dyDescent="0.25">
      <c r="A58" s="35" t="s">
        <v>2</v>
      </c>
      <c r="B58" s="48">
        <v>51</v>
      </c>
      <c r="C58" s="48" t="s">
        <v>75</v>
      </c>
      <c r="H58" s="31" t="s">
        <v>134</v>
      </c>
    </row>
    <row r="59" spans="1:8" ht="204.75" x14ac:dyDescent="0.25">
      <c r="A59" s="35" t="s">
        <v>2</v>
      </c>
      <c r="B59" s="48">
        <v>52</v>
      </c>
      <c r="C59" s="48" t="s">
        <v>92</v>
      </c>
      <c r="H59" s="31" t="s">
        <v>144</v>
      </c>
    </row>
    <row r="60" spans="1:8" ht="236.25" x14ac:dyDescent="0.25">
      <c r="A60" s="35" t="s">
        <v>2</v>
      </c>
      <c r="B60" s="48">
        <v>53</v>
      </c>
      <c r="C60" s="48" t="s">
        <v>76</v>
      </c>
      <c r="H60" s="31" t="s">
        <v>145</v>
      </c>
    </row>
    <row r="61" spans="1:8" ht="236.25" x14ac:dyDescent="0.25">
      <c r="A61" s="35" t="s">
        <v>2</v>
      </c>
      <c r="B61" s="48">
        <v>54</v>
      </c>
      <c r="C61" s="48" t="s">
        <v>77</v>
      </c>
      <c r="H61" s="31" t="s">
        <v>145</v>
      </c>
    </row>
    <row r="62" spans="1:8" ht="236.25" x14ac:dyDescent="0.25">
      <c r="A62" s="35" t="s">
        <v>2</v>
      </c>
      <c r="B62" s="48">
        <v>55</v>
      </c>
      <c r="C62" s="48" t="s">
        <v>78</v>
      </c>
      <c r="H62" s="31" t="s">
        <v>146</v>
      </c>
    </row>
    <row r="63" spans="1:8" ht="189" x14ac:dyDescent="0.25">
      <c r="A63" s="35" t="s">
        <v>2</v>
      </c>
      <c r="B63" s="48">
        <v>56</v>
      </c>
      <c r="C63" s="48" t="s">
        <v>79</v>
      </c>
      <c r="H63" s="31" t="s">
        <v>135</v>
      </c>
    </row>
    <row r="64" spans="1:8" ht="173.25" x14ac:dyDescent="0.25">
      <c r="A64" s="35" t="s">
        <v>2</v>
      </c>
      <c r="B64" s="48">
        <v>57</v>
      </c>
      <c r="C64" s="48" t="s">
        <v>80</v>
      </c>
      <c r="H64" s="31" t="s">
        <v>136</v>
      </c>
    </row>
    <row r="65" spans="1:10" ht="189" x14ac:dyDescent="0.25">
      <c r="A65" s="35" t="s">
        <v>2</v>
      </c>
      <c r="B65" s="48">
        <v>58</v>
      </c>
      <c r="C65" s="48" t="s">
        <v>81</v>
      </c>
      <c r="H65" s="31" t="s">
        <v>137</v>
      </c>
    </row>
    <row r="66" spans="1:10" ht="189" x14ac:dyDescent="0.25">
      <c r="A66" s="35" t="s">
        <v>2</v>
      </c>
      <c r="B66" s="48">
        <v>59</v>
      </c>
      <c r="C66" s="48" t="s">
        <v>82</v>
      </c>
      <c r="H66" s="31" t="s">
        <v>138</v>
      </c>
    </row>
    <row r="67" spans="1:10" ht="189" x14ac:dyDescent="0.25">
      <c r="A67" s="35" t="s">
        <v>2</v>
      </c>
      <c r="B67" s="48">
        <v>60</v>
      </c>
      <c r="C67" s="48" t="s">
        <v>83</v>
      </c>
      <c r="H67" s="31" t="s">
        <v>139</v>
      </c>
    </row>
    <row r="68" spans="1:10" x14ac:dyDescent="0.25">
      <c r="A68" s="52"/>
      <c r="B68" s="52"/>
      <c r="C68" s="52"/>
      <c r="D68" s="53"/>
      <c r="E68" s="52"/>
      <c r="F68" s="52"/>
      <c r="G68" s="52"/>
      <c r="H68" s="53"/>
      <c r="I68" s="52"/>
      <c r="J68" s="52"/>
    </row>
    <row r="69" spans="1:10" x14ac:dyDescent="0.25">
      <c r="H69" s="31"/>
    </row>
    <row r="70" spans="1:10" x14ac:dyDescent="0.25">
      <c r="H70" s="31"/>
    </row>
    <row r="71" spans="1:10" x14ac:dyDescent="0.25">
      <c r="H71" s="31"/>
    </row>
    <row r="72" spans="1:10" x14ac:dyDescent="0.25">
      <c r="H72" s="31"/>
    </row>
    <row r="73" spans="1:10" x14ac:dyDescent="0.25">
      <c r="H73" s="31"/>
    </row>
    <row r="74" spans="1:10" x14ac:dyDescent="0.25">
      <c r="H74" s="31"/>
    </row>
    <row r="75" spans="1:10" x14ac:dyDescent="0.25">
      <c r="H75" s="31"/>
    </row>
  </sheetData>
  <autoFilter ref="A7:K17" xr:uid="{00000000-0009-0000-0000-000000000000}"/>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0"/>
  <sheetViews>
    <sheetView workbookViewId="0">
      <selection activeCell="N59" sqref="N59"/>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2" customWidth="1"/>
    <col min="6" max="6" width="15.28515625" style="10" customWidth="1"/>
    <col min="7" max="7" width="14.7109375" style="22" customWidth="1"/>
    <col min="8" max="8" width="18.28515625" style="4" customWidth="1"/>
    <col min="9" max="9" width="20.5703125" style="4" customWidth="1"/>
    <col min="10" max="10" width="19.28515625" style="4" customWidth="1"/>
    <col min="11" max="11" width="25.140625" style="4" customWidth="1"/>
    <col min="12" max="12" width="30" style="66" customWidth="1"/>
    <col min="13" max="13" width="14.140625" style="65" customWidth="1"/>
    <col min="14" max="14" width="14.85546875" style="4" customWidth="1"/>
    <col min="15" max="16384" width="9.140625" style="4"/>
  </cols>
  <sheetData>
    <row r="1" spans="1:15" x14ac:dyDescent="0.25">
      <c r="D1" s="85" t="s">
        <v>21</v>
      </c>
      <c r="E1" s="85"/>
      <c r="F1" s="85"/>
      <c r="G1" s="85"/>
      <c r="H1" s="85"/>
      <c r="I1" s="85"/>
      <c r="J1" s="85"/>
      <c r="K1" s="85"/>
      <c r="L1" s="85"/>
    </row>
    <row r="2" spans="1:15" x14ac:dyDescent="0.25">
      <c r="D2" s="86" t="s">
        <v>22</v>
      </c>
      <c r="E2" s="86"/>
      <c r="F2" s="86"/>
      <c r="G2" s="86"/>
      <c r="H2" s="86"/>
      <c r="I2" s="86"/>
      <c r="J2" s="86"/>
      <c r="K2" s="20"/>
    </row>
    <row r="3" spans="1:15" x14ac:dyDescent="0.25">
      <c r="B3" s="87" t="s">
        <v>12</v>
      </c>
      <c r="C3" s="87"/>
      <c r="D3" s="87"/>
      <c r="E3" s="88" t="s">
        <v>31</v>
      </c>
      <c r="F3" s="88"/>
      <c r="G3" s="88"/>
      <c r="H3" s="88"/>
      <c r="I3" s="88"/>
      <c r="K3" s="4" t="s">
        <v>13</v>
      </c>
      <c r="L3" s="66" t="s">
        <v>15</v>
      </c>
    </row>
    <row r="4" spans="1:15" s="7" customFormat="1" ht="32.25" customHeight="1" x14ac:dyDescent="0.25">
      <c r="A4" s="5"/>
      <c r="B4" s="89" t="s">
        <v>11</v>
      </c>
      <c r="C4" s="89"/>
      <c r="D4" s="89"/>
      <c r="E4" s="90" t="s">
        <v>155</v>
      </c>
      <c r="F4" s="90"/>
      <c r="G4" s="90"/>
      <c r="H4" s="90"/>
      <c r="I4" s="90"/>
      <c r="J4" s="90"/>
      <c r="K4" s="6" t="s">
        <v>14</v>
      </c>
      <c r="L4" s="67" t="s">
        <v>16</v>
      </c>
      <c r="M4" s="69"/>
    </row>
    <row r="5" spans="1:15" s="8" customFormat="1" ht="20.100000000000001" customHeight="1" x14ac:dyDescent="0.25">
      <c r="A5" s="5"/>
      <c r="E5" s="83"/>
      <c r="F5" s="83"/>
      <c r="G5" s="83"/>
      <c r="H5" s="83"/>
      <c r="I5" s="83"/>
      <c r="J5" s="83"/>
      <c r="K5" s="83"/>
      <c r="L5" s="83"/>
      <c r="M5" s="73"/>
    </row>
    <row r="6" spans="1:15" ht="31.5" x14ac:dyDescent="0.25">
      <c r="A6" s="9"/>
      <c r="B6" s="2" t="s">
        <v>3</v>
      </c>
      <c r="C6" s="2" t="s">
        <v>0</v>
      </c>
      <c r="D6" s="2" t="s">
        <v>1</v>
      </c>
      <c r="E6" s="30" t="s">
        <v>4</v>
      </c>
      <c r="F6" s="24" t="s">
        <v>23</v>
      </c>
      <c r="G6" s="21" t="s">
        <v>24</v>
      </c>
      <c r="H6" s="24" t="s">
        <v>25</v>
      </c>
      <c r="I6" s="24" t="s">
        <v>26</v>
      </c>
      <c r="J6" s="3" t="s">
        <v>27</v>
      </c>
      <c r="K6" s="3" t="s">
        <v>28</v>
      </c>
      <c r="L6" s="3" t="s">
        <v>29</v>
      </c>
      <c r="M6" s="30" t="s">
        <v>32</v>
      </c>
      <c r="N6" s="30" t="s">
        <v>149</v>
      </c>
    </row>
    <row r="7" spans="1:15" x14ac:dyDescent="0.25">
      <c r="A7" s="9"/>
      <c r="B7" s="45">
        <v>1</v>
      </c>
      <c r="C7" s="84">
        <v>2</v>
      </c>
      <c r="D7" s="84"/>
      <c r="E7" s="84"/>
      <c r="F7" s="45">
        <v>3</v>
      </c>
      <c r="G7" s="46">
        <v>4</v>
      </c>
      <c r="H7" s="45">
        <v>5</v>
      </c>
      <c r="I7" s="45">
        <v>6</v>
      </c>
      <c r="J7" s="45">
        <v>7</v>
      </c>
      <c r="K7" s="45">
        <v>8</v>
      </c>
      <c r="L7" s="68">
        <v>9</v>
      </c>
      <c r="M7" s="74">
        <v>10</v>
      </c>
      <c r="N7" s="74"/>
    </row>
    <row r="8" spans="1:15" ht="81.75" customHeight="1" x14ac:dyDescent="0.25">
      <c r="A8" s="9"/>
      <c r="B8" s="35" t="s">
        <v>2</v>
      </c>
      <c r="C8" s="33">
        <v>1</v>
      </c>
      <c r="D8" s="47" t="s">
        <v>33</v>
      </c>
      <c r="E8" s="47" t="s">
        <v>33</v>
      </c>
      <c r="F8" s="34" t="s">
        <v>93</v>
      </c>
      <c r="G8" s="59">
        <v>100</v>
      </c>
      <c r="H8" s="60"/>
      <c r="I8" s="36"/>
      <c r="J8" s="37"/>
      <c r="K8" s="37"/>
      <c r="L8" s="69" t="s">
        <v>98</v>
      </c>
      <c r="M8" s="61">
        <v>59000</v>
      </c>
      <c r="N8" s="72" t="s">
        <v>147</v>
      </c>
    </row>
    <row r="9" spans="1:15" ht="76.5" x14ac:dyDescent="0.25">
      <c r="A9" s="58"/>
      <c r="B9" s="35" t="s">
        <v>2</v>
      </c>
      <c r="C9" s="33">
        <v>2</v>
      </c>
      <c r="D9" s="47" t="s">
        <v>34</v>
      </c>
      <c r="E9" s="47" t="s">
        <v>34</v>
      </c>
      <c r="F9" s="34" t="s">
        <v>93</v>
      </c>
      <c r="G9" s="59">
        <v>300</v>
      </c>
      <c r="H9" s="38"/>
      <c r="I9" s="38"/>
      <c r="J9" s="38"/>
      <c r="K9" s="38"/>
      <c r="L9" s="69" t="s">
        <v>98</v>
      </c>
      <c r="M9" s="61">
        <v>129000</v>
      </c>
      <c r="N9" s="72" t="s">
        <v>147</v>
      </c>
      <c r="O9" s="3"/>
    </row>
    <row r="10" spans="1:15" ht="76.5" x14ac:dyDescent="0.25">
      <c r="A10" s="58"/>
      <c r="B10" s="35" t="s">
        <v>2</v>
      </c>
      <c r="C10" s="33">
        <v>3</v>
      </c>
      <c r="D10" s="47" t="s">
        <v>35</v>
      </c>
      <c r="E10" s="47" t="s">
        <v>35</v>
      </c>
      <c r="F10" s="34" t="s">
        <v>93</v>
      </c>
      <c r="G10" s="59">
        <v>48</v>
      </c>
      <c r="H10" s="38"/>
      <c r="I10" s="38"/>
      <c r="J10" s="38"/>
      <c r="K10" s="38"/>
      <c r="L10" s="69" t="s">
        <v>98</v>
      </c>
      <c r="M10" s="61">
        <v>24480</v>
      </c>
      <c r="N10" s="72" t="s">
        <v>147</v>
      </c>
    </row>
    <row r="11" spans="1:15" ht="89.25" x14ac:dyDescent="0.25">
      <c r="A11" s="58"/>
      <c r="B11" s="35" t="s">
        <v>2</v>
      </c>
      <c r="C11" s="55">
        <v>4</v>
      </c>
      <c r="D11" s="47" t="s">
        <v>36</v>
      </c>
      <c r="E11" s="47" t="s">
        <v>36</v>
      </c>
      <c r="F11" s="71" t="s">
        <v>93</v>
      </c>
      <c r="G11" s="59">
        <v>50</v>
      </c>
      <c r="H11" s="19"/>
      <c r="I11" s="19"/>
      <c r="J11" s="19"/>
      <c r="K11" s="19"/>
      <c r="L11" s="69" t="s">
        <v>98</v>
      </c>
      <c r="M11" s="61">
        <v>20500</v>
      </c>
      <c r="N11" s="72" t="s">
        <v>147</v>
      </c>
    </row>
    <row r="12" spans="1:15" ht="89.25" x14ac:dyDescent="0.25">
      <c r="A12" s="58"/>
      <c r="B12" s="35" t="s">
        <v>2</v>
      </c>
      <c r="C12" s="55">
        <v>5</v>
      </c>
      <c r="D12" s="47" t="s">
        <v>37</v>
      </c>
      <c r="E12" s="47" t="s">
        <v>37</v>
      </c>
      <c r="F12" s="71" t="s">
        <v>93</v>
      </c>
      <c r="G12" s="59">
        <v>50</v>
      </c>
      <c r="H12" s="19"/>
      <c r="I12" s="19"/>
      <c r="J12" s="19"/>
      <c r="K12" s="19"/>
      <c r="L12" s="69" t="s">
        <v>98</v>
      </c>
      <c r="M12" s="61">
        <v>20500</v>
      </c>
      <c r="N12" s="72" t="s">
        <v>147</v>
      </c>
    </row>
    <row r="13" spans="1:15" ht="48" x14ac:dyDescent="0.25">
      <c r="A13" s="58"/>
      <c r="B13" s="35" t="s">
        <v>2</v>
      </c>
      <c r="C13" s="55">
        <v>6</v>
      </c>
      <c r="D13" s="47" t="s">
        <v>38</v>
      </c>
      <c r="E13" s="47" t="s">
        <v>38</v>
      </c>
      <c r="F13" s="71" t="s">
        <v>94</v>
      </c>
      <c r="G13" s="59">
        <v>30</v>
      </c>
      <c r="H13" s="19"/>
      <c r="I13" s="19"/>
      <c r="J13" s="19"/>
      <c r="K13" s="19"/>
      <c r="L13" s="69" t="s">
        <v>98</v>
      </c>
      <c r="M13" s="61">
        <v>11400</v>
      </c>
      <c r="N13" s="72" t="s">
        <v>147</v>
      </c>
    </row>
    <row r="14" spans="1:15" ht="48" x14ac:dyDescent="0.25">
      <c r="A14" s="58"/>
      <c r="B14" s="35" t="s">
        <v>2</v>
      </c>
      <c r="C14" s="55">
        <v>7</v>
      </c>
      <c r="D14" s="47" t="s">
        <v>39</v>
      </c>
      <c r="E14" s="47" t="s">
        <v>39</v>
      </c>
      <c r="F14" s="71" t="s">
        <v>94</v>
      </c>
      <c r="G14" s="59">
        <v>10</v>
      </c>
      <c r="H14" s="19"/>
      <c r="I14" s="19"/>
      <c r="J14" s="19"/>
      <c r="K14" s="19"/>
      <c r="L14" s="69" t="s">
        <v>98</v>
      </c>
      <c r="M14" s="61">
        <v>27700</v>
      </c>
      <c r="N14" s="72" t="s">
        <v>147</v>
      </c>
    </row>
    <row r="15" spans="1:15" ht="76.5" x14ac:dyDescent="0.25">
      <c r="A15" s="58"/>
      <c r="B15" s="35" t="s">
        <v>2</v>
      </c>
      <c r="C15" s="55">
        <v>8</v>
      </c>
      <c r="D15" s="47" t="s">
        <v>40</v>
      </c>
      <c r="E15" s="47" t="s">
        <v>40</v>
      </c>
      <c r="F15" s="71" t="s">
        <v>94</v>
      </c>
      <c r="G15" s="59">
        <v>5</v>
      </c>
      <c r="H15" s="19"/>
      <c r="I15" s="19"/>
      <c r="J15" s="19"/>
      <c r="K15" s="19"/>
      <c r="L15" s="69" t="s">
        <v>98</v>
      </c>
      <c r="M15" s="61">
        <v>55600</v>
      </c>
      <c r="N15" s="72" t="s">
        <v>147</v>
      </c>
    </row>
    <row r="16" spans="1:15" ht="76.5" x14ac:dyDescent="0.25">
      <c r="A16" s="58"/>
      <c r="B16" s="35" t="s">
        <v>2</v>
      </c>
      <c r="C16" s="55">
        <v>9</v>
      </c>
      <c r="D16" s="47" t="s">
        <v>41</v>
      </c>
      <c r="E16" s="47" t="s">
        <v>41</v>
      </c>
      <c r="F16" s="71" t="s">
        <v>94</v>
      </c>
      <c r="G16" s="59">
        <v>5</v>
      </c>
      <c r="H16" s="19"/>
      <c r="I16" s="19"/>
      <c r="J16" s="19"/>
      <c r="K16" s="19"/>
      <c r="L16" s="69" t="s">
        <v>98</v>
      </c>
      <c r="M16" s="61">
        <v>38100</v>
      </c>
      <c r="N16" s="72" t="s">
        <v>147</v>
      </c>
    </row>
    <row r="17" spans="1:14" ht="76.5" x14ac:dyDescent="0.25">
      <c r="A17" s="58"/>
      <c r="B17" s="35" t="s">
        <v>2</v>
      </c>
      <c r="C17" s="55">
        <v>10</v>
      </c>
      <c r="D17" s="47" t="s">
        <v>42</v>
      </c>
      <c r="E17" s="47" t="s">
        <v>42</v>
      </c>
      <c r="F17" s="71" t="s">
        <v>94</v>
      </c>
      <c r="G17" s="59">
        <v>48</v>
      </c>
      <c r="H17" s="19"/>
      <c r="I17" s="19"/>
      <c r="J17" s="19"/>
      <c r="K17" s="19"/>
      <c r="L17" s="69" t="s">
        <v>98</v>
      </c>
      <c r="M17" s="61">
        <v>120000</v>
      </c>
      <c r="N17" s="72" t="s">
        <v>147</v>
      </c>
    </row>
    <row r="18" spans="1:14" ht="51" x14ac:dyDescent="0.25">
      <c r="B18" s="35" t="s">
        <v>2</v>
      </c>
      <c r="C18" s="55">
        <v>11</v>
      </c>
      <c r="D18" s="47" t="s">
        <v>43</v>
      </c>
      <c r="E18" s="47" t="s">
        <v>43</v>
      </c>
      <c r="F18" s="71" t="s">
        <v>94</v>
      </c>
      <c r="G18" s="59">
        <v>48</v>
      </c>
      <c r="H18" s="19"/>
      <c r="I18" s="19"/>
      <c r="J18" s="19"/>
      <c r="K18" s="19"/>
      <c r="L18" s="69" t="s">
        <v>98</v>
      </c>
      <c r="M18" s="61">
        <v>84000</v>
      </c>
      <c r="N18" s="72" t="s">
        <v>147</v>
      </c>
    </row>
    <row r="19" spans="1:14" ht="76.5" x14ac:dyDescent="0.25">
      <c r="B19" s="35" t="s">
        <v>2</v>
      </c>
      <c r="C19" s="55">
        <v>12</v>
      </c>
      <c r="D19" s="47" t="s">
        <v>44</v>
      </c>
      <c r="E19" s="47" t="s">
        <v>44</v>
      </c>
      <c r="F19" s="71" t="s">
        <v>94</v>
      </c>
      <c r="G19" s="59">
        <v>48</v>
      </c>
      <c r="H19" s="19"/>
      <c r="I19" s="19"/>
      <c r="J19" s="19"/>
      <c r="K19" s="19"/>
      <c r="L19" s="69" t="s">
        <v>98</v>
      </c>
      <c r="M19" s="61">
        <v>119040</v>
      </c>
      <c r="N19" s="72" t="s">
        <v>147</v>
      </c>
    </row>
    <row r="20" spans="1:14" ht="63.75" x14ac:dyDescent="0.25">
      <c r="B20" s="35" t="s">
        <v>2</v>
      </c>
      <c r="C20" s="55">
        <v>13</v>
      </c>
      <c r="D20" s="47" t="s">
        <v>45</v>
      </c>
      <c r="E20" s="47" t="s">
        <v>45</v>
      </c>
      <c r="F20" s="71" t="s">
        <v>94</v>
      </c>
      <c r="G20" s="59">
        <v>20</v>
      </c>
      <c r="H20" s="19"/>
      <c r="I20" s="19"/>
      <c r="J20" s="19"/>
      <c r="K20" s="19"/>
      <c r="L20" s="69" t="s">
        <v>98</v>
      </c>
      <c r="M20" s="61">
        <v>8400</v>
      </c>
      <c r="N20" s="72" t="s">
        <v>147</v>
      </c>
    </row>
    <row r="21" spans="1:14" ht="63.75" x14ac:dyDescent="0.25">
      <c r="B21" s="35" t="s">
        <v>2</v>
      </c>
      <c r="C21" s="55">
        <v>14</v>
      </c>
      <c r="D21" s="47" t="s">
        <v>46</v>
      </c>
      <c r="E21" s="47" t="s">
        <v>46</v>
      </c>
      <c r="F21" s="71" t="s">
        <v>94</v>
      </c>
      <c r="G21" s="59">
        <v>5</v>
      </c>
      <c r="H21" s="19"/>
      <c r="I21" s="19"/>
      <c r="J21" s="19"/>
      <c r="K21" s="19"/>
      <c r="L21" s="69" t="s">
        <v>98</v>
      </c>
      <c r="M21" s="61">
        <v>11500</v>
      </c>
      <c r="N21" s="72" t="s">
        <v>147</v>
      </c>
    </row>
    <row r="22" spans="1:14" ht="76.5" x14ac:dyDescent="0.25">
      <c r="B22" s="35" t="s">
        <v>2</v>
      </c>
      <c r="C22" s="55">
        <v>15</v>
      </c>
      <c r="D22" s="47" t="s">
        <v>47</v>
      </c>
      <c r="E22" s="47" t="s">
        <v>47</v>
      </c>
      <c r="F22" s="71" t="s">
        <v>94</v>
      </c>
      <c r="G22" s="59">
        <v>5</v>
      </c>
      <c r="H22" s="19"/>
      <c r="I22" s="19"/>
      <c r="J22" s="19"/>
      <c r="K22" s="19"/>
      <c r="L22" s="69" t="s">
        <v>98</v>
      </c>
      <c r="M22" s="61">
        <v>81000</v>
      </c>
      <c r="N22" s="72" t="s">
        <v>147</v>
      </c>
    </row>
    <row r="23" spans="1:14" ht="63.75" x14ac:dyDescent="0.25">
      <c r="B23" s="35" t="s">
        <v>2</v>
      </c>
      <c r="C23" s="55">
        <v>16</v>
      </c>
      <c r="D23" s="47" t="s">
        <v>48</v>
      </c>
      <c r="E23" s="47" t="s">
        <v>48</v>
      </c>
      <c r="F23" s="71" t="s">
        <v>95</v>
      </c>
      <c r="G23" s="59">
        <v>1</v>
      </c>
      <c r="H23" s="19"/>
      <c r="I23" s="19"/>
      <c r="J23" s="19"/>
      <c r="K23" s="19"/>
      <c r="L23" s="69" t="s">
        <v>98</v>
      </c>
      <c r="M23" s="61">
        <v>1460</v>
      </c>
      <c r="N23" s="72" t="s">
        <v>147</v>
      </c>
    </row>
    <row r="24" spans="1:14" ht="63.75" x14ac:dyDescent="0.25">
      <c r="B24" s="35" t="s">
        <v>2</v>
      </c>
      <c r="C24" s="55">
        <v>17</v>
      </c>
      <c r="D24" s="47" t="s">
        <v>49</v>
      </c>
      <c r="E24" s="47" t="s">
        <v>49</v>
      </c>
      <c r="F24" s="71" t="s">
        <v>94</v>
      </c>
      <c r="G24" s="59">
        <v>200</v>
      </c>
      <c r="H24" s="19"/>
      <c r="I24" s="19"/>
      <c r="J24" s="19"/>
      <c r="K24" s="19"/>
      <c r="L24" s="69" t="s">
        <v>98</v>
      </c>
      <c r="M24" s="61">
        <v>2800</v>
      </c>
      <c r="N24" s="72" t="s">
        <v>147</v>
      </c>
    </row>
    <row r="25" spans="1:14" ht="63.75" x14ac:dyDescent="0.25">
      <c r="B25" s="35" t="s">
        <v>2</v>
      </c>
      <c r="C25" s="55">
        <v>18</v>
      </c>
      <c r="D25" s="47" t="s">
        <v>50</v>
      </c>
      <c r="E25" s="47" t="s">
        <v>50</v>
      </c>
      <c r="F25" s="71" t="s">
        <v>94</v>
      </c>
      <c r="G25" s="59">
        <v>200</v>
      </c>
      <c r="H25" s="19"/>
      <c r="I25" s="19"/>
      <c r="J25" s="19"/>
      <c r="K25" s="19"/>
      <c r="L25" s="69" t="s">
        <v>98</v>
      </c>
      <c r="M25" s="61">
        <v>2800</v>
      </c>
      <c r="N25" s="72" t="s">
        <v>147</v>
      </c>
    </row>
    <row r="26" spans="1:14" ht="48" x14ac:dyDescent="0.25">
      <c r="B26" s="35" t="s">
        <v>2</v>
      </c>
      <c r="C26" s="55">
        <v>19</v>
      </c>
      <c r="D26" s="47" t="s">
        <v>51</v>
      </c>
      <c r="E26" s="47" t="s">
        <v>51</v>
      </c>
      <c r="F26" s="71" t="s">
        <v>93</v>
      </c>
      <c r="G26" s="59">
        <v>500</v>
      </c>
      <c r="H26" s="19"/>
      <c r="I26" s="19"/>
      <c r="J26" s="19"/>
      <c r="K26" s="19"/>
      <c r="L26" s="69" t="s">
        <v>98</v>
      </c>
      <c r="M26" s="61">
        <v>16200</v>
      </c>
      <c r="N26" s="72" t="s">
        <v>147</v>
      </c>
    </row>
    <row r="27" spans="1:14" ht="48" x14ac:dyDescent="0.25">
      <c r="B27" s="35" t="s">
        <v>2</v>
      </c>
      <c r="C27" s="55">
        <v>20</v>
      </c>
      <c r="D27" s="47" t="s">
        <v>52</v>
      </c>
      <c r="E27" s="47" t="s">
        <v>52</v>
      </c>
      <c r="F27" s="71" t="s">
        <v>93</v>
      </c>
      <c r="G27" s="59">
        <v>500</v>
      </c>
      <c r="H27" s="19"/>
      <c r="I27" s="19"/>
      <c r="J27" s="19"/>
      <c r="K27" s="19"/>
      <c r="L27" s="69" t="s">
        <v>98</v>
      </c>
      <c r="M27" s="61">
        <v>16200</v>
      </c>
      <c r="N27" s="72" t="s">
        <v>147</v>
      </c>
    </row>
    <row r="28" spans="1:14" ht="48" x14ac:dyDescent="0.25">
      <c r="B28" s="35" t="s">
        <v>2</v>
      </c>
      <c r="C28" s="55">
        <v>21</v>
      </c>
      <c r="D28" s="47" t="s">
        <v>53</v>
      </c>
      <c r="E28" s="47" t="s">
        <v>53</v>
      </c>
      <c r="F28" s="71" t="s">
        <v>93</v>
      </c>
      <c r="G28" s="59">
        <v>200</v>
      </c>
      <c r="H28" s="19"/>
      <c r="I28" s="19"/>
      <c r="J28" s="19"/>
      <c r="K28" s="19"/>
      <c r="L28" s="69" t="s">
        <v>98</v>
      </c>
      <c r="M28" s="61">
        <v>6480</v>
      </c>
      <c r="N28" s="72" t="s">
        <v>147</v>
      </c>
    </row>
    <row r="29" spans="1:14" ht="48" x14ac:dyDescent="0.25">
      <c r="B29" s="35" t="s">
        <v>2</v>
      </c>
      <c r="C29" s="55">
        <v>22</v>
      </c>
      <c r="D29" s="47" t="s">
        <v>54</v>
      </c>
      <c r="E29" s="47" t="s">
        <v>54</v>
      </c>
      <c r="F29" s="71" t="s">
        <v>93</v>
      </c>
      <c r="G29" s="59">
        <v>100</v>
      </c>
      <c r="H29" s="19"/>
      <c r="I29" s="19"/>
      <c r="J29" s="19"/>
      <c r="K29" s="19"/>
      <c r="L29" s="69" t="s">
        <v>98</v>
      </c>
      <c r="M29" s="61">
        <v>30000</v>
      </c>
      <c r="N29" s="72" t="s">
        <v>147</v>
      </c>
    </row>
    <row r="30" spans="1:14" ht="48" x14ac:dyDescent="0.25">
      <c r="B30" s="35" t="s">
        <v>2</v>
      </c>
      <c r="C30" s="55">
        <v>23</v>
      </c>
      <c r="D30" s="47" t="s">
        <v>55</v>
      </c>
      <c r="E30" s="47" t="s">
        <v>55</v>
      </c>
      <c r="F30" s="71" t="s">
        <v>93</v>
      </c>
      <c r="G30" s="59">
        <v>100</v>
      </c>
      <c r="H30" s="19"/>
      <c r="I30" s="19"/>
      <c r="J30" s="19"/>
      <c r="K30" s="19"/>
      <c r="L30" s="69" t="s">
        <v>98</v>
      </c>
      <c r="M30" s="61">
        <v>300000</v>
      </c>
      <c r="N30" s="72" t="s">
        <v>147</v>
      </c>
    </row>
    <row r="31" spans="1:14" ht="48" x14ac:dyDescent="0.25">
      <c r="B31" s="35" t="s">
        <v>2</v>
      </c>
      <c r="C31" s="55">
        <v>24</v>
      </c>
      <c r="D31" s="47" t="s">
        <v>84</v>
      </c>
      <c r="E31" s="47" t="s">
        <v>84</v>
      </c>
      <c r="F31" s="71" t="s">
        <v>93</v>
      </c>
      <c r="G31" s="59">
        <v>20</v>
      </c>
      <c r="H31" s="19"/>
      <c r="I31" s="19"/>
      <c r="J31" s="19"/>
      <c r="K31" s="19"/>
      <c r="L31" s="69" t="s">
        <v>98</v>
      </c>
      <c r="M31" s="61">
        <v>60000</v>
      </c>
      <c r="N31" s="72" t="s">
        <v>147</v>
      </c>
    </row>
    <row r="32" spans="1:14" ht="48" x14ac:dyDescent="0.25">
      <c r="B32" s="35" t="s">
        <v>2</v>
      </c>
      <c r="C32" s="56">
        <v>25</v>
      </c>
      <c r="D32" s="47" t="s">
        <v>85</v>
      </c>
      <c r="E32" s="47" t="s">
        <v>85</v>
      </c>
      <c r="F32" s="71" t="s">
        <v>96</v>
      </c>
      <c r="G32" s="59">
        <v>100</v>
      </c>
      <c r="H32" s="19"/>
      <c r="I32" s="19"/>
      <c r="J32" s="19"/>
      <c r="K32" s="19"/>
      <c r="L32" s="69" t="s">
        <v>98</v>
      </c>
      <c r="M32" s="62">
        <v>800</v>
      </c>
      <c r="N32" s="72" t="s">
        <v>147</v>
      </c>
    </row>
    <row r="33" spans="2:14" ht="48" x14ac:dyDescent="0.25">
      <c r="B33" s="35" t="s">
        <v>2</v>
      </c>
      <c r="C33" s="56">
        <v>26</v>
      </c>
      <c r="D33" s="47" t="s">
        <v>86</v>
      </c>
      <c r="E33" s="47" t="s">
        <v>86</v>
      </c>
      <c r="F33" s="71" t="s">
        <v>96</v>
      </c>
      <c r="G33" s="92">
        <v>100</v>
      </c>
      <c r="H33" s="19"/>
      <c r="I33" s="19"/>
      <c r="J33" s="19"/>
      <c r="K33" s="19"/>
      <c r="L33" s="69" t="s">
        <v>98</v>
      </c>
      <c r="M33" s="63">
        <v>800</v>
      </c>
      <c r="N33" s="72" t="s">
        <v>147</v>
      </c>
    </row>
    <row r="34" spans="2:14" ht="89.25" x14ac:dyDescent="0.25">
      <c r="B34" s="35" t="s">
        <v>2</v>
      </c>
      <c r="C34" s="55">
        <v>27</v>
      </c>
      <c r="D34" s="47" t="s">
        <v>56</v>
      </c>
      <c r="E34" s="47" t="s">
        <v>56</v>
      </c>
      <c r="F34" s="71" t="s">
        <v>93</v>
      </c>
      <c r="G34" s="92">
        <v>10</v>
      </c>
      <c r="H34" s="19"/>
      <c r="I34" s="19"/>
      <c r="J34" s="19"/>
      <c r="K34" s="19"/>
      <c r="L34" s="69" t="s">
        <v>98</v>
      </c>
      <c r="M34" s="61">
        <v>35000</v>
      </c>
      <c r="N34" s="72" t="s">
        <v>147</v>
      </c>
    </row>
    <row r="35" spans="2:14" ht="102" x14ac:dyDescent="0.25">
      <c r="B35" s="35" t="s">
        <v>2</v>
      </c>
      <c r="C35" s="55">
        <v>28</v>
      </c>
      <c r="D35" s="47" t="s">
        <v>57</v>
      </c>
      <c r="E35" s="47" t="s">
        <v>57</v>
      </c>
      <c r="F35" s="71" t="s">
        <v>93</v>
      </c>
      <c r="G35" s="49">
        <v>10</v>
      </c>
      <c r="H35" s="19"/>
      <c r="I35" s="19"/>
      <c r="J35" s="19"/>
      <c r="K35" s="19"/>
      <c r="L35" s="69" t="s">
        <v>98</v>
      </c>
      <c r="M35" s="61">
        <v>35000</v>
      </c>
      <c r="N35" s="72" t="s">
        <v>147</v>
      </c>
    </row>
    <row r="36" spans="2:14" ht="51" x14ac:dyDescent="0.25">
      <c r="B36" s="35" t="s">
        <v>2</v>
      </c>
      <c r="C36" s="55">
        <v>29</v>
      </c>
      <c r="D36" s="47" t="s">
        <v>58</v>
      </c>
      <c r="E36" s="47" t="s">
        <v>58</v>
      </c>
      <c r="F36" s="71" t="s">
        <v>93</v>
      </c>
      <c r="G36" s="49">
        <v>20</v>
      </c>
      <c r="H36" s="19"/>
      <c r="I36" s="19"/>
      <c r="J36" s="19"/>
      <c r="K36" s="19"/>
      <c r="L36" s="69" t="s">
        <v>98</v>
      </c>
      <c r="M36" s="61">
        <v>7000</v>
      </c>
      <c r="N36" s="72" t="s">
        <v>147</v>
      </c>
    </row>
    <row r="37" spans="2:14" ht="76.5" x14ac:dyDescent="0.25">
      <c r="B37" s="35" t="s">
        <v>2</v>
      </c>
      <c r="C37" s="55">
        <v>30</v>
      </c>
      <c r="D37" s="47" t="s">
        <v>59</v>
      </c>
      <c r="E37" s="47" t="s">
        <v>59</v>
      </c>
      <c r="F37" s="71" t="s">
        <v>93</v>
      </c>
      <c r="G37" s="49">
        <v>200</v>
      </c>
      <c r="H37" s="19"/>
      <c r="I37" s="19"/>
      <c r="J37" s="19"/>
      <c r="K37" s="19"/>
      <c r="L37" s="69" t="s">
        <v>98</v>
      </c>
      <c r="M37" s="61">
        <v>800</v>
      </c>
      <c r="N37" s="72" t="s">
        <v>147</v>
      </c>
    </row>
    <row r="38" spans="2:14" ht="76.5" x14ac:dyDescent="0.25">
      <c r="B38" s="35" t="s">
        <v>2</v>
      </c>
      <c r="C38" s="55">
        <v>31</v>
      </c>
      <c r="D38" s="47" t="s">
        <v>60</v>
      </c>
      <c r="E38" s="47" t="s">
        <v>60</v>
      </c>
      <c r="F38" s="71" t="s">
        <v>93</v>
      </c>
      <c r="G38" s="49">
        <v>200</v>
      </c>
      <c r="H38" s="19"/>
      <c r="I38" s="19"/>
      <c r="J38" s="19"/>
      <c r="K38" s="19"/>
      <c r="L38" s="69" t="s">
        <v>98</v>
      </c>
      <c r="M38" s="61">
        <v>1200</v>
      </c>
      <c r="N38" s="72" t="s">
        <v>147</v>
      </c>
    </row>
    <row r="39" spans="2:14" ht="76.5" x14ac:dyDescent="0.25">
      <c r="B39" s="35" t="s">
        <v>2</v>
      </c>
      <c r="C39" s="55">
        <v>32</v>
      </c>
      <c r="D39" s="47" t="s">
        <v>61</v>
      </c>
      <c r="E39" s="47" t="s">
        <v>61</v>
      </c>
      <c r="F39" s="71" t="s">
        <v>93</v>
      </c>
      <c r="G39" s="49">
        <v>200</v>
      </c>
      <c r="H39" s="19"/>
      <c r="I39" s="19"/>
      <c r="J39" s="19"/>
      <c r="K39" s="19"/>
      <c r="L39" s="69" t="s">
        <v>98</v>
      </c>
      <c r="M39" s="61">
        <v>1600</v>
      </c>
      <c r="N39" s="72" t="s">
        <v>147</v>
      </c>
    </row>
    <row r="40" spans="2:14" ht="48" x14ac:dyDescent="0.25">
      <c r="B40" s="35" t="s">
        <v>2</v>
      </c>
      <c r="C40" s="48">
        <v>33</v>
      </c>
      <c r="D40" s="48" t="s">
        <v>87</v>
      </c>
      <c r="E40" s="48" t="s">
        <v>87</v>
      </c>
      <c r="F40" s="71" t="s">
        <v>93</v>
      </c>
      <c r="G40" s="49">
        <v>20</v>
      </c>
      <c r="H40" s="19"/>
      <c r="I40" s="19"/>
      <c r="J40" s="19"/>
      <c r="K40" s="19"/>
      <c r="L40" s="70" t="s">
        <v>97</v>
      </c>
      <c r="M40" s="64">
        <v>40680</v>
      </c>
      <c r="N40" s="72" t="s">
        <v>148</v>
      </c>
    </row>
    <row r="41" spans="2:14" ht="48" x14ac:dyDescent="0.25">
      <c r="B41" s="35" t="s">
        <v>2</v>
      </c>
      <c r="C41" s="48">
        <v>34</v>
      </c>
      <c r="D41" s="48" t="s">
        <v>88</v>
      </c>
      <c r="E41" s="48" t="s">
        <v>88</v>
      </c>
      <c r="F41" s="71" t="s">
        <v>93</v>
      </c>
      <c r="G41" s="49">
        <v>20</v>
      </c>
      <c r="H41" s="19"/>
      <c r="I41" s="19"/>
      <c r="J41" s="19"/>
      <c r="K41" s="19"/>
      <c r="L41" s="70" t="s">
        <v>97</v>
      </c>
      <c r="M41" s="64">
        <v>40680</v>
      </c>
      <c r="N41" s="72" t="s">
        <v>148</v>
      </c>
    </row>
    <row r="42" spans="2:14" ht="48" x14ac:dyDescent="0.25">
      <c r="B42" s="35" t="s">
        <v>2</v>
      </c>
      <c r="C42" s="48">
        <v>35</v>
      </c>
      <c r="D42" s="48" t="s">
        <v>89</v>
      </c>
      <c r="E42" s="48" t="s">
        <v>89</v>
      </c>
      <c r="F42" s="71" t="s">
        <v>93</v>
      </c>
      <c r="G42" s="49">
        <v>20</v>
      </c>
      <c r="H42" s="19"/>
      <c r="I42" s="19"/>
      <c r="J42" s="19"/>
      <c r="K42" s="19"/>
      <c r="L42" s="70" t="s">
        <v>97</v>
      </c>
      <c r="M42" s="64">
        <v>406360</v>
      </c>
      <c r="N42" s="72" t="s">
        <v>148</v>
      </c>
    </row>
    <row r="43" spans="2:14" ht="60" x14ac:dyDescent="0.25">
      <c r="B43" s="35" t="s">
        <v>2</v>
      </c>
      <c r="C43" s="57">
        <v>36</v>
      </c>
      <c r="D43" s="48" t="s">
        <v>90</v>
      </c>
      <c r="E43" s="48" t="s">
        <v>90</v>
      </c>
      <c r="F43" s="71" t="s">
        <v>93</v>
      </c>
      <c r="G43" s="49">
        <v>20</v>
      </c>
      <c r="H43" s="19"/>
      <c r="I43" s="19"/>
      <c r="J43" s="19"/>
      <c r="K43" s="19"/>
      <c r="L43" s="70" t="s">
        <v>97</v>
      </c>
      <c r="M43" s="64">
        <v>40680</v>
      </c>
      <c r="N43" s="72" t="s">
        <v>148</v>
      </c>
    </row>
    <row r="44" spans="2:14" ht="60" x14ac:dyDescent="0.25">
      <c r="B44" s="35" t="s">
        <v>2</v>
      </c>
      <c r="C44" s="48">
        <v>37</v>
      </c>
      <c r="D44" s="48" t="s">
        <v>91</v>
      </c>
      <c r="E44" s="48" t="s">
        <v>91</v>
      </c>
      <c r="F44" s="71" t="s">
        <v>93</v>
      </c>
      <c r="G44" s="49">
        <v>20</v>
      </c>
      <c r="H44" s="19"/>
      <c r="I44" s="19"/>
      <c r="J44" s="19"/>
      <c r="K44" s="19"/>
      <c r="L44" s="70" t="s">
        <v>97</v>
      </c>
      <c r="M44" s="64">
        <v>40680</v>
      </c>
      <c r="N44" s="72" t="s">
        <v>148</v>
      </c>
    </row>
    <row r="45" spans="2:14" ht="48" x14ac:dyDescent="0.25">
      <c r="B45" s="35" t="s">
        <v>2</v>
      </c>
      <c r="C45" s="48">
        <v>38</v>
      </c>
      <c r="D45" s="48" t="s">
        <v>62</v>
      </c>
      <c r="E45" s="48" t="s">
        <v>62</v>
      </c>
      <c r="F45" s="71" t="s">
        <v>93</v>
      </c>
      <c r="G45" s="49">
        <v>225</v>
      </c>
      <c r="H45" s="19"/>
      <c r="I45" s="19"/>
      <c r="J45" s="19"/>
      <c r="K45" s="19"/>
      <c r="L45" s="70" t="s">
        <v>97</v>
      </c>
      <c r="M45" s="64">
        <v>21825</v>
      </c>
      <c r="N45" s="72" t="s">
        <v>148</v>
      </c>
    </row>
    <row r="46" spans="2:14" ht="48" x14ac:dyDescent="0.25">
      <c r="B46" s="35" t="s">
        <v>2</v>
      </c>
      <c r="C46" s="48">
        <v>39</v>
      </c>
      <c r="D46" s="48" t="s">
        <v>63</v>
      </c>
      <c r="E46" s="48" t="s">
        <v>63</v>
      </c>
      <c r="F46" s="71" t="s">
        <v>93</v>
      </c>
      <c r="G46" s="49">
        <v>25</v>
      </c>
      <c r="H46" s="19"/>
      <c r="I46" s="19"/>
      <c r="J46" s="19"/>
      <c r="K46" s="19"/>
      <c r="L46" s="70" t="s">
        <v>97</v>
      </c>
      <c r="M46" s="64">
        <v>192500</v>
      </c>
      <c r="N46" s="72" t="s">
        <v>148</v>
      </c>
    </row>
    <row r="47" spans="2:14" ht="48" x14ac:dyDescent="0.25">
      <c r="B47" s="35" t="s">
        <v>2</v>
      </c>
      <c r="C47" s="48">
        <v>40</v>
      </c>
      <c r="D47" s="48" t="s">
        <v>64</v>
      </c>
      <c r="E47" s="48" t="s">
        <v>64</v>
      </c>
      <c r="F47" s="71" t="s">
        <v>93</v>
      </c>
      <c r="G47" s="49">
        <v>25</v>
      </c>
      <c r="H47" s="19"/>
      <c r="I47" s="19"/>
      <c r="J47" s="19"/>
      <c r="K47" s="19"/>
      <c r="L47" s="70" t="s">
        <v>97</v>
      </c>
      <c r="M47" s="64">
        <v>155000</v>
      </c>
      <c r="N47" s="72" t="s">
        <v>148</v>
      </c>
    </row>
    <row r="48" spans="2:14" ht="48" x14ac:dyDescent="0.25">
      <c r="B48" s="35" t="s">
        <v>2</v>
      </c>
      <c r="C48" s="48">
        <v>41</v>
      </c>
      <c r="D48" s="48" t="s">
        <v>65</v>
      </c>
      <c r="E48" s="48" t="s">
        <v>65</v>
      </c>
      <c r="F48" s="71" t="s">
        <v>93</v>
      </c>
      <c r="G48" s="49">
        <v>20</v>
      </c>
      <c r="H48" s="19"/>
      <c r="I48" s="19"/>
      <c r="J48" s="19"/>
      <c r="K48" s="19"/>
      <c r="L48" s="70" t="s">
        <v>97</v>
      </c>
      <c r="M48" s="64">
        <v>5900</v>
      </c>
      <c r="N48" s="72" t="s">
        <v>148</v>
      </c>
    </row>
    <row r="49" spans="2:14" ht="48" x14ac:dyDescent="0.25">
      <c r="B49" s="35" t="s">
        <v>2</v>
      </c>
      <c r="C49" s="48">
        <v>42</v>
      </c>
      <c r="D49" s="48" t="s">
        <v>66</v>
      </c>
      <c r="E49" s="48" t="s">
        <v>66</v>
      </c>
      <c r="F49" s="71" t="s">
        <v>93</v>
      </c>
      <c r="G49" s="49">
        <v>2</v>
      </c>
      <c r="H49" s="19"/>
      <c r="I49" s="19"/>
      <c r="J49" s="19"/>
      <c r="K49" s="19"/>
      <c r="L49" s="70" t="s">
        <v>97</v>
      </c>
      <c r="M49" s="64">
        <v>50280</v>
      </c>
      <c r="N49" s="72" t="s">
        <v>148</v>
      </c>
    </row>
    <row r="50" spans="2:14" ht="60" x14ac:dyDescent="0.25">
      <c r="B50" s="35" t="s">
        <v>2</v>
      </c>
      <c r="C50" s="48">
        <v>43</v>
      </c>
      <c r="D50" s="48" t="s">
        <v>67</v>
      </c>
      <c r="E50" s="48" t="s">
        <v>67</v>
      </c>
      <c r="F50" s="71" t="s">
        <v>93</v>
      </c>
      <c r="G50" s="49">
        <v>2</v>
      </c>
      <c r="H50" s="19"/>
      <c r="I50" s="19"/>
      <c r="J50" s="19"/>
      <c r="K50" s="19"/>
      <c r="L50" s="70" t="s">
        <v>97</v>
      </c>
      <c r="M50" s="64">
        <v>56160</v>
      </c>
      <c r="N50" s="72" t="s">
        <v>148</v>
      </c>
    </row>
    <row r="51" spans="2:14" ht="48" x14ac:dyDescent="0.25">
      <c r="B51" s="35" t="s">
        <v>2</v>
      </c>
      <c r="C51" s="48">
        <v>44</v>
      </c>
      <c r="D51" s="48" t="s">
        <v>68</v>
      </c>
      <c r="E51" s="48" t="s">
        <v>68</v>
      </c>
      <c r="F51" s="71" t="s">
        <v>93</v>
      </c>
      <c r="G51" s="49">
        <v>2</v>
      </c>
      <c r="H51" s="19"/>
      <c r="I51" s="19"/>
      <c r="J51" s="19"/>
      <c r="K51" s="19"/>
      <c r="L51" s="70" t="s">
        <v>97</v>
      </c>
      <c r="M51" s="64">
        <v>12480</v>
      </c>
      <c r="N51" s="72" t="s">
        <v>148</v>
      </c>
    </row>
    <row r="52" spans="2:14" ht="48" x14ac:dyDescent="0.25">
      <c r="B52" s="35" t="s">
        <v>2</v>
      </c>
      <c r="C52" s="48">
        <v>45</v>
      </c>
      <c r="D52" s="48" t="s">
        <v>69</v>
      </c>
      <c r="E52" s="48" t="s">
        <v>69</v>
      </c>
      <c r="F52" s="71" t="s">
        <v>93</v>
      </c>
      <c r="G52" s="49">
        <v>1</v>
      </c>
      <c r="H52" s="19"/>
      <c r="I52" s="19"/>
      <c r="J52" s="19"/>
      <c r="K52" s="19"/>
      <c r="L52" s="70" t="s">
        <v>97</v>
      </c>
      <c r="M52" s="64">
        <v>3258</v>
      </c>
      <c r="N52" s="72" t="s">
        <v>148</v>
      </c>
    </row>
    <row r="53" spans="2:14" ht="48" x14ac:dyDescent="0.25">
      <c r="B53" s="35" t="s">
        <v>2</v>
      </c>
      <c r="C53" s="48">
        <v>46</v>
      </c>
      <c r="D53" s="48" t="s">
        <v>70</v>
      </c>
      <c r="E53" s="48" t="s">
        <v>70</v>
      </c>
      <c r="F53" s="71" t="s">
        <v>93</v>
      </c>
      <c r="G53" s="49">
        <v>1</v>
      </c>
      <c r="H53" s="19"/>
      <c r="I53" s="19"/>
      <c r="J53" s="19"/>
      <c r="K53" s="19"/>
      <c r="L53" s="70" t="s">
        <v>97</v>
      </c>
      <c r="M53" s="64">
        <v>3258</v>
      </c>
      <c r="N53" s="72" t="s">
        <v>148</v>
      </c>
    </row>
    <row r="54" spans="2:14" ht="48" x14ac:dyDescent="0.25">
      <c r="B54" s="35" t="s">
        <v>2</v>
      </c>
      <c r="C54" s="48">
        <v>47</v>
      </c>
      <c r="D54" s="48" t="s">
        <v>71</v>
      </c>
      <c r="E54" s="48" t="s">
        <v>71</v>
      </c>
      <c r="F54" s="71" t="s">
        <v>93</v>
      </c>
      <c r="G54" s="49">
        <v>10</v>
      </c>
      <c r="H54" s="19"/>
      <c r="I54" s="19"/>
      <c r="J54" s="19"/>
      <c r="K54" s="19"/>
      <c r="L54" s="70" t="s">
        <v>97</v>
      </c>
      <c r="M54" s="64">
        <v>2820</v>
      </c>
      <c r="N54" s="72" t="s">
        <v>148</v>
      </c>
    </row>
    <row r="55" spans="2:14" ht="48" x14ac:dyDescent="0.25">
      <c r="B55" s="35" t="s">
        <v>2</v>
      </c>
      <c r="C55" s="48">
        <v>48</v>
      </c>
      <c r="D55" s="48" t="s">
        <v>72</v>
      </c>
      <c r="E55" s="48" t="s">
        <v>72</v>
      </c>
      <c r="F55" s="71" t="s">
        <v>93</v>
      </c>
      <c r="G55" s="49">
        <v>2</v>
      </c>
      <c r="H55" s="19"/>
      <c r="I55" s="19"/>
      <c r="J55" s="19"/>
      <c r="K55" s="19"/>
      <c r="L55" s="70" t="s">
        <v>97</v>
      </c>
      <c r="M55" s="64">
        <v>11376</v>
      </c>
      <c r="N55" s="72" t="s">
        <v>148</v>
      </c>
    </row>
    <row r="56" spans="2:14" ht="81.75" customHeight="1" x14ac:dyDescent="0.25">
      <c r="B56" s="35" t="s">
        <v>2</v>
      </c>
      <c r="C56" s="48">
        <v>49</v>
      </c>
      <c r="D56" s="48" t="s">
        <v>73</v>
      </c>
      <c r="E56" s="48" t="s">
        <v>73</v>
      </c>
      <c r="F56" s="71" t="s">
        <v>93</v>
      </c>
      <c r="G56" s="49">
        <v>1</v>
      </c>
      <c r="H56" s="19"/>
      <c r="I56" s="19"/>
      <c r="J56" s="19"/>
      <c r="K56" s="19"/>
      <c r="L56" s="70" t="s">
        <v>97</v>
      </c>
      <c r="M56" s="64">
        <v>38235</v>
      </c>
      <c r="N56" s="72" t="s">
        <v>148</v>
      </c>
    </row>
    <row r="57" spans="2:14" ht="48" x14ac:dyDescent="0.25">
      <c r="B57" s="35" t="s">
        <v>2</v>
      </c>
      <c r="C57" s="48">
        <v>50</v>
      </c>
      <c r="D57" s="48" t="s">
        <v>74</v>
      </c>
      <c r="E57" s="48" t="s">
        <v>74</v>
      </c>
      <c r="F57" s="71" t="s">
        <v>93</v>
      </c>
      <c r="G57" s="49">
        <v>1</v>
      </c>
      <c r="H57" s="19"/>
      <c r="I57" s="19"/>
      <c r="J57" s="19"/>
      <c r="K57" s="19"/>
      <c r="L57" s="70" t="s">
        <v>97</v>
      </c>
      <c r="M57" s="64">
        <v>15200</v>
      </c>
      <c r="N57" s="72" t="s">
        <v>148</v>
      </c>
    </row>
    <row r="58" spans="2:14" ht="48" x14ac:dyDescent="0.25">
      <c r="B58" s="35" t="s">
        <v>2</v>
      </c>
      <c r="C58" s="48">
        <v>51</v>
      </c>
      <c r="D58" s="48" t="s">
        <v>75</v>
      </c>
      <c r="E58" s="48" t="s">
        <v>75</v>
      </c>
      <c r="F58" s="71" t="s">
        <v>94</v>
      </c>
      <c r="G58" s="49">
        <v>1</v>
      </c>
      <c r="H58" s="19"/>
      <c r="I58" s="19"/>
      <c r="J58" s="19"/>
      <c r="K58" s="19"/>
      <c r="L58" s="70" t="s">
        <v>97</v>
      </c>
      <c r="M58" s="64">
        <v>15200</v>
      </c>
      <c r="N58" s="72" t="s">
        <v>148</v>
      </c>
    </row>
    <row r="59" spans="2:14" ht="48" x14ac:dyDescent="0.25">
      <c r="B59" s="35" t="s">
        <v>2</v>
      </c>
      <c r="C59" s="48">
        <v>52</v>
      </c>
      <c r="D59" s="48" t="s">
        <v>92</v>
      </c>
      <c r="E59" s="48" t="s">
        <v>92</v>
      </c>
      <c r="F59" s="71" t="s">
        <v>94</v>
      </c>
      <c r="G59" s="49">
        <v>50</v>
      </c>
      <c r="H59" s="19"/>
      <c r="I59" s="19"/>
      <c r="J59" s="19"/>
      <c r="K59" s="19"/>
      <c r="L59" s="70" t="s">
        <v>97</v>
      </c>
      <c r="M59" s="64">
        <v>5000</v>
      </c>
      <c r="N59" s="72" t="s">
        <v>148</v>
      </c>
    </row>
    <row r="60" spans="2:14" ht="63" customHeight="1" x14ac:dyDescent="0.25">
      <c r="B60" s="35" t="s">
        <v>2</v>
      </c>
      <c r="C60" s="48">
        <v>53</v>
      </c>
      <c r="D60" s="48" t="s">
        <v>76</v>
      </c>
      <c r="E60" s="48" t="s">
        <v>76</v>
      </c>
      <c r="F60" s="71" t="s">
        <v>93</v>
      </c>
      <c r="G60" s="49">
        <v>700</v>
      </c>
      <c r="H60" s="19"/>
      <c r="I60" s="19"/>
      <c r="J60" s="19"/>
      <c r="K60" s="19"/>
      <c r="L60" s="70" t="s">
        <v>97</v>
      </c>
      <c r="M60" s="64">
        <v>165900</v>
      </c>
      <c r="N60" s="72" t="s">
        <v>148</v>
      </c>
    </row>
    <row r="61" spans="2:14" ht="48" x14ac:dyDescent="0.25">
      <c r="B61" s="35" t="s">
        <v>2</v>
      </c>
      <c r="C61" s="48">
        <v>54</v>
      </c>
      <c r="D61" s="48" t="s">
        <v>77</v>
      </c>
      <c r="E61" s="48" t="s">
        <v>77</v>
      </c>
      <c r="F61" s="71" t="s">
        <v>93</v>
      </c>
      <c r="G61" s="49">
        <v>100</v>
      </c>
      <c r="H61" s="19"/>
      <c r="I61" s="19"/>
      <c r="J61" s="19"/>
      <c r="K61" s="19"/>
      <c r="L61" s="70" t="s">
        <v>97</v>
      </c>
      <c r="M61" s="64">
        <v>23600</v>
      </c>
      <c r="N61" s="72" t="s">
        <v>148</v>
      </c>
    </row>
    <row r="62" spans="2:14" ht="48" x14ac:dyDescent="0.25">
      <c r="B62" s="35" t="s">
        <v>2</v>
      </c>
      <c r="C62" s="48">
        <v>55</v>
      </c>
      <c r="D62" s="48" t="s">
        <v>78</v>
      </c>
      <c r="E62" s="48" t="s">
        <v>78</v>
      </c>
      <c r="F62" s="71" t="s">
        <v>93</v>
      </c>
      <c r="G62" s="49">
        <v>100</v>
      </c>
      <c r="H62" s="19"/>
      <c r="I62" s="19"/>
      <c r="J62" s="19"/>
      <c r="K62" s="19"/>
      <c r="L62" s="70" t="s">
        <v>97</v>
      </c>
      <c r="M62" s="64">
        <v>37400</v>
      </c>
      <c r="N62" s="72" t="s">
        <v>148</v>
      </c>
    </row>
    <row r="63" spans="2:14" ht="60.75" customHeight="1" x14ac:dyDescent="0.25">
      <c r="B63" s="35" t="s">
        <v>2</v>
      </c>
      <c r="C63" s="48">
        <v>56</v>
      </c>
      <c r="D63" s="48" t="s">
        <v>79</v>
      </c>
      <c r="E63" s="48" t="s">
        <v>79</v>
      </c>
      <c r="F63" s="71" t="s">
        <v>93</v>
      </c>
      <c r="G63" s="49">
        <v>300</v>
      </c>
      <c r="H63" s="19"/>
      <c r="I63" s="19"/>
      <c r="J63" s="19"/>
      <c r="K63" s="19"/>
      <c r="L63" s="70" t="s">
        <v>97</v>
      </c>
      <c r="M63" s="64">
        <v>48000</v>
      </c>
      <c r="N63" s="72" t="s">
        <v>148</v>
      </c>
    </row>
    <row r="64" spans="2:14" ht="48" x14ac:dyDescent="0.25">
      <c r="B64" s="35" t="s">
        <v>2</v>
      </c>
      <c r="C64" s="48">
        <v>57</v>
      </c>
      <c r="D64" s="48" t="s">
        <v>80</v>
      </c>
      <c r="E64" s="48" t="s">
        <v>80</v>
      </c>
      <c r="F64" s="71" t="s">
        <v>93</v>
      </c>
      <c r="G64" s="49">
        <v>1</v>
      </c>
      <c r="H64" s="19"/>
      <c r="I64" s="19"/>
      <c r="J64" s="19"/>
      <c r="K64" s="19"/>
      <c r="L64" s="70" t="s">
        <v>97</v>
      </c>
      <c r="M64" s="64">
        <v>8000</v>
      </c>
      <c r="N64" s="72" t="s">
        <v>148</v>
      </c>
    </row>
    <row r="65" spans="2:14" ht="75" x14ac:dyDescent="0.25">
      <c r="B65" s="35" t="s">
        <v>2</v>
      </c>
      <c r="C65" s="48">
        <v>58</v>
      </c>
      <c r="D65" s="48" t="s">
        <v>81</v>
      </c>
      <c r="E65" s="48" t="s">
        <v>81</v>
      </c>
      <c r="F65" s="71" t="s">
        <v>93</v>
      </c>
      <c r="G65" s="49">
        <v>1920</v>
      </c>
      <c r="H65" s="19"/>
      <c r="I65" s="19"/>
      <c r="J65" s="19"/>
      <c r="K65" s="19"/>
      <c r="L65" s="70" t="s">
        <v>97</v>
      </c>
      <c r="M65" s="64">
        <v>3974.4</v>
      </c>
      <c r="N65" s="72" t="s">
        <v>148</v>
      </c>
    </row>
    <row r="66" spans="2:14" ht="75" x14ac:dyDescent="0.25">
      <c r="B66" s="35" t="s">
        <v>2</v>
      </c>
      <c r="C66" s="48">
        <v>59</v>
      </c>
      <c r="D66" s="48" t="s">
        <v>82</v>
      </c>
      <c r="E66" s="48" t="s">
        <v>82</v>
      </c>
      <c r="F66" s="71" t="s">
        <v>93</v>
      </c>
      <c r="G66" s="49">
        <v>1920</v>
      </c>
      <c r="H66" s="19"/>
      <c r="I66" s="19"/>
      <c r="J66" s="19"/>
      <c r="K66" s="19"/>
      <c r="L66" s="70" t="s">
        <v>97</v>
      </c>
      <c r="M66" s="64">
        <v>5203.2</v>
      </c>
      <c r="N66" s="72" t="s">
        <v>148</v>
      </c>
    </row>
    <row r="67" spans="2:14" ht="75" x14ac:dyDescent="0.25">
      <c r="B67" s="35" t="s">
        <v>2</v>
      </c>
      <c r="C67" s="48">
        <v>60</v>
      </c>
      <c r="D67" s="48" t="s">
        <v>83</v>
      </c>
      <c r="E67" s="48" t="s">
        <v>83</v>
      </c>
      <c r="F67" s="71" t="s">
        <v>93</v>
      </c>
      <c r="G67" s="49">
        <v>960</v>
      </c>
      <c r="H67" s="19"/>
      <c r="I67" s="19"/>
      <c r="J67" s="19"/>
      <c r="K67" s="19"/>
      <c r="L67" s="70" t="s">
        <v>97</v>
      </c>
      <c r="M67" s="61">
        <v>2880</v>
      </c>
      <c r="N67" s="72" t="s">
        <v>148</v>
      </c>
    </row>
    <row r="68" spans="2:14" x14ac:dyDescent="0.25">
      <c r="D68" s="32"/>
      <c r="E68" s="10"/>
      <c r="F68" s="22"/>
      <c r="G68" s="4"/>
    </row>
    <row r="69" spans="2:14" x14ac:dyDescent="0.25">
      <c r="D69" s="32"/>
      <c r="E69" s="10"/>
      <c r="F69" s="22"/>
      <c r="G69" s="4"/>
    </row>
    <row r="70" spans="2:14" x14ac:dyDescent="0.25">
      <c r="D70" s="32"/>
      <c r="E70" s="10"/>
      <c r="F70" s="22"/>
      <c r="G70" s="4"/>
      <c r="M70" s="75">
        <f>SUM(M7:M69)</f>
        <v>2780899.6</v>
      </c>
    </row>
  </sheetData>
  <autoFilter ref="A7:M17" xr:uid="{00000000-0009-0000-0000-000001000000}">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xr:uid="{00000000-0002-0000-0100-000000000000}">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1" t="s">
        <v>30</v>
      </c>
      <c r="I12" s="91"/>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2021-08-02T15:51:12Z</cp:lastPrinted>
  <dcterms:created xsi:type="dcterms:W3CDTF">2017-08-17T12:48:14Z</dcterms:created>
  <dcterms:modified xsi:type="dcterms:W3CDTF">2021-08-19T08:50:59Z</dcterms:modified>
</cp:coreProperties>
</file>