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mc:AlternateContent xmlns:mc="http://schemas.openxmlformats.org/markup-compatibility/2006">
    <mc:Choice Requires="x15">
      <x15ac:absPath xmlns:x15ac="http://schemas.microsoft.com/office/spreadsheetml/2010/11/ac" url="\\192.168.110.2\Dispozitive\+LP ADM 2025\+DISPOZITIVE MEDICALE\21261412 ACORD CADRU;\reofertare\"/>
    </mc:Choice>
  </mc:AlternateContent>
  <xr:revisionPtr revIDLastSave="0" documentId="13_ncr:1_{534DDF5E-4F00-46CC-ABC0-54023C133DD4}" xr6:coauthVersionLast="47" xr6:coauthVersionMax="47" xr10:uidLastSave="{00000000-0000-0000-0000-000000000000}"/>
  <bookViews>
    <workbookView xWindow="-120" yWindow="-120" windowWidth="29040" windowHeight="15840"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preț'!$A$6:$L$21</definedName>
    <definedName name="_xlnm._FilterDatabase" localSheetId="0" hidden="1">'Specificaţii tehnice'!$A$6:$K$19</definedName>
  </definedNames>
  <calcPr calcId="181029"/>
</workbook>
</file>

<file path=xl/calcChain.xml><?xml version="1.0" encoding="utf-8"?>
<calcChain xmlns="http://schemas.openxmlformats.org/spreadsheetml/2006/main">
  <c r="M69" i="5" l="1"/>
  <c r="K12" i="7"/>
  <c r="J12" i="7"/>
</calcChain>
</file>

<file path=xl/sharedStrings.xml><?xml version="1.0" encoding="utf-8"?>
<sst xmlns="http://schemas.openxmlformats.org/spreadsheetml/2006/main" count="593" uniqueCount="159">
  <si>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</si>
  <si>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</si>
  <si>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</si>
  <si>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</si>
  <si>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</si>
  <si>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</si>
  <si>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</si>
  <si>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</si>
  <si>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</si>
  <si>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</si>
  <si>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</si>
  <si>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</si>
  <si>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</si>
  <si>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</si>
  <si>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</si>
  <si>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</si>
  <si>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</si>
  <si>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</si>
  <si>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</si>
  <si>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</si>
  <si>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</si>
  <si>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</si>
  <si>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Preţ unitar (fără TVA)</t>
  </si>
  <si>
    <t>Preţ unitar (cu TVA)</t>
  </si>
  <si>
    <t>Suma total:</t>
  </si>
  <si>
    <t xml:space="preserve">LP nr. </t>
  </si>
  <si>
    <t>bucată</t>
  </si>
  <si>
    <t>Specificaţii tehnice</t>
  </si>
  <si>
    <t>Specificaţii de preț</t>
  </si>
  <si>
    <t>Valoarea estimativă fără TVA</t>
  </si>
  <si>
    <t xml:space="preserve">cantitatea </t>
  </si>
  <si>
    <t xml:space="preserve">Suma cu TVA 
</t>
  </si>
  <si>
    <t>Suma fără TVA</t>
  </si>
  <si>
    <t>Lampă pentru examinare (caracteristici de baza) 130100</t>
  </si>
  <si>
    <t>Lampă pentru examinare, braț articulat (caracteristici medii) 130110</t>
  </si>
  <si>
    <t>Lampă fototerapie pentru nou-născuți (caracteristici de baza) 130260</t>
  </si>
  <si>
    <t>Lampă fototerapie pentru nou-născuți (caracteristici medii) 130270</t>
  </si>
  <si>
    <t>Aspirator toracal  130310</t>
  </si>
  <si>
    <t>Aspirator urgențe 130320</t>
  </si>
  <si>
    <t>Aspirator chirurgical portabil (caracteristici de baza) 130330</t>
  </si>
  <si>
    <t>Aspirator chirurgical (performanță medie) 130340</t>
  </si>
  <si>
    <t>Aspirator chirurgical (performanță avansată) 130350</t>
  </si>
  <si>
    <t>Defibrilator extern, automat, manual, cardiostimulare externă (caracteristici avansate) 130440</t>
  </si>
  <si>
    <t xml:space="preserve">Cîntar mecanic, pentru adulţi 130730 </t>
  </si>
  <si>
    <t>Cîntar mecanic cu taliometru, pentru adulţi 130740</t>
  </si>
  <si>
    <t>Burghiu traumatologic/ortopedic (caracteristici de bază) 130900</t>
  </si>
  <si>
    <t>Burghiu traumatologic/ortopedic (caracteristici avansate) 130910</t>
  </si>
  <si>
    <t>Pat pentru examinare (mecanic) adulti 140310</t>
  </si>
  <si>
    <t>Targa sanitară 140360</t>
  </si>
  <si>
    <t>Brancarda sanitara (caracteristici de baza) 140370</t>
  </si>
  <si>
    <t>Brancarda sanitara  (caracteristici avansate) 140380</t>
  </si>
  <si>
    <t>Pat multifunctional pentru adulţi (5-6 poziţii) caracteristici de baza 140390</t>
  </si>
  <si>
    <t>Pat multifunctional pentru adulţi (6-8 poziţii) 140400</t>
  </si>
  <si>
    <t>Frigider pentru reactivi cu usa transparenta 100-200L 140700</t>
  </si>
  <si>
    <t>Frigider pentru reactivi cu usa transparenta 200-300L 140710</t>
  </si>
  <si>
    <t>Frigider pentru reactivi cu usa transparenta 300-400L 140720</t>
  </si>
  <si>
    <t>Frigider pentru reactivi cu usa transparenta 400-500L  140730</t>
  </si>
  <si>
    <t>Frigider pentru reactivi cu usa transparenta 500-600L  140740</t>
  </si>
  <si>
    <t>Centrifugă de laborator (24 tuburi) 150920</t>
  </si>
  <si>
    <t>Coagulometru semi-automat 151110</t>
  </si>
  <si>
    <t>Glucometru (caracteristici de bază) 151200</t>
  </si>
  <si>
    <t>Autorefractometru cu keratomie 170410</t>
  </si>
  <si>
    <t>Oftalmoscop direct 170500</t>
  </si>
  <si>
    <t>Negatoscop un cadru 210700</t>
  </si>
  <si>
    <t>Negatoscop un cadru cu LED 210720</t>
  </si>
  <si>
    <t>Negatoscop doua cadruri cu LED 210730</t>
  </si>
  <si>
    <t>Microscop binocular, simplu 250200</t>
  </si>
  <si>
    <t>Electrocardiograf cu 3 canale, caracteristici avansate 260210</t>
  </si>
  <si>
    <t>Electrocardiograf 3 canale, caracteristici avansate cu troleu pe rotile 260211</t>
  </si>
  <si>
    <t>Electrocardiograf cu 6 canale, caracteristici avansate 260221</t>
  </si>
  <si>
    <t>Electrocardiograf cu 12 canale, caracteristici de baza 260230</t>
  </si>
  <si>
    <t>Electrocardiograf cu 12 canale, caracteristici avansate 260231</t>
  </si>
  <si>
    <t>Monitor pentru monitorizarea funcțiilor vitale (caracteristici de baza cu accesorii Adult) 260320</t>
  </si>
  <si>
    <t>Monitor pentru monitorizarea funcțiilor vitale (caracteristici de baza cu accesorii Adult, Pediatric) 260330</t>
  </si>
  <si>
    <t>Monitor pentru monitorizarea funcțiilor vitale (caracteristici avansate, accesorii Adult, Pediatric) 260370</t>
  </si>
  <si>
    <t>Pulsoximetru Nou-nascut, stationar 260400</t>
  </si>
  <si>
    <t>Pulsoximetru, Adult, Pediatric, staționar 260410</t>
  </si>
  <si>
    <t>Pulsoximetru portabil, Nou-nascut 260420</t>
  </si>
  <si>
    <t>Pulsoximetru portabil, Adult, Pediatric 260430</t>
  </si>
  <si>
    <t>Spirograf 260500</t>
  </si>
  <si>
    <t>Termometru mecanic 260600</t>
  </si>
  <si>
    <t>Termometru digital 260610</t>
  </si>
  <si>
    <t>Termometru digital cu infrarosu 260620</t>
  </si>
  <si>
    <t>Tensiometru Adult 260700</t>
  </si>
  <si>
    <t>Tensiometru Adult cu fonoendoscop 260710</t>
  </si>
  <si>
    <t>Tensiometru Pediatric 260720</t>
  </si>
  <si>
    <t>Tensiometru Pediatric cu fonoendoscop 260730</t>
  </si>
  <si>
    <t>Cardiomonitor fetal 260800</t>
  </si>
  <si>
    <t>Autoclav 21-25L, cu vacuum, clasa B 270110</t>
  </si>
  <si>
    <t>Autoclav 400 l cu încărcare orizontală (oțel AISI 316L) cu ciclu de vacuum (caracteristici avansate) 270240</t>
  </si>
  <si>
    <t>Distilator cu mono distilare 4L 270410</t>
  </si>
  <si>
    <t>Distilator cu mono distilare 8L 270430</t>
  </si>
  <si>
    <t>Incubator pentru nou-născuți  300600</t>
  </si>
  <si>
    <t>Dispozitiv pentru electroterapie 400140</t>
  </si>
  <si>
    <t>Termenul de livrare/prestare/executare/instalare, instruire și dare în exploatare: DDP - Franco destinație vămuit, Incoterms 2020, până la 90 zile de la înregistrarea contractului de CAPCS</t>
  </si>
  <si>
    <t xml:space="preserve">Termenul de livrare/prestare/executare/instalare, instruire și dare în exploatar
</t>
  </si>
  <si>
    <t xml:space="preserve">În scopul atribuirii contractelor subsecvente ca urmare a acordului-cadru 
(ocds... 23084 din 12.08.2025) încheiat prin procedura de achiziție publică  nr. ocds-b3wdp1-MD-1721649223084 din 07.10.2024 „privind încheierea acordului-cadru - Dispozitivelor medicale cu coduri generice pentru anii 2025-2027 
</t>
  </si>
  <si>
    <t xml:space="preserve">În scopul atribuirii contractelor subsecvente ca urmare a acordului-cadru 
(ocds... 23084 din 12.08.2025) încheiat prin procedura de achiziție publică  nr. ocds-b3wdp1-MD-1721649223084 din 07.10.2024 „privind încheierea acordului-cadru - Dispozitivelor medicale cu coduri generice pentru anii 2025-2027 
</t>
  </si>
  <si>
    <t xml:space="preserve">Lampă pentru examinare (caracteristici de baza)
Cod 130100
Descriere Lampă de examinare cu braț flexibil sau articulat pe suport mobil 
Alimentare  220V, 50Hz.
Dimensiunea cîmpului luminous ≥ 120 mm
Temperatura culorii 4000 - 5500 K
Cu înălțime reglabilă 1500-1800 mm (diapazon)
Suport cu acoperire anticorozivă reglabil pe verticala
Baza  cu acoperire anticorozivă
Tehnologia Iluminarea bazată pe tehnologia LED
Timpul de viață a LED-urilor ≥ 50 000 h
Braț flexibil obligatoriu
Nivelul de iluminare la distanță de 50 cm minim 35 000 lux
Mobil pe suport cu minim 5 roți obligatoriu
</t>
  </si>
  <si>
    <t xml:space="preserve">Lampă pentru examinare, braț articulat (caracteristici medii)
Cod 130110
Descriere Lampă de examinare cu braț articulat pe suport mobil 
Alimentare  220V, 50Hz.
Dimensiunea cîmpului luminous ≥ 150 mm
Temperatura culorii 4000 - 5500 K
Ajustarea intensității luminii obligatoriu
Cu înălțime reglabilă diapazon minim 1400-1900 mm 
Suport cu acoperire anticorozivă reglabil pe verticala
Baza  cu acoperire anticorozivă
Tehnologia Iluminarea bazată pe tehnologia LED
Timpul de viață a LED-urilor ≥ 50 000 h
Braț articulat obligatoriu
Nivelul de iluminare la distanță de 50 cm minim 60 000 lux
Mobil pe suport cu minim 5 roți obligatoriu
Mîner pentru ajustarea înclinarii
reflectorul lămpii obligatoriu
</t>
  </si>
  <si>
    <t xml:space="preserve">Lampă fototerapie pentru nou-născuți (caracteristici de baza)
Cod 130260
Descriere Lampă de fototerapie  pentru a scădea nivelul de bilirubină în sînge la  nou-născuți, prematuri
Tip pacient nou-născut, prematur
Mobilă obligatoriu
Troleu stabil cu min. 4 roți cu frînă obligatoriu
Acoperire anticorozivă obligatoriu
Înălțime ajustabilă ≥ 140-160 mm
Unghi de iradiere ajustabil cu blocarea poziției necesare obligatoriu
Unghi de iradiere la 90 grade obligatoriu
Tipul sursei lumină  LED albastru
Lungimea de undă, nm ≥  450-470nm
Nivele de iradiere ≥ 2, (normal, intensiv)
Puterea de iradiere la 30 cm, mod normal ≥ 25 µW / cm2/ nm 
Puterea de iradiere la 30 cm, mod intensiv ≥ 35 µW / cm2 / nm
Suprafața de iradiere la 30 cm ≥  40x20 cm
Durata de viață a sursei de lumină ≥ 50 000 ore
Contor de timp digital obligatoriu
Tensiune de alimentare 220 V, 50 Hz
</t>
  </si>
  <si>
    <t xml:space="preserve">Lampă fototerapie pentru nou-născuți (caracteristici medii)
Cod 130270
Descriere Lampă de fototerapie UV  pentru a scădea nivelul de bilirubină în sînge la  nou-născuți, prematuri
Tip pacient nou-născut, prematur
Mobilă obligatoriu
Troleu stabil cu min. 4 roți cu frînă obligatoriu
Acoperire anticorozivă obligatoriu
Înălțime ajustabilă ≥ 140-160 mm
Unghi de iradiere ajustabil cu blocarea poziției necesare obligatoriu
Unghi de iradiere la 90 grade obligatoriu
Tipul sursei lumină  LED albastru
Lungimea de undă, nm ≥  450-470nm
Nivele de iradiere ≥ 2, (normal, intensiv)
Puterea de iradiere la 30 cm, mod normal ≥ 30 µW / cm2/ nm 
Puterea de iradiere la 30 cm, mod intensiv ≥ 55 µW / cm2 / nm
Suprafața de iradiere la 30 cm ≥  50x20 cm
Durata de viață a sursei de lumină ≥ 50 000 ore
Contor de timp digital obligatoriu
Tensiune de alimentare 220 V, 50 Hz
</t>
  </si>
  <si>
    <t xml:space="preserve">Aspirator toracal
Cod 130310
Descriere Aspirator toracic asigură aspirarea şi evacuarea fluidelor corporale şi/sau de aer care se pot acumula între plămâni si peretele toracic (spatiul pleural), după o interventie chirurgicală toracică, penetrare a rănilor de pe piept, barotraumă,  ruptură traheală, bronşită sau ca urmare a unei boli sau unor defecte congenitale.
Parametru Specificația
Sistemul vacuum Limita maximă ≥ 550 mmHg
 Indicator de presiune obligatoriu
 Debitul de aer ≥ 30 l/min
Nivelul de zgomot ≤ 65 dB
Vas colector Protecție la umplere obligatoriu
 Capacitatea  ≥ 1000 ml
 Reutilizabil obligatoriu
Tip Filtru Unică utilizare obligatoriu
Tensiunea de alimentare 220 V, 50 Hz
Accesorii
Filtru antibacterian 15 buc., să se indice codul
 sau modelul produsului  oferit
Vas colector Reutilizabil 1 buc., să se indice codul
 sau modelul produsului  oferit
</t>
  </si>
  <si>
    <t xml:space="preserve">Aspirator urgențe
Cod 130320
Descriere Aspiratoarele portabile de urgenţă alimentate cu baterii care sînt utilizate în situaţii de urgenţă în afecţiuni ale căilor respiratorii în spitale şi în teritoriu. Aspiratoarele portabile de urgenţă sunt utilizate pentru a elimina secreţii, sînge, vomă care obstrucţionează căile respiratorii ale pacientului şi păstrează căile deschise către plămîni pentru a permite ventilarea spontană sau mecanică.
Parametru Specificaţia
Vas colector Capacitatea ≥ 1,000 (1 L)
 Protecție la umplere obligatoriu
 Vasul să fie bine fixat de dispozitiv și montatn ergonomic pentru posibilitatea manipularilor rapide asupra pacientului obligatoriu
 Reutilizabil obligatoriu
Suport/diviziune pentru atașare a tubului de aspirare de dispozitiv obligatoriu
Vacuum Rata, mm Hg 0 la ≥ 600
 Rata de flux la vacuum maxim, l/min. ≥ 36
Reglator aspirație da
Baterie internă reutilizabilă obligatoriu
Timp de lucru la vacuum maxim ≥ 60 min
Semnal baterie descărcată acustic
 vizual
Greutatea totală inclusiv accesoriile ≤ 6  kg 
Tensiunea de alimentare 220 V, 50 Hz
Accesorii
Filtru antibacterian 15 buc., să se indice codul
 sau modelul produsului  oferit
Vas colector Reutilizabil 1 buc., să se indice codul
 sau modelul produsului  oferit
</t>
  </si>
  <si>
    <t xml:space="preserve">Aspirator chirurgical portabil (caracteristici de baza)
Cod 130330
Descriere Aspiratoarele chirurgicale sunt capabile să creeze o presiune de vid &gt; 600 mm Hg. Cele mai multe proceduri chirurgicale necesită aspirare pentru a elimina sîngele şi lichidele care se acumulează în zona operatorie şi obstrucţionează vizibilitatea chirurgului.
Parametru Specificația
Vacuum Limita maximă ≥ 600 mm Hg
 Rata de flux, l/min. ≥ 36
 Reglator aspirație obligatoriu
Nivelul de zgomot, dBA ≤ 70 dBA
Vas colector Material excepție sticla
 Numărul 1 buc. (să se indice codul
 sau modelul produsului  oferit)
 Capacitatea, L ≥ 2 L 
 Protecție la umplere obligatoriu
 Vas tip reutilizabil obligatoriu
Aspirator mobil pe suport cu rotile ≥ 4 roti
Roti cu frina da, ≥ 2 buc.
Tensiunea de alimentare 220 V, 50 Hz
Baterie internă reutilizabilă obligatoriu
Timp operare ≥ 1 h
Accesorii
Filtru antibacterian 15 buc. (să se indice codul
 sau modelul produsului  oferit)
</t>
  </si>
  <si>
    <t xml:space="preserve">Aspirator chirurgical (performanță medie)
Cod 130340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minimă 0 mm Hg
 Limita maximă ≥ 675 mmHg
 Rata de flux, l/min. ≥ 60 l/min
 Indicator vacuum da, eroarea  ≥ ±10%
 Reglator aspirație obligatoriu
Nivelul de zgomot, dBA ≤ 55 dBA
Vas colector În timpul aspirării se utilizează doar
 un vas colector obligatoriu
 Selector mecanic de vas obligatoriu
 Numărul 2 buc. (să se indice codul
 sau modelul produsului  oferit)
 Capacitatea, L ≥ 4 L
 Protecție la umplere pentru fiecare vas obligatoriu
 Vas tip reutilizabil obligatoriu
Suport mobil
(să se indice codul sau modelul oferit) Container pentru amplasarea tubului 
de aspirare sau alt mecaniz de fixare a tubului de aspirarea obligatoriu
 Suport cu rotile ≥ 4 roti
 Roti cu frina da, ≥ 2 buc.
 Mîner pentru transportare obligatoriu
Accesorii Pedală de pornire/oprire a aspirației da, să se indice codul
 sau modelul produsului  oferit
 Filtru antibacterian 15 buc. (să se indice codul
 sau modelul produsului  oferit)
Tensiunea de alimentare 220 V, 50 Hz
</t>
  </si>
  <si>
    <t xml:space="preserve">Aspirator chirurgical (performanță avansată)
Cod 130350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maximă ≥ 670 mmHg
 Rata de flux, l/min. ≥ 80 l/min
 Indicator vacuum da, eroarea  ≥±5%
 Reglator aspirație obligatoriu
Nivelul de zgomot, dBA ≤ 50 dBA
Vas colector În timpul aspirării se utilizează doar
 un vas colector obligatoriu
 Selector mecanic de vas obligatoriu
 Numărul vaselor 2 buc. (să se indice codul  sau modelul produsului  oferit)
 Capacitatea, L ≥ 4 L
 Protecție la umplere pentru fiecare vas obligatoriu
 Vas tip reutilizabil obligatoriu
Suport mobil
(să se indice codul sau modelul oferit) Container pentru amplasarea tubului 
de aspirare sau alt mecaniz de fixare a tubului de aspirarea obligatoriu
 Suport cu rotile ≥ 4 roti
 Roti cu frina da, ≥ 2 buc.
 Mîner pentru transportare obligatoriu
Accesorii Pedală de pornire/oprire a aspirației obligatoriu
 Suport/diviziune pentru fixarea/păstrarea 
cablului de alimentare 220 V, 50 Hz obligatoriu
 Filtru antibacterian 15 buc. (să se indice codul  sau modelul produsului  oferit)
Tensiunea de alimentare 220 V, 50 Hz
</t>
  </si>
  <si>
    <t xml:space="preserve">Defibrilator extern, automat, manual, cardiostimulare externă (caracteristici avansate)
Cod 130440
Descriere Defibrilator extern, automat, manual destinat utilizării personalului specializat cu caracteristici avansate
Parametrul Specificația 
Defibrilator  Selectarea energiei adult 50-360 bifazic; 
2-20 pediatric/nou-născut
 Controlul padelelor Setarea energiei obligatoriu
  Încărcare obligatoriu
  Descărcarea energiei obligatoriu
 Forma de undă la ieșire bifazică
 Sincronizator obligatoriu
Regim de operare Defibrilare manuală obligatoriu
 Defibrilare Automată ( AED) obligatoriu
 Monitor funcții vitale (ECG, SpO2, NIBP) obligatoriu
 Cardiostimulare externă (pacemaker) obligatoriu
Display Mărimea display ≥ 6 inch
  TFT LCD color, LED obligatoriu
 Rezoluția ≥ 640 x 480 pix.
 Afișarea derivațiilor bipolare I, II, III
 Captarea semnalului ECG prin intermediul padelelor obligatoriu
 Afișarea ritmului cardiac obligatoriu
 Alarme ale ritmului cardiac obligatoriu
 Frecvența de lucru  diapazon min. 0.05-100 Hz
Modul ECG Captarea semnalului ECG prin fir cu 5 electrozi obligatoriu
 Diapazon diapazon min. 30 - 300 BPM
 Acuratețea ± 1 BPM
 Depistare pacemaker obligatoriu
 Protecție în potriva șocurilor de defibrilare ≥ 360 J
 Mesaje de alarmă HR, Asistola, VF, VT
Cardiostimulare externă (Pacemaker) Pacemaker obligatoriu
 Modul de stimulare cu rată fixă obligatoriu
 Modul de stimulare  deamand obligatoriu
 Rata de stimulare diapazon min. 30-200 bpm, ± 1bpm
 Curentul de ieșire diapazon min. 1 - 200 mA
 Rezoluția, curent de ieșire 1 mA
 Durată puls &gt;20 ms
Imprimantă pentru ECG Viteza hîrtiei min. 25, 50 mm/sec
 Imprimantă termică încorporată obligatoriu
 Printare  auto sau manuală
 Adnotări ora obligatoriu
  data obligatoriu
  derivația obligatoriu
  ritmul cardiac obligatoriu
  modul de operare obligatoriu
  forma undei descărcate obligatoriu
 Funcția sumară obligatoriu
Memorie Memorie internă sau Posibilitatea de instalarea a cartelei de memorie obligatoriu
 Informația stocată ECG, șoc, vocele din anturaj
 Capacitatatea de stocare ≥ 3 ore
Soft specializat 
pentru PC Dacă este necesar de soft pentru interpretarea inregistrărilor ECG, șoc, audio. Atunci să fie inclus softul și cablul pentru conexiune cu PC obligatoriu
Modul SpO2 Modul SpO2 obligatoriu
 Rata SpO2 1 - 100%
 Precizia diapazon min. 70 - 100%, ± 2%
 Rata pulsului diapazon min. 30-300 bpm
 Mesaje de alarmă obligatoriu
Modul NIBP Modul NIBP obligatoriu
 Regim de măsurare paciente adult, pediatric, nou-născut obligatoriu
 Acurateția NIBP ± 3 mmHg
 Limita maximă a tensiunei arteriale 300 mmHg
 Regim automat de măsurare min. 1, 5, 10, 15, 30, 60, 120 minute
 Mesaje de alarmă obligatoriu
Alimentarea Rețea electrică 220 V, 50 Hz obligatoriu
 Baterie internă reîncărcabilă obligatoriu
 timp de lucru baterie ≥ 3 ore ECG continuu sau 100 descărcări
Greutatea  &lt; 8 kg
Accesorii
Padele Adult, reutilizabile 1 set., (codul produsului oferit)
 Pediatrice, reutilizabile (padele sau adaptoare 
pediatrice) 1 set., (codul produsului oferit)
Electrozi de defibrilare AED de unică utilizare Adult, unică utilizare, cu termenul de  valabilitate 2 ani la momentul livrării 1 set., (codul produsului oferit)
 Pediatrice cu autoidentificare, unică utilizare, cu termenul de  valabilitate 2 ani la momentul livrării 1 set., (codul produsului oferit)
Electrozi pacemaker Adult, unică utilizare, cu termenul de  valabilitate 2 ani la momentul livrării  1 set., (codul produsului oferit)
 Pediatrice cu autoidentificare, unică utilizare, cu termenul de  valabilitate 2 ani la momentul livrării 1 set., (codul produsului oferit)
Cablu ECG reutilizabil  3 fire 1 buc., (codul produsului oferit)
Electrozi ECG Adult, unică utilizare, cu termenul de  valabilitate 2 ani la momentul livrării 100 buc., (codul produsului oferit)
 Pediatrice, unică utilizare, cu termenul de  valabilitate 2 ani la momentul livrării 100 buc., (codul produsului oferit)
Senzor SpO2 Adult, reutilizabil 1 buc., (codul produsului oferit)
 Pediatric, reutilizabil 1 buc., (codul produsului oferit)
Manjete NIBP Adult, reutilizabil  2 buc., (codul produsului oferit)
 Pediatric, reutilizabil  2 buc., (codul produsului oferit)
Hîrtie termică 5 buc., (codul produsului oferit)
Gel de contat 250 ml, (codul produsului oferit)
Stand pe rotile stand pe rotile da, (indicati modelul)
 ≥ 4 roți obligatoriu
 ≥ 2 roți cu frînă obligatoriu
 mîner pentru transportarea standului obligatoriu
 coș pentru accesorii obligatoriu
 suport pentru gel de contact obligatoriu
</t>
  </si>
  <si>
    <t xml:space="preserve">Cîntar mecanic, pentru adulţi
Cod 130730
Descriere Cîntar pentru maturi destinat pentru determinarea greutăţii 
Parametru Specificaţia
Greutatea maximă ≥ 200kg
Precizie ≤ 100 gr
Calibrare manuală obligatoriu
</t>
  </si>
  <si>
    <t xml:space="preserve">Cîntar mecanic cu taliometru, pentru adulţi
Cod 130740
Descriere Cîntar pentru adulţi destinat pentru determinarea greutăţii 
Parametru Specificaţia
Greutatea maximă ≥ 200 kg
Sensivitatea ≥ 100 gr
Precizie ≤ 100 gr
Taliometru da, 200cm
Calibrare manuală obligatoriu
</t>
  </si>
  <si>
    <t xml:space="preserve">Burghiu traumatologic/ortopedic (caracteristici de bază)
Cod 130900
Descriere Dispozitiv medical pentru intervenții ortopedice/traumatologice în mediu steril.
Parametru Specificaţie
Electric obligatoriu
Timp funcţionare, min ≥15
Putere, W ≥100
Greutate, gr ≤3000
Sterilizare, metoda  autoclavare ≤ 135 °C
Viteza de rotatie, r.p.m ≥600
Zgomot (db) ≤75
Mecanism de blocare obligatoriu
Carcasă sterilizabilă obligatoriu
Baterii ≥2
 Indicator stare baterie obligatoriu
 Staţie încărcare baterii da, codul produsului
Accesorii, adaptoare Broşe Kirschner, de găurit
</t>
  </si>
  <si>
    <t xml:space="preserve">Burghiu traumatologic/ortopedic (caracteristici avansate)
Cod 130910
Descriere Dispozitiv medical pentru interveţii ortopedice/traumatologice în mediu steril, multifuncţional.
Parametru Specificaţie
Piesa de mînă Electric obligatoriu
 Multifuncţional obligatoriu
 Putere, W ≥100
 Greutate, gr ≤3500
 Sterilizare,metoda  autoclavare ≤ 135 °C
 Viteza maximă de rotatie, r.p.m ≥600
 Zgomot (db) ≤75
 Mecanism de blocare obligatoriu
 Carcasă sterilizabilă obligatoriu
 Baterii ≥2
 Indicator stare baterie obligatoriu
 Staţie încărcare baterii obligatoriu
Accesorii/adaptoare Ferestrău oscilant Cap rotativ 360 ° da
  Frecventa r.p.m ≥10000
  Sterilizare, autoclavare da
 Ferestrău alternativ  Frecventa r.p.m ≥10000
  Sterilizare, autoclavare da
 Freză  de alezaj Viteza de rotaţie  reglabilă
  Sterilizare, autoclavare da
 Perforatoare obligatoriu
 Alte adaptoare  opţional
Accesorii
Lame pentru ferestrau  1 set, să se indice codul produsului
Lame pentru ferestrau alternativ 2 buc., să se indice codul produsului
Burghie 1 set, să se indice codul produsului
Chee pentru fixare burghie 1 buc., să se indice codul produsului
Geanta pentru pastrare si transportare 1 buc., să se indice codul produsului
Container pentru sterilizare 1 buc., să se indice codul produsului
</t>
  </si>
  <si>
    <t xml:space="preserve">Pat pentru examinare (mecanic) adulti
Cod 140310
Descriere Pat pentru examinarea pacienților in IMSP
Parametru Specificaţie
Sectiuni ≥ 2
Material carcasă cadru din oţel / metal vopsit
Husă obligatoriu
Saltea obligatoriu
Dimensiune, cm ≥ 180x60x60
Greutate pacient maxim, kg ≥ 180
Tetiera reglabilă
Suport rolă hartie obligatoriu
 hirtie ≥ 20 buc.
</t>
  </si>
  <si>
    <t xml:space="preserve">Targa sanitară
Cod 140360
Descriere Dispozitiv medical utilizat pentru transportul pacientilor, in cadrul departamentului de urgenta.
Parametru Specificație 
Tip pliabila
Caracteristici Fixare pacient obligatoriu
 Tetieră reglabilă obligatoriu
Material Bară de transport Oțel inox/Al
Acoperire stofă reziztentă lavabilă
Sarcina maximă ≥ 150 kg
Dimensiuni in stare  intinsa ≤ 209 x 60 x 25 cm
Dimensiuni in stare pliata ≤ 98 x 60 x 20 cm
Cadru de metal cu minim 3 bare transversale Să se atribuie dimensiunilor constructive
</t>
  </si>
  <si>
    <t xml:space="preserve">Brancarda sanitara (caracteristici de baza)
Cod 140370
Descriere Brancardă destinată pentru  transportarea pacienților
Parametru Specificație 
Poziționare Tredelinburg ≥ 15 grade
Control manual
Caracteristici Bare laterale obligatoriu
Roți Diametru ≥ 15 cm
 Frine ≥ 2
Sarcina maximă  ≥ 200 kg
Dimensiuni ≥ 200 x 75 cm
Mînere pentru transportarea 
brancardei obligatoriu
Saltea, rezistentă la prelucrare și apă da, detașabilă
Să fie dotată cu rotile/bamper de 
protecție în toate patru colțuri pentru evitarea lovirii de perete obligatoriu
</t>
  </si>
  <si>
    <t xml:space="preserve">Brancarda sanitara  (caracteristici avansate)
Cod 140380
Descriere Brancardă destinată pentru transportarea pacienților
Parametru Specificație 
Tip hidraulic
Secțiuni ≥ 3
Poziționare Tredelinburg cu ajutorul unui amortiztor ≥ 15 grade
 Antitredelinburg cu
 ajutorul unui amortiztor ≥ 15 grade
Spătarul reglabil cu ajutorul unui amortizator cu gaz ≥ 70 grade
Control manual da, din ambele părți
Transparență la razele x-ray (radiografie, brac C) obligatoriu
Nișe pentru casete x-ray minim 3 buc.
Reglabilă pe înălțime diapazon minim 55 - 80 cm
Bare laterale, pliabile obligatoriu
Roți Diametru ≥ 15 cm
 Frine cu blocare centrală
la toate 4 roți obligatoriu
 Posibilitatea de blocare
 a direcției roților obligatoriu
Material oțel inox  sau metal vopsit 
electrostatic
Sarcina maximă  ≥ 230 kg
Dimensiuni ≥ 200 x 75 cm
Mînere pentru transportarea brancardei obligatoriu
Saltea, rezistentă la prelucrare și apă da, detașabilă
Suport pentru balon de oxigen obligatoriu
Să fie dotată cu rotile/bamper de 
protecție în toate patru colțuri pentru evitarea lovirii de perete obligatoriu
</t>
  </si>
  <si>
    <t xml:space="preserve">Pat multifunctional pentru adulţi (5-6 poziţii) caracteristici de baza
Cod 140390
Descriere Paturi motorizate pentru secții de ATI și secții de reanimare
Parametrul Specificația
Tip multifuncțional  cu 5-6 poziții
Tip pacient adult
Controlul pacientului tip Toate butoanele să fie însoțite de simboluri grafice
 Funcționalități poziționare sedentară
  poziționare Trendelenburg
  poziționare anti-Trendelenburg
Controlul de către asistentă Blocarea control pacient obligatoriu
Greutatea maximă admisă de încărcare Cadru pentru etichetă pe spetează ≥220 kg
Înălțime Ajustabilă ≥ 74 cm
Rotile Diametru ≥ 12.5 cm
 Sistem de blocare  la minim 2 rotile
Parapete de protecție laterale formate din minim 2 secțiuni separate pe fiecare parte a patului (stânga, dreapta)
Bampere/rotile pe fiecare colț a patului fabricat din cauciuc sau alt material moale amortizator
Reglare manuală a părților importante în caz de lipsă de energie electrică opțională
Alimentare  220 V, 50 Hz
Saltea ortopedică, lavabilă da, să se indice codul prodului oferit 
 grosimea min. 14 cm
 husă cu fermoar da, să se indice codul prodului oferit 
Stativ pentru infuzie cu ajustare pe înălțime da, să se indice codul prodului oferit 
</t>
  </si>
  <si>
    <t xml:space="preserve">Pat multifunctional pentru adulţi (6-8 poziţii)
Cod 140400
Descriere Paturi motorizate pentru secții de ATI și secții de reanimare
Parametrul Specificația
Tip multifuncțional  cu 6-8 poziții
Tip pacient adult
Controlul pacientului tip Toate butoanele să fie însoțite de simboluri grafice
 Funcționalități poziționare sedentară
  poziționare Trendelenburg
  poziționare anti-Trendelenburg
Controlul de către asistentă Blocarea control pacient obligatoriu
Greutatea maximă adimisă de încărcare Cu etichetă pe pat ≥250 kg
Înălțime Ajustabilă ≥ 75 cm
Rotile Diametru ≥12.5 cm
 Sistem de blocare  la minim 2 rotile
Parapete de protecție laterale formate din minim 2 secțiuni separate pe fiecare parte a patului (stânga, dreapta)
Sectiunea spate să aibă cadru pentru detector radiologic ≥ 35 x 43 cm
Bampere/rotile pe fiecare colț a patului fabricat din cauciuc sau alt material moale amortizator
Reglare manuală a părților importante în caz de lipsă de energie electrică opțională
Alimentare  220 V, 50 Hz
Saltea ortopedică, lavabilă da, să se indice codul prodului oferit 
 grosimea min. 14 cm
 husă cu fermoar da, să se indice codul prodului oferit 
Stativ pentru infuzie cu ajustare pe înălțime da, să se indice codul prodului oferit 
</t>
  </si>
  <si>
    <t xml:space="preserve">Frigider pentru reactivi cu usa transparenta 100-200L
Cod 140700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Capacitatea 100 - 200 l cu o toleranță de ±10%
Număr de rafturi ≥ 3
Uşa Număr  1
 Transparentă obligatoriu
 Mecanism blocare cu cheie
Lumină interior obligatoriu
Construcţie interioară materiale anti-bacterial prevazut pentru prelucarare
Construcţie exterioară cu acoperire anticorozivă
Afisaj temperatură digital
Alarme acustică
 vizuală
Răcire ventilată
Temperatura reglabilă 2 ... +8 °C
Omogenitatea/ uniformitatea termică ±3 °C 
Alimentare 220 V, 50 Hz
Refrigerent fară CFC / HCFC
Zgomot &lt; 48 dB
Accesorii coşuri tip sertar, da
</t>
  </si>
  <si>
    <t xml:space="preserve">Frigider pentru reactivi cu usa transparenta 200-300L
Cod 140710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internă a camerei în intervalul de 200–300 litri, cu o toleranță de ±10%
Număr de rafturi ≥ 4
Uşa Număr  1
 Transparentă obligatoriu
 Mecanism blocare cu cheie
Roţi ≥ 4
Frîne ≥ 2
Lumină interior obligatoriu
Construcţie interioară materiale anti-bacteriale prevazute pentru prelucarare
Construcţie exterioară cu acoperire anticorozivă
Afisaj temperatură digital
Alarme acustică
 vizuală
Răcire ventilată
Temperatura reglabilă  +2°C ... +8 °C
Omogenitatea/ uniformitatea termică ±2 °C 
Alimentare 220 V, 50 Hz
Refrigerent fară CFC / HCFC
Zgomot &lt; 48 dB
Accesorii coşuri tip sertar
</t>
  </si>
  <si>
    <t xml:space="preserve">Frigider pentru reactivi cu usa transparenta 300-400L
Cod 140720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dotat cu roți
Capacitatea în intervalul de 300–400 litri, cu o toleranță de ±10%
Număr de rafturi ≥ 6
Uşa Număr  ≥ 1
 Descriere transparenta
 Mecanism blocare cu cheie
Roţi obligatoriu
Frîne obligatoriu
Lumină interior obligatoriu
Construcţie interioară materiale anti-bacterial prevazut pentru prelucarare
Construcţie exterioară cu acoperire anticorozivă
Afisaj temperatură digital
Alarme acustică
 vizuală
Răcire ventilată
Temperatura reglabilă 2 ... +8 °C
Omogenitatea/ uniformitatea termică ±2 °C 
Alimentare 220 V, 50 Hz
Refrigerent fară CFC / HCFC
Zgomot &lt; 50 dB
</t>
  </si>
  <si>
    <t xml:space="preserve">Frigider pentru reactivi cu usa transparenta 400-500L
Cod 140730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internă a camerei în intervalul de 400–500 litri, cu o toleranță de ±10%
Număr de rafturi ≥ 6
Uşa Număr  ≥ 1
 Transparentă obligatoriu
 Mecanism blocare cu cheie
Roţi ≥ 4
Frîne ≥ 2
Lumină interior obligatoriu
Construcţie interioară materiale anti-bacteriale prevazute pentru prelucarare
Construcţie exterioară cu acoperire anticorozivă
Afisaj temperatură digital
Alarme acustică
 vizuală
Răcire ventilată
Temperatura reglabilă  +2°C ... +8 °C
Omogenitatea/ uniformitatea termică ±2 °C 
Alimentare 220 V, 50 Hz
Refrigerent fară CFC / HCFC
Zgomot &lt; 50 dB
</t>
  </si>
  <si>
    <t xml:space="preserve">Frigider pentru reactivi cu usa transparenta 500-600L
Cod 140740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internă a camerei în intervalul de 500–600 litri, cu o toleranță maximă de ±10%
Număr de rafturi ≥ 8
Uşa Număr  ≥ 1
 Transparentă obligatoriu
 Mecanism blocare cu cheie
Roţi ≥ 4
Frîne ≥ 2
Lumină interior obligatoriu
Construcţie interioară materiale anti-bacteriale prevazute pentru prelucarare
Construcţie exterioară cu acoperire anticorozivă
Afisaj temperatură digital
Alarme acustică
 vizuală
Răcire ventilată
Temperatura reglabilă  +2°C ... +8 °C
Omogenitatea/ uniformitatea termică ±2 °C 
Alimentare 220 V, 50 Hz
Refrigerent fară CFC / HCFC
Zgomot &lt; 55 dB
</t>
  </si>
  <si>
    <t xml:space="preserve">Centrifugă de laborator (24 tuburi)
Cod 150920
Descriere Centrifugele de laborator sunt destinate pentru a  centrifuga sîngele.
Parametrul Specificația
Viteza de rotație Minimală, rpm reglabilă
 Maximală, rpm ≥ 3500
 Setări setarea vitezei
Capacitatea Tipul tuburilor tuburi de 10 - 15 ml
 Numărul de tuburi 24 unitati
Timer Diapazon minim de timp 1 - ≥ 60 min
 Incrementarea ≤ 1 min
Securitatea Blocarea capacului în timpul lucrului obligatoriu
Indicatori  Indicarori vizual și acustic obligatoriu
 Debalansare obligatoriu
 Pornire/oprire obligatoriu
 Capac deschis  obligatoriu
Display Digital obligatoriu
Nivelul de zgomot ≤ 65 dB obligatoriu
Fereastra, orificiu sau alt acces, necesar pentru efectuarea procedurii de verificare periodica, conform normelor si standartelor in viguare  obligatoriu
</t>
  </si>
  <si>
    <t xml:space="preserve">Coagulometru semi-automat
Cod 151110
Descriere Coagulometru semiautomat destinat pentru testarea mostrelor preluate de la pacienţi pentru determinarea factorilor de coagulare a sîngelui.
Parametrul  Specificația
Configurația Capacitatea sistemului ≥ 2 probe simultan
Tip probă plasmă obligatoriu
Teste APTT obligatoriu
 FIB obligatoriu
 PT obligatoriu
 TT obligatoriu
Data management Display LCD sau LED
 Imprimantă obligatoriu
 Interfață PC obligatoriu
 Interfață LIS obligatoriu
 Cititor bar cod optional
</t>
  </si>
  <si>
    <t xml:space="preserve">Glucometru (caracteristici de bază)
Cod 151200
Descriere Analizatoare de glicemie mobile (portabile) pentru folosirea acasă, în biroul medicului, mașini de ambulanță sau spitale. 
Parametru Specificația
Metoda   Electrochimică
Tip probă Capilar
Volumul minimal al probei   ≤ 0.7 µL
Gama de măsurare   1.1-30.0  mmol/L
Gama hematocritului 25-60 %
Timpul de măsurare ≤ 10 sec.
Ecran LCD obligatoriu
Calibrarea Fără calibrare sau calibrare automată
Oprire automată obligatoriu
Memoria numărul de teste ≥ 300
 Data/ora și rezultatul probei obligatoriu
Baterie internă obligatoriu
Autonomie de la baterie ≥ 700 teste
Indicator baterie descărcată obligatoriu
Păstrarea datelor din memorie la înlocuirea bateriei obligatoriu
Accesorii, consumabile
Toate accesorile și consumabile să fie compatibile obligatoriu
Baterie ≥ 1 buc.
Geantă de transport pentru glucometru si accesorii
 (ace, dispozitiv de intepare, teste) obligatoriu
Dispozitiv de întepare cu nivel reglabil de strapungere obligatoriu
Ace sterile de unică utilizare ≥ 400 buc.
Teste cu termenul de valabilitatea min. 18 luni ≥ 400 buc.
</t>
  </si>
  <si>
    <t xml:space="preserve">Autorefractometru cu keratomie
Cod 170410
Descriere Autorefractometru este un dispozitiv utilizat în timpul unui examen oftalmologic pentru a oferi o măsurare obiectivă a erorilor și de prescriptie de refractie a unei persoane pentru ochelari sau lentile de contact.
Parametru Specificație
Gama măsurilor de refracție Distanța vertex, mm diapazon minim  0, 10, 13.75, 15
 Putere sferă (SPH) diapazon minim 
-25 ~ +25D (pasul 0,12/0,25D)
 Putere cilindru(CYL) diapazon minim 
-10 ~ +10D (pasul 0,12/0,25D)
 Axa diapazon minim 0-180⁰ (pasul 1⁰)
 Distanța pupilară, mm diapazon minim 10 - 85 (pasul 1)
 Diametru pupilar minim, mm 2
Keratomie Obligatoriu
Display LCD
Printer Obligatoriu
Alimentare 220 V, 50 Hz
</t>
  </si>
  <si>
    <t xml:space="preserve">Oftalmoscop direct
Cod 170500
Descriere Oftalmoscop - dispozitiv pentru examinarea fundului de ochi
Parametru Specificație
Tip Portabil
Diapazon focusare -20 - +20 D
pasii de Dioptrii   1-10; 15; 20
Sistem iluminare LED
5 fante spot mare obligatoriu
 spot mic obligatoriu
 stea de fixatie optional
 jumatate de spot obligatoriu
 filtru rosu optional
 filtru albastru optional
 filtru verde optional
Alimentare Baterie reîncărcabilă da, să se indice codul 
produsului
Încărcator de la retea 220V 50Hz obligatoriu
</t>
  </si>
  <si>
    <t xml:space="preserve">Negatoscop un cadru
Cod 210700
Descriere Dispozitiv destinat pentru vizualizarea filmelor radiografice sau tomografice
Parametru Specificație
Nr. de cadre ≥ 1 
Nr. de lampe ≥ 1
Fixarea filmelor  obligatoriu
Fixare  masă/perete
Ecran anti-glare da
Alimentare 220V, 50Hz
</t>
  </si>
  <si>
    <t xml:space="preserve">Negatoscop un cadru cu LED
Cod 210720
Descriere Dispozitiv destinat pentru vizualizarea filmelor radiografice sau tomografice
Parametru Specificație
Nr. de cadre ≥ 1 
Sursa de lumină LED
Reglare luminozitate obligatoriu
Fixarea filmelor  obligatoriu
Fixare  masă/perete
Ecran anti-glare da
Alimentare 220V, 50Hz
</t>
  </si>
  <si>
    <t xml:space="preserve">Negatoscop doua cadruri cu LED
Cod 210730
Descriere Dispozitiv destinat pentru vizualizarea filmelor radiografice sau tomografice
Parametru Specificație
Nr. de cadre ≥2
Sursa de lumină LED
Reglare luminozitate obligatoriu
Fixarea filmelor  obligatoriu
Fixare  masă/perete
Ecran anti-glare obligatoriu
Alimentare 220V, 50Hz
</t>
  </si>
  <si>
    <t xml:space="preserve">Microscop binocular, simplu
Cod 250200
Descriere Microscoape binoculare profesionale, destinate utilizării în laboratoarele spitalelor.
Parametru Specificația
Stand destinat lucrărilor în Biologie şi Medicină pentru lumină transmisă cu iluminare cu lampă  LED
Măsuţa   mecanică pentru operare cu mâna dreaptă cu acţionare coaxială pentru deplasarea pe X și Y
Fixator de probe (lamele) universal pentru un singur specimen
Revolver pentru 4 obiective (din sticlă)
Obiective Plan Achromat, fabrica din sticla  4x, 10x, 40x, 100x/1.25 Ulei
Condensor  universal pre-centrat si pre-focusat, tip Abbe
Diafragmă de câmp pentru iluminarea Kohler
Tub binocular cu unghi de înclinare 30°
 cu ajustarea distanţei interpupilare în diapazonul minim 52-75 mm;
Oculare 10x/20 – 2 buc.(cel puțin unul cu focusare)
Unitatea de alimentare încorporată
Accesorii Ulei de imersie – o sticluță
</t>
  </si>
  <si>
    <t xml:space="preserve">Electrocardiograf cu 3 canale, caracteristici avansate
Cod 260210
Descriere Electrocardiograf cu 3 canale, care înregistrează, printează şi/sau interpretează ECG de la o singură sau mai multe derivații simultan cu display color.
Parametrul   Specificația
Tip pacient   adult, pediatric
Numărul de canale de procesare 3
Configurația Portabil da
Derivațiile Tip înregistrare auto și manual
 Sensivitatea 2.5, 5, 10, 20 mm/mv
 Semnal de calibrare 1 mV, ± 3%
Gama de frecvență De diagnostic 0.05-150 Hz
 Filtre musculare obligatoriu
 Filtre  frecvență joasă obligatoriu
 Filtre  frecvență înaltă obligatoriu
 Filtru de rețea 50 Hz
Impendanța de intrare ≥ 10 M Ohm
Gama de rejecție a modului comun la 50 Hz &gt; 110 dB
Convertor analog-digital ≥ 16 bit
Scurgeri spre pacient prin electrozi ≤10 μA
Detector de pacemaker da
Indicator deconectare electrod acustic sau vizual da
Imprimantă Termică încorporată
 Mărimea hîrtiei ≥ 60 mm
 Să se indice numele derivației printate da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da
Display Grafic, LCD TFT color da
 Monitorizarea pe display:
data, ora, sensibilitatea, viteza de înscriere, filtru, derivațiile da
 Marime ecran  ≥ 3 inch
 Rezoluția ≥ 320x240 pix
 Numărul de derivații afișate simultan ≥ 6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3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
  </si>
  <si>
    <t xml:space="preserve">Electrocardiograf 3 canale, caracteristici avansate cu troleu pe rotile
Cod 260211
Descriere Electrocardiograf cu 3 canale, care înregistrează, printează şi/sau interpretează ECG de la o singură sau mai multe derivații simultan cu display color.
Parametrul   Specificația
Tip pacient   adult, pediatric
Numărul de canale de procesare 3
Configurația Portabil obligatoriu
Derivațiile Tip înregistrare auto și manual
 Sensivitatea 2.5, 5, 10, 20 mm/mv
 Semnal de calibrare 1 mV, ± 3%
Gama de frecvență De diagnostic 0.05-150 Hz
 Filtre musculare obligatoriu
 Filtre frecvență joasă obligatoriu
 Filtre  frecvență înaltă obligatoriu
 Filtru de rețea 50 Hz
Impendanța de intrare ≥ 10 M Ohm
Gama de rejecție a modului comun la 50 Hz &gt; 110 dB
Convertor analog-digital ≥ 16 bit
Scurgeri spre pacient prin electrozi ≤10 μA
Detector de pacemaker obligatoriu
Indicator deconectare electrod acustic sau vizual obligatoriu
Imprimantă Termică, încorporată obligatoriu
 Mărimea hîrtiei ≥ 60 mm
 Să se indice numele derivației printate obligatoriu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obligatoriu
Display Grafic, LCD TFT color obligatoriu
 Monitorizarea pe display:
data, ora, sensibilitatea, viteza de înscriere, filtru, derivațiile obligatoriu
 Marime ecran  ≥ 3 inch
 Rezoluția ≥ 320x240 pix
 Numărul de derivații afișate simultan ≥ 6
Posibilitatea transmiterii datelor la un sistem de management al datelor ECG prin fir (să se indice interfața de transmitere) obligatoriu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obligatoriu
Timp operare autonomă ≥ 3 h
Protecție defibrilator ≥ 400 J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
Troleu pe rotile modelul troleului obligatoriu
 ≥ 4 roți obligatoriu
 ≥ 2 roți cu frînă obligatoriu
 mîner pentru transportarea standului obligatoriu
 coș pentru accesorii obligatoriu
 braț articulat pentru electrozi ECG obligatoriu
 suport pentru gel de contact obligatoriu
 sistem de fixare dispozitivului de suport obligatoriu
</t>
  </si>
  <si>
    <t xml:space="preserve">Electrocardiograf cu 6 canale, caracteristici avansate
Cod 260221
Descriere Electrocardiograf cu 6 canale, care înregistrează, printează şi/sau interpreteaază ECG de la o singură sau mai multe derivații simultan cu display color.
Parametrul   Specificația
Tip pacient   adult, pediatric
Numărul de canale de procesare 6
Configurația Portabil obligatoriu
Derivațiile Tip înregistrare auto și manual
 Sensivitatea 2.5, 5, 10, 20 mm/mv
 Semnal de calibrare 1 mV, ± 3%
Gama de frecvență De diagnostic 0.05-150 Hz
 Filtre musculare obligatoriu
 Filtre  frecvență joasă obligatoriu
 Filtre  frecvență înaltă obligatoriu
 Filtru de rețea 50 Hz
Impendanța de intrare ≥ 10 M Ohm
Gama de rejecție a modului comun la 50 Hz &gt; 100 dB
Convertor analog-digital ≥ 16 bit
Scurgeri spre pacient prin electrozi ≤10 μA
Detector de pacemaker obligatoriu
Indicator deconectare electrod acustic sau vizual obligatoriu
Imprimantă Termică încorporată
 Mărimea hîrtiei ≥ 100 mm
 Să se indice numele derivației printate obligatoriu
 Viteza de înscriere  5, 10, 25, 50 mm/s
 Densitatea imprimarii 8 dpi/mm (rezoluție verticală) și 40 dpi/mm (rezoluție orizontală) la viteza de 25 mm/s
 Acuratețea ± 5% (axa x), ± 5% (axa y)
 Derivațiile înscrise minim 12
 Numărul de derivații înscrise simultan 3, 6
 Hîrtia termică să fie compatibilă și de la alți producători de hîrtie cu dispozitivul ECG obligatoriu
Display Grafic, LCD TFT color obligatoriu
 Monitorizarea pe display:
data, ora, sensibilitatea, viteza de înscriere, filtru, derivațiile obligatoriu
 Marime ecran  ≥ 5 "
 Rezoluția ≥ 320x240 pix
 Numărul de derivații afișate simultan 12
Posibilitatea transmiterii datelor la un sistem de management al datelor ECG prin fir (să se indice interfața de transmitere) obligatoriu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da
Timp operare autonomă ≥2,5 ore
Protecție defibrilator ≥ 400 J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
</t>
  </si>
  <si>
    <t xml:space="preserve">Electrocardiograf cu 12 canale, caracteristici de baza
Cod 260230
Descriere Electrocardiograf cu 12 canale, care înregistrează, printează şi/sau interpretează ECG de la o singură sau mai multe derivații simultan, cu display color.
Parametrul   Specificația
Tip pacient   adult, pediatric
Numărul de canale de procesare 12
Configurația Portabil obligatoriu
Derivațiile Tip înregistrare auto și manual
 Sensivitatea 2.5, 5, 10, 20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100 dB
Convertor analog-digital ≥ 16 bit
Scurgeri spre pacient prin electrozi ≤10 μA
Detector de pacemaker obligatoriu
Indicator deconectare electrod acustic sau vizual obligatoriu
Imprimantă Termică încorporată
 Mărimea hîrtiei  ≥ 110 mm
 Să se indice numele derivației printate obligatoriu
 Viteza de înscriere  5, 10,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obligatoriu
Display Grafic, LCD TFT color obligatoriu
 Monitorizarea pe display:
data, ora, sensibilitatea, viteza de înscriere, filtru, derivațiile obligatoriu
 Marime ecran  ≥ 7 inch
 Rezoluția  ≥ 800x480 pix
 Numărul de derivații afișate simultan 12
Posibilitatea transmiterii datelor la un sistem de management al datelor ECG Ethernet / USB / SD card obligatoriu
Format date ECG BMP / JPG / GIF / PDF / 
XML / DICOM obligatoriu
Memorie ≥ 200 inregistrari ECG obligatoriu
Soft specializat pentru analiza rezultatelor ECG la calculator obligatoriu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da
Timp operare autonomă ≥ 2 h
Protecție defibrilator ≥ 400 J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
</t>
  </si>
  <si>
    <t xml:space="preserve">Electrocardiograf cu 12 canale, caracteristici avansate
Cod 260231
Descriere Electrocardiograf cu 12 canale, care înregistrează, printează şi/sau interpretează ECG de la o singură sau mai multe derivații simultan, cu display color.
Parametrul   Specificația
Tip pacient   adult, pediatric
Numărul de canale de procesare 12
Configurația Portabil obligatoriu
Derivațiile Tip înregistrare auto și manual
 Sensivitatea 2.5, 5, 10, 20 mm/mV
 Semnal de calibrare 1 mV, ± 2%
Gama de frecvență De diagnostic 0.05-150 Hz
 Filtrue musculare obligatoriu
 Filtre  frecvență joasă obligatoriu
 Filtre  frecvență înaltă obligatoriu
 Filtru de rețea 50 Hz
Impendanța de intrare ≥ 50 M Ohm
Gama de rejecție a modului comun la 50 Hz &gt; 110 dB
Convertor analog-digital ≥ 24 bit
Scurgeri spre pacient prin electrozi ≤10 μA
Detector de pacemaker obligatoriu
Indicator deconectare electrod acustic sau vizual obligatoriu
Imprimantă Termică încorporată
 Mărimea hîrtiei ≥ 210 mm obligatoriu
 Să se indice numele derivației printate obligatoriu
 Viteza de înscriere  5, 10,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obligatoriu
Display Grafic, LCD TFT color obligatoriu
 Monitorizarea pe display:
data, ora, sensibilitatea, viteza de înscriere, filtru, derivațiile obligatoriu
 Marime ecran  ≥ 7 inch
 Rezoluția  ≥ 800x480 pix
 Touchscreen obligatoriu
 Numărul de derivații afișate simultan 12
Posibilitatea transmiterii datelor la un sistem de management al datelor ECG Ethernet / USB / SD card obligatoriu
Format date ECG BMP / JPG / GIF / PDF / 
XML / DICOM obligatoriu
Memorie ≥ 200 inregistrari ECG obligatoriu
Soft specializat pentru analiza rezultatelor ECG la calculator obligatoriu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obligatoriu
Timp operare autonomă ≥ 2 ore
Protecție defibrilator ≥ 400 J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
Troleu pe rotile indicați modelul oferit obligatoriu
 troleu pe rotile obligatoriu
 ≥ 4 roți obligatoriu
 ≥ 2 roți cu frînă obligatoriu
 mîner pentru transportarea standului obligatoriu
 coș pentru accesorii obligatoriu
 braț articulat pentru electrozi ECG obligatoriu
 suport pentru gel de contact obligatoriu
 ajustarea pe înalține optional
 sistem de fixare dispozitivului de suport obligatoriu
</t>
  </si>
  <si>
    <t xml:space="preserve">Monitor pentru monitorizarea funcțiilor vitale (caracteristici de baza cu accesorii Adult)
Cod 260320
Descriere Sistem pentru monitorizarea și afișarea funcțiilor vitale ale pacientului cu caracterisitici de bază.
Parametrul Specificația
Tip pacient Adult, pediatric da
Display, tip Diagonala ≥ 12 inch
 LCD TFT sau LED obligatoriu
 Numărul de curbe afișate 
concomitent între  3 și 12 minim
 Parametri afișați Semnal ECG
  Pulsul
  SpO2
  Fotopletismograma
  Presiunea sanguină neinvaziv
  Temperatura
Analiza automată a undei ST Trendingul ST obligatoriu
 Media în analiza segmetului ST obligatoriu
Modul ECG Culegerea semnalului ECG prin 
cablu 3 electrozi obligatoriu
 I, II, III obligatoriu
 Sensivitatea diapazon min. 2.5 - 40 mm/mV
 Gama de rejecție a modului comun la 50 Hz ≥ 100 dB
 Rata cardiacă diapazon min. 15 - 350 bpm
 Detectarea aritmiei obligatoriu
 Detectarea pacemaker obligatoriu
 Monitorizarea respiratiei Adult diapazon min.  0 - 120 rpm
 Protecție în portiva șocurilor de 
defibrilare obligatoriu
Modul SpO2 Diapazonul 1 - 100%
 Acuratețea la 70 - 100% ≤ 2 %
 Monitorizarea rata pulsului diapazon min. 30 - 300 bpm
 Monitorizarea pletismogramei obligatoriu
 Sa se indice tehnologia modulului 
și senzorului de SpO2 utilizat (exemplu: masimo, nellcor, etc)
Modul NIBP Diapazonul Adult diapazon min. 10 - 270 mmHg
 Regim de măsurare manual, automat, butonul Start
 Regim automat 5, 10, 15, 30, 60, 120 min.
 Buton de activare/dezactivare 
manual a NIBP obligatoriu
 Metoda de măsurare oscilometrică
 Protecție de suprapresiune la 
regimului de pacient adult 300 mmHg, ±3mmHg
Modul Temperatura Diapazonul diapazon min.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2 buc., să se indice codul produsului
Electrozi ECG adult, unică utilizare 300 buc., să se indice codul produsului
Senzor SpO2 adult, reutilizabil tip cleste  2 buc., să se indice codul produsului
Senzor Temperatură adult, reutilizabil 1 buc., să se indice codul produsului
Manjete NIBP adult mediu, adult, adult mare 
reutilizabile (1set/3buc) 2 set., să se indice codul produsului
Hîrtie termică 10 buc.,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
</t>
  </si>
  <si>
    <t xml:space="preserve">Monitor pentru monitorizarea funcțiilor vitale (caracteristici de baza cu accesorii Adult, Pediatric)
Cod 260330
Descriere Sistem pentru monitorizarea și afișarea funcțiilor vitale ale pacientului cu caracterisitici de bază.
Parametrul Specificația
Tip pacient Adult, pediatric da
Display, tip Diagonala ≥ 12 inch
 LCD TFT sau LED obligatoriu
 Numărul de curbe afișate 
concomitent între  3 și 12 minim
 Parametri afișați Semnal ECG
  Pulsul
  SpO2
  Fotopletismograma
  Presiunea sanguină neinvaziv
  Temperatura
Analiza automată a undei ST Trendingul ST obligatoriu
 Media în analiza segmetului ST opțional
Modul ECG Culegerea semnalului ECG prin 
cablu 3 electrozi obligatoriu
 I, II, III obligatoriu
 Sensivitatea diapazon min. 2.5 - 40 mm/mV
 Gama de rejecție a modului comun la 50 Hz ≥ 100 dB
 Rata cardiacă diapazon min. 15 - 350 bpm
 Detectarea aritmiei obligatoriu
 Detectarea pacemaker obligatoriu
 Monitorizarea respiratiei Adult diapazon min. 0 - 120 rpm
 Monitorizarea respiratiei Pediatric diapazon min. 0 - 150 rpm
 Protecție în portiva șocurilor de 
defibrilare obligatoriu
Modul SpO2 Diapazonul 1 - 100%
 Acuratețea la 70 - 100% ≤ 2 %
 Monitorizarea rata pulsului diapazon min. 30 - 300 bpm
 Monitorizarea pletismogramei obligatoriu
 Sa se indice tehnologia modulului 
și senzorului de SpO2 utilizat (exemplu: masimo, nellcor, etc)
Modul NIBP Diapazonul Adult diapazon min. 10 - 270 mmHg
 Diapazonul Pediatric diapazon min. 10 - 200 mmHg
 Regim de măsurare manual, automat, butonul Start
 Regim automat 5, 10, 15, 30, 60, 120 min.
 Buton de activare/dezactivare 
manual a NIBP obligatoriu
 Metoda de măsurare oscilometrică
 Regim pacient adul, pediatric, nou-născut
 Protecție de suprapresiune la 
regimului de pacient adult 300 mmHg, ±3mmHg
 Protecție de suprapresiune la
 regimului de pacient pediatric 240 mmHg, ±3mmHg
Modul Temperatura Diapazonul diapazon min.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2 buc., să se indice codul produsului
Electrozi ECG adult, unică utilizare 300 buc., să se indice codul produsului
 pediatric, unică utilizare 300 buc., să se indice codul produsului
Senzor SpO2 adult, reutilizabil tip cleste 2 buc., să se indice codul produsului
 pediatric, reutilizabil 2 buc., să se indice codul produsului
Senzor Temperatură  reutilizabil 1 buc., să se indice codul produsului
Manjete NIBP adult mediu, adult, adult mare 
reutilizabile (1set/3buc) 2 set., să se indice codul produsului
 pediatric, pediatric mediu, 
pediatric mare reutilizabil 
(1set/3buc) 2 set., să se indice codul produsului
Hîrtie termică 5 buc.,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
</t>
  </si>
  <si>
    <t xml:space="preserve">Monitor pentru monitorizarea funcțiilor vitale (caracteristici avansate, accesorii Adult, Pediatric)
Cod 260370
Descriere Sistem pentru monitorizarea și afișarea funcțiilor vitale ale pacientului cu caracterisitici de bază.
Parametrul Specificația
Tip pacient Adult, pediatric, nou-născut obligatoriu
Display, tip Diagonala ≥ 15 inch
 LCD TFT sau LED, Touchscreen obligatoriu
 Numărul de curbe afișate 
concomitent între  3 și 12 minim
 Parametri afișați ECG
  Pulsul
  SpO2
  Fotopletismograma
  Presiunea sanguină neinvaziv
  Presiunea sanguină invaziv
  Capnografia
  Temperatura
Analiza automată a undei ST Trendingul ST obligatoriu
 Media în analiza segmetului ST obligatoriu
Modul ECG Culegerea semnalului ECG prin 
cablu 3 si 5 electrozi obligatoriu
 I, II, III, aVR, aVL, aVF, Vn obligatoriu
 Sensivitatea diapazon min. 2.5 - 40 mm/mV
 Gama de rejecție a modului comun la 50 Hz ≥ 100 dB
 Rata cardiacă diapazon min. 15 - 300 bpm
 Detectarea aritmiei obligatoriu
 Detectarea pacemaker obligatoriu
 Monitorizarea respiratiei diapazon min. 0 - 150 rpm
 Protecție în portiva șocurilor de 
defibrilare obligatoriu
Modul SpO2 Diapazonul 1 - 100%
 Acuratețea la 70 - 100% ≤ 2 %
 Monitorizarea rata pulsului diapazon min. 20 - 300 bpm
 Monitorizarea pletismogramei obligatoriu
 Sa se indice tehnologia modulului 
și senzorului de SpO2 utilizat (exemplu: masimo, nellcor, etc)
Modul NIBP Diapazonul diapazon min. 10 - 300 mmHg
 Regim de măsurare manual, automat, butonul Start
 Regim automat 5, 10, 15, 30, 60, 120 min.
 Buton de activare/dezactivare 
manual a NIBP obligatoriu
 Metoda de măsurare oscilometrică
 Regim pacient adul, pediatric, nou-născut
 Protecție de suprapresiune la 
regimului de pacient adult 300 mmHg, ±3mmHg
 Protecție de suprapresiune la
 regimului de pacient pediatric 240 mmHg, ±3mmHg
Modul IBP Modul IBP obligatoriu
 Diapazonul -50 ... +320 mmHg
 Acuratețea ± 1mmHg
 Sensivitatea de intrare 5 µV/mmHg
 Monitorizarea undei IBP obligatoriu
Modul Capnografie (CO2) Modul Capnografie (CO2) obligatoriu
 Diapazonul 0 - 100 mmHg
 Rata respiratorie diapazon min. 0 - 150 rpm
 Timp de înregistrare Apnea 5 - 60 s
 Monitorizarea unei CO2 obligatoriu
Modul Temperatura Diapazonul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- 1 buc. 1 buc., să se indice codul produsului
 cu 5 electrozi - 1 buc. 1 buc., să se indice codul produsului
Electrozi ECG adult, unică utilizare 300 buc., să se indice codul produsului
 pediatric, unică utilizare 300 buc., să se indice codul produsului
Senzor SpO2 adult, reutilizabil tip cleste  2 buc., să se indice codul produsului
 pediatric, reutilizabil  2 buc., să se indice codul produsului
Senzor Temperatură reutilizabil 1 buc., să se indice codul produsului
Manjete NIBP adult mediu, adult, adult mare 
reutilizabile (1set/3buc) 2 set., să se indice codul produsului
 pediatric, pediatric mediu, 
pediatric mare reutilizabil 
(1set/3buc) 2 set., să se indice codul produsului
Hîrtie termică  10 buc., să se indice codul produsului
Circuite pentru Presiunea 
sanguină invaziv adult, unică utilizare 5 set., să se indice codul produsului
 pediatric, unică utilizare 5 set., să se indice codul produsului
Circuite pentru Capnografie (CO2) adult, unică utilizare 10 set., să se indice codul produsului
 pediatric, unică utilizare 10 set., să se indice codul produsului
Troliu pe rotile Inidicați modelul oferit model produsului oferit 
 min. 5 rotile obligatoriu
 min. 2 rotile cu frînă obligatoriu
 coș pentru accesorii obligatoriu
 mîner pentru transportare obligatoriu
 sistem de fixare a dispozitivului
de suport obligatoriu
</t>
  </si>
  <si>
    <t xml:space="preserve">Pulsoximetru Nou-nascut, stationar
Cod 260400
Descriere Acest grup de produse înclude puls-oximetre, ca dispozitive apartecare măsoară neinvaziv concentrația de oxigen în sînge și ritmul cardiac prin metoda fotometrică.
Parametrul Specificația
Tip dispoziv, staționar cu monitoarizare continuă (bedside)
Tip pacient nou-nascut
Afișări SpO2 obligatoriu
 Valoarea pulsului obligatoriu
 Puterea semnalului (PI) obligatoriu
 Baterie descărcată obligatoriu
 Mesaj de eroare  obligatoriu
Tip display LCD, LED obligatoriu
Gama SpO2, % Diapazonul 1 - 100%
 Rata de măsurare 70 - 100, ≤3 %
 Rata cardiacă 30 - 250 bpm, ± 2%
Alarme Acustică și vizuală SpO2 și valoarea pulsului mare/mic
  Sensor deconectat
  Sensor epuizat
  Buton de dezactivare alarmei sonore
  Posibilitatea de ajustare a nivelului de alarmă
  Baterie descărcată
Oprirea alarmei Metoda de reactivare  manuală sau automată
 Controlul volumului obligatoriu
Butoane Pornire/oprire obligatoriu
 Dezactivare alarmă sonoră obligatoriu
 Meniu principal obligatoriu
Autotestarea obligatoriu
Alimentare Rețea electrică, 220 V, 50 Hz obligatoriu
 Baterie internă ≥ 1 ore
Accesorii
Sensor SpO2 de folosință multiplă, nou-născut 2 buc., să se indice codul produsului
Sensor SpO2 de unică folosință, nou-născut 5 buc., să se indice codul produsului
Bloc de alimentare de la rețeaua electrică 1 unitate, să se indice codul produsului
</t>
  </si>
  <si>
    <t xml:space="preserve">Pulsoximetru, Adult, Pediatric, staționar
Cod 260410
Descriere Acest grup de produse înclude puls-oximetre, ca dispozitive apartecare măsoară neinvaziv concentrația de oxigen în sînge și ritmul cardiac prin metoda fotometrică.
Parametrul Specificația
Tip dispoziv, staționar cu monitoarizare continuă (bedside)
Tip pacient adult, pediatric
Afișări SpO2 obligatoriu
 Valoarea pulsului obligatoriu
 Puterea semnalului (PI) obligatoriu
 Baterie descărcată obligatoriu
 Mesaj de eroare  obligatoriu
Tip display LCD sau LED obligatoriu
Gama SpO2, % Diapazonul 1 - 100%
 Rata de măsurare 70 - 100, ≤3 %
 Rata cardiacă 30 - 250 bpm, ± 2%
Alarme Acustică și vizuală SpO2 și valoarea pulsului mare/mic
  Sensor deconectat
  Sensor epuizat
  Buton de dezactivare alarmei sonore
  Posibilitatea de ajustare a nivelului de alarmă
  Baterie descărcată
Oprirea alarmei Metoda de reactivare  manuală sau automată
 Controlul volumului obligatoriu
Autotestarea obligatoriu
Alimentare De la rețea electrică, 220 V, 50Hz obligatoriu
 Baterie internă ≥ 1 ore
Accesorii
Sensor SpO2 de folosință multiplă, adult 2 buc., să se indice codul produsului
Sensor SpO2 de unică folosință, adult 3 buc., să se indice codul produsului
Sensor SpO2 de folosință multiplă, pediatric 2 buc., să se indice codul produsului
</t>
  </si>
  <si>
    <t xml:space="preserve">Pulsoximetru portabil, Nou-nascut
Cod 260420
Descrierea Pulsoximetru portabil destinat pentru pacienții care sunt transportați din o secție în alta.
Parametru Specificație
Tip dispozitiv Portabil obligatoriu
Tip pacient Nou-născut   obligatoriu
Interval de măsurare Diapazon 0-100%
 Rata de măsurare 80 - 100, ≤3 %
 Pulsul 25 - 250 bpm, ± 2%
Rezoluția SPO2 ±1%
 Pulsul ±1 bpm
Afișaj SPO2 obligatoriu
 Valoare pulsului obligatoriu
 Puterea semnalului obligatoriu
 Indicator baterie descărcată obligatoriu
Display LED sau LCD obligatoriu
Alarme Auditiv obligatoriu
 Vizual obligatoriu
 SpO2 și valoarea pulsului mare/mic obligatoriu
 Sensor deconectat obligatoriu
 Sensor epuizat obligatoriu
 Buton de dezactivare alarmei sonore obligatoriu
Alimentare Baterie reîncărcabilă da, de la 220V 50Hz
 Durata de funcționare ≥ 8 ore
Accesorii
Sensor SpO2 nou-născuți de reutilizabil 2 buc., să se indice codul produsului
Bloc de alimentare de la rețeaua electrică 1 unitate, să se indice codul produsului
Acumulator/Baterii reîncărcabile 1 unitate, să se indice codul produsului
Husă pentru transportare 1 unitate, să se indice codul produsului
</t>
  </si>
  <si>
    <t xml:space="preserve">Pulsoximetru portabil, Adult, Pediatric
Cod 260430
Descrierea Pulsoximetru portabil destinat pentru pacienții care sunt transportați.
Parametru Specificație
Tip dispozitiv Portabil obligatoriu
Tip pacient Adult, pediatric   obligatoriu
Interval de măsurare Diapazon 0-100%
 Rata de măsurare 80 - 100, ≤3 %
 Pulsul 25 - 250 bpm, ± 2%
Rezoluția SPO2 ±1%
 Pulsul ±1 bpm
Afișaj SPO2 obligatoriu
 Valoare pulsului obligatoriu
 Puterea semnalului obligatoriu
 Indicator baterie descărcată obligatoriu
Display LED sau LCD obligatoriu
Alarme Auditiv obligatoriu
 Vizual obligatoriu
 SpO2 și valoarea pulsului mare/mic obligatoriu
 Sensor deconectat obligatoriu
 Sensor epuizat obligatoriu
 Buton de dezactivare alarmei sonore obligatoriu
Alimentare Baterie reîncărcabilă da, de la 220V 50Hz
 Durata de viață ≥ 8 ore
Accesorii
Sensor SpO2 reutilizabil, adult 2 buc., să se indice codul produsului
Sensor SpO2 reutilizabil, pediatric 1 buc., să se indice codul produsului
Bloc de alimentare de la rețeaua electrică 1 buc., să se indice codul produsului
Acumulator/Baterii reîncărcabile 1 buc., să se indice codul produsului
Husă pentru transportare 1 buc., să se indice codul produsului
</t>
  </si>
  <si>
    <t xml:space="preserve">Spirograf
Cod 260500
Descriere Spirometru de diagnosticare utilizat pentru a măsura debitul de aer şi a volumelor rezultate din manevrele de spirometrie de bază (de exemplu, capacitatea vitală forţată [SVI], fluxul de vîrf [PF], volumul expirator forţat într-o secundă [FEV1]). 
Parametrul Specificația
Tip Spirometru portabil
Memorarea automată a celor mai bune 3 rezultate de spirometrie obligatori
Parametri măsurați FVC 
 FEV1 
 MVV
 FEV1/FVC 
Raport PEF
 EVC
 IVC
 Ti
 Te
 IC 
 IRV
 ERV
 TV
Printer  incorporat
Memorie nu mai puțin de 500 teste grafice memorate
Transfer obligatorite la PC teste pacient
  verificare aparat
  up-graobligatorire software 
Dispozitivul de măsură  bidirecțional
Diapazonul de volum  ≥ 0-8 l
Diapazonul de flux ≥ 0-16 l/s
Eroarea la volum  ≤3%
Eroarea la flux ≤5%
Afișaj Alfanumeric
Control taste alfanumerice 
Display touchscreen, obligatoriu
 min. 5 inch, obligatoriu
Interfața PC obligatori
Port USB obligatori
Baterie interna min. 4 ore, obligatoriu
Alimentare    Cu sursă internă de alimentare, acumulatoare reîncărcabile
 Rețeaua electrică 220 V, 50 Hz
Accesorii
Să fie inclus toate consumabilele necesare pentru 200 investigații filtre antibacteriale cu muștucuri de unica folosință sau turbine cu muștucuri de 
unică utilizare
Seringă de calibrare obligatoriu
Clește pentru nas tip adult ≥ 1 buc.
Clește pentru nas tip pediatric ≥ 1 buc.
Hîrtir ≥ 20 buc.
</t>
  </si>
  <si>
    <t xml:space="preserve">Termometru mecanic
Cod 260600
Parametrul Specificația
Descriere Termometru pentru măsurarea temperaturii corpului uman
Material  făr de mercur
Rezoluție 0.1 grade
Acuratețe 0.1 grade
Descrierea Afișare 35.0°C-42.0°C
</t>
  </si>
  <si>
    <t xml:space="preserve">Termometru digital
Cod 260610
Parametrul Specificația
Descriere Termometru electronic pentru măsurarea temperaturii corpului uman
Afișaj alfanumeric
Diapazon de măsurare 34-42 grad C
Eroarea 0.1 grade C
Timp de măsurare ≤ 10 min
Control on/off deconectare automată
Alarme/
indicatori Vizuală temperatura finală
  baterie descărcată
  pornire/oprire
 Acustică temperatura finală ferbă
Posibilitatea de dezinfectare obligatoriu
Rezistent la patrunderea apei obligatoriu
Baterie inclusa obligatoriu
</t>
  </si>
  <si>
    <t xml:space="preserve">Termometru digital cu infrarosu
Cod 260620
Parametrul Specificația
Descriere Termometru electronic pentru măsurarea temperaturii corpului uman, camerei si alte
Afișaj alfanumeric
 LED / LCD
Tip pacient nou-născut, pediatric, adult
Regim de măsurare temperatura urechii (timpanic)
 temperatura fruntii (temporala)
Diapazon de măsurare 34.0 - 43.0 °C
Rezoluția de măsurare 0.1 °C
Eroarea ≤ ± 0.2 °C
Timp de măsurare ≤ 5 s
Control on/off, deconectare automată
Alarme/indicatori Vizuală alerta febră
  temperatura finală
  baterie descărcată
  pornire/oprire
 Acustică temperatura finală
Alimentare Baterie inclusa
</t>
  </si>
  <si>
    <t xml:space="preserve">Tensiometru Adult
Cod 260700
Parametrul Specificația
Descriere Tensiometru mecanic destinat pentru măsurarea tensiunii arteriale prin metoda zgomotelor Korodcov
Tip pacient adult
Caracterisitici tehnice pompă integrată din cauciuc sau alte materiale rezistente analogice
 manșetă
 tonometrul și manșeta separate
 tub aer din cauciuc  sau alte materiale rezistente analogice
Parametri tehnici limite de măsurare 0-300 mm Hg
 Eroarea nu mai mare de 3 mm Hg
</t>
  </si>
  <si>
    <t xml:space="preserve">Tensiometru Adult cu fonoendoscop
Cod 260710
Parametrul Specificația
Descriere Tensiometru mecanic destinat pentru măsurarea tensiunii arteriale prin metoda zgomotelor Korodcov
Tip pacient adult
Caracterisitici tehnice pompă integrată din cauciuc sau alte materiale rezistente analogice
 manșetă
 tonometrul și manșeta separate
 tub aer din cauciuc  sau alte materiale rezistente analogice
Parametri tehnici limite de măsurare 0 - 300 mm Hg
 Eroarea nu mai mare de 3 mm Hg
Fonoendoscop da, separat de manseta
</t>
  </si>
  <si>
    <t xml:space="preserve">Tensiometru Pediatric
Cod 260720
Parametrul Specificația
Descriere Tensiometru mecanic destinat pentru măsurarea tensiunii arteriale prin metoda zgomotelor Korodcov
Tip pacient pediatric
Caracterisitici tehnice pompă integrată din cauciuc sau alte materiale rezistente analogice
 manșetă 
 tonometrul și manșeta separate
 tub aer din cauciuc  sau alte materiale rezistente analogice
Parametri tehnici limite de măsurare 0-200 mm Hg
 Eroarea nu mai mare de 3 mm Hg
</t>
  </si>
  <si>
    <t xml:space="preserve">Tensiometru Pediatric cu fonoendoscop
Cod 260730
Parametrul Specificația
Descriere Tensiometru mecanic destinat pentru măsurarea tensiunii arteriale prin metoda zgomotelor Korodcov
Tip pacient pediatric
Caracterisitici tehnice pompă integrată din cauciuc sau alte materiale rezistente analogice
 manșetă
 tonometrul și manșeta separate
 tub aer din cauciuc  sau alte materiale rezistente analogice
Parametri tehnici limite de măsurare 0 - 200 mm Hg
 Eroarea nu mai mare de 3 mm Hg
Fonoendoscop da, separat de manseta
</t>
  </si>
  <si>
    <t xml:space="preserve">Cardiomonitor fetal
Cod 260800
Descriere  Cardiomonitor fetal cu posibilitatea înregistrării ECG
Parametru Specificaţie
Antepartum/intapartum ambele
Ultrasunet undă continuă sau pulastivă ,diapazon  - 0.985...2.5 MHz
Frecvența cardiacă a fătului,diapazon 30-240 bpm
Activitatea uterină obligatoriu
Referință control zero obligatoriu
Calibrare Frecvența cardiacă la făt, contracții uterine
Numărul de canale 2
Imprimantă termică, încorporată
Alarme vizuale şi acustice
Afișaj LCD, color
Conexiunea PC obligatoriu
Alimentarea 220 V, 50 Hz
Accesorii Hîrtie pentru imprimantă  ≥ 5 buc.
 Set de electrozi ≥ 1
 Gel de contact ≥ 1 litru
 Suport pe rotile (indicarea modelului obligatorie)
</t>
  </si>
  <si>
    <t xml:space="preserve">Autoclav 21-25L, cu vacuum, clasa B
Cod 270110
Descriere Sterilizatoare cu aburi clasa B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inoxidabil.
Parametrul Specificația
Clasa autoclavului Clasa B
Construcția interioară camera de sterilizare din oțel inox
Exterior  metalic galvanizat sau oțel inox sau alt material rezistent la coroziuni
Securitate la supraîncălzire obligatoriu
Securitate la suprapresiune obligatoriu
Alarme acustică vizuală
Durata sterilizartii reglabilă obligatoriu
Control Microprocesor
Sistem de blocare a ușii autoclavului care impiedică  pornirea ciclului dacă este ușa deschisă  obligatoriu
Ușa ramăne blocată pana la finisarea procesului de sterilizare obligatoriu
Setarea de catre utilizator a modului de lucru dorit obligatoriu
Imprimanta obligatoriu
Afișaj alfanumeric
Ciclu de strilizare Ciclu de presiune pozitivă
Ciclu de vacuum obligatoriu
Pre şi post vacuum da, selectabil
 3 cicluri de prevacuum si uscare vacuumata
Sistem de uscare obligatoriu
Facilități de setare timp
 temperatura
 eliberare automată a vaporilor
Volum interior   21 - 25 L
Rafturi  da, min. 3 tavi
Regimuri de sterilizare minim 4 regimuri
Temperatura de sterilizare 121℃, 134℃
Cicluri preprogramate  Sterilizare, uscare
Înregistrator date  obligatoriu
Tip date data
 timp
 temperatura
 presiune
Capacitatea rezervorului de apă min. 4 l
Alimentare  220V, 50 Hz
</t>
  </si>
  <si>
    <t xml:space="preserve">Autoclav 400 l cu încărcare orizontală (oțel AISI 316L) cu ciclu de vacuum (caracteristici avansate)
Cod 270240
Descrierea: Sterilizatoare cu aburi cu ciclu de vacuum, cu încărcătură orizontală,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Parametrul Specificația
Încărcare  orizontală
Încărcarea şi scoaterea casoletelor se efectuează prin 2 uşi separate, destinate pentru  zona de primire a casoletelor nesterile şi zona sterilă 2 uși
Construcția interioară, camera de sterilizare, camașa, generatorul din oțel inox AISI 316L
Construcția Exterioară, carcasa, parțile laterale din oțel inox AISI 304
Camera de sterilizare: dreptunghiulară obligatoriu
Sistem vertical automat pneumatic de deschidere a ușilor obligatoriu
Etanșarea ușilor trebuie asigurată prin garnituri de silicon cu ajutorul sistemului pneumatic și de vacuum obligatoriu
Ușa trebuie să fie proiectată cu un sistem de siguranță pentru a preveni accidentarea utilizatorului obligatoriu
Procedura de sterilizare: cu generator de abur intern obligatoriu
Sistem de monitorizare a nivelului de apă în generator obligatoriu
Încălzitoarele interne cu control separate și siguranță în caz de scurt-circuit obligatoriu
Securitate la suprapresiune:  
Generatorul va mentine o presiune  ≥6 bar, dotat cu valva de siguranta reglabila obligatoriu
Camera va mentine o presiune  ≥6 bar, dotat cu valva de siguranta reglabila obligatoriu
Dotat cu pompă de vacuum pe bază de apă, integrat obligatoriu
Dotat cu pompă de apă de umplere a generatorului de aburi, integrat obligatoriu
Răcitor de aburi pentru sistemul de drenaj obligatoriu
Valvele interne, pneumatice din inox 316 obligatoriu
Egalizarea presiunii in camera de sterilizare asigurata prin HEPA filtru obligatoriu
Securitate la supraîncălzire obligatoriu
Sistem de siguranță a deschiderii ușilor în caz de presiune în camera de sterilizare obligatoriu
Sistem de blocare a ușii autoclavului care impiedică  pornirea ciclului dacă este ușa deschisă  obligatoriu
Ușa ramîne blocată pînă la scaderea sfîrşitul procesului de sterilizare obligatoriu
Alarme acustică, vizuală
Alarme: pană de curent, temperatură joasă, esuare ciclu de sterilizare obligatoriu
Durata de sterilizare reglabilă da
Regimuri de sterilizare presetate ≥ 5 programe
Regimuri de sterilizare care pot fi programate de utilizator ≥ 10 programe
Dispozitivul trebuie să fie echipat cu protecție la nivel de software, electrică și siguranță mecanică în caz de defecțiuni obligatoriu
Limbajul interfeței și meniului română sau rusă
Setarea de catre utilizator a regimului de sterilizare dorit obligatoriu
Teste susținute: testul de vacuum (scurgere) și testul Bowie-Dick obligatoriu
Control electronic Microprocesor
Senzori electronici de presiune independete pentru generator, camașa și camera de 
sterilizare
Dispozitivul trebuie să fie echipat cu buton de oprire de urgență pe panoul frontal obligatoriu
Suprafata exterioara să nu se încălzească
Imprimantă termică obligatoriu
Monitorizarea procesului pe ecran tactil LCD 
Memorie interna  min. 200 cicluri
Monitorizarea în timp real temperatura in camera de sterilizare
 presiune camerei (digital)
 presiune cămașa (digital)
 presiune generator (digital)
 graficile a ciclului de sterilizare
Ciclu de sterilizare Ciclu de presiune pozitivă
 Ciclu de vacuum
Pre şi post vacuum selectabil
Sistem de uscare cu vacuum
Facilități de setare timp
 temperatura
 eliberare automată a vaporilor 
 imprimarea rezultatelor
Volum interior ≥ 400 litri
Suport cu rafturi compatibil pentru amplasarea  instrumentelor și casoletelor ≥ 1 suporturi
 datașabile
 rafturi min. 2 buc. la fiecare suport
Cărucior pentru includerea / scoterea și transportarea suportului cu rafturi ≥ 2 buc.
Precizie timp de sterilizare ± 1 min.
Gama de temperatură: diapazon minim 121 -134 grade C
Precizie temperatură ± 2℃
Autoclavul să fie conectat la conductele de apă și canalizare obligatoriu
Sistem de filtrare a apei compusă din:   
Sistem prefiltrare 1 buc: min. 3 nivele de prefiltrare  obligatoriu
Manometre de control a filtrelor de prefiltrare  2 buc.
Sistem de dedurizare a apei cu cap electronic obligatoriu
Sistem de oszmoza inversa:  
Productivitatea membranei min. 400 GPD obligatoriu
min. 3 nivele de prefiltrare a sistemului de osmoza 
inversa obligatoriu
Sistem de monitorizare si avertizare a necesitatii de 
inlocuire a filtrelor si membranei obligatoriu
Solutie de control de verificare a dedurizatorului obligatoriu
Dispozitiv de masurare a conductivitatii electrică a apei obligatoriu
Rezervor de acumulare a apei osmotice min. 400L pentru
 finalizarea ciclului de sterilizare in ca de sistare apa obligatoriu
Sistemul va include compresor de aer da, fără ulei
Panoul electric obligatoriu
Înregistrator date  obligatoriu
Tip date imprimate pe hirtie data
 timp
 temperatura
 presiune
Alimentare 380V, 50 Hz
Consumabile și accesorii
Garnitură ușă 4 buc., să se indice codul produsului
HEPA filtru 2 buc., să se indice codul produsului
Lubrificator garnitură 2 buc., să se indice codul produsului
Capcană de aburi 2 buc. (în dependență de tehnologia utilizată), 
să se indice codul produsului
Set filtre pentru sistemul de filtrare a apei să fie incluse toate filtrele necesare pentru buna funcționare a autoclavului pentru perioada de 24 luni
Hîrtie imprimantă 30 buc., să se indice codul produsului
</t>
  </si>
  <si>
    <t xml:space="preserve">Distilator cu mono distilare 4L
Cod 270410
Descriere Aparat electric ce produce apă mono distilată, chiar si in conditiile utilizarii unei surse de apa de calitate scazuta cu domeniul de utilizare în laborator, farmacie, medical.
Parametru Specificație
Recipient ≥ 8 l
Capacitatea de distilare ≥ 4 l/h
Materialul carcasei oțel inox, metal vopsit electrostatic sau 
alte materiale rezistente la temperatură și umeditate
Materialul de contact si elemente de incalzire oțel inox
Condesatorul de distilare oțel inox / sticlă
Conductivitate  ≤ 2.5 µS/cm
Modul de operare continuu
Protectie in cazul intreruperii accidentale a alimentarii cu apa obligatoriu
Alimentare 220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</si>
  <si>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Distilator cu mono distilare 8L
Cod 270430
Descriere Aparat electric ce produce apă mono distilată, chiar si in conditiile utilizarii unei surse de apa de calitate scazuta cu domeniul de utilizare în laborator, farmacie, medical.
Parametru Specificație
Recipient ≥ 16 l
Capacitatea de distilare ≥ 8 l/h
Materialul carcasei oțel inox, metal vopsit electrostatic sau 
alte materiale rezistente la temperatură și umeditate
Materialul de contact si elemente de incalzire oțel inox
Condesatorul de distilare oțel inox / sticlă
Conductivitate  ≤ 2.5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</si>
  <si>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Incubator pentru nou-născuți 
Cod 300600
Descriere Incubator pentru nou-născuți destinat pentru crearea unei ambianţă cu condiţii confortabile de umiditate şi temperatură în timpul tratamentului şi îngrijirii pentru copiii nou-născuţi (inclusiv prematuri), în stare gravă
Parametrul Specificația
Tip pacient prematur, nou-născut obligatoriu
Tip incubator mobil pe roți cu frînă obligatoriu
Dulap pentru scutece și consumabile medicale, integrat min 3 buc.
Ajustarea electrică a înălțimii incubatorului pe vertical obligatoriu
Canopie rezistentă la raze UV pentru utilizarea lămpilor de fototerapie obligatoriu
Pereții canopiei să fie dubli pentru circulația aerului (cu efect anti-aburire) obligatoriu
Posibilitate de deschidere a canopiei prin ridicare integrală cu fixarea 
canopiei obligatoriu
Mînere de transportare pe ambele părți obligatoriu
Uși laterale (stînga, drapta) de acces în interiorul canopiei  min. 2 buc.
Uși de acces pentru mîini, min.4 buc., cîte 2  pe ambele părți a canopiei  da, față, spate
Uși de acces pentru mîini cu garnitură din cauciuc detașabilă obligatoriu
Port de acces pentru tuburi respiratorii și cabluri  da, min. 8 buc.
Manipularea poziției saltelei trendelenburg și antitrendelenburg  obligatoriu
Unghiul de ajustare trendelenburg și antitredelenburg  ≥ ± 12°
Tavă pentru amplasarea casetei roentgen obligatoriu
Pătucul pentru nou-născutului să fie glisant pentru efectuarea 
investigațiilor x-ray obligatoriu
Saltea pentru nou-născut confecționată din materiale moi, rezistente 
la agenții chimici obligatoriu
Ecran color LCD ≥ 10 inch
Monitorizarea  temperatura aer obligatoriu
 concentrația SpO2 obligatoriu
 temperatura copil obligatoriu
 concentrație oxigen obligatoriu
 umiditate obligatoriu
 putere încălzitor obligatoriu
Modul de umidificare Umidificator controlat prin microprocesor  obligatoriu
 Umidificator și rezervor de apă integrat într-un singur modul obligatoriu
 Modul de umidificare detașabil (la nivel de utilizator) pentru curățare obligatoriu
 Posibilitatea de ajustare a nivelului de umiditate diapazon min. 30 - 90%
 Acurateția umidității ≤ ± 5% RH
 Intervalul de măsurare a umidității diapazon min. 15 - 99%
Modul de control a
temperaturii Regim de control ,,Aer'' obligatoriu
 Intervalul de temperatură în regim ,,Aer''  diapazon min. 25 -37 °C
 Funcția de temperatură  &gt; 37°C 
 Regim de control ,,Temperatură Copil'' obligatoriu
 Intervalul de temperatură în regim 
,,Temperatură Copil'' diapazon min. 34 -37 °C
 Senzori de temperatură copil conectați
concomitent Min. 2 buc.
 Acurateția de măsurare a temperaturii copil  ≤ 0,2 °C
Modul de oxigenare Modul O2 controlat prin microprocesor  obligatoriu
 Ajustarea concentrație de oxigen automatizată prin servocontrol diapazon min. 21%-60%
 Măsurare concentrație de oxigen diapazon min. 21%-99%
 Acurateția de măsurare ≤ 3%
 Senzori de oxigen pentru control și 
monitorizare obligatoriu
Modulul de SpO2 Măsurare SpO2 diapazon min. 70-100%
 Acurateția SpO2 ≤ 3%
Modul de supraveghere 
greutate Cîntar pentru nou-născut integrat da
 Diapazonul de măsurare ≥ 100 - 5000gr.
Nivelul de zgomot în incinta incubatorului ≤ 50 dB
Grafice Vizualizarea graficilor umiditatea  perioada 24 ore
 Vizualizarea graficilor temperatură perioada 24 ore
 Vizualizarea graficilor oxigen perioada 24 ore
 Vizualizarea graficilor greutatea perioada 24 ore
Alarme Buton de anulare alarmei obligatoriu
 Alarme sonore și vizuale obligatoriu
 Temperatura aerului ridicată obligatoriu
 Temperatura aerului scăzută obligatoriu
 Temperatura pielii ridicată obligatoriu
 Temperatura pielii scăzută obligatoriu
 Lipsă apă în rezervor cu pictogrmă pe ecran obligatoriu
 Plasare incorectă umidificator obligatoriu
 Defecțiune sistem obligatoriu
 Flux aer obligatoriu
 Concentrație oxigen obligatoriu
Sursa de tensiune: 220V, 50Hz obligatoriu
Consumabile și accesorii 
adiționale Filtru pentru aer  10 buc., să se indice codul produsului
 Saltea pentru nou-nascuți 2 buc., să se indice codul produsului
 Senzor de temperatură reutilizabil, 
nou-născut  4 buc., să se indice codul produsului
 Senzor SpO2 reutilizabil, nou-născut 2 buc., să se indice codul produsului
 Stativ cu tavă pentru amplasarea diferitor
dispozitive medicale în caz de necesitate 1 buc., să se indice codul produsului
 Stativ pentru fixarea pompelor de induzie 1 buc., să se indice codul produsului
</t>
  </si>
  <si>
    <t xml:space="preserve">Electroterapie
Cod 400140
Descriere Destinat să asigure efect terapeutic asupra corpului uman cu un câmp magnetic alternativ neuniform.
Parametru Specificaţie
Ecran dimensiune ≥ 5 inch
 color, touch-screen
Canale independente ≥ 3 buc.
Tipuri de curenti galvanic, diadinamic, interferential, Kotz, TENS, bifazic, faradic, dreptunghiular, triunghiular, sinusodal, microcurenti, Trabert
Calcul automat al reobazei, cronaxiei obligatoriu
Semnal stimulare CC si CV
Intensitate maxima curent ≥ 120mA
Timpul de tratament diapazon minim 1-60 min
Alarma finalizare tratament obligatoriu
Librarie de protocoale interne de tratemant ≥ 200 protocoale
Posibilitatea de creare a programelor de tratament de catre utilizator ≥ 100 programe
Port USB sau analogic
Tensiune 220V, 50 HZ
Accesorii Cabluri bipolare 4 buc., să se indice codul produsului
 Electrod electroterapie 4 buc., să se indice codul produsului
 Troleu dispozitiv 1 buc., să se indice codul produsului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</si>
</sst>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0"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9"/>
      <name val="Times New Roman"/>
      <family val="1"/>
    </font>
    <font>
      <sz val="12"/>
      <color rgb="FF000000"/>
      <name val="Times New Roman"/>
      <family val="1"/>
      <charset val="204"/>
    </font>
    <font>
      <sz val="12"/>
      <name val="Times New Roman"/>
      <family val="1"/>
      <charset val="204"/>
    </font>
    <font>
      <sz val="9"/>
      <color rgb="FF000000"/>
      <name val="Times New Roman"/>
      <family val="1"/>
    </font>
    <font>
      <sz val="12"/>
      <color theme="4" tint="-0.249977111117893"/>
      <name val="Times New Roman"/>
      <family val="1"/>
      <charset val="204"/>
    </font>
    <font>
      <i/>
      <sz val="12"/>
      <name val="Times New Roman"/>
      <family val="1"/>
      <charset val="204"/>
    </font>
    <font>
      <sz val="12"/>
      <color indexed="8"/>
      <name val="Times New Roman"/>
      <family val="1"/>
      <charset val="204"/>
    </font>
    <font>
      <sz val="10"/>
      <name val="Arial"/>
      <family val="2"/>
      <charset val="204"/>
    </font>
    <font>
      <sz val="10"/>
      <name val="Times New Roman"/>
      <family val="1"/>
      <charset val="204"/>
    </font>
    <font>
      <b/>
      <sz val="12"/>
      <color indexed="8"/>
      <name val="Times New Roman"/>
      <family val="1"/>
      <charset val="204"/>
    </font>
    <font>
      <b/>
      <sz val="12"/>
      <name val="Times New Roman"/>
      <family val="1"/>
      <charset val="204"/>
    </font>
    <font>
      <sz val="11"/>
      <color theme="1"/>
      <name val="Times New Roman"/>
      <family val="1"/>
      <charset val="204"/>
    </font>
    <font>
      <sz val="8"/>
      <name val="Times New Roman"/>
      <family val="1"/>
      <charset val="204"/>
    </font>
    <font>
      <sz val="8"/>
      <color rgb="FF000000"/>
      <name val="Times New Roman"/>
      <family val="1"/>
      <charset val="204"/>
    </font>
    <font>
      <sz val="11"/>
      <name val="Times New Roman"/>
      <family val="1"/>
      <charset val="204"/>
    </font>
    <font>
      <sz val="11"/>
      <color rgb="FF00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9" fillId="0" borderId="0"/>
    <xf numFmtId="0" fontId="13" fillId="0" borderId="0"/>
    <xf numFmtId="0" fontId="21" fillId="0" borderId="0"/>
  </cellStyleXfs>
  <cellXfs count="138">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Alignment="1" applyProtection="1">
      <alignment wrapText="1"/>
      <protection locked="0"/>
    </xf>
    <xf numFmtId="0" fontId="6" fillId="2" borderId="1" xfId="0" applyFont="1" applyFill="1" applyBorder="1" applyAlignment="1">
      <alignment horizontal="center" vertical="top" wrapText="1"/>
    </xf>
    <xf numFmtId="0" fontId="2" fillId="2" borderId="1" xfId="1" applyFont="1" applyFill="1" applyBorder="1" applyAlignment="1" applyProtection="1">
      <alignment wrapText="1"/>
      <protection locked="0"/>
    </xf>
    <xf numFmtId="0" fontId="2" fillId="2" borderId="1" xfId="0" applyFont="1" applyFill="1" applyBorder="1" applyAlignment="1" applyProtection="1">
      <alignment wrapText="1"/>
      <protection locked="0"/>
    </xf>
    <xf numFmtId="0" fontId="11" fillId="2" borderId="1" xfId="0" applyFont="1" applyFill="1" applyBorder="1" applyAlignment="1" applyProtection="1">
      <alignment wrapText="1"/>
      <protection locked="0"/>
    </xf>
    <xf numFmtId="1" fontId="2" fillId="2" borderId="1" xfId="0" applyNumberFormat="1" applyFont="1" applyFill="1" applyBorder="1" applyAlignment="1" applyProtection="1">
      <alignment wrapText="1"/>
      <protection locked="0"/>
    </xf>
    <xf numFmtId="0" fontId="11" fillId="2" borderId="1" xfId="0" applyFont="1" applyFill="1" applyBorder="1" applyAlignment="1" applyProtection="1">
      <alignment vertical="top" wrapText="1"/>
      <protection locked="0"/>
    </xf>
    <xf numFmtId="0" fontId="2" fillId="2" borderId="1" xfId="0" applyFont="1" applyFill="1" applyBorder="1" applyAlignment="1" applyProtection="1">
      <alignment vertical="top" wrapText="1"/>
      <protection locked="0"/>
    </xf>
    <xf numFmtId="0" fontId="2" fillId="2" borderId="1" xfId="0" applyFont="1" applyFill="1" applyBorder="1" applyAlignment="1" applyProtection="1">
      <alignment horizontal="left" vertical="top" wrapText="1"/>
      <protection locked="0"/>
    </xf>
    <xf numFmtId="0" fontId="4" fillId="2" borderId="1" xfId="0" applyFont="1" applyFill="1" applyBorder="1" applyAlignment="1" applyProtection="1">
      <alignment vertical="top" wrapText="1"/>
      <protection locked="0"/>
    </xf>
    <xf numFmtId="0" fontId="3" fillId="4" borderId="1" xfId="0" applyFont="1" applyFill="1" applyBorder="1" applyAlignment="1">
      <alignment vertical="center" wrapText="1"/>
    </xf>
    <xf numFmtId="0" fontId="12" fillId="4" borderId="1" xfId="0" applyFont="1" applyFill="1" applyBorder="1" applyAlignment="1">
      <alignment vertical="top" wrapText="1"/>
    </xf>
    <xf numFmtId="0" fontId="3" fillId="4" borderId="1" xfId="0" applyFont="1" applyFill="1" applyBorder="1" applyAlignment="1">
      <alignment vertical="top" wrapText="1"/>
    </xf>
    <xf numFmtId="0" fontId="3" fillId="4" borderId="1" xfId="0" applyFont="1" applyFill="1" applyBorder="1" applyAlignment="1">
      <alignment horizontal="center" vertical="top" wrapText="1"/>
    </xf>
    <xf numFmtId="0" fontId="3" fillId="4" borderId="1" xfId="2" applyFont="1" applyFill="1" applyBorder="1" applyAlignment="1">
      <alignment horizontal="center" vertical="center" wrapText="1"/>
    </xf>
    <xf numFmtId="1" fontId="3" fillId="4" borderId="1" xfId="2"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top" wrapText="1"/>
    </xf>
    <xf numFmtId="0" fontId="2" fillId="0" borderId="0" xfId="1" applyFont="1" applyAlignment="1" applyProtection="1">
      <alignment wrapText="1"/>
      <protection locked="0"/>
    </xf>
    <xf numFmtId="0" fontId="17" fillId="2" borderId="1" xfId="0" applyFont="1" applyFill="1" applyBorder="1" applyAlignment="1">
      <alignment horizontal="center" vertical="center" wrapText="1"/>
    </xf>
    <xf numFmtId="0" fontId="17" fillId="2" borderId="1" xfId="0" applyFont="1" applyFill="1" applyBorder="1" applyAlignment="1">
      <alignment horizontal="right" vertical="center" wrapText="1"/>
    </xf>
    <xf numFmtId="0" fontId="14" fillId="2" borderId="1" xfId="1" applyFont="1" applyFill="1" applyBorder="1" applyAlignment="1" applyProtection="1">
      <alignment wrapText="1"/>
      <protection locked="0"/>
    </xf>
    <xf numFmtId="3" fontId="2" fillId="2" borderId="1" xfId="1" applyNumberFormat="1" applyFont="1" applyFill="1" applyBorder="1" applyAlignment="1" applyProtection="1">
      <alignment wrapText="1"/>
      <protection locked="0"/>
    </xf>
    <xf numFmtId="0" fontId="2" fillId="0" borderId="3" xfId="0" applyFont="1" applyBorder="1" applyAlignment="1" applyProtection="1">
      <alignment wrapText="1"/>
      <protection locked="0"/>
    </xf>
    <xf numFmtId="0" fontId="2" fillId="2" borderId="1" xfId="1" applyFont="1" applyFill="1" applyBorder="1" applyAlignment="1" applyProtection="1">
      <alignment horizontal="center" wrapText="1"/>
      <protection locked="0"/>
    </xf>
    <xf numFmtId="0" fontId="2" fillId="0" borderId="1" xfId="1" applyFont="1" applyBorder="1" applyAlignment="1" applyProtection="1">
      <alignment wrapText="1"/>
      <protection locked="0"/>
    </xf>
    <xf numFmtId="0" fontId="16" fillId="2" borderId="1" xfId="1" applyFont="1" applyFill="1" applyBorder="1" applyAlignment="1" applyProtection="1">
      <alignment wrapText="1"/>
      <protection locked="0"/>
    </xf>
    <xf numFmtId="0" fontId="15" fillId="2" borderId="1" xfId="0" applyFont="1" applyFill="1" applyBorder="1" applyAlignment="1">
      <alignment horizontal="center" vertical="center"/>
    </xf>
    <xf numFmtId="0" fontId="15" fillId="0" borderId="1" xfId="0" applyFont="1" applyFill="1" applyBorder="1" applyAlignment="1">
      <alignment horizontal="center" vertical="center"/>
    </xf>
    <xf numFmtId="0" fontId="16" fillId="2" borderId="1" xfId="1" applyFont="1" applyFill="1" applyBorder="1" applyProtection="1">
      <protection locked="0"/>
    </xf>
    <xf numFmtId="0" fontId="18" fillId="2" borderId="1" xfId="1" applyFont="1" applyFill="1" applyBorder="1" applyProtection="1">
      <protection locked="0"/>
    </xf>
    <xf numFmtId="0" fontId="19" fillId="2" borderId="1" xfId="1" applyFont="1" applyFill="1" applyBorder="1" applyProtection="1">
      <protection locked="0"/>
    </xf>
    <xf numFmtId="2" fontId="19" fillId="2" borderId="1" xfId="1" applyNumberFormat="1" applyFont="1" applyFill="1" applyBorder="1" applyProtection="1">
      <protection locked="0"/>
    </xf>
    <xf numFmtId="2" fontId="19" fillId="2" borderId="1" xfId="1" applyNumberFormat="1" applyFont="1" applyFill="1" applyBorder="1" applyAlignment="1" applyProtection="1">
      <alignment horizontal="center"/>
      <protection locked="0"/>
    </xf>
    <xf numFmtId="0" fontId="16" fillId="2" borderId="1" xfId="1" applyFont="1" applyFill="1" applyBorder="1" applyAlignment="1" applyProtection="1">
      <alignment vertical="center"/>
      <protection locked="0"/>
    </xf>
    <xf numFmtId="2" fontId="16" fillId="2" borderId="1" xfId="1" applyNumberFormat="1" applyFont="1" applyFill="1" applyBorder="1" applyAlignment="1" applyProtection="1">
      <alignment vertical="center"/>
      <protection locked="0"/>
    </xf>
    <xf numFmtId="2" fontId="16" fillId="2" borderId="1" xfId="1" applyNumberFormat="1" applyFont="1" applyFill="1" applyBorder="1" applyProtection="1">
      <protection locked="0"/>
    </xf>
    <xf numFmtId="0" fontId="20" fillId="2" borderId="1" xfId="1" applyFont="1" applyFill="1" applyBorder="1" applyAlignment="1" applyProtection="1">
      <alignment horizontal="left" vertical="top" wrapText="1"/>
      <protection locked="0"/>
    </xf>
    <xf numFmtId="2" fontId="20" fillId="2" borderId="1" xfId="1" applyNumberFormat="1" applyFont="1" applyFill="1" applyBorder="1" applyAlignment="1" applyProtection="1">
      <alignment vertical="top" wrapText="1"/>
      <protection locked="0"/>
    </xf>
    <xf numFmtId="0" fontId="20" fillId="2" borderId="1" xfId="1" applyFont="1" applyFill="1" applyBorder="1" applyAlignment="1" applyProtection="1">
      <alignment vertical="top" wrapText="1"/>
      <protection locked="0"/>
    </xf>
    <xf numFmtId="0" fontId="20" fillId="2" borderId="0" xfId="1" applyFont="1" applyFill="1" applyAlignment="1" applyProtection="1">
      <alignment horizontal="left" vertical="top" wrapText="1"/>
      <protection locked="0"/>
    </xf>
    <xf numFmtId="0" fontId="20" fillId="2" borderId="1" xfId="1" applyFont="1" applyFill="1" applyBorder="1" applyAlignment="1">
      <alignment vertical="center" wrapText="1"/>
    </xf>
    <xf numFmtId="0" fontId="16" fillId="2" borderId="0" xfId="1" applyFont="1" applyFill="1" applyProtection="1">
      <protection locked="0"/>
    </xf>
    <xf numFmtId="0" fontId="20" fillId="2" borderId="1" xfId="1" applyFont="1" applyFill="1" applyBorder="1" applyAlignment="1">
      <alignment horizontal="center" vertical="center" wrapText="1"/>
    </xf>
    <xf numFmtId="2" fontId="20" fillId="2" borderId="1" xfId="1" applyNumberFormat="1" applyFont="1" applyFill="1" applyBorder="1" applyAlignment="1">
      <alignment horizontal="center" vertical="center" wrapText="1"/>
    </xf>
    <xf numFmtId="0" fontId="20" fillId="2" borderId="1" xfId="0" applyFont="1" applyFill="1" applyBorder="1" applyAlignment="1">
      <alignment horizontal="center" vertical="top" wrapText="1"/>
    </xf>
    <xf numFmtId="0" fontId="20" fillId="0" borderId="1" xfId="0" applyFont="1" applyFill="1" applyBorder="1" applyAlignment="1">
      <alignment horizontal="center" vertical="top" wrapText="1"/>
    </xf>
    <xf numFmtId="2" fontId="16" fillId="0" borderId="1" xfId="1" applyNumberFormat="1" applyFont="1" applyFill="1" applyBorder="1" applyProtection="1">
      <protection locked="0"/>
    </xf>
    <xf numFmtId="0" fontId="16" fillId="0" borderId="1" xfId="1" applyFont="1" applyFill="1" applyBorder="1" applyProtection="1">
      <protection locked="0"/>
    </xf>
    <xf numFmtId="0" fontId="16" fillId="0" borderId="0" xfId="1" applyFont="1" applyFill="1" applyProtection="1">
      <protection locked="0"/>
    </xf>
    <xf numFmtId="0" fontId="16" fillId="0" borderId="1" xfId="1" applyFont="1" applyFill="1" applyBorder="1" applyAlignment="1"/>
    <xf numFmtId="0" fontId="16" fillId="0" borderId="1" xfId="1" applyFont="1" applyFill="1" applyBorder="1"/>
    <xf numFmtId="0" fontId="16" fillId="0" borderId="0" xfId="1" applyFont="1" applyProtection="1">
      <protection locked="0"/>
    </xf>
    <xf numFmtId="0" fontId="16" fillId="0" borderId="0" xfId="0" applyFont="1"/>
    <xf numFmtId="2" fontId="16" fillId="2" borderId="0" xfId="1" applyNumberFormat="1" applyFont="1" applyFill="1" applyProtection="1">
      <protection locked="0"/>
    </xf>
    <xf numFmtId="0" fontId="16" fillId="2" borderId="0" xfId="1" applyFont="1" applyFill="1" applyAlignment="1" applyProtection="1">
      <alignment wrapText="1"/>
      <protection locked="0"/>
    </xf>
    <xf numFmtId="0" fontId="16" fillId="2" borderId="0" xfId="1" applyFont="1" applyFill="1" applyAlignment="1" applyProtection="1">
      <alignment horizontal="center"/>
      <protection locked="0"/>
    </xf>
    <xf numFmtId="2" fontId="16" fillId="2" borderId="0" xfId="1" applyNumberFormat="1" applyFont="1" applyFill="1" applyAlignment="1" applyProtection="1">
      <alignment horizontal="center" vertical="center"/>
      <protection locked="0"/>
    </xf>
    <xf numFmtId="0" fontId="23" fillId="2" borderId="1" xfId="1" applyFont="1" applyFill="1" applyBorder="1" applyAlignment="1">
      <alignment vertical="center" wrapText="1"/>
    </xf>
    <xf numFmtId="0" fontId="23" fillId="3" borderId="1" xfId="1" applyFont="1" applyFill="1" applyBorder="1" applyAlignment="1">
      <alignment vertical="center" wrapText="1"/>
    </xf>
    <xf numFmtId="0" fontId="23" fillId="3" borderId="1" xfId="1" applyFont="1" applyFill="1" applyBorder="1" applyAlignment="1">
      <alignment horizontal="center" vertical="center" wrapText="1"/>
    </xf>
    <xf numFmtId="2" fontId="23" fillId="3" borderId="1" xfId="1" applyNumberFormat="1" applyFont="1" applyFill="1" applyBorder="1" applyAlignment="1">
      <alignment horizontal="center" vertical="center" wrapText="1"/>
    </xf>
    <xf numFmtId="0" fontId="25" fillId="0" borderId="1" xfId="0" applyFont="1" applyBorder="1" applyAlignment="1">
      <alignment horizontal="center" vertical="center" wrapText="1"/>
    </xf>
    <xf numFmtId="2" fontId="15" fillId="0" borderId="1" xfId="0" applyNumberFormat="1" applyFont="1" applyBorder="1" applyAlignment="1">
      <alignment horizontal="center" vertical="center" wrapText="1"/>
    </xf>
    <xf numFmtId="2" fontId="16" fillId="2" borderId="4" xfId="1" applyNumberFormat="1" applyFont="1" applyFill="1" applyBorder="1" applyAlignment="1" applyProtection="1">
      <alignment horizontal="center" vertical="center"/>
      <protection locked="0"/>
    </xf>
    <xf numFmtId="2" fontId="16" fillId="2" borderId="4" xfId="1" applyNumberFormat="1" applyFont="1" applyFill="1" applyBorder="1" applyAlignment="1" applyProtection="1">
      <alignment horizontal="center" vertical="center" wrapText="1"/>
      <protection locked="0"/>
    </xf>
    <xf numFmtId="2" fontId="24" fillId="3" borderId="4" xfId="1" applyNumberFormat="1" applyFont="1" applyFill="1" applyBorder="1" applyAlignment="1" applyProtection="1">
      <alignment horizontal="center" vertical="center" wrapText="1"/>
      <protection locked="0"/>
    </xf>
    <xf numFmtId="0" fontId="16" fillId="0" borderId="1" xfId="1" applyFont="1" applyFill="1" applyBorder="1" applyAlignment="1" applyProtection="1">
      <alignment horizontal="center"/>
      <protection locked="0"/>
    </xf>
    <xf numFmtId="2" fontId="16" fillId="0" borderId="1" xfId="1" applyNumberFormat="1" applyFont="1" applyFill="1" applyBorder="1" applyAlignment="1" applyProtection="1">
      <alignment horizontal="center" vertical="center"/>
      <protection locked="0"/>
    </xf>
    <xf numFmtId="2" fontId="16" fillId="0" borderId="1" xfId="1" applyNumberFormat="1" applyFont="1" applyFill="1" applyBorder="1" applyAlignment="1">
      <alignment horizontal="center"/>
    </xf>
    <xf numFmtId="0" fontId="16" fillId="0" borderId="1" xfId="1" applyFont="1" applyFill="1" applyBorder="1" applyAlignment="1">
      <alignment horizontal="center"/>
    </xf>
    <xf numFmtId="164" fontId="16" fillId="0" borderId="1" xfId="1" applyNumberFormat="1" applyFont="1" applyFill="1" applyBorder="1"/>
    <xf numFmtId="2" fontId="16" fillId="0" borderId="1" xfId="1" applyNumberFormat="1" applyFont="1" applyFill="1" applyBorder="1"/>
    <xf numFmtId="1" fontId="26" fillId="2" borderId="1" xfId="3" applyNumberFormat="1" applyFont="1" applyFill="1" applyBorder="1" applyAlignment="1">
      <alignment horizontal="center" vertical="center" wrapText="1"/>
    </xf>
    <xf numFmtId="0" fontId="26" fillId="2" borderId="1" xfId="3" applyFont="1" applyFill="1" applyBorder="1" applyAlignment="1">
      <alignment horizontal="center" vertical="center" wrapText="1"/>
    </xf>
    <xf numFmtId="0" fontId="27" fillId="2" borderId="1" xfId="3" applyFont="1" applyFill="1" applyBorder="1" applyAlignment="1">
      <alignment horizontal="center" vertical="center" wrapText="1"/>
    </xf>
    <xf numFmtId="0" fontId="27" fillId="2" borderId="1" xfId="0" applyFont="1" applyFill="1" applyBorder="1" applyAlignment="1">
      <alignment horizontal="center" vertical="center" wrapText="1"/>
    </xf>
    <xf numFmtId="0" fontId="22" fillId="0" borderId="1" xfId="3" applyFont="1" applyBorder="1" applyAlignment="1">
      <alignment horizontal="left" vertical="top" wrapText="1"/>
    </xf>
    <xf numFmtId="0" fontId="16" fillId="0" borderId="4" xfId="1" applyFont="1" applyFill="1" applyBorder="1" applyProtection="1">
      <protection locked="0"/>
    </xf>
    <xf numFmtId="0" fontId="16" fillId="0" borderId="2" xfId="1" applyFont="1" applyFill="1" applyBorder="1" applyProtection="1">
      <protection locked="0"/>
    </xf>
    <xf numFmtId="0" fontId="16" fillId="0" borderId="1" xfId="1" applyFont="1" applyBorder="1" applyProtection="1">
      <protection locked="0"/>
    </xf>
    <xf numFmtId="0" fontId="16" fillId="0" borderId="1" xfId="1" applyFont="1" applyBorder="1" applyAlignment="1" applyProtection="1">
      <alignment horizontal="center"/>
      <protection locked="0"/>
    </xf>
    <xf numFmtId="164" fontId="2" fillId="0" borderId="1" xfId="1" applyNumberFormat="1" applyFont="1" applyBorder="1"/>
    <xf numFmtId="2" fontId="16" fillId="0" borderId="1" xfId="1" applyNumberFormat="1" applyFont="1" applyBorder="1" applyAlignment="1" applyProtection="1">
      <alignment horizontal="center" vertical="center"/>
      <protection locked="0"/>
    </xf>
    <xf numFmtId="2" fontId="16" fillId="0" borderId="1" xfId="1" applyNumberFormat="1" applyFont="1" applyBorder="1" applyProtection="1">
      <protection locked="0"/>
    </xf>
    <xf numFmtId="0" fontId="16" fillId="0" borderId="1" xfId="0" applyFont="1" applyBorder="1"/>
    <xf numFmtId="2" fontId="16" fillId="0" borderId="1" xfId="0" applyNumberFormat="1" applyFont="1" applyBorder="1"/>
    <xf numFmtId="2" fontId="16" fillId="0" borderId="1" xfId="0" applyNumberFormat="1" applyFont="1" applyBorder="1" applyAlignment="1">
      <alignment horizontal="center" vertical="center"/>
    </xf>
    <xf numFmtId="2" fontId="16" fillId="2" borderId="1" xfId="1" applyNumberFormat="1" applyFont="1" applyFill="1" applyBorder="1" applyAlignment="1" applyProtection="1">
      <alignment horizontal="center" vertical="center"/>
      <protection locked="0"/>
    </xf>
    <xf numFmtId="0" fontId="2" fillId="0" borderId="1" xfId="1" applyFont="1" applyBorder="1" applyAlignment="1"/>
    <xf numFmtId="0" fontId="16" fillId="0" borderId="1" xfId="1" applyFont="1" applyBorder="1" applyAlignment="1" applyProtection="1">
      <alignment wrapText="1"/>
      <protection locked="0"/>
    </xf>
    <xf numFmtId="0" fontId="4" fillId="0" borderId="2" xfId="0" applyFont="1" applyBorder="1" applyAlignment="1" applyProtection="1">
      <alignment horizontal="left" vertical="top" wrapText="1"/>
      <protection locked="0"/>
    </xf>
    <xf numFmtId="0" fontId="2" fillId="0" borderId="2" xfId="0" applyFont="1" applyBorder="1" applyAlignment="1" applyProtection="1">
      <alignment wrapText="1"/>
      <protection locked="0"/>
    </xf>
    <xf numFmtId="0" fontId="2" fillId="0" borderId="2" xfId="1" applyFont="1" applyBorder="1" applyAlignment="1" applyProtection="1">
      <alignment wrapText="1"/>
      <protection locked="0"/>
    </xf>
    <xf numFmtId="0" fontId="3" fillId="2" borderId="1" xfId="0" applyFont="1" applyFill="1" applyBorder="1" applyAlignment="1">
      <alignment horizontal="center" vertical="center" wrapText="1"/>
    </xf>
    <xf numFmtId="0" fontId="3" fillId="2" borderId="1" xfId="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0" fontId="14" fillId="2" borderId="1" xfId="1" applyFont="1" applyFill="1" applyBorder="1" applyAlignment="1">
      <alignment wrapText="1"/>
    </xf>
    <xf numFmtId="0" fontId="2" fillId="0" borderId="1" xfId="1" applyFont="1" applyBorder="1" applyAlignment="1" applyProtection="1">
      <alignment horizontal="center" wrapText="1"/>
      <protection locked="0"/>
    </xf>
    <xf numFmtId="0" fontId="8" fillId="0" borderId="1" xfId="1" applyFont="1" applyBorder="1" applyAlignment="1" applyProtection="1">
      <alignment wrapText="1"/>
      <protection locked="0"/>
    </xf>
    <xf numFmtId="0" fontId="0" fillId="0" borderId="1" xfId="0" applyBorder="1" applyAlignment="1">
      <alignment wrapText="1"/>
    </xf>
    <xf numFmtId="1" fontId="28" fillId="2" borderId="1" xfId="3" applyNumberFormat="1" applyFont="1" applyFill="1" applyBorder="1" applyAlignment="1">
      <alignment horizontal="center" vertical="center" wrapText="1"/>
    </xf>
    <xf numFmtId="0" fontId="28" fillId="2" borderId="1" xfId="3"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1" xfId="0" applyFont="1" applyFill="1" applyBorder="1" applyAlignment="1">
      <alignment horizontal="center" vertical="center" wrapText="1"/>
    </xf>
    <xf numFmtId="0" fontId="28" fillId="2" borderId="1" xfId="1" applyFont="1" applyFill="1" applyBorder="1" applyAlignment="1" applyProtection="1">
      <alignment wrapText="1"/>
      <protection locked="0"/>
    </xf>
    <xf numFmtId="0" fontId="28" fillId="0" borderId="1" xfId="1" applyFont="1" applyBorder="1" applyAlignment="1" applyProtection="1">
      <alignment wrapText="1"/>
      <protection locked="0"/>
    </xf>
    <xf numFmtId="0" fontId="28" fillId="0" borderId="1" xfId="0" applyFont="1" applyBorder="1" applyAlignment="1">
      <alignment wrapText="1"/>
    </xf>
    <xf numFmtId="0" fontId="3" fillId="2" borderId="1" xfId="0" applyFont="1" applyFill="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7" fillId="2" borderId="1" xfId="0" applyFont="1" applyFill="1" applyBorder="1" applyAlignment="1" applyProtection="1">
      <alignment horizontal="center" wrapText="1"/>
      <protection locked="0"/>
    </xf>
    <xf numFmtId="0" fontId="5" fillId="2" borderId="1" xfId="0" applyFont="1" applyFill="1" applyBorder="1" applyAlignment="1" applyProtection="1">
      <alignment horizontal="center" wrapText="1"/>
      <protection locked="0"/>
    </xf>
    <xf numFmtId="0" fontId="1" fillId="2" borderId="1" xfId="0" applyFont="1" applyFill="1" applyBorder="1" applyAlignment="1" applyProtection="1">
      <alignment horizontal="right" vertical="center" wrapText="1"/>
      <protection locked="0"/>
    </xf>
    <xf numFmtId="0" fontId="2"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right" vertical="center" wrapText="1"/>
      <protection locked="0"/>
    </xf>
    <xf numFmtId="0" fontId="4" fillId="2" borderId="4" xfId="1" applyFont="1" applyFill="1" applyBorder="1" applyAlignment="1" applyProtection="1">
      <alignment horizontal="center" vertical="top" wrapText="1"/>
      <protection locked="0"/>
    </xf>
    <xf numFmtId="0" fontId="4" fillId="2" borderId="5" xfId="1" applyFont="1" applyFill="1" applyBorder="1" applyAlignment="1" applyProtection="1">
      <alignment horizontal="center" vertical="top" wrapText="1"/>
      <protection locked="0"/>
    </xf>
    <xf numFmtId="0" fontId="4" fillId="2" borderId="2" xfId="1" applyFont="1" applyFill="1" applyBorder="1" applyAlignment="1" applyProtection="1">
      <alignment horizontal="center" vertical="top" wrapText="1"/>
      <protection locked="0"/>
    </xf>
    <xf numFmtId="0" fontId="18" fillId="2" borderId="4" xfId="1" applyFont="1" applyFill="1" applyBorder="1" applyAlignment="1" applyProtection="1">
      <alignment horizontal="center"/>
      <protection locked="0"/>
    </xf>
    <xf numFmtId="0" fontId="18" fillId="2" borderId="5" xfId="1" applyFont="1" applyFill="1" applyBorder="1" applyAlignment="1" applyProtection="1">
      <alignment horizontal="center"/>
      <protection locked="0"/>
    </xf>
    <xf numFmtId="0" fontId="18" fillId="2" borderId="2" xfId="1" applyFont="1" applyFill="1" applyBorder="1" applyAlignment="1" applyProtection="1">
      <alignment horizontal="center"/>
      <protection locked="0"/>
    </xf>
    <xf numFmtId="0" fontId="20" fillId="2" borderId="1" xfId="1" applyFont="1" applyFill="1" applyBorder="1" applyAlignment="1">
      <alignment horizontal="center" vertical="center" wrapText="1"/>
    </xf>
    <xf numFmtId="0" fontId="20" fillId="2" borderId="4" xfId="1" applyFont="1" applyFill="1" applyBorder="1" applyAlignment="1" applyProtection="1">
      <alignment horizontal="center" vertical="center" wrapText="1"/>
      <protection locked="0"/>
    </xf>
    <xf numFmtId="0" fontId="20" fillId="2" borderId="5" xfId="1" applyFont="1" applyFill="1" applyBorder="1" applyAlignment="1" applyProtection="1">
      <alignment horizontal="center" vertical="center" wrapText="1"/>
      <protection locked="0"/>
    </xf>
    <xf numFmtId="0" fontId="20" fillId="2" borderId="2" xfId="1" applyFont="1" applyFill="1" applyBorder="1" applyAlignment="1" applyProtection="1">
      <alignment horizontal="center" vertical="center" wrapText="1"/>
      <protection locked="0"/>
    </xf>
    <xf numFmtId="0" fontId="20" fillId="2" borderId="4" xfId="1" applyFont="1" applyFill="1" applyBorder="1" applyAlignment="1" applyProtection="1">
      <alignment horizontal="center" vertical="top" wrapText="1"/>
      <protection locked="0"/>
    </xf>
    <xf numFmtId="0" fontId="20" fillId="2" borderId="5" xfId="1" applyFont="1" applyFill="1" applyBorder="1" applyAlignment="1" applyProtection="1">
      <alignment horizontal="center" vertical="top" wrapText="1"/>
      <protection locked="0"/>
    </xf>
    <xf numFmtId="0" fontId="20" fillId="2" borderId="2" xfId="1" applyFont="1" applyFill="1" applyBorder="1" applyAlignment="1" applyProtection="1">
      <alignment horizontal="center" vertical="top" wrapText="1"/>
      <protection locked="0"/>
    </xf>
    <xf numFmtId="0" fontId="2" fillId="0" borderId="0" xfId="1" applyFont="1" applyAlignment="1">
      <alignment horizontal="center"/>
    </xf>
    <xf numFmtId="0" fontId="21" fillId="0" borderId="1" xfId="0" applyFont="1" applyBorder="1" applyAlignment="1">
      <alignment wrapText="1"/>
    </xf>
  </cellXfs>
  <cellStyles count="4">
    <cellStyle name="Normal" xfId="0" builtinId="0"/>
    <cellStyle name="Normal 2" xfId="1" xr:uid="{00000000-0005-0000-0000-000000000000}"/>
    <cellStyle name="Normal 2 2 3" xfId="3" xr:uid="{943912D5-AC75-4756-BAF4-D40A0086E78C}"/>
    <cellStyle name="Normal 3" xfId="2"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68"/>
  <sheetViews>
    <sheetView tabSelected="1" topLeftCell="A67" zoomScale="70" zoomScaleNormal="70" workbookViewId="0">
      <selection activeCell="G67" sqref="G67"/>
    </sheetView>
  </sheetViews>
  <sheetFormatPr defaultRowHeight="15.75" x14ac:dyDescent="0.25"/>
  <cols>
    <col min="1" max="1" width="5.7109375" style="11" customWidth="1"/>
    <col min="2" max="2" width="8.140625" style="14" customWidth="1"/>
    <col min="3" max="3" width="25.85546875" style="15" customWidth="1"/>
    <col min="4" max="4" width="31.42578125" style="15" customWidth="1"/>
    <col min="5" max="5" width="10.5703125" style="11" customWidth="1"/>
    <col min="6" max="6" width="11.28515625" style="13" customWidth="1"/>
    <col min="7" max="7" width="10.7109375" style="11" customWidth="1"/>
    <col min="8" max="8" width="77.28515625" style="11" customWidth="1"/>
    <col min="9" max="9" width="22.28515625" style="16" customWidth="1"/>
    <col min="10" max="10" width="28.5703125" style="11" customWidth="1"/>
    <col min="11" max="11" width="1.7109375" style="8" customWidth="1"/>
    <col min="12" max="16384" width="9.140625" style="8"/>
  </cols>
  <sheetData>
    <row r="1" spans="1:11" x14ac:dyDescent="0.25">
      <c r="C1" s="118" t="s">
        <v>27</v>
      </c>
      <c r="D1" s="118"/>
      <c r="E1" s="118"/>
      <c r="F1" s="118"/>
      <c r="G1" s="118"/>
      <c r="H1" s="118"/>
      <c r="I1" s="118"/>
      <c r="J1" s="118"/>
    </row>
    <row r="2" spans="1:11" x14ac:dyDescent="0.25">
      <c r="D2" s="119" t="s">
        <v>17</v>
      </c>
      <c r="E2" s="119"/>
      <c r="F2" s="119"/>
      <c r="G2" s="119"/>
      <c r="H2" s="119"/>
    </row>
    <row r="3" spans="1:11" ht="15" customHeight="1" x14ac:dyDescent="0.25">
      <c r="A3" s="120" t="s">
        <v>12</v>
      </c>
      <c r="B3" s="120"/>
      <c r="C3" s="120"/>
      <c r="D3" s="121" t="s">
        <v>25</v>
      </c>
      <c r="E3" s="121"/>
      <c r="F3" s="121"/>
      <c r="G3" s="121"/>
      <c r="H3" s="121"/>
      <c r="I3" s="16" t="s">
        <v>13</v>
      </c>
      <c r="J3" s="11" t="s">
        <v>15</v>
      </c>
    </row>
    <row r="4" spans="1:11" ht="75.75" customHeight="1" x14ac:dyDescent="0.25">
      <c r="A4" s="122" t="s">
        <v>11</v>
      </c>
      <c r="B4" s="122"/>
      <c r="C4" s="122"/>
      <c r="D4" s="123" t="s">
        <v>97</v>
      </c>
      <c r="E4" s="124"/>
      <c r="F4" s="124"/>
      <c r="G4" s="124"/>
      <c r="H4" s="124"/>
      <c r="I4" s="125"/>
      <c r="J4" s="17" t="s">
        <v>16</v>
      </c>
      <c r="K4" s="7"/>
    </row>
    <row r="5" spans="1:11" x14ac:dyDescent="0.25">
      <c r="D5" s="116"/>
      <c r="E5" s="116"/>
      <c r="F5" s="116"/>
      <c r="G5" s="116"/>
      <c r="H5" s="116"/>
      <c r="I5" s="116"/>
      <c r="J5" s="116"/>
      <c r="K5" s="7"/>
    </row>
    <row r="6" spans="1:11" ht="47.25" x14ac:dyDescent="0.25">
      <c r="A6" s="18" t="s">
        <v>3</v>
      </c>
      <c r="B6" s="19" t="s">
        <v>0</v>
      </c>
      <c r="C6" s="20" t="s">
        <v>1</v>
      </c>
      <c r="D6" s="21" t="s">
        <v>4</v>
      </c>
      <c r="E6" s="22" t="s">
        <v>5</v>
      </c>
      <c r="F6" s="23" t="s">
        <v>6</v>
      </c>
      <c r="G6" s="22" t="s">
        <v>7</v>
      </c>
      <c r="H6" s="24" t="s">
        <v>8</v>
      </c>
      <c r="I6" s="25" t="s">
        <v>9</v>
      </c>
      <c r="J6" s="24" t="s">
        <v>10</v>
      </c>
      <c r="K6" s="99"/>
    </row>
    <row r="7" spans="1:11" x14ac:dyDescent="0.25">
      <c r="A7" s="102">
        <v>1</v>
      </c>
      <c r="B7" s="117">
        <v>2</v>
      </c>
      <c r="C7" s="117"/>
      <c r="D7" s="117"/>
      <c r="E7" s="103">
        <v>3</v>
      </c>
      <c r="F7" s="104"/>
      <c r="G7" s="102">
        <v>5</v>
      </c>
      <c r="H7" s="102">
        <v>6</v>
      </c>
      <c r="I7" s="102"/>
      <c r="J7" s="102">
        <v>8</v>
      </c>
      <c r="K7" s="99"/>
    </row>
    <row r="8" spans="1:11" ht="191.25" x14ac:dyDescent="0.25">
      <c r="A8" s="9" t="s">
        <v>2</v>
      </c>
      <c r="B8" s="109">
        <v>19</v>
      </c>
      <c r="C8" s="110" t="s">
        <v>33</v>
      </c>
      <c r="D8" s="110" t="s">
        <v>33</v>
      </c>
      <c r="E8" s="27"/>
      <c r="F8" s="28"/>
      <c r="G8" s="12"/>
      <c r="H8" s="85" t="s">
        <v>98</v>
      </c>
      <c r="I8" s="10"/>
      <c r="K8" s="100"/>
    </row>
    <row r="9" spans="1:11" ht="229.5" x14ac:dyDescent="0.25">
      <c r="A9" s="9" t="s">
        <v>2</v>
      </c>
      <c r="B9" s="109">
        <v>20</v>
      </c>
      <c r="C9" s="110" t="s">
        <v>34</v>
      </c>
      <c r="D9" s="110" t="s">
        <v>34</v>
      </c>
      <c r="E9" s="27"/>
      <c r="F9" s="28"/>
      <c r="G9" s="12"/>
      <c r="H9" s="85" t="s">
        <v>99</v>
      </c>
      <c r="I9" s="10"/>
      <c r="K9" s="100"/>
    </row>
    <row r="10" spans="1:11" ht="267.75" x14ac:dyDescent="0.25">
      <c r="A10" s="9" t="s">
        <v>2</v>
      </c>
      <c r="B10" s="109">
        <v>29</v>
      </c>
      <c r="C10" s="110" t="s">
        <v>35</v>
      </c>
      <c r="D10" s="110" t="s">
        <v>35</v>
      </c>
      <c r="E10" s="27"/>
      <c r="F10" s="28"/>
      <c r="G10" s="12"/>
      <c r="H10" s="85" t="s">
        <v>100</v>
      </c>
      <c r="I10" s="10"/>
      <c r="K10" s="100"/>
    </row>
    <row r="11" spans="1:11" ht="267.75" x14ac:dyDescent="0.25">
      <c r="A11" s="9" t="s">
        <v>2</v>
      </c>
      <c r="B11" s="109">
        <v>30</v>
      </c>
      <c r="C11" s="110" t="s">
        <v>36</v>
      </c>
      <c r="D11" s="110" t="s">
        <v>36</v>
      </c>
      <c r="E11" s="27"/>
      <c r="F11" s="28"/>
      <c r="G11" s="12"/>
      <c r="H11" s="85" t="s">
        <v>101</v>
      </c>
      <c r="I11" s="10"/>
      <c r="K11" s="100"/>
    </row>
    <row r="12" spans="1:11" ht="280.5" x14ac:dyDescent="0.25">
      <c r="A12" s="9" t="s">
        <v>2</v>
      </c>
      <c r="B12" s="109">
        <v>31</v>
      </c>
      <c r="C12" s="110" t="s">
        <v>37</v>
      </c>
      <c r="D12" s="110" t="s">
        <v>37</v>
      </c>
      <c r="E12" s="27"/>
      <c r="F12" s="28"/>
      <c r="G12" s="12"/>
      <c r="H12" s="85" t="s">
        <v>102</v>
      </c>
      <c r="I12" s="10"/>
      <c r="K12" s="100"/>
    </row>
    <row r="13" spans="1:11" ht="369.75" x14ac:dyDescent="0.25">
      <c r="A13" s="9" t="s">
        <v>2</v>
      </c>
      <c r="B13" s="109">
        <v>32</v>
      </c>
      <c r="C13" s="110" t="s">
        <v>38</v>
      </c>
      <c r="D13" s="110" t="s">
        <v>38</v>
      </c>
      <c r="E13" s="27"/>
      <c r="F13" s="28"/>
      <c r="G13" s="12"/>
      <c r="H13" s="85" t="s">
        <v>103</v>
      </c>
      <c r="I13" s="10"/>
      <c r="K13" s="100"/>
    </row>
    <row r="14" spans="1:11" ht="318.75" x14ac:dyDescent="0.25">
      <c r="A14" s="9" t="s">
        <v>2</v>
      </c>
      <c r="B14" s="109">
        <v>33</v>
      </c>
      <c r="C14" s="110" t="s">
        <v>39</v>
      </c>
      <c r="D14" s="110" t="s">
        <v>39</v>
      </c>
      <c r="E14" s="27"/>
      <c r="F14" s="28"/>
      <c r="G14" s="12"/>
      <c r="H14" s="85" t="s">
        <v>104</v>
      </c>
      <c r="I14" s="10"/>
      <c r="K14" s="100"/>
    </row>
    <row r="15" spans="1:11" ht="408" x14ac:dyDescent="0.25">
      <c r="A15" s="9" t="s">
        <v>2</v>
      </c>
      <c r="B15" s="109">
        <v>34</v>
      </c>
      <c r="C15" s="110" t="s">
        <v>40</v>
      </c>
      <c r="D15" s="110" t="s">
        <v>40</v>
      </c>
      <c r="E15" s="27"/>
      <c r="F15" s="28"/>
      <c r="G15" s="12"/>
      <c r="H15" s="85" t="s">
        <v>105</v>
      </c>
      <c r="I15" s="10"/>
      <c r="K15" s="100"/>
    </row>
    <row r="16" spans="1:11" ht="382.5" x14ac:dyDescent="0.25">
      <c r="A16" s="9" t="s">
        <v>2</v>
      </c>
      <c r="B16" s="109">
        <v>35</v>
      </c>
      <c r="C16" s="110" t="s">
        <v>41</v>
      </c>
      <c r="D16" s="110" t="s">
        <v>41</v>
      </c>
      <c r="E16" s="27"/>
      <c r="F16" s="28"/>
      <c r="G16" s="12"/>
      <c r="H16" s="85" t="s">
        <v>106</v>
      </c>
      <c r="I16" s="10"/>
      <c r="K16" s="100"/>
    </row>
    <row r="17" spans="1:20" ht="409.5" x14ac:dyDescent="0.25">
      <c r="A17" s="9" t="s">
        <v>2</v>
      </c>
      <c r="B17" s="109">
        <v>40</v>
      </c>
      <c r="C17" s="110" t="s">
        <v>42</v>
      </c>
      <c r="D17" s="110" t="s">
        <v>42</v>
      </c>
      <c r="E17" s="27"/>
      <c r="F17" s="28"/>
      <c r="G17" s="12"/>
      <c r="H17" s="85" t="s">
        <v>107</v>
      </c>
      <c r="I17" s="10"/>
      <c r="K17" s="100"/>
    </row>
    <row r="18" spans="1:20" ht="102" x14ac:dyDescent="0.25">
      <c r="A18" s="9" t="s">
        <v>2</v>
      </c>
      <c r="B18" s="109">
        <v>50</v>
      </c>
      <c r="C18" s="110" t="s">
        <v>43</v>
      </c>
      <c r="D18" s="110" t="s">
        <v>43</v>
      </c>
      <c r="E18" s="27"/>
      <c r="F18" s="28"/>
      <c r="G18" s="12"/>
      <c r="H18" s="85" t="s">
        <v>108</v>
      </c>
      <c r="I18" s="10"/>
      <c r="K18" s="100"/>
    </row>
    <row r="19" spans="1:20" ht="127.5" x14ac:dyDescent="0.25">
      <c r="A19" s="9" t="s">
        <v>2</v>
      </c>
      <c r="B19" s="109">
        <v>51</v>
      </c>
      <c r="C19" s="110" t="s">
        <v>44</v>
      </c>
      <c r="D19" s="110" t="s">
        <v>44</v>
      </c>
      <c r="E19" s="27"/>
      <c r="F19" s="29"/>
      <c r="H19" s="85" t="s">
        <v>109</v>
      </c>
      <c r="I19" s="30"/>
      <c r="K19" s="100"/>
    </row>
    <row r="20" spans="1:20" s="31" customFormat="1" ht="229.5" x14ac:dyDescent="0.25">
      <c r="A20" s="9" t="s">
        <v>2</v>
      </c>
      <c r="B20" s="109">
        <v>54</v>
      </c>
      <c r="C20" s="110" t="s">
        <v>45</v>
      </c>
      <c r="D20" s="110" t="s">
        <v>45</v>
      </c>
      <c r="E20" s="27"/>
      <c r="F20" s="105"/>
      <c r="G20" s="11"/>
      <c r="H20" s="85" t="s">
        <v>110</v>
      </c>
      <c r="I20" s="10"/>
      <c r="J20" s="11"/>
      <c r="K20" s="26"/>
      <c r="L20" s="26"/>
      <c r="M20" s="26"/>
      <c r="N20" s="26"/>
      <c r="O20" s="26"/>
      <c r="P20" s="26"/>
      <c r="Q20" s="26"/>
      <c r="R20" s="26"/>
      <c r="S20" s="26"/>
      <c r="T20" s="26"/>
    </row>
    <row r="21" spans="1:20" ht="409.5" x14ac:dyDescent="0.25">
      <c r="A21" s="9" t="s">
        <v>2</v>
      </c>
      <c r="B21" s="109">
        <v>55</v>
      </c>
      <c r="C21" s="110" t="s">
        <v>46</v>
      </c>
      <c r="D21" s="110" t="s">
        <v>46</v>
      </c>
      <c r="E21" s="32"/>
      <c r="F21" s="10"/>
      <c r="G21" s="10"/>
      <c r="H21" s="85" t="s">
        <v>111</v>
      </c>
      <c r="I21" s="10"/>
      <c r="J21" s="10"/>
      <c r="K21" s="101"/>
      <c r="L21" s="33"/>
      <c r="M21" s="33"/>
      <c r="N21" s="33"/>
      <c r="O21" s="33"/>
      <c r="P21" s="33"/>
      <c r="Q21" s="33"/>
      <c r="R21" s="33"/>
    </row>
    <row r="22" spans="1:20" ht="178.5" x14ac:dyDescent="0.25">
      <c r="A22" s="9" t="s">
        <v>2</v>
      </c>
      <c r="B22" s="109">
        <v>58</v>
      </c>
      <c r="C22" s="110" t="s">
        <v>47</v>
      </c>
      <c r="D22" s="110" t="s">
        <v>47</v>
      </c>
      <c r="E22" s="10"/>
      <c r="F22" s="10"/>
      <c r="G22" s="10"/>
      <c r="H22" s="85" t="s">
        <v>112</v>
      </c>
      <c r="I22" s="10"/>
      <c r="J22" s="10"/>
      <c r="K22" s="101"/>
      <c r="L22" s="33"/>
      <c r="M22" s="33"/>
      <c r="N22" s="33"/>
      <c r="O22" s="33"/>
      <c r="P22" s="33"/>
      <c r="Q22" s="33"/>
      <c r="R22" s="33"/>
    </row>
    <row r="23" spans="1:20" ht="191.25" x14ac:dyDescent="0.25">
      <c r="A23" s="9" t="s">
        <v>2</v>
      </c>
      <c r="B23" s="109">
        <v>59</v>
      </c>
      <c r="C23" s="110" t="s">
        <v>48</v>
      </c>
      <c r="D23" s="110" t="s">
        <v>48</v>
      </c>
      <c r="E23" s="10"/>
      <c r="F23" s="10"/>
      <c r="G23" s="10"/>
      <c r="H23" s="85" t="s">
        <v>113</v>
      </c>
      <c r="I23" s="10"/>
      <c r="J23" s="10"/>
      <c r="K23" s="101"/>
      <c r="L23" s="33"/>
      <c r="M23" s="33"/>
      <c r="N23" s="33"/>
      <c r="O23" s="33"/>
      <c r="P23" s="33"/>
      <c r="Q23" s="33"/>
      <c r="R23" s="33"/>
    </row>
    <row r="24" spans="1:20" ht="216.75" x14ac:dyDescent="0.25">
      <c r="A24" s="9" t="s">
        <v>2</v>
      </c>
      <c r="B24" s="109">
        <v>60</v>
      </c>
      <c r="C24" s="110" t="s">
        <v>49</v>
      </c>
      <c r="D24" s="110" t="s">
        <v>49</v>
      </c>
      <c r="E24" s="10"/>
      <c r="F24" s="10"/>
      <c r="G24" s="10"/>
      <c r="H24" s="85" t="s">
        <v>114</v>
      </c>
      <c r="I24" s="10"/>
      <c r="J24" s="10"/>
      <c r="K24" s="101"/>
      <c r="L24" s="33"/>
      <c r="M24" s="33"/>
      <c r="N24" s="33"/>
      <c r="O24" s="33"/>
      <c r="P24" s="33"/>
      <c r="Q24" s="33"/>
      <c r="R24" s="33"/>
    </row>
    <row r="25" spans="1:20" ht="382.5" x14ac:dyDescent="0.25">
      <c r="A25" s="9" t="s">
        <v>2</v>
      </c>
      <c r="B25" s="109">
        <v>61</v>
      </c>
      <c r="C25" s="110" t="s">
        <v>50</v>
      </c>
      <c r="D25" s="110" t="s">
        <v>50</v>
      </c>
      <c r="F25" s="11"/>
      <c r="H25" s="85" t="s">
        <v>115</v>
      </c>
      <c r="I25" s="11"/>
      <c r="K25" s="100"/>
    </row>
    <row r="26" spans="1:20" ht="318.75" x14ac:dyDescent="0.25">
      <c r="A26" s="9" t="s">
        <v>2</v>
      </c>
      <c r="B26" s="109">
        <v>62</v>
      </c>
      <c r="C26" s="111" t="s">
        <v>51</v>
      </c>
      <c r="D26" s="111" t="s">
        <v>51</v>
      </c>
      <c r="F26" s="11"/>
      <c r="H26" s="85" t="s">
        <v>116</v>
      </c>
      <c r="I26" s="11"/>
      <c r="K26" s="100"/>
    </row>
    <row r="27" spans="1:20" ht="331.5" x14ac:dyDescent="0.25">
      <c r="A27" s="9" t="s">
        <v>2</v>
      </c>
      <c r="B27" s="109">
        <v>64</v>
      </c>
      <c r="C27" s="111" t="s">
        <v>52</v>
      </c>
      <c r="D27" s="111" t="s">
        <v>52</v>
      </c>
      <c r="H27" s="85" t="s">
        <v>117</v>
      </c>
      <c r="K27" s="100"/>
    </row>
    <row r="28" spans="1:20" ht="331.5" x14ac:dyDescent="0.25">
      <c r="A28" s="9" t="s">
        <v>2</v>
      </c>
      <c r="B28" s="109">
        <v>70</v>
      </c>
      <c r="C28" s="111" t="s">
        <v>53</v>
      </c>
      <c r="D28" s="111" t="s">
        <v>53</v>
      </c>
      <c r="H28" s="85" t="s">
        <v>118</v>
      </c>
      <c r="K28" s="100"/>
    </row>
    <row r="29" spans="1:20" ht="369.75" x14ac:dyDescent="0.25">
      <c r="A29" s="9" t="s">
        <v>2</v>
      </c>
      <c r="B29" s="109">
        <v>71</v>
      </c>
      <c r="C29" s="111" t="s">
        <v>54</v>
      </c>
      <c r="D29" s="111" t="s">
        <v>54</v>
      </c>
      <c r="H29" s="85" t="s">
        <v>119</v>
      </c>
      <c r="K29" s="100"/>
    </row>
    <row r="30" spans="1:20" ht="357" x14ac:dyDescent="0.25">
      <c r="A30" s="9" t="s">
        <v>2</v>
      </c>
      <c r="B30" s="109">
        <v>72</v>
      </c>
      <c r="C30" s="111" t="s">
        <v>55</v>
      </c>
      <c r="D30" s="111" t="s">
        <v>55</v>
      </c>
      <c r="H30" s="85" t="s">
        <v>120</v>
      </c>
      <c r="K30" s="100"/>
    </row>
    <row r="31" spans="1:20" ht="357" x14ac:dyDescent="0.25">
      <c r="A31" s="9" t="s">
        <v>2</v>
      </c>
      <c r="B31" s="109">
        <v>73</v>
      </c>
      <c r="C31" s="110" t="s">
        <v>56</v>
      </c>
      <c r="D31" s="110" t="s">
        <v>56</v>
      </c>
      <c r="H31" s="85" t="s">
        <v>121</v>
      </c>
      <c r="K31" s="100"/>
    </row>
    <row r="32" spans="1:20" ht="357" x14ac:dyDescent="0.25">
      <c r="A32" s="9" t="s">
        <v>2</v>
      </c>
      <c r="B32" s="109">
        <v>74</v>
      </c>
      <c r="C32" s="112" t="s">
        <v>57</v>
      </c>
      <c r="D32" s="112" t="s">
        <v>57</v>
      </c>
      <c r="H32" s="85" t="s">
        <v>122</v>
      </c>
      <c r="K32" s="100"/>
    </row>
    <row r="33" spans="1:18" ht="267.75" x14ac:dyDescent="0.25">
      <c r="A33" s="9" t="s">
        <v>2</v>
      </c>
      <c r="B33" s="109">
        <v>80</v>
      </c>
      <c r="C33" s="110" t="s">
        <v>58</v>
      </c>
      <c r="D33" s="110" t="s">
        <v>58</v>
      </c>
      <c r="H33" s="85" t="s">
        <v>123</v>
      </c>
      <c r="K33" s="100"/>
    </row>
    <row r="34" spans="1:18" ht="216.75" x14ac:dyDescent="0.25">
      <c r="A34" s="9" t="s">
        <v>2</v>
      </c>
      <c r="B34" s="109">
        <v>84</v>
      </c>
      <c r="C34" s="110" t="s">
        <v>59</v>
      </c>
      <c r="D34" s="110" t="s">
        <v>59</v>
      </c>
      <c r="H34" s="85" t="s">
        <v>124</v>
      </c>
      <c r="K34" s="100"/>
    </row>
    <row r="35" spans="1:18" ht="369.75" x14ac:dyDescent="0.25">
      <c r="A35" s="9" t="s">
        <v>2</v>
      </c>
      <c r="B35" s="109">
        <v>86</v>
      </c>
      <c r="C35" s="110" t="s">
        <v>60</v>
      </c>
      <c r="D35" s="110" t="s">
        <v>60</v>
      </c>
      <c r="H35" s="85" t="s">
        <v>125</v>
      </c>
      <c r="K35" s="100"/>
    </row>
    <row r="36" spans="1:18" ht="242.25" x14ac:dyDescent="0.25">
      <c r="A36" s="9" t="s">
        <v>2</v>
      </c>
      <c r="B36" s="109">
        <v>91</v>
      </c>
      <c r="C36" s="110" t="s">
        <v>61</v>
      </c>
      <c r="D36" s="110" t="s">
        <v>61</v>
      </c>
      <c r="H36" s="85" t="s">
        <v>126</v>
      </c>
      <c r="K36" s="100"/>
    </row>
    <row r="37" spans="1:18" ht="242.25" x14ac:dyDescent="0.25">
      <c r="A37" s="9" t="s">
        <v>2</v>
      </c>
      <c r="B37" s="109">
        <v>92</v>
      </c>
      <c r="C37" s="110" t="s">
        <v>62</v>
      </c>
      <c r="D37" s="110" t="s">
        <v>62</v>
      </c>
      <c r="H37" s="85" t="s">
        <v>127</v>
      </c>
      <c r="K37" s="100"/>
    </row>
    <row r="38" spans="1:18" ht="140.25" x14ac:dyDescent="0.25">
      <c r="A38" s="9" t="s">
        <v>2</v>
      </c>
      <c r="B38" s="109">
        <v>105</v>
      </c>
      <c r="C38" s="110" t="s">
        <v>63</v>
      </c>
      <c r="D38" s="110" t="s">
        <v>63</v>
      </c>
      <c r="H38" s="85" t="s">
        <v>128</v>
      </c>
      <c r="K38" s="100"/>
    </row>
    <row r="39" spans="1:18" ht="153" x14ac:dyDescent="0.25">
      <c r="A39" s="9" t="s">
        <v>2</v>
      </c>
      <c r="B39" s="113">
        <v>107</v>
      </c>
      <c r="C39" s="114" t="s">
        <v>64</v>
      </c>
      <c r="D39" s="114" t="s">
        <v>64</v>
      </c>
      <c r="H39" s="85" t="s">
        <v>129</v>
      </c>
      <c r="K39" s="100"/>
    </row>
    <row r="40" spans="1:18" ht="189" x14ac:dyDescent="0.25">
      <c r="A40" s="9" t="s">
        <v>2</v>
      </c>
      <c r="B40" s="113">
        <v>108</v>
      </c>
      <c r="C40" s="114" t="s">
        <v>65</v>
      </c>
      <c r="D40" s="114" t="s">
        <v>65</v>
      </c>
      <c r="H40" s="11" t="s">
        <v>130</v>
      </c>
      <c r="K40" s="100"/>
    </row>
    <row r="41" spans="1:18" ht="315" x14ac:dyDescent="0.25">
      <c r="A41" s="9" t="s">
        <v>2</v>
      </c>
      <c r="B41" s="113">
        <v>110</v>
      </c>
      <c r="C41" s="114" t="s">
        <v>66</v>
      </c>
      <c r="D41" s="114" t="s">
        <v>66</v>
      </c>
      <c r="E41" s="106"/>
      <c r="F41" s="33"/>
      <c r="G41" s="33"/>
      <c r="H41" s="33" t="s">
        <v>131</v>
      </c>
      <c r="I41" s="33"/>
      <c r="J41" s="33"/>
      <c r="K41" s="1"/>
      <c r="L41" s="1"/>
      <c r="M41" s="1"/>
      <c r="N41" s="1"/>
      <c r="O41" s="1"/>
      <c r="P41" s="1"/>
      <c r="Q41" s="1"/>
      <c r="R41" s="1"/>
    </row>
    <row r="42" spans="1:18" ht="409.5" x14ac:dyDescent="0.3">
      <c r="A42" s="9" t="s">
        <v>2</v>
      </c>
      <c r="B42" s="113">
        <v>125</v>
      </c>
      <c r="C42" s="114" t="s">
        <v>67</v>
      </c>
      <c r="D42" s="114" t="s">
        <v>67</v>
      </c>
      <c r="E42" s="107"/>
      <c r="F42" s="107"/>
      <c r="G42" s="107"/>
      <c r="H42" s="107" t="s">
        <v>132</v>
      </c>
      <c r="I42" s="107"/>
      <c r="J42" s="107"/>
      <c r="K42" s="4"/>
      <c r="L42" s="4"/>
      <c r="M42" s="4"/>
      <c r="N42" s="4"/>
      <c r="O42" s="4"/>
      <c r="P42" s="4"/>
      <c r="Q42" s="4"/>
      <c r="R42" s="4"/>
    </row>
    <row r="43" spans="1:18" ht="409.5" x14ac:dyDescent="0.3">
      <c r="A43" s="9" t="s">
        <v>2</v>
      </c>
      <c r="B43" s="113">
        <v>126</v>
      </c>
      <c r="C43" s="115" t="s">
        <v>68</v>
      </c>
      <c r="D43" s="115" t="s">
        <v>68</v>
      </c>
      <c r="E43" s="107"/>
      <c r="F43" s="107"/>
      <c r="G43" s="107"/>
      <c r="H43" s="107" t="s">
        <v>133</v>
      </c>
      <c r="I43" s="107"/>
      <c r="J43" s="107"/>
      <c r="K43" s="4"/>
      <c r="L43" s="4"/>
      <c r="M43" s="4"/>
      <c r="N43" s="4"/>
      <c r="O43" s="4"/>
      <c r="P43" s="4"/>
      <c r="Q43" s="4"/>
      <c r="R43" s="4"/>
    </row>
    <row r="44" spans="1:18" ht="409.5" x14ac:dyDescent="0.3">
      <c r="A44" s="9" t="s">
        <v>2</v>
      </c>
      <c r="B44" s="113">
        <v>128</v>
      </c>
      <c r="C44" s="113" t="s">
        <v>69</v>
      </c>
      <c r="D44" s="113" t="s">
        <v>69</v>
      </c>
      <c r="E44" s="107"/>
      <c r="F44" s="107"/>
      <c r="G44" s="107"/>
      <c r="H44" s="107" t="s">
        <v>134</v>
      </c>
      <c r="I44" s="107"/>
      <c r="J44" s="107"/>
      <c r="K44" s="4"/>
      <c r="L44" s="4"/>
      <c r="M44" s="4"/>
      <c r="N44" s="4"/>
      <c r="O44" s="4"/>
      <c r="P44" s="4"/>
      <c r="Q44" s="4"/>
      <c r="R44" s="4"/>
    </row>
    <row r="45" spans="1:18" ht="409.6" x14ac:dyDescent="0.25">
      <c r="A45" s="9" t="s">
        <v>2</v>
      </c>
      <c r="B45" s="113">
        <v>130</v>
      </c>
      <c r="C45" s="113" t="s">
        <v>70</v>
      </c>
      <c r="D45" s="113" t="s">
        <v>70</v>
      </c>
      <c r="E45" s="108"/>
      <c r="F45" s="108"/>
      <c r="G45" s="108"/>
      <c r="H45" s="137" t="s">
        <v>135</v>
      </c>
      <c r="I45" s="108"/>
      <c r="J45" s="108"/>
      <c r="K45"/>
      <c r="L45"/>
      <c r="M45"/>
      <c r="N45"/>
      <c r="O45"/>
      <c r="P45"/>
      <c r="Q45"/>
      <c r="R45"/>
    </row>
    <row r="46" spans="1:18" ht="409.5" x14ac:dyDescent="0.25">
      <c r="A46" s="9" t="s">
        <v>2</v>
      </c>
      <c r="B46" s="113">
        <v>131</v>
      </c>
      <c r="C46" s="113" t="s">
        <v>71</v>
      </c>
      <c r="D46" s="113" t="s">
        <v>71</v>
      </c>
      <c r="H46" s="11" t="s">
        <v>136</v>
      </c>
      <c r="K46" s="100"/>
    </row>
    <row r="47" spans="1:18" ht="409.5" x14ac:dyDescent="0.25">
      <c r="A47" s="9" t="s">
        <v>2</v>
      </c>
      <c r="B47" s="113">
        <v>137</v>
      </c>
      <c r="C47" s="113" t="s">
        <v>72</v>
      </c>
      <c r="D47" s="113" t="s">
        <v>72</v>
      </c>
      <c r="H47" s="11" t="s">
        <v>137</v>
      </c>
      <c r="K47" s="100"/>
    </row>
    <row r="48" spans="1:18" ht="409.5" x14ac:dyDescent="0.25">
      <c r="A48" s="9" t="s">
        <v>2</v>
      </c>
      <c r="B48" s="113">
        <v>138</v>
      </c>
      <c r="C48" s="113" t="s">
        <v>73</v>
      </c>
      <c r="D48" s="113" t="s">
        <v>73</v>
      </c>
      <c r="H48" s="11" t="s">
        <v>138</v>
      </c>
      <c r="K48" s="100"/>
    </row>
    <row r="49" spans="1:11" ht="409.5" x14ac:dyDescent="0.25">
      <c r="A49" s="9" t="s">
        <v>2</v>
      </c>
      <c r="B49" s="113">
        <v>140</v>
      </c>
      <c r="C49" s="113" t="s">
        <v>74</v>
      </c>
      <c r="D49" s="113" t="s">
        <v>74</v>
      </c>
      <c r="H49" s="11" t="s">
        <v>139</v>
      </c>
      <c r="K49" s="100"/>
    </row>
    <row r="50" spans="1:11" ht="409.5" x14ac:dyDescent="0.25">
      <c r="A50" s="9" t="s">
        <v>2</v>
      </c>
      <c r="B50" s="113">
        <v>141</v>
      </c>
      <c r="C50" s="113" t="s">
        <v>75</v>
      </c>
      <c r="D50" s="113" t="s">
        <v>75</v>
      </c>
      <c r="H50" s="11" t="s">
        <v>140</v>
      </c>
      <c r="K50" s="100"/>
    </row>
    <row r="51" spans="1:11" ht="409.5" x14ac:dyDescent="0.25">
      <c r="A51" s="9" t="s">
        <v>2</v>
      </c>
      <c r="B51" s="113">
        <v>142</v>
      </c>
      <c r="C51" s="113" t="s">
        <v>76</v>
      </c>
      <c r="D51" s="113" t="s">
        <v>76</v>
      </c>
      <c r="H51" s="11" t="s">
        <v>141</v>
      </c>
      <c r="K51" s="100"/>
    </row>
    <row r="52" spans="1:11" ht="409.5" x14ac:dyDescent="0.25">
      <c r="A52" s="9" t="s">
        <v>2</v>
      </c>
      <c r="B52" s="113">
        <v>143</v>
      </c>
      <c r="C52" s="113" t="s">
        <v>77</v>
      </c>
      <c r="D52" s="113" t="s">
        <v>77</v>
      </c>
      <c r="H52" s="11" t="s">
        <v>142</v>
      </c>
      <c r="K52" s="100"/>
    </row>
    <row r="53" spans="1:11" ht="409.5" x14ac:dyDescent="0.25">
      <c r="A53" s="9" t="s">
        <v>2</v>
      </c>
      <c r="B53" s="113">
        <v>144</v>
      </c>
      <c r="C53" s="113" t="s">
        <v>78</v>
      </c>
      <c r="D53" s="113" t="s">
        <v>78</v>
      </c>
      <c r="H53" s="11" t="s">
        <v>143</v>
      </c>
      <c r="K53" s="100"/>
    </row>
    <row r="54" spans="1:11" ht="409.5" x14ac:dyDescent="0.25">
      <c r="A54" s="9" t="s">
        <v>2</v>
      </c>
      <c r="B54" s="113">
        <v>146</v>
      </c>
      <c r="C54" s="113" t="s">
        <v>79</v>
      </c>
      <c r="D54" s="113" t="s">
        <v>79</v>
      </c>
      <c r="H54" s="11" t="s">
        <v>144</v>
      </c>
      <c r="K54" s="100"/>
    </row>
    <row r="55" spans="1:11" ht="141.75" x14ac:dyDescent="0.25">
      <c r="A55" s="9" t="s">
        <v>2</v>
      </c>
      <c r="B55" s="113">
        <v>148</v>
      </c>
      <c r="C55" s="113" t="s">
        <v>80</v>
      </c>
      <c r="D55" s="113" t="s">
        <v>80</v>
      </c>
      <c r="H55" s="11" t="s">
        <v>145</v>
      </c>
      <c r="K55" s="100"/>
    </row>
    <row r="56" spans="1:11" ht="283.5" x14ac:dyDescent="0.25">
      <c r="A56" s="9" t="s">
        <v>2</v>
      </c>
      <c r="B56" s="113">
        <v>149</v>
      </c>
      <c r="C56" s="113" t="s">
        <v>81</v>
      </c>
      <c r="D56" s="113" t="s">
        <v>81</v>
      </c>
      <c r="H56" s="11" t="s">
        <v>146</v>
      </c>
      <c r="K56" s="100"/>
    </row>
    <row r="57" spans="1:11" ht="346.5" x14ac:dyDescent="0.25">
      <c r="A57" s="9" t="s">
        <v>2</v>
      </c>
      <c r="B57" s="113">
        <v>150</v>
      </c>
      <c r="C57" s="113" t="s">
        <v>82</v>
      </c>
      <c r="D57" s="113" t="s">
        <v>82</v>
      </c>
      <c r="H57" s="11" t="s">
        <v>147</v>
      </c>
      <c r="K57" s="100"/>
    </row>
    <row r="58" spans="1:11" ht="220.5" x14ac:dyDescent="0.25">
      <c r="A58" s="9" t="s">
        <v>2</v>
      </c>
      <c r="B58" s="113">
        <v>153</v>
      </c>
      <c r="C58" s="113" t="s">
        <v>83</v>
      </c>
      <c r="D58" s="113" t="s">
        <v>83</v>
      </c>
      <c r="H58" s="11" t="s">
        <v>148</v>
      </c>
      <c r="K58" s="100"/>
    </row>
    <row r="59" spans="1:11" ht="236.25" x14ac:dyDescent="0.25">
      <c r="A59" s="9" t="s">
        <v>2</v>
      </c>
      <c r="B59" s="113">
        <v>154</v>
      </c>
      <c r="C59" s="113" t="s">
        <v>84</v>
      </c>
      <c r="D59" s="113" t="s">
        <v>84</v>
      </c>
      <c r="H59" s="11" t="s">
        <v>149</v>
      </c>
      <c r="K59" s="100"/>
    </row>
    <row r="60" spans="1:11" ht="220.5" x14ac:dyDescent="0.25">
      <c r="A60" s="9" t="s">
        <v>2</v>
      </c>
      <c r="B60" s="113">
        <v>155</v>
      </c>
      <c r="C60" s="113" t="s">
        <v>85</v>
      </c>
      <c r="D60" s="113" t="s">
        <v>85</v>
      </c>
      <c r="H60" s="11" t="s">
        <v>150</v>
      </c>
      <c r="K60" s="100"/>
    </row>
    <row r="61" spans="1:11" ht="236.25" x14ac:dyDescent="0.25">
      <c r="A61" s="9" t="s">
        <v>2</v>
      </c>
      <c r="B61" s="113">
        <v>156</v>
      </c>
      <c r="C61" s="113" t="s">
        <v>86</v>
      </c>
      <c r="D61" s="113" t="s">
        <v>86</v>
      </c>
      <c r="H61" s="11" t="s">
        <v>151</v>
      </c>
      <c r="K61" s="100"/>
    </row>
    <row r="62" spans="1:11" ht="330.75" x14ac:dyDescent="0.25">
      <c r="A62" s="9" t="s">
        <v>2</v>
      </c>
      <c r="B62" s="113">
        <v>163</v>
      </c>
      <c r="C62" s="113" t="s">
        <v>87</v>
      </c>
      <c r="D62" s="113" t="s">
        <v>87</v>
      </c>
      <c r="H62" s="11" t="s">
        <v>152</v>
      </c>
      <c r="K62" s="100"/>
    </row>
    <row r="63" spans="1:11" ht="409.5" x14ac:dyDescent="0.25">
      <c r="A63" s="9" t="s">
        <v>2</v>
      </c>
      <c r="B63" s="113">
        <v>167</v>
      </c>
      <c r="C63" s="113" t="s">
        <v>88</v>
      </c>
      <c r="D63" s="113" t="s">
        <v>88</v>
      </c>
      <c r="H63" s="11" t="s">
        <v>153</v>
      </c>
      <c r="K63" s="100"/>
    </row>
    <row r="64" spans="1:11" ht="409.5" x14ac:dyDescent="0.25">
      <c r="A64" s="9" t="s">
        <v>2</v>
      </c>
      <c r="B64" s="113">
        <v>171</v>
      </c>
      <c r="C64" s="113" t="s">
        <v>89</v>
      </c>
      <c r="D64" s="113" t="s">
        <v>89</v>
      </c>
      <c r="H64" s="11" t="s">
        <v>154</v>
      </c>
      <c r="K64" s="100"/>
    </row>
    <row r="65" spans="1:11" ht="362.25" x14ac:dyDescent="0.25">
      <c r="A65" s="9" t="s">
        <v>2</v>
      </c>
      <c r="B65" s="113">
        <v>181</v>
      </c>
      <c r="C65" s="113" t="s">
        <v>90</v>
      </c>
      <c r="D65" s="113" t="s">
        <v>90</v>
      </c>
      <c r="H65" s="11" t="s">
        <v>155</v>
      </c>
      <c r="K65" s="100"/>
    </row>
    <row r="66" spans="1:11" ht="362.25" x14ac:dyDescent="0.25">
      <c r="A66" s="9" t="s">
        <v>2</v>
      </c>
      <c r="B66" s="113">
        <v>183</v>
      </c>
      <c r="C66" s="113" t="s">
        <v>91</v>
      </c>
      <c r="D66" s="113" t="s">
        <v>91</v>
      </c>
      <c r="H66" s="11" t="s">
        <v>156</v>
      </c>
      <c r="K66" s="100"/>
    </row>
    <row r="67" spans="1:11" ht="409.5" x14ac:dyDescent="0.25">
      <c r="A67" s="9" t="s">
        <v>2</v>
      </c>
      <c r="B67" s="113">
        <v>206</v>
      </c>
      <c r="C67" s="113" t="s">
        <v>92</v>
      </c>
      <c r="D67" s="113" t="s">
        <v>92</v>
      </c>
      <c r="H67" s="11" t="s">
        <v>157</v>
      </c>
      <c r="K67" s="100"/>
    </row>
    <row r="68" spans="1:11" ht="362.25" x14ac:dyDescent="0.25">
      <c r="A68" s="9" t="s">
        <v>2</v>
      </c>
      <c r="B68" s="113">
        <v>212</v>
      </c>
      <c r="C68" s="113" t="s">
        <v>93</v>
      </c>
      <c r="D68" s="113" t="s">
        <v>93</v>
      </c>
      <c r="H68" s="11" t="s">
        <v>158</v>
      </c>
      <c r="K68" s="100"/>
    </row>
  </sheetData>
  <autoFilter ref="A6:K19"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09"/>
  <sheetViews>
    <sheetView topLeftCell="A65" workbookViewId="0">
      <pane xSplit="1" topLeftCell="B1" activePane="topRight" state="frozen"/>
      <selection pane="topRight" activeCell="C8" sqref="C8:E68"/>
    </sheetView>
  </sheetViews>
  <sheetFormatPr defaultRowHeight="30" customHeight="1" x14ac:dyDescent="0.25"/>
  <cols>
    <col min="1" max="1" width="3.42578125" style="50" customWidth="1"/>
    <col min="2" max="2" width="5.7109375" style="50" customWidth="1"/>
    <col min="3" max="3" width="5.28515625" style="50" customWidth="1"/>
    <col min="4" max="4" width="25.85546875" style="50" customWidth="1"/>
    <col min="5" max="5" width="14.42578125" style="63" customWidth="1"/>
    <col min="6" max="6" width="15.140625" style="64" customWidth="1"/>
    <col min="7" max="7" width="19.5703125" style="65" customWidth="1"/>
    <col min="8" max="8" width="18.28515625" style="62" customWidth="1"/>
    <col min="9" max="9" width="20.5703125" style="50" customWidth="1"/>
    <col min="10" max="10" width="19.28515625" style="50" customWidth="1"/>
    <col min="11" max="11" width="20.42578125" style="62" customWidth="1"/>
    <col min="12" max="12" width="30" style="50" customWidth="1"/>
    <col min="13" max="13" width="18.140625" style="65" bestFit="1" customWidth="1"/>
    <col min="14" max="16384" width="9.140625" style="50"/>
  </cols>
  <sheetData>
    <row r="1" spans="1:13" s="37" customFormat="1" ht="14.25" customHeight="1" x14ac:dyDescent="0.25">
      <c r="D1" s="126" t="s">
        <v>28</v>
      </c>
      <c r="E1" s="127"/>
      <c r="F1" s="127"/>
      <c r="G1" s="127"/>
      <c r="H1" s="127"/>
      <c r="I1" s="127"/>
      <c r="J1" s="127"/>
      <c r="K1" s="128"/>
      <c r="L1" s="38"/>
      <c r="M1" s="72"/>
    </row>
    <row r="2" spans="1:13" s="37" customFormat="1" ht="21.75" customHeight="1" x14ac:dyDescent="0.25">
      <c r="D2" s="39" t="s">
        <v>20</v>
      </c>
      <c r="E2" s="39"/>
      <c r="F2" s="39"/>
      <c r="G2" s="39"/>
      <c r="H2" s="40"/>
      <c r="I2" s="39"/>
      <c r="J2" s="39"/>
      <c r="K2" s="41"/>
      <c r="M2" s="72"/>
    </row>
    <row r="3" spans="1:13" s="37" customFormat="1" ht="26.25" customHeight="1" x14ac:dyDescent="0.25">
      <c r="B3" s="42" t="s">
        <v>12</v>
      </c>
      <c r="C3" s="42"/>
      <c r="D3" s="42"/>
      <c r="E3" s="42" t="s">
        <v>25</v>
      </c>
      <c r="F3" s="42"/>
      <c r="G3" s="42"/>
      <c r="H3" s="43"/>
      <c r="I3" s="42"/>
      <c r="K3" s="44" t="s">
        <v>13</v>
      </c>
      <c r="L3" s="37" t="s">
        <v>15</v>
      </c>
      <c r="M3" s="72"/>
    </row>
    <row r="4" spans="1:13" s="34" customFormat="1" ht="61.5" customHeight="1" x14ac:dyDescent="0.25">
      <c r="A4" s="45"/>
      <c r="B4" s="130" t="s">
        <v>11</v>
      </c>
      <c r="C4" s="131"/>
      <c r="D4" s="132"/>
      <c r="E4" s="133" t="s">
        <v>96</v>
      </c>
      <c r="F4" s="134"/>
      <c r="G4" s="134"/>
      <c r="H4" s="134"/>
      <c r="I4" s="134"/>
      <c r="J4" s="135"/>
      <c r="K4" s="46" t="s">
        <v>14</v>
      </c>
      <c r="L4" s="47" t="s">
        <v>16</v>
      </c>
      <c r="M4" s="73"/>
    </row>
    <row r="5" spans="1:13" s="37" customFormat="1" ht="10.5" customHeight="1" x14ac:dyDescent="0.25">
      <c r="A5" s="45"/>
      <c r="E5" s="47"/>
      <c r="F5" s="47"/>
      <c r="G5" s="47"/>
      <c r="H5" s="46"/>
      <c r="I5" s="47"/>
      <c r="J5" s="47"/>
      <c r="K5" s="46"/>
      <c r="L5" s="47"/>
      <c r="M5" s="72"/>
    </row>
    <row r="6" spans="1:13" ht="78.75" x14ac:dyDescent="0.25">
      <c r="A6" s="48"/>
      <c r="B6" s="66" t="s">
        <v>3</v>
      </c>
      <c r="C6" s="67" t="s">
        <v>0</v>
      </c>
      <c r="D6" s="67" t="s">
        <v>1</v>
      </c>
      <c r="E6" s="68" t="s">
        <v>4</v>
      </c>
      <c r="F6" s="68" t="s">
        <v>21</v>
      </c>
      <c r="G6" s="69" t="s">
        <v>30</v>
      </c>
      <c r="H6" s="69" t="s">
        <v>22</v>
      </c>
      <c r="I6" s="68" t="s">
        <v>23</v>
      </c>
      <c r="J6" s="68" t="s">
        <v>32</v>
      </c>
      <c r="K6" s="69" t="s">
        <v>31</v>
      </c>
      <c r="L6" s="68" t="s">
        <v>95</v>
      </c>
      <c r="M6" s="74" t="s">
        <v>29</v>
      </c>
    </row>
    <row r="7" spans="1:13" ht="15.75" x14ac:dyDescent="0.25">
      <c r="A7" s="48"/>
      <c r="B7" s="51">
        <v>1</v>
      </c>
      <c r="C7" s="129">
        <v>2</v>
      </c>
      <c r="D7" s="129"/>
      <c r="E7" s="129"/>
      <c r="F7" s="51">
        <v>3</v>
      </c>
      <c r="G7" s="52"/>
      <c r="H7" s="52">
        <v>5</v>
      </c>
      <c r="I7" s="51">
        <v>6</v>
      </c>
      <c r="J7" s="51">
        <v>7</v>
      </c>
      <c r="K7" s="52">
        <v>8</v>
      </c>
      <c r="L7" s="51">
        <v>9</v>
      </c>
      <c r="M7" s="72"/>
    </row>
    <row r="8" spans="1:13" ht="110.25" x14ac:dyDescent="0.25">
      <c r="B8" s="53" t="s">
        <v>2</v>
      </c>
      <c r="C8" s="81">
        <v>19</v>
      </c>
      <c r="D8" s="82" t="s">
        <v>33</v>
      </c>
      <c r="E8" s="82" t="s">
        <v>33</v>
      </c>
      <c r="F8" s="70" t="s">
        <v>26</v>
      </c>
      <c r="G8" s="35">
        <v>2</v>
      </c>
      <c r="H8" s="44"/>
      <c r="I8" s="37"/>
      <c r="J8" s="37"/>
      <c r="K8" s="44"/>
      <c r="L8" s="49" t="s">
        <v>94</v>
      </c>
      <c r="M8" s="71">
        <v>10166.67</v>
      </c>
    </row>
    <row r="9" spans="1:13" ht="110.25" x14ac:dyDescent="0.25">
      <c r="B9" s="53" t="s">
        <v>2</v>
      </c>
      <c r="C9" s="81">
        <v>20</v>
      </c>
      <c r="D9" s="82" t="s">
        <v>34</v>
      </c>
      <c r="E9" s="82" t="s">
        <v>34</v>
      </c>
      <c r="F9" s="70" t="s">
        <v>26</v>
      </c>
      <c r="G9" s="35">
        <v>2</v>
      </c>
      <c r="H9" s="44"/>
      <c r="I9" s="37"/>
      <c r="J9" s="37"/>
      <c r="K9" s="44"/>
      <c r="L9" s="49" t="s">
        <v>94</v>
      </c>
      <c r="M9" s="71">
        <v>12730</v>
      </c>
    </row>
    <row r="10" spans="1:13" ht="110.25" x14ac:dyDescent="0.25">
      <c r="B10" s="53" t="s">
        <v>2</v>
      </c>
      <c r="C10" s="81">
        <v>29</v>
      </c>
      <c r="D10" s="82" t="s">
        <v>35</v>
      </c>
      <c r="E10" s="82" t="s">
        <v>35</v>
      </c>
      <c r="F10" s="70" t="s">
        <v>26</v>
      </c>
      <c r="G10" s="35">
        <v>1</v>
      </c>
      <c r="H10" s="44"/>
      <c r="I10" s="37"/>
      <c r="J10" s="37"/>
      <c r="K10" s="44"/>
      <c r="L10" s="49" t="s">
        <v>94</v>
      </c>
      <c r="M10" s="71">
        <v>25000</v>
      </c>
    </row>
    <row r="11" spans="1:13" ht="110.25" x14ac:dyDescent="0.25">
      <c r="B11" s="53" t="s">
        <v>2</v>
      </c>
      <c r="C11" s="81">
        <v>30</v>
      </c>
      <c r="D11" s="82" t="s">
        <v>36</v>
      </c>
      <c r="E11" s="82" t="s">
        <v>36</v>
      </c>
      <c r="F11" s="70" t="s">
        <v>26</v>
      </c>
      <c r="G11" s="35">
        <v>5</v>
      </c>
      <c r="H11" s="44"/>
      <c r="I11" s="37"/>
      <c r="J11" s="37"/>
      <c r="K11" s="44"/>
      <c r="L11" s="49" t="s">
        <v>94</v>
      </c>
      <c r="M11" s="71">
        <v>166666.67000000001</v>
      </c>
    </row>
    <row r="12" spans="1:13" ht="110.25" x14ac:dyDescent="0.25">
      <c r="B12" s="53" t="s">
        <v>2</v>
      </c>
      <c r="C12" s="81">
        <v>31</v>
      </c>
      <c r="D12" s="82" t="s">
        <v>37</v>
      </c>
      <c r="E12" s="82" t="s">
        <v>37</v>
      </c>
      <c r="F12" s="70" t="s">
        <v>26</v>
      </c>
      <c r="G12" s="35">
        <v>4</v>
      </c>
      <c r="H12" s="44"/>
      <c r="I12" s="37"/>
      <c r="J12" s="37"/>
      <c r="K12" s="44"/>
      <c r="L12" s="49" t="s">
        <v>94</v>
      </c>
      <c r="M12" s="71">
        <v>19000</v>
      </c>
    </row>
    <row r="13" spans="1:13" ht="110.25" x14ac:dyDescent="0.25">
      <c r="B13" s="53" t="s">
        <v>2</v>
      </c>
      <c r="C13" s="81">
        <v>32</v>
      </c>
      <c r="D13" s="82" t="s">
        <v>38</v>
      </c>
      <c r="E13" s="82" t="s">
        <v>38</v>
      </c>
      <c r="F13" s="70" t="s">
        <v>26</v>
      </c>
      <c r="G13" s="35">
        <v>3</v>
      </c>
      <c r="H13" s="44"/>
      <c r="I13" s="37"/>
      <c r="J13" s="37"/>
      <c r="K13" s="44"/>
      <c r="L13" s="49" t="s">
        <v>94</v>
      </c>
      <c r="M13" s="71">
        <v>29867.5</v>
      </c>
    </row>
    <row r="14" spans="1:13" ht="110.25" x14ac:dyDescent="0.25">
      <c r="B14" s="53" t="s">
        <v>2</v>
      </c>
      <c r="C14" s="81">
        <v>33</v>
      </c>
      <c r="D14" s="82" t="s">
        <v>39</v>
      </c>
      <c r="E14" s="82" t="s">
        <v>39</v>
      </c>
      <c r="F14" s="70" t="s">
        <v>26</v>
      </c>
      <c r="G14" s="35">
        <v>8</v>
      </c>
      <c r="H14" s="44"/>
      <c r="I14" s="37"/>
      <c r="J14" s="37"/>
      <c r="K14" s="44"/>
      <c r="L14" s="49" t="s">
        <v>94</v>
      </c>
      <c r="M14" s="71">
        <v>106633.33</v>
      </c>
    </row>
    <row r="15" spans="1:13" ht="110.25" x14ac:dyDescent="0.25">
      <c r="B15" s="53" t="s">
        <v>2</v>
      </c>
      <c r="C15" s="81">
        <v>34</v>
      </c>
      <c r="D15" s="82" t="s">
        <v>40</v>
      </c>
      <c r="E15" s="82" t="s">
        <v>40</v>
      </c>
      <c r="F15" s="70" t="s">
        <v>26</v>
      </c>
      <c r="G15" s="35">
        <v>3</v>
      </c>
      <c r="H15" s="44"/>
      <c r="I15" s="37"/>
      <c r="J15" s="37"/>
      <c r="K15" s="44"/>
      <c r="L15" s="49" t="s">
        <v>94</v>
      </c>
      <c r="M15" s="71">
        <v>42500</v>
      </c>
    </row>
    <row r="16" spans="1:13" ht="110.25" x14ac:dyDescent="0.25">
      <c r="B16" s="53" t="s">
        <v>2</v>
      </c>
      <c r="C16" s="81">
        <v>35</v>
      </c>
      <c r="D16" s="82" t="s">
        <v>41</v>
      </c>
      <c r="E16" s="82" t="s">
        <v>41</v>
      </c>
      <c r="F16" s="70" t="s">
        <v>26</v>
      </c>
      <c r="G16" s="35">
        <v>7</v>
      </c>
      <c r="H16" s="44"/>
      <c r="I16" s="37"/>
      <c r="J16" s="37"/>
      <c r="K16" s="44"/>
      <c r="L16" s="49" t="s">
        <v>94</v>
      </c>
      <c r="M16" s="71">
        <v>101890.83</v>
      </c>
    </row>
    <row r="17" spans="1:14" s="57" customFormat="1" ht="110.25" x14ac:dyDescent="0.25">
      <c r="B17" s="54" t="s">
        <v>2</v>
      </c>
      <c r="C17" s="81">
        <v>40</v>
      </c>
      <c r="D17" s="82" t="s">
        <v>42</v>
      </c>
      <c r="E17" s="82" t="s">
        <v>42</v>
      </c>
      <c r="F17" s="70" t="s">
        <v>26</v>
      </c>
      <c r="G17" s="36">
        <v>3</v>
      </c>
      <c r="H17" s="44"/>
      <c r="I17" s="56"/>
      <c r="J17" s="56"/>
      <c r="K17" s="55"/>
      <c r="L17" s="49" t="s">
        <v>94</v>
      </c>
      <c r="M17" s="71">
        <v>376950</v>
      </c>
    </row>
    <row r="18" spans="1:14" s="57" customFormat="1" ht="110.25" x14ac:dyDescent="0.25">
      <c r="B18" s="54" t="s">
        <v>2</v>
      </c>
      <c r="C18" s="81">
        <v>50</v>
      </c>
      <c r="D18" s="82" t="s">
        <v>43</v>
      </c>
      <c r="E18" s="82" t="s">
        <v>43</v>
      </c>
      <c r="F18" s="70" t="s">
        <v>26</v>
      </c>
      <c r="G18" s="36">
        <v>3</v>
      </c>
      <c r="H18" s="44"/>
      <c r="I18" s="56"/>
      <c r="J18" s="56"/>
      <c r="K18" s="55"/>
      <c r="L18" s="49" t="s">
        <v>94</v>
      </c>
      <c r="M18" s="71">
        <v>9862.5</v>
      </c>
    </row>
    <row r="19" spans="1:14" s="57" customFormat="1" ht="110.25" x14ac:dyDescent="0.25">
      <c r="B19" s="54" t="s">
        <v>2</v>
      </c>
      <c r="C19" s="81">
        <v>51</v>
      </c>
      <c r="D19" s="82" t="s">
        <v>44</v>
      </c>
      <c r="E19" s="82" t="s">
        <v>44</v>
      </c>
      <c r="F19" s="70" t="s">
        <v>26</v>
      </c>
      <c r="G19" s="36">
        <v>11</v>
      </c>
      <c r="H19" s="44"/>
      <c r="I19" s="56"/>
      <c r="J19" s="56"/>
      <c r="K19" s="55"/>
      <c r="L19" s="49" t="s">
        <v>94</v>
      </c>
      <c r="M19" s="71">
        <v>35860</v>
      </c>
    </row>
    <row r="20" spans="1:14" s="57" customFormat="1" ht="110.25" x14ac:dyDescent="0.25">
      <c r="B20" s="54" t="s">
        <v>2</v>
      </c>
      <c r="C20" s="81">
        <v>54</v>
      </c>
      <c r="D20" s="82" t="s">
        <v>45</v>
      </c>
      <c r="E20" s="82" t="s">
        <v>45</v>
      </c>
      <c r="F20" s="70" t="s">
        <v>26</v>
      </c>
      <c r="G20" s="36">
        <v>3</v>
      </c>
      <c r="H20" s="44"/>
      <c r="I20" s="56"/>
      <c r="J20" s="56"/>
      <c r="K20" s="55"/>
      <c r="L20" s="49" t="s">
        <v>94</v>
      </c>
      <c r="M20" s="71">
        <v>93032.5</v>
      </c>
    </row>
    <row r="21" spans="1:14" s="57" customFormat="1" ht="110.25" x14ac:dyDescent="0.25">
      <c r="B21" s="54" t="s">
        <v>2</v>
      </c>
      <c r="C21" s="81">
        <v>55</v>
      </c>
      <c r="D21" s="82" t="s">
        <v>46</v>
      </c>
      <c r="E21" s="82" t="s">
        <v>46</v>
      </c>
      <c r="F21" s="70" t="s">
        <v>26</v>
      </c>
      <c r="G21" s="36">
        <v>1</v>
      </c>
      <c r="H21" s="44"/>
      <c r="I21" s="56"/>
      <c r="J21" s="56"/>
      <c r="K21" s="55"/>
      <c r="L21" s="49" t="s">
        <v>94</v>
      </c>
      <c r="M21" s="71">
        <v>129500</v>
      </c>
    </row>
    <row r="22" spans="1:14" s="57" customFormat="1" ht="110.25" x14ac:dyDescent="0.25">
      <c r="B22" s="54" t="s">
        <v>2</v>
      </c>
      <c r="C22" s="81">
        <v>58</v>
      </c>
      <c r="D22" s="82" t="s">
        <v>47</v>
      </c>
      <c r="E22" s="82" t="s">
        <v>47</v>
      </c>
      <c r="F22" s="70" t="s">
        <v>26</v>
      </c>
      <c r="G22" s="36">
        <v>16</v>
      </c>
      <c r="H22" s="44"/>
      <c r="I22" s="56"/>
      <c r="J22" s="56"/>
      <c r="K22" s="55"/>
      <c r="L22" s="49" t="s">
        <v>94</v>
      </c>
      <c r="M22" s="71">
        <v>60000</v>
      </c>
    </row>
    <row r="23" spans="1:14" s="57" customFormat="1" ht="110.25" x14ac:dyDescent="0.25">
      <c r="B23" s="54" t="s">
        <v>2</v>
      </c>
      <c r="C23" s="81">
        <v>59</v>
      </c>
      <c r="D23" s="82" t="s">
        <v>48</v>
      </c>
      <c r="E23" s="82" t="s">
        <v>48</v>
      </c>
      <c r="F23" s="70" t="s">
        <v>26</v>
      </c>
      <c r="G23" s="36">
        <v>11</v>
      </c>
      <c r="H23" s="44"/>
      <c r="I23" s="58"/>
      <c r="J23" s="56"/>
      <c r="K23" s="55"/>
      <c r="L23" s="49" t="s">
        <v>94</v>
      </c>
      <c r="M23" s="71">
        <v>44000</v>
      </c>
    </row>
    <row r="24" spans="1:14" s="56" customFormat="1" ht="110.25" x14ac:dyDescent="0.25">
      <c r="A24" s="86"/>
      <c r="B24" s="54" t="s">
        <v>2</v>
      </c>
      <c r="C24" s="81">
        <v>60</v>
      </c>
      <c r="D24" s="82" t="s">
        <v>49</v>
      </c>
      <c r="E24" s="82" t="s">
        <v>49</v>
      </c>
      <c r="F24" s="70" t="s">
        <v>26</v>
      </c>
      <c r="G24" s="36">
        <v>24</v>
      </c>
      <c r="H24" s="44"/>
      <c r="I24" s="58"/>
      <c r="K24" s="55"/>
      <c r="L24" s="49" t="s">
        <v>94</v>
      </c>
      <c r="M24" s="71">
        <v>420000</v>
      </c>
      <c r="N24" s="87"/>
    </row>
    <row r="25" spans="1:14" s="56" customFormat="1" ht="110.25" x14ac:dyDescent="0.25">
      <c r="A25" s="86"/>
      <c r="B25" s="54" t="s">
        <v>2</v>
      </c>
      <c r="C25" s="81">
        <v>61</v>
      </c>
      <c r="D25" s="82" t="s">
        <v>50</v>
      </c>
      <c r="E25" s="82" t="s">
        <v>50</v>
      </c>
      <c r="F25" s="70" t="s">
        <v>26</v>
      </c>
      <c r="G25" s="36">
        <v>1</v>
      </c>
      <c r="H25" s="44"/>
      <c r="I25" s="59"/>
      <c r="K25" s="55"/>
      <c r="L25" s="49" t="s">
        <v>94</v>
      </c>
      <c r="M25" s="71">
        <v>32500</v>
      </c>
      <c r="N25" s="87"/>
    </row>
    <row r="26" spans="1:14" s="56" customFormat="1" ht="110.25" x14ac:dyDescent="0.25">
      <c r="A26" s="86"/>
      <c r="B26" s="54" t="s">
        <v>2</v>
      </c>
      <c r="C26" s="81">
        <v>62</v>
      </c>
      <c r="D26" s="83" t="s">
        <v>51</v>
      </c>
      <c r="E26" s="83" t="s">
        <v>51</v>
      </c>
      <c r="F26" s="70" t="s">
        <v>26</v>
      </c>
      <c r="G26" s="36">
        <v>23</v>
      </c>
      <c r="H26" s="44"/>
      <c r="I26" s="59"/>
      <c r="K26" s="55"/>
      <c r="L26" s="49" t="s">
        <v>94</v>
      </c>
      <c r="M26" s="71">
        <v>670833.32999999996</v>
      </c>
      <c r="N26" s="87"/>
    </row>
    <row r="27" spans="1:14" s="56" customFormat="1" ht="110.25" x14ac:dyDescent="0.25">
      <c r="A27" s="86"/>
      <c r="B27" s="54" t="s">
        <v>2</v>
      </c>
      <c r="C27" s="81">
        <v>64</v>
      </c>
      <c r="D27" s="83" t="s">
        <v>52</v>
      </c>
      <c r="E27" s="83" t="s">
        <v>52</v>
      </c>
      <c r="F27" s="70" t="s">
        <v>26</v>
      </c>
      <c r="G27" s="36">
        <v>6</v>
      </c>
      <c r="H27" s="44"/>
      <c r="I27" s="59"/>
      <c r="K27" s="55"/>
      <c r="L27" s="49" t="s">
        <v>94</v>
      </c>
      <c r="M27" s="71">
        <v>185000</v>
      </c>
      <c r="N27" s="87"/>
    </row>
    <row r="28" spans="1:14" s="56" customFormat="1" ht="110.25" x14ac:dyDescent="0.25">
      <c r="A28" s="86"/>
      <c r="B28" s="54" t="s">
        <v>2</v>
      </c>
      <c r="C28" s="81">
        <v>70</v>
      </c>
      <c r="D28" s="83" t="s">
        <v>53</v>
      </c>
      <c r="E28" s="83" t="s">
        <v>53</v>
      </c>
      <c r="F28" s="70" t="s">
        <v>26</v>
      </c>
      <c r="G28" s="36">
        <v>2</v>
      </c>
      <c r="H28" s="44"/>
      <c r="I28" s="59"/>
      <c r="K28" s="55"/>
      <c r="L28" s="49" t="s">
        <v>94</v>
      </c>
      <c r="M28" s="71">
        <v>46666.67</v>
      </c>
      <c r="N28" s="87"/>
    </row>
    <row r="29" spans="1:14" s="56" customFormat="1" ht="110.25" x14ac:dyDescent="0.25">
      <c r="A29" s="86"/>
      <c r="B29" s="54" t="s">
        <v>2</v>
      </c>
      <c r="C29" s="81">
        <v>71</v>
      </c>
      <c r="D29" s="83" t="s">
        <v>54</v>
      </c>
      <c r="E29" s="83" t="s">
        <v>54</v>
      </c>
      <c r="F29" s="70" t="s">
        <v>26</v>
      </c>
      <c r="G29" s="36">
        <v>4</v>
      </c>
      <c r="H29" s="44"/>
      <c r="I29" s="59"/>
      <c r="K29" s="55"/>
      <c r="L29" s="49" t="s">
        <v>94</v>
      </c>
      <c r="M29" s="71">
        <v>83783.33</v>
      </c>
      <c r="N29" s="87"/>
    </row>
    <row r="30" spans="1:14" s="56" customFormat="1" ht="110.25" x14ac:dyDescent="0.25">
      <c r="A30" s="86"/>
      <c r="B30" s="54" t="s">
        <v>2</v>
      </c>
      <c r="C30" s="81">
        <v>72</v>
      </c>
      <c r="D30" s="83" t="s">
        <v>55</v>
      </c>
      <c r="E30" s="83" t="s">
        <v>55</v>
      </c>
      <c r="F30" s="70" t="s">
        <v>26</v>
      </c>
      <c r="G30" s="36">
        <v>4</v>
      </c>
      <c r="H30" s="44"/>
      <c r="I30" s="59"/>
      <c r="K30" s="55"/>
      <c r="L30" s="49" t="s">
        <v>94</v>
      </c>
      <c r="M30" s="71">
        <v>113333.33</v>
      </c>
      <c r="N30" s="87"/>
    </row>
    <row r="31" spans="1:14" s="56" customFormat="1" ht="110.25" x14ac:dyDescent="0.25">
      <c r="A31" s="86"/>
      <c r="B31" s="54" t="s">
        <v>2</v>
      </c>
      <c r="C31" s="81">
        <v>73</v>
      </c>
      <c r="D31" s="82" t="s">
        <v>56</v>
      </c>
      <c r="E31" s="82" t="s">
        <v>56</v>
      </c>
      <c r="F31" s="70" t="s">
        <v>26</v>
      </c>
      <c r="G31" s="36">
        <v>2</v>
      </c>
      <c r="H31" s="44"/>
      <c r="I31" s="59"/>
      <c r="K31" s="55"/>
      <c r="L31" s="49" t="s">
        <v>94</v>
      </c>
      <c r="M31" s="71">
        <v>78320</v>
      </c>
      <c r="N31" s="87"/>
    </row>
    <row r="32" spans="1:14" s="56" customFormat="1" ht="110.25" x14ac:dyDescent="0.25">
      <c r="A32" s="86"/>
      <c r="B32" s="54" t="s">
        <v>2</v>
      </c>
      <c r="C32" s="81">
        <v>74</v>
      </c>
      <c r="D32" s="84" t="s">
        <v>57</v>
      </c>
      <c r="E32" s="84" t="s">
        <v>57</v>
      </c>
      <c r="F32" s="70" t="s">
        <v>26</v>
      </c>
      <c r="G32" s="36">
        <v>1</v>
      </c>
      <c r="H32" s="44"/>
      <c r="I32" s="59"/>
      <c r="K32" s="55"/>
      <c r="L32" s="49" t="s">
        <v>94</v>
      </c>
      <c r="M32" s="71">
        <v>51630.83</v>
      </c>
      <c r="N32" s="87"/>
    </row>
    <row r="33" spans="1:15" s="56" customFormat="1" ht="110.25" x14ac:dyDescent="0.25">
      <c r="A33" s="86"/>
      <c r="B33" s="54" t="s">
        <v>2</v>
      </c>
      <c r="C33" s="81">
        <v>80</v>
      </c>
      <c r="D33" s="82" t="s">
        <v>58</v>
      </c>
      <c r="E33" s="82" t="s">
        <v>58</v>
      </c>
      <c r="F33" s="70" t="s">
        <v>26</v>
      </c>
      <c r="G33" s="36">
        <v>12</v>
      </c>
      <c r="H33" s="44"/>
      <c r="I33" s="59"/>
      <c r="K33" s="55"/>
      <c r="L33" s="49" t="s">
        <v>94</v>
      </c>
      <c r="M33" s="71">
        <v>173810</v>
      </c>
      <c r="N33" s="87"/>
    </row>
    <row r="34" spans="1:15" s="56" customFormat="1" ht="110.25" x14ac:dyDescent="0.25">
      <c r="A34" s="86"/>
      <c r="B34" s="54" t="s">
        <v>2</v>
      </c>
      <c r="C34" s="81">
        <v>84</v>
      </c>
      <c r="D34" s="82" t="s">
        <v>59</v>
      </c>
      <c r="E34" s="82" t="s">
        <v>59</v>
      </c>
      <c r="F34" s="70" t="s">
        <v>26</v>
      </c>
      <c r="G34" s="36">
        <v>2</v>
      </c>
      <c r="H34" s="44"/>
      <c r="I34" s="59"/>
      <c r="K34" s="55"/>
      <c r="L34" s="49" t="s">
        <v>94</v>
      </c>
      <c r="M34" s="71">
        <v>1598.33</v>
      </c>
      <c r="N34" s="87"/>
    </row>
    <row r="35" spans="1:15" s="56" customFormat="1" ht="110.25" x14ac:dyDescent="0.25">
      <c r="A35" s="86"/>
      <c r="B35" s="54" t="s">
        <v>2</v>
      </c>
      <c r="C35" s="81">
        <v>86</v>
      </c>
      <c r="D35" s="82" t="s">
        <v>60</v>
      </c>
      <c r="E35" s="82" t="s">
        <v>60</v>
      </c>
      <c r="F35" s="70" t="s">
        <v>26</v>
      </c>
      <c r="G35" s="36">
        <v>130</v>
      </c>
      <c r="H35" s="44"/>
      <c r="I35" s="59"/>
      <c r="K35" s="55"/>
      <c r="L35" s="49" t="s">
        <v>94</v>
      </c>
      <c r="M35" s="71">
        <v>103891.67</v>
      </c>
      <c r="N35" s="87"/>
    </row>
    <row r="36" spans="1:15" s="56" customFormat="1" ht="110.25" x14ac:dyDescent="0.25">
      <c r="A36" s="86"/>
      <c r="B36" s="54" t="s">
        <v>2</v>
      </c>
      <c r="C36" s="81">
        <v>91</v>
      </c>
      <c r="D36" s="82" t="s">
        <v>61</v>
      </c>
      <c r="E36" s="82" t="s">
        <v>61</v>
      </c>
      <c r="F36" s="70" t="s">
        <v>26</v>
      </c>
      <c r="G36" s="36">
        <v>1</v>
      </c>
      <c r="H36" s="44"/>
      <c r="I36" s="59"/>
      <c r="K36" s="55"/>
      <c r="L36" s="49" t="s">
        <v>94</v>
      </c>
      <c r="M36" s="71">
        <v>83333.33</v>
      </c>
      <c r="N36" s="87"/>
    </row>
    <row r="37" spans="1:15" s="57" customFormat="1" ht="110.25" x14ac:dyDescent="0.25">
      <c r="B37" s="54" t="s">
        <v>2</v>
      </c>
      <c r="C37" s="81">
        <v>92</v>
      </c>
      <c r="D37" s="82" t="s">
        <v>62</v>
      </c>
      <c r="E37" s="82" t="s">
        <v>62</v>
      </c>
      <c r="F37" s="70" t="s">
        <v>26</v>
      </c>
      <c r="G37" s="75">
        <v>2</v>
      </c>
      <c r="H37" s="56"/>
      <c r="I37" s="56"/>
      <c r="J37" s="56"/>
      <c r="K37" s="56"/>
      <c r="L37" s="49" t="s">
        <v>94</v>
      </c>
      <c r="M37" s="76">
        <v>11971.67</v>
      </c>
    </row>
    <row r="38" spans="1:15" s="57" customFormat="1" ht="110.25" x14ac:dyDescent="0.25">
      <c r="B38" s="54" t="s">
        <v>2</v>
      </c>
      <c r="C38" s="81">
        <v>105</v>
      </c>
      <c r="D38" s="82" t="s">
        <v>63</v>
      </c>
      <c r="E38" s="82" t="s">
        <v>63</v>
      </c>
      <c r="F38" s="70" t="s">
        <v>26</v>
      </c>
      <c r="G38" s="75">
        <v>1</v>
      </c>
      <c r="H38" s="77"/>
      <c r="I38" s="78"/>
      <c r="J38" s="79"/>
      <c r="K38" s="80"/>
      <c r="L38" s="49" t="s">
        <v>94</v>
      </c>
      <c r="M38" s="76">
        <v>4166.67</v>
      </c>
    </row>
    <row r="39" spans="1:15" ht="110.25" x14ac:dyDescent="0.25">
      <c r="B39" s="54" t="s">
        <v>2</v>
      </c>
      <c r="C39" s="37">
        <v>107</v>
      </c>
      <c r="D39" s="88" t="s">
        <v>64</v>
      </c>
      <c r="E39" s="98" t="s">
        <v>64</v>
      </c>
      <c r="F39" s="70" t="s">
        <v>26</v>
      </c>
      <c r="G39" s="89">
        <v>1</v>
      </c>
      <c r="H39" s="97"/>
      <c r="I39" s="97"/>
      <c r="J39" s="90"/>
      <c r="K39" s="90"/>
      <c r="L39" s="49" t="s">
        <v>94</v>
      </c>
      <c r="M39" s="91">
        <v>5833.33</v>
      </c>
      <c r="N39" s="60"/>
      <c r="O39" s="60"/>
    </row>
    <row r="40" spans="1:15" ht="110.25" x14ac:dyDescent="0.25">
      <c r="B40" s="54" t="s">
        <v>2</v>
      </c>
      <c r="C40" s="37">
        <v>108</v>
      </c>
      <c r="D40" s="88" t="s">
        <v>65</v>
      </c>
      <c r="E40" s="88" t="s">
        <v>65</v>
      </c>
      <c r="F40" s="70" t="s">
        <v>26</v>
      </c>
      <c r="G40" s="88">
        <v>1</v>
      </c>
      <c r="H40" s="92"/>
      <c r="I40" s="88"/>
      <c r="J40" s="88"/>
      <c r="K40" s="92"/>
      <c r="L40" s="49" t="s">
        <v>94</v>
      </c>
      <c r="M40" s="91">
        <v>8333.33</v>
      </c>
      <c r="N40" s="60"/>
      <c r="O40" s="60"/>
    </row>
    <row r="41" spans="1:15" ht="110.25" x14ac:dyDescent="0.25">
      <c r="B41" s="54" t="s">
        <v>2</v>
      </c>
      <c r="C41" s="37">
        <v>110</v>
      </c>
      <c r="D41" s="88" t="s">
        <v>66</v>
      </c>
      <c r="E41" s="88" t="s">
        <v>66</v>
      </c>
      <c r="F41" s="70" t="s">
        <v>26</v>
      </c>
      <c r="G41" s="88">
        <v>14</v>
      </c>
      <c r="H41" s="92"/>
      <c r="I41" s="88"/>
      <c r="J41" s="88"/>
      <c r="K41" s="92"/>
      <c r="L41" s="49" t="s">
        <v>94</v>
      </c>
      <c r="M41" s="91">
        <v>161770</v>
      </c>
      <c r="N41" s="60"/>
      <c r="O41" s="60"/>
    </row>
    <row r="42" spans="1:15" ht="110.25" x14ac:dyDescent="0.25">
      <c r="B42" s="54" t="s">
        <v>2</v>
      </c>
      <c r="C42" s="37">
        <v>125</v>
      </c>
      <c r="D42" s="88" t="s">
        <v>67</v>
      </c>
      <c r="E42" s="88" t="s">
        <v>67</v>
      </c>
      <c r="F42" s="70" t="s">
        <v>26</v>
      </c>
      <c r="G42" s="88">
        <v>6</v>
      </c>
      <c r="H42" s="92"/>
      <c r="I42" s="88"/>
      <c r="J42" s="88"/>
      <c r="K42" s="92"/>
      <c r="L42" s="49" t="s">
        <v>94</v>
      </c>
      <c r="M42" s="91">
        <v>74585</v>
      </c>
      <c r="N42" s="60"/>
      <c r="O42" s="60"/>
    </row>
    <row r="43" spans="1:15" ht="110.25" x14ac:dyDescent="0.25">
      <c r="B43" s="54" t="s">
        <v>2</v>
      </c>
      <c r="C43" s="37">
        <v>126</v>
      </c>
      <c r="D43" s="93" t="s">
        <v>68</v>
      </c>
      <c r="E43" s="93" t="s">
        <v>68</v>
      </c>
      <c r="F43" s="70" t="s">
        <v>26</v>
      </c>
      <c r="G43" s="93">
        <v>1</v>
      </c>
      <c r="H43" s="94"/>
      <c r="I43" s="93"/>
      <c r="J43" s="93"/>
      <c r="K43" s="94"/>
      <c r="L43" s="49" t="s">
        <v>94</v>
      </c>
      <c r="M43" s="95">
        <v>14930.83</v>
      </c>
      <c r="N43" s="61"/>
      <c r="O43" s="61"/>
    </row>
    <row r="44" spans="1:15" ht="110.25" x14ac:dyDescent="0.25">
      <c r="B44" s="54" t="s">
        <v>2</v>
      </c>
      <c r="C44" s="37">
        <v>128</v>
      </c>
      <c r="D44" s="37" t="s">
        <v>69</v>
      </c>
      <c r="E44" s="37" t="s">
        <v>69</v>
      </c>
      <c r="F44" s="70" t="s">
        <v>26</v>
      </c>
      <c r="G44" s="37">
        <v>1</v>
      </c>
      <c r="H44" s="44"/>
      <c r="I44" s="37"/>
      <c r="J44" s="37"/>
      <c r="K44" s="44"/>
      <c r="L44" s="49" t="s">
        <v>94</v>
      </c>
      <c r="M44" s="96">
        <v>15015</v>
      </c>
    </row>
    <row r="45" spans="1:15" ht="110.25" x14ac:dyDescent="0.25">
      <c r="B45" s="54" t="s">
        <v>2</v>
      </c>
      <c r="C45" s="37">
        <v>130</v>
      </c>
      <c r="D45" s="37" t="s">
        <v>70</v>
      </c>
      <c r="E45" s="37" t="s">
        <v>70</v>
      </c>
      <c r="F45" s="70" t="s">
        <v>26</v>
      </c>
      <c r="G45" s="37">
        <v>2</v>
      </c>
      <c r="H45" s="44"/>
      <c r="I45" s="37"/>
      <c r="J45" s="37"/>
      <c r="K45" s="44"/>
      <c r="L45" s="49" t="s">
        <v>94</v>
      </c>
      <c r="M45" s="96">
        <v>41165</v>
      </c>
    </row>
    <row r="46" spans="1:15" ht="110.25" x14ac:dyDescent="0.25">
      <c r="B46" s="54" t="s">
        <v>2</v>
      </c>
      <c r="C46" s="37">
        <v>131</v>
      </c>
      <c r="D46" s="37" t="s">
        <v>71</v>
      </c>
      <c r="E46" s="37" t="s">
        <v>71</v>
      </c>
      <c r="F46" s="70" t="s">
        <v>26</v>
      </c>
      <c r="G46" s="37">
        <v>4</v>
      </c>
      <c r="H46" s="44"/>
      <c r="I46" s="37"/>
      <c r="J46" s="37"/>
      <c r="K46" s="44"/>
      <c r="L46" s="49" t="s">
        <v>94</v>
      </c>
      <c r="M46" s="96">
        <v>92330</v>
      </c>
    </row>
    <row r="47" spans="1:15" ht="110.25" x14ac:dyDescent="0.25">
      <c r="B47" s="54" t="s">
        <v>2</v>
      </c>
      <c r="C47" s="37">
        <v>137</v>
      </c>
      <c r="D47" s="37" t="s">
        <v>72</v>
      </c>
      <c r="E47" s="37" t="s">
        <v>72</v>
      </c>
      <c r="F47" s="70" t="s">
        <v>26</v>
      </c>
      <c r="G47" s="37">
        <v>2</v>
      </c>
      <c r="H47" s="44"/>
      <c r="I47" s="37"/>
      <c r="J47" s="37"/>
      <c r="K47" s="44"/>
      <c r="L47" s="49" t="s">
        <v>94</v>
      </c>
      <c r="M47" s="96">
        <v>43998</v>
      </c>
    </row>
    <row r="48" spans="1:15" ht="110.25" x14ac:dyDescent="0.25">
      <c r="B48" s="54" t="s">
        <v>2</v>
      </c>
      <c r="C48" s="37">
        <v>138</v>
      </c>
      <c r="D48" s="37" t="s">
        <v>73</v>
      </c>
      <c r="E48" s="37" t="s">
        <v>73</v>
      </c>
      <c r="F48" s="70" t="s">
        <v>26</v>
      </c>
      <c r="G48" s="37">
        <v>10</v>
      </c>
      <c r="H48" s="44"/>
      <c r="I48" s="37"/>
      <c r="J48" s="37"/>
      <c r="K48" s="44"/>
      <c r="L48" s="49" t="s">
        <v>94</v>
      </c>
      <c r="M48" s="96">
        <v>244000</v>
      </c>
    </row>
    <row r="49" spans="2:13" ht="110.25" x14ac:dyDescent="0.25">
      <c r="B49" s="54" t="s">
        <v>2</v>
      </c>
      <c r="C49" s="37">
        <v>140</v>
      </c>
      <c r="D49" s="37" t="s">
        <v>74</v>
      </c>
      <c r="E49" s="37" t="s">
        <v>74</v>
      </c>
      <c r="F49" s="70" t="s">
        <v>26</v>
      </c>
      <c r="G49" s="37">
        <v>1</v>
      </c>
      <c r="H49" s="44"/>
      <c r="I49" s="37"/>
      <c r="J49" s="37"/>
      <c r="K49" s="44"/>
      <c r="L49" s="49" t="s">
        <v>94</v>
      </c>
      <c r="M49" s="96">
        <v>105980.83</v>
      </c>
    </row>
    <row r="50" spans="2:13" ht="110.25" x14ac:dyDescent="0.25">
      <c r="B50" s="54" t="s">
        <v>2</v>
      </c>
      <c r="C50" s="37">
        <v>141</v>
      </c>
      <c r="D50" s="37" t="s">
        <v>75</v>
      </c>
      <c r="E50" s="37" t="s">
        <v>75</v>
      </c>
      <c r="F50" s="70" t="s">
        <v>26</v>
      </c>
      <c r="G50" s="37">
        <v>10</v>
      </c>
      <c r="H50" s="44"/>
      <c r="I50" s="37"/>
      <c r="J50" s="37"/>
      <c r="K50" s="44"/>
      <c r="L50" s="49" t="s">
        <v>94</v>
      </c>
      <c r="M50" s="96">
        <v>82525</v>
      </c>
    </row>
    <row r="51" spans="2:13" ht="110.25" x14ac:dyDescent="0.25">
      <c r="B51" s="54" t="s">
        <v>2</v>
      </c>
      <c r="C51" s="37">
        <v>142</v>
      </c>
      <c r="D51" s="37" t="s">
        <v>76</v>
      </c>
      <c r="E51" s="37" t="s">
        <v>76</v>
      </c>
      <c r="F51" s="70" t="s">
        <v>26</v>
      </c>
      <c r="G51" s="37">
        <v>10</v>
      </c>
      <c r="H51" s="44"/>
      <c r="I51" s="37"/>
      <c r="J51" s="37"/>
      <c r="K51" s="44"/>
      <c r="L51" s="49" t="s">
        <v>94</v>
      </c>
      <c r="M51" s="96">
        <v>65000</v>
      </c>
    </row>
    <row r="52" spans="2:13" ht="110.25" x14ac:dyDescent="0.25">
      <c r="B52" s="54" t="s">
        <v>2</v>
      </c>
      <c r="C52" s="37">
        <v>143</v>
      </c>
      <c r="D52" s="37" t="s">
        <v>77</v>
      </c>
      <c r="E52" s="37" t="s">
        <v>77</v>
      </c>
      <c r="F52" s="70" t="s">
        <v>26</v>
      </c>
      <c r="G52" s="37">
        <v>7</v>
      </c>
      <c r="H52" s="44"/>
      <c r="I52" s="37"/>
      <c r="J52" s="37"/>
      <c r="K52" s="44"/>
      <c r="L52" s="49" t="s">
        <v>94</v>
      </c>
      <c r="M52" s="96">
        <v>49507.5</v>
      </c>
    </row>
    <row r="53" spans="2:13" ht="110.25" x14ac:dyDescent="0.25">
      <c r="B53" s="54" t="s">
        <v>2</v>
      </c>
      <c r="C53" s="37">
        <v>144</v>
      </c>
      <c r="D53" s="37" t="s">
        <v>78</v>
      </c>
      <c r="E53" s="37" t="s">
        <v>78</v>
      </c>
      <c r="F53" s="70" t="s">
        <v>26</v>
      </c>
      <c r="G53" s="37">
        <v>15</v>
      </c>
      <c r="H53" s="44"/>
      <c r="I53" s="37"/>
      <c r="J53" s="37"/>
      <c r="K53" s="44"/>
      <c r="L53" s="49" t="s">
        <v>94</v>
      </c>
      <c r="M53" s="96">
        <v>107225</v>
      </c>
    </row>
    <row r="54" spans="2:13" ht="110.25" x14ac:dyDescent="0.25">
      <c r="B54" s="54" t="s">
        <v>2</v>
      </c>
      <c r="C54" s="37">
        <v>146</v>
      </c>
      <c r="D54" s="37" t="s">
        <v>79</v>
      </c>
      <c r="E54" s="37" t="s">
        <v>79</v>
      </c>
      <c r="F54" s="70" t="s">
        <v>26</v>
      </c>
      <c r="G54" s="37">
        <v>2</v>
      </c>
      <c r="H54" s="44"/>
      <c r="I54" s="37"/>
      <c r="J54" s="37"/>
      <c r="K54" s="44"/>
      <c r="L54" s="49" t="s">
        <v>94</v>
      </c>
      <c r="M54" s="96">
        <v>77400</v>
      </c>
    </row>
    <row r="55" spans="2:13" ht="110.25" x14ac:dyDescent="0.25">
      <c r="B55" s="54" t="s">
        <v>2</v>
      </c>
      <c r="C55" s="37">
        <v>148</v>
      </c>
      <c r="D55" s="37" t="s">
        <v>80</v>
      </c>
      <c r="E55" s="37" t="s">
        <v>80</v>
      </c>
      <c r="F55" s="70" t="s">
        <v>26</v>
      </c>
      <c r="G55" s="37">
        <v>1916</v>
      </c>
      <c r="H55" s="44"/>
      <c r="I55" s="37"/>
      <c r="J55" s="37"/>
      <c r="K55" s="44"/>
      <c r="L55" s="49" t="s">
        <v>94</v>
      </c>
      <c r="M55" s="96">
        <v>63866.67</v>
      </c>
    </row>
    <row r="56" spans="2:13" ht="110.25" x14ac:dyDescent="0.25">
      <c r="B56" s="54" t="s">
        <v>2</v>
      </c>
      <c r="C56" s="37">
        <v>149</v>
      </c>
      <c r="D56" s="37" t="s">
        <v>81</v>
      </c>
      <c r="E56" s="37" t="s">
        <v>81</v>
      </c>
      <c r="F56" s="70" t="s">
        <v>26</v>
      </c>
      <c r="G56" s="37">
        <v>433</v>
      </c>
      <c r="H56" s="44"/>
      <c r="I56" s="37"/>
      <c r="J56" s="37"/>
      <c r="K56" s="44"/>
      <c r="L56" s="49" t="s">
        <v>94</v>
      </c>
      <c r="M56" s="96">
        <v>22732.5</v>
      </c>
    </row>
    <row r="57" spans="2:13" ht="110.25" x14ac:dyDescent="0.25">
      <c r="B57" s="54" t="s">
        <v>2</v>
      </c>
      <c r="C57" s="37">
        <v>150</v>
      </c>
      <c r="D57" s="37" t="s">
        <v>82</v>
      </c>
      <c r="E57" s="37" t="s">
        <v>82</v>
      </c>
      <c r="F57" s="70" t="s">
        <v>26</v>
      </c>
      <c r="G57" s="37">
        <v>17</v>
      </c>
      <c r="H57" s="44"/>
      <c r="I57" s="37"/>
      <c r="J57" s="37"/>
      <c r="K57" s="44"/>
      <c r="L57" s="49" t="s">
        <v>94</v>
      </c>
      <c r="M57" s="96">
        <v>13571.67</v>
      </c>
    </row>
    <row r="58" spans="2:13" ht="110.25" x14ac:dyDescent="0.25">
      <c r="B58" s="54" t="s">
        <v>2</v>
      </c>
      <c r="C58" s="37">
        <v>153</v>
      </c>
      <c r="D58" s="37" t="s">
        <v>83</v>
      </c>
      <c r="E58" s="37" t="s">
        <v>83</v>
      </c>
      <c r="F58" s="70" t="s">
        <v>26</v>
      </c>
      <c r="G58" s="37">
        <v>58</v>
      </c>
      <c r="H58" s="44"/>
      <c r="I58" s="37"/>
      <c r="J58" s="37"/>
      <c r="K58" s="44"/>
      <c r="L58" s="49" t="s">
        <v>94</v>
      </c>
      <c r="M58" s="96">
        <v>7298.33</v>
      </c>
    </row>
    <row r="59" spans="2:13" ht="110.25" x14ac:dyDescent="0.25">
      <c r="B59" s="54" t="s">
        <v>2</v>
      </c>
      <c r="C59" s="37">
        <v>154</v>
      </c>
      <c r="D59" s="37" t="s">
        <v>84</v>
      </c>
      <c r="E59" s="37" t="s">
        <v>84</v>
      </c>
      <c r="F59" s="70" t="s">
        <v>26</v>
      </c>
      <c r="G59" s="37">
        <v>936</v>
      </c>
      <c r="H59" s="44"/>
      <c r="I59" s="37"/>
      <c r="J59" s="37"/>
      <c r="K59" s="44"/>
      <c r="L59" s="49" t="s">
        <v>94</v>
      </c>
      <c r="M59" s="96">
        <v>139620</v>
      </c>
    </row>
    <row r="60" spans="2:13" ht="110.25" x14ac:dyDescent="0.25">
      <c r="B60" s="54" t="s">
        <v>2</v>
      </c>
      <c r="C60" s="37">
        <v>155</v>
      </c>
      <c r="D60" s="37" t="s">
        <v>85</v>
      </c>
      <c r="E60" s="37" t="s">
        <v>85</v>
      </c>
      <c r="F60" s="70" t="s">
        <v>26</v>
      </c>
      <c r="G60" s="37">
        <v>8</v>
      </c>
      <c r="H60" s="44"/>
      <c r="I60" s="37"/>
      <c r="J60" s="37"/>
      <c r="K60" s="44"/>
      <c r="L60" s="49" t="s">
        <v>94</v>
      </c>
      <c r="M60" s="96">
        <v>1440</v>
      </c>
    </row>
    <row r="61" spans="2:13" ht="110.25" x14ac:dyDescent="0.25">
      <c r="B61" s="54" t="s">
        <v>2</v>
      </c>
      <c r="C61" s="37">
        <v>156</v>
      </c>
      <c r="D61" s="37" t="s">
        <v>86</v>
      </c>
      <c r="E61" s="37" t="s">
        <v>86</v>
      </c>
      <c r="F61" s="70" t="s">
        <v>26</v>
      </c>
      <c r="G61" s="37">
        <v>21</v>
      </c>
      <c r="H61" s="44"/>
      <c r="I61" s="37"/>
      <c r="J61" s="37"/>
      <c r="K61" s="44"/>
      <c r="L61" s="49" t="s">
        <v>94</v>
      </c>
      <c r="M61" s="96">
        <v>3675</v>
      </c>
    </row>
    <row r="62" spans="2:13" ht="110.25" x14ac:dyDescent="0.25">
      <c r="B62" s="54" t="s">
        <v>2</v>
      </c>
      <c r="C62" s="37">
        <v>163</v>
      </c>
      <c r="D62" s="37" t="s">
        <v>87</v>
      </c>
      <c r="E62" s="37" t="s">
        <v>87</v>
      </c>
      <c r="F62" s="70" t="s">
        <v>26</v>
      </c>
      <c r="G62" s="37">
        <v>6</v>
      </c>
      <c r="H62" s="44"/>
      <c r="I62" s="37"/>
      <c r="J62" s="37"/>
      <c r="K62" s="44"/>
      <c r="L62" s="49" t="s">
        <v>94</v>
      </c>
      <c r="M62" s="96">
        <v>205320</v>
      </c>
    </row>
    <row r="63" spans="2:13" ht="110.25" x14ac:dyDescent="0.25">
      <c r="B63" s="54" t="s">
        <v>2</v>
      </c>
      <c r="C63" s="37">
        <v>167</v>
      </c>
      <c r="D63" s="37" t="s">
        <v>88</v>
      </c>
      <c r="E63" s="37" t="s">
        <v>88</v>
      </c>
      <c r="F63" s="70" t="s">
        <v>26</v>
      </c>
      <c r="G63" s="37">
        <v>1</v>
      </c>
      <c r="H63" s="44"/>
      <c r="I63" s="37"/>
      <c r="J63" s="37"/>
      <c r="K63" s="44"/>
      <c r="L63" s="49" t="s">
        <v>94</v>
      </c>
      <c r="M63" s="96">
        <v>56000</v>
      </c>
    </row>
    <row r="64" spans="2:13" ht="110.25" x14ac:dyDescent="0.25">
      <c r="B64" s="54" t="s">
        <v>2</v>
      </c>
      <c r="C64" s="37">
        <v>171</v>
      </c>
      <c r="D64" s="37" t="s">
        <v>89</v>
      </c>
      <c r="E64" s="37" t="s">
        <v>89</v>
      </c>
      <c r="F64" s="70" t="s">
        <v>26</v>
      </c>
      <c r="G64" s="37">
        <v>1</v>
      </c>
      <c r="H64" s="44"/>
      <c r="I64" s="37"/>
      <c r="J64" s="37"/>
      <c r="K64" s="44"/>
      <c r="L64" s="49" t="s">
        <v>94</v>
      </c>
      <c r="M64" s="96">
        <v>962836.67</v>
      </c>
    </row>
    <row r="65" spans="2:13" ht="110.25" x14ac:dyDescent="0.25">
      <c r="B65" s="54" t="s">
        <v>2</v>
      </c>
      <c r="C65" s="37">
        <v>181</v>
      </c>
      <c r="D65" s="37" t="s">
        <v>90</v>
      </c>
      <c r="E65" s="37" t="s">
        <v>90</v>
      </c>
      <c r="F65" s="70" t="s">
        <v>26</v>
      </c>
      <c r="G65" s="37">
        <v>1</v>
      </c>
      <c r="H65" s="44"/>
      <c r="I65" s="37"/>
      <c r="J65" s="37"/>
      <c r="K65" s="44"/>
      <c r="L65" s="49" t="s">
        <v>94</v>
      </c>
      <c r="M65" s="96">
        <v>27500</v>
      </c>
    </row>
    <row r="66" spans="2:13" ht="110.25" x14ac:dyDescent="0.25">
      <c r="B66" s="54" t="s">
        <v>2</v>
      </c>
      <c r="C66" s="37">
        <v>183</v>
      </c>
      <c r="D66" s="37" t="s">
        <v>91</v>
      </c>
      <c r="E66" s="37" t="s">
        <v>91</v>
      </c>
      <c r="F66" s="70" t="s">
        <v>26</v>
      </c>
      <c r="G66" s="37">
        <v>4</v>
      </c>
      <c r="H66" s="44"/>
      <c r="I66" s="37"/>
      <c r="J66" s="37"/>
      <c r="K66" s="44"/>
      <c r="L66" s="49" t="s">
        <v>94</v>
      </c>
      <c r="M66" s="96">
        <v>166666.67000000001</v>
      </c>
    </row>
    <row r="67" spans="2:13" ht="110.25" x14ac:dyDescent="0.25">
      <c r="B67" s="54" t="s">
        <v>2</v>
      </c>
      <c r="C67" s="37">
        <v>206</v>
      </c>
      <c r="D67" s="37" t="s">
        <v>92</v>
      </c>
      <c r="E67" s="37" t="s">
        <v>92</v>
      </c>
      <c r="F67" s="70" t="s">
        <v>26</v>
      </c>
      <c r="G67" s="37">
        <v>3</v>
      </c>
      <c r="H67" s="44"/>
      <c r="I67" s="37"/>
      <c r="J67" s="37"/>
      <c r="K67" s="44"/>
      <c r="L67" s="49" t="s">
        <v>94</v>
      </c>
      <c r="M67" s="96">
        <v>1196250</v>
      </c>
    </row>
    <row r="68" spans="2:13" ht="110.25" x14ac:dyDescent="0.25">
      <c r="B68" s="54" t="s">
        <v>2</v>
      </c>
      <c r="C68" s="37">
        <v>212</v>
      </c>
      <c r="D68" s="37" t="s">
        <v>93</v>
      </c>
      <c r="E68" s="37" t="s">
        <v>93</v>
      </c>
      <c r="F68" s="70" t="s">
        <v>26</v>
      </c>
      <c r="G68" s="37">
        <v>3</v>
      </c>
      <c r="H68" s="44"/>
      <c r="I68" s="37"/>
      <c r="J68" s="37"/>
      <c r="K68" s="44"/>
      <c r="L68" s="49" t="s">
        <v>94</v>
      </c>
      <c r="M68" s="96">
        <v>250000</v>
      </c>
    </row>
    <row r="69" spans="2:13" ht="15.75" x14ac:dyDescent="0.25">
      <c r="B69" s="37"/>
      <c r="C69" s="37"/>
      <c r="D69" s="37"/>
      <c r="E69" s="37"/>
      <c r="F69" s="37"/>
      <c r="G69" s="37"/>
      <c r="H69" s="44"/>
      <c r="I69" s="37"/>
      <c r="J69" s="37"/>
      <c r="K69" s="44"/>
      <c r="L69" s="49"/>
      <c r="M69" s="96">
        <f>SUM(M8:M68)</f>
        <v>7630875.4900000002</v>
      </c>
    </row>
    <row r="70" spans="2:13" ht="30" customHeight="1" x14ac:dyDescent="0.25">
      <c r="E70" s="50"/>
      <c r="F70" s="50"/>
      <c r="G70" s="50"/>
    </row>
    <row r="71" spans="2:13" ht="30" customHeight="1" x14ac:dyDescent="0.25">
      <c r="E71" s="50"/>
      <c r="F71" s="50"/>
      <c r="G71" s="50"/>
    </row>
    <row r="72" spans="2:13" ht="30" customHeight="1" x14ac:dyDescent="0.25">
      <c r="E72" s="50"/>
      <c r="F72" s="50"/>
      <c r="G72" s="50"/>
    </row>
    <row r="73" spans="2:13" ht="30" customHeight="1" x14ac:dyDescent="0.25">
      <c r="E73" s="50"/>
      <c r="F73" s="50"/>
      <c r="G73" s="50"/>
    </row>
    <row r="74" spans="2:13" ht="30" customHeight="1" x14ac:dyDescent="0.25">
      <c r="E74" s="50"/>
      <c r="F74" s="50"/>
      <c r="G74" s="50"/>
    </row>
    <row r="75" spans="2:13" ht="30" customHeight="1" x14ac:dyDescent="0.25">
      <c r="E75" s="50"/>
      <c r="F75" s="50"/>
      <c r="G75" s="50"/>
    </row>
    <row r="76" spans="2:13" ht="30" customHeight="1" x14ac:dyDescent="0.25">
      <c r="E76" s="50"/>
      <c r="F76" s="50"/>
      <c r="G76" s="50"/>
    </row>
    <row r="77" spans="2:13" ht="30" customHeight="1" x14ac:dyDescent="0.25">
      <c r="E77" s="50"/>
      <c r="F77" s="50"/>
      <c r="G77" s="50"/>
    </row>
    <row r="78" spans="2:13" ht="30" customHeight="1" x14ac:dyDescent="0.25">
      <c r="E78" s="50"/>
      <c r="F78" s="50"/>
      <c r="G78" s="50"/>
    </row>
    <row r="79" spans="2:13" ht="30" customHeight="1" x14ac:dyDescent="0.25">
      <c r="E79" s="50"/>
      <c r="F79" s="50"/>
      <c r="G79" s="50"/>
    </row>
    <row r="80" spans="2:13" ht="30" customHeight="1" x14ac:dyDescent="0.25">
      <c r="E80" s="50"/>
      <c r="F80" s="50"/>
      <c r="G80" s="50"/>
    </row>
    <row r="81" spans="5:7" ht="30" customHeight="1" x14ac:dyDescent="0.25">
      <c r="E81" s="50"/>
      <c r="F81" s="50"/>
      <c r="G81" s="50"/>
    </row>
    <row r="82" spans="5:7" ht="30" customHeight="1" x14ac:dyDescent="0.25">
      <c r="E82" s="50"/>
      <c r="F82" s="50"/>
      <c r="G82" s="50"/>
    </row>
    <row r="83" spans="5:7" ht="30" customHeight="1" x14ac:dyDescent="0.25">
      <c r="E83" s="50"/>
      <c r="F83" s="50"/>
      <c r="G83" s="50"/>
    </row>
    <row r="84" spans="5:7" ht="30" customHeight="1" x14ac:dyDescent="0.25">
      <c r="E84" s="50"/>
      <c r="F84" s="50"/>
      <c r="G84" s="50"/>
    </row>
    <row r="85" spans="5:7" ht="30" customHeight="1" x14ac:dyDescent="0.25">
      <c r="E85" s="50"/>
      <c r="F85" s="50"/>
      <c r="G85" s="50"/>
    </row>
    <row r="86" spans="5:7" ht="30" customHeight="1" x14ac:dyDescent="0.25">
      <c r="E86" s="50"/>
      <c r="F86" s="50"/>
      <c r="G86" s="50"/>
    </row>
    <row r="87" spans="5:7" ht="30" customHeight="1" x14ac:dyDescent="0.25">
      <c r="E87" s="50"/>
      <c r="F87" s="50"/>
      <c r="G87" s="50"/>
    </row>
    <row r="88" spans="5:7" ht="30" customHeight="1" x14ac:dyDescent="0.25">
      <c r="E88" s="50"/>
      <c r="F88" s="50"/>
      <c r="G88" s="50"/>
    </row>
    <row r="89" spans="5:7" ht="30" customHeight="1" x14ac:dyDescent="0.25">
      <c r="E89" s="50"/>
      <c r="F89" s="50"/>
      <c r="G89" s="50"/>
    </row>
    <row r="90" spans="5:7" ht="30" customHeight="1" x14ac:dyDescent="0.25">
      <c r="E90" s="50"/>
      <c r="F90" s="50"/>
      <c r="G90" s="50"/>
    </row>
    <row r="91" spans="5:7" ht="30" customHeight="1" x14ac:dyDescent="0.25">
      <c r="E91" s="50"/>
      <c r="F91" s="50"/>
      <c r="G91" s="50"/>
    </row>
    <row r="92" spans="5:7" ht="30" customHeight="1" x14ac:dyDescent="0.25">
      <c r="E92" s="50"/>
      <c r="F92" s="50"/>
      <c r="G92" s="50"/>
    </row>
    <row r="93" spans="5:7" ht="30" customHeight="1" x14ac:dyDescent="0.25">
      <c r="E93" s="50"/>
      <c r="F93" s="50"/>
      <c r="G93" s="50"/>
    </row>
    <row r="94" spans="5:7" ht="30" customHeight="1" x14ac:dyDescent="0.25">
      <c r="E94" s="50"/>
      <c r="F94" s="50"/>
      <c r="G94" s="50"/>
    </row>
    <row r="95" spans="5:7" ht="30" customHeight="1" x14ac:dyDescent="0.25">
      <c r="E95" s="50"/>
      <c r="F95" s="50"/>
      <c r="G95" s="50"/>
    </row>
    <row r="96" spans="5:7" ht="30" customHeight="1" x14ac:dyDescent="0.25">
      <c r="E96" s="50"/>
      <c r="F96" s="50"/>
      <c r="G96" s="50"/>
    </row>
    <row r="97" spans="5:7" ht="30" customHeight="1" x14ac:dyDescent="0.25">
      <c r="E97" s="50"/>
      <c r="F97" s="50"/>
      <c r="G97" s="50"/>
    </row>
    <row r="98" spans="5:7" ht="30" customHeight="1" x14ac:dyDescent="0.25">
      <c r="E98" s="50"/>
      <c r="F98" s="50"/>
      <c r="G98" s="50"/>
    </row>
    <row r="99" spans="5:7" ht="30" customHeight="1" x14ac:dyDescent="0.25">
      <c r="E99" s="50"/>
      <c r="F99" s="50"/>
      <c r="G99" s="50"/>
    </row>
    <row r="100" spans="5:7" ht="30" customHeight="1" x14ac:dyDescent="0.25">
      <c r="E100" s="50"/>
      <c r="F100" s="50"/>
      <c r="G100" s="50"/>
    </row>
    <row r="101" spans="5:7" ht="30" customHeight="1" x14ac:dyDescent="0.25">
      <c r="E101" s="50"/>
      <c r="F101" s="50"/>
      <c r="G101" s="50"/>
    </row>
    <row r="102" spans="5:7" ht="30" customHeight="1" x14ac:dyDescent="0.25">
      <c r="E102" s="50"/>
      <c r="F102" s="50"/>
      <c r="G102" s="50"/>
    </row>
    <row r="103" spans="5:7" ht="30" customHeight="1" x14ac:dyDescent="0.25">
      <c r="E103" s="50"/>
      <c r="F103" s="50"/>
      <c r="G103" s="50"/>
    </row>
    <row r="104" spans="5:7" ht="30" customHeight="1" x14ac:dyDescent="0.25">
      <c r="E104" s="50"/>
      <c r="F104" s="50"/>
      <c r="G104" s="50"/>
    </row>
    <row r="105" spans="5:7" ht="30" customHeight="1" x14ac:dyDescent="0.25">
      <c r="E105" s="50"/>
      <c r="F105" s="50"/>
      <c r="G105" s="50"/>
    </row>
    <row r="106" spans="5:7" ht="30" customHeight="1" x14ac:dyDescent="0.25">
      <c r="E106" s="50"/>
      <c r="F106" s="50"/>
      <c r="G106" s="50"/>
    </row>
    <row r="107" spans="5:7" ht="30" customHeight="1" x14ac:dyDescent="0.25">
      <c r="E107" s="50"/>
      <c r="F107" s="50"/>
      <c r="G107" s="50"/>
    </row>
    <row r="108" spans="5:7" ht="30" customHeight="1" x14ac:dyDescent="0.25">
      <c r="E108" s="50"/>
      <c r="F108" s="50"/>
      <c r="G108" s="50"/>
    </row>
    <row r="109" spans="5:7" ht="30" customHeight="1" x14ac:dyDescent="0.25">
      <c r="E109" s="50"/>
      <c r="F109" s="50"/>
      <c r="G109" s="50"/>
    </row>
  </sheetData>
  <autoFilter ref="A6:L21" xr:uid="{00000000-0009-0000-0000-000001000000}"/>
  <mergeCells count="4">
    <mergeCell ref="D1:K1"/>
    <mergeCell ref="C7:E7"/>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H12" sqref="H12:K12"/>
    </sheetView>
  </sheetViews>
  <sheetFormatPr defaultRowHeight="12.75" x14ac:dyDescent="0.2"/>
  <sheetData>
    <row r="11" spans="2:12" s="1" customFormat="1" ht="15.75" x14ac:dyDescent="0.25">
      <c r="B11" s="5"/>
      <c r="C11" s="5"/>
      <c r="D11" s="5"/>
      <c r="E11" s="5"/>
      <c r="F11" s="6"/>
      <c r="G11" s="5"/>
      <c r="H11" s="5"/>
      <c r="I11" s="5"/>
      <c r="J11" s="5"/>
      <c r="K11" s="5"/>
      <c r="L11" s="5"/>
    </row>
    <row r="12" spans="2:12" s="1" customFormat="1" ht="15.75" x14ac:dyDescent="0.25">
      <c r="B12" s="5"/>
      <c r="C12" s="5"/>
      <c r="D12" s="5"/>
      <c r="E12" s="5"/>
      <c r="F12" s="6"/>
      <c r="G12" s="5"/>
      <c r="H12" s="136" t="s">
        <v>24</v>
      </c>
      <c r="I12" s="136"/>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2025-08-12T14:17:52Z</dcterms:modified>
</cp:coreProperties>
</file>