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Hepatite\"/>
    </mc:Choice>
  </mc:AlternateContent>
  <bookViews>
    <workbookView xWindow="0" yWindow="0" windowWidth="28800" windowHeight="12030" firstSheet="1" activeTab="1"/>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refMode="R1C1"/>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<sst xmlns="http://schemas.openxmlformats.org/spreadsheetml/2006/main" count="117" uniqueCount="59">
  <si>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</si>
  <si>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</si>
  <si>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</si>
  <si>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</si>
  <si>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</si>
  <si>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</si>
  <si>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</si>
  <si>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</si>
  <si>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</si>
  <si>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</si>
  <si>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</si>
  <si>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</si>
  <si>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</si>
  <si>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</si>
  <si>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</si>
  <si>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</si>
  <si>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</si>
  <si>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</si>
  <si>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</si>
  <si>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</si>
  <si>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</si>
  <si>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</si>
  <si>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</si>
  <si>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</si>
  <si>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</si>
  <si>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</si>
  <si>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</si>
  <si>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</si>
  <si>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</si>
  <si>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</si>
  <si>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</si>
  <si>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</si>
  <si>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</si>
  <si>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</si>
  <si>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</si>
  <si>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teste</t>
  </si>
  <si>
    <t>Vîrfuri sterile 100- 1000 ul</t>
  </si>
  <si>
    <t>Vacutainer K3EDTA 4.0ml</t>
  </si>
  <si>
    <t>Ace cu holder (21G)</t>
  </si>
  <si>
    <t>Teste rapide pentru determinare a anticorpilor anti HCV din sângele capilar</t>
  </si>
  <si>
    <t>Teste rapide pentru determinare a HbsAg din sângele integral/ser /plasma</t>
  </si>
  <si>
    <t>cutie</t>
  </si>
  <si>
    <t>bucată</t>
  </si>
  <si>
    <t>I tranșă: 60% martie 2024; II tranșă_x0002_40% octom brie 2024;</t>
  </si>
  <si>
    <t>I tranșă: 60% martie 2024; II tranșă - 40% octom brie 2024;</t>
  </si>
  <si>
    <t>I tranșă: martie 2024</t>
  </si>
  <si>
    <t>I tranșă: februa rie 2024</t>
  </si>
  <si>
    <t>I tranșă: februarie 2024</t>
  </si>
  <si>
    <t>I tranșă: 50% februa rie - martie 2024; II tranșă - 50% august - septe mbrie 2024;</t>
  </si>
  <si>
    <t xml:space="preserve">Teste pentru determinarea încărcăturii virale  HCV utilizînd platforma  GeneXpert pentru 2024. Instrucțiunea de utilizare să fie prezentatată la momentul livrării.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 Determinarea cantitativă a genotipurilor VHC 1–6 în intervalul de la 10 la 1.000.000 UI/ml.
</t>
  </si>
  <si>
    <t xml:space="preserve">Teste pentru determinarea încărcăturii virale  HBV utilizînd platforma GeneXpert pentru 2024. Termenul de valabilitate restant(la momentul livrării ) va constitui 80% din termenul total al produsului. Certificat CE sau declarație de 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producător).Limita de detecție 10 IU/ml.
</t>
  </si>
  <si>
    <t>Xpert Check, N5. Teste pentru efectuarea testului de calibrare/mentinanță a modulelor din platforma GeneXpert 2024.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</si>
  <si>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Vîrfuri curate de AND/ARN cu filtru, ambulate a cite 96, sterile. Termenul de valabilitate restant(la momentul livrării ) va constitui nu mai puțin 80% din termenul total al produsului. . Date de identitate (denumirea. numărul lotului. seria. termenii de valabilitate. condiţiile de păstrare) ale produsului indicate pe ambalaj trebuie să coincidă în mod obligatoriu cu cele de pe eticheta produsului .Certificat ISO pentru IVD.Certified Rnase,DNase, DNA &amp; Pyrogen free.</t>
  </si>
  <si>
    <t>Eprubete vacumate cu anticoagulant pentru separarea plasmei. Termenul de valabilitate restant(la momentul livrării ) va constitui nu mai puțin 80% din termenul total al produsului.Date de identitate (denumirea. numărul lotului. seria. termenii de valabilitate. condiţiile de păstrare) ale produsului indicate pe ambalaj trebuie să coincidă în mod obligatoriu cu cele de pe eticheta produsului .Certificat ISO pentru IVD.</t>
  </si>
  <si>
    <t>Ace cu holder pentru colectarea sîngelui venos (21 G) compatibile cu eprubetele vacumate din lotul nr. 5. Termenul de valabilitate restant(la momentul livrării ) va constitui nu mai puținde  80% din termenul total al produsului. Date de identitate (denumirea. numărul lotului. seria. termenii de valabilitate. condiţiile de păstrare) ale produsului indicate pe ambalaj trebuie să coincidă în mod obligatoriu cu cele de pe eticheta produsului . Certificat ISO pentru IVD.</t>
  </si>
  <si>
    <t xml:space="preserve">Test rapid combinat de depistare a anticorpilor anti HCV în sîngele capilar/ser/plasma. Principiul testului: Test rapid combinat de depistare a anticorpilor anti- HCV este  analiză rapidă imunoromatografică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 conjugat de aur coloidal și specimentul se deplasează de-a lungul membranei cromatografic în regiunea de testare. Aici există proteina 
antigen –anticorp O particular de aur forme complexe într-o linie vizibilă cu grad ridicat de sensibilitate 
și specificate. Acest test dispozitivul are litere ”T”și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25/30/40/50 de teste.per cutie. 
Lanseta sterilă de unică folosință pentru fiecare test. Șervețele cu alcool pentru fiecare test. Buffer pentru 
utilizarea testului (1 sau 2 tuburi valabile pentru fiecare test Pipetă de unică folosință pentru fiecare test. 
Instrucțiune de utilizare originală și una tradusă în limba română. Fiecare test trebuie să fie ambalat separat și 
închis ermetic. Testele trebuie să conțină înscripția IVD, CE și obligatoriu trebuie să fie precalificate de OMS. (Sensibilitate &gt;99%, specificitate &gt;99%). Termenul de valabilitate restant (la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</si>
  <si>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Testul HBsAg este un test in vitroimunocromatografic, rapid, conceput pentru detecția calitativă antigenului 
hepatic B, în ser uman, plasma (heparină, EDTA și citrate de sodiu) sau singe integral venos (heparină, EDTA și citrate de sodiu). Membrana este pre-acoperită cu anti-HBs-Ag monoclonal pe linia de testare și IgG monoclonal pe regiunea liniei de control. În timpul testării, specimentul este lăsat să reacționeze 
cu conjugatul colorat (coloid de aur conjugat cu monoclonal antiHBsAg de șoarece)care a fost pre-acoperit 
de banda de testare. Amestecul (anti-HBsAg + HBsAg monoclonală de șoarece în specimen) se mișcă în sus pe membrană cromatografic prin acțiunea capilară. Pentru un rezultat reactiv, o culoare linei,violet cu 
complexul de conjugat colorat monoclonal anti-HBsAg de culoarea pielii se va forma în regiunea liniei de test a ferestrei de rezultate. (Sensibilitate &gt;99%, specificitate &gt;99%). Prezentarea trusei: trusa include: 
Testele ambalate individual în cutii a cite 25/30/40/50 per cutie. Lanseta sterilă de unică folosință pentru 
fiecare test. Șervețele cu alcool pentru fiecare test. Buffer pentru utilizarea testului (1 sau 2 tuburi valabile 
pentru fiecare test Pipetă de unică folosință pentru fiecare test.Instrucțiunea de utilizare originală și una tradusă în limba română.Kitul diagnostic prevăzut pentru 25/30/40/50 de teste. Termenul de valabilitate 
restant (la momentul livrării) va constitui nu mai puțin de 80% din termenul total al produsului. de categoria 
produsului); Date de identitate (denumirea. numărul lotului. seria. termenii de valabilitate. condiţiile de 
păstrare) ale produsului indicate pe ambalaj trebuie să coincidă în mod obligatoriu cu cele de pe eticheta 
produsului.Certificat ISO pentru IVD, Certificat CE și precalificare OMS (Pentru testele care nu sunt 
precalificate de OMS prezentarea unui certificat privind evaluarea sensibilității și specificității, emis de către o instituție terță, independentă de producător).</t>
  </si>
  <si>
    <t>Achiziționarea testelor și consumabilelor întru realizarea Programului Naţional de combaterea hepatitelor virale B, C și  D pentru anul 2024</t>
  </si>
  <si>
    <t xml:space="preserve">Specificaţii preț (F4.2)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</si>
</sst>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0" fillId="4" borderId="1" xfId="0" applyFill="1" applyBorder="1" applyAlignment="1">
      <alignment vertical="top"/>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wrapText="1"/>
      <protection locked="0"/>
    </xf>
    <xf numFmtId="0" fontId="2" fillId="0" borderId="1" xfId="1" applyFont="1" applyBorder="1" applyAlignment="1" applyProtection="1">
      <alignment horizontal="center"/>
      <protection locked="0"/>
    </xf>
    <xf numFmtId="0" fontId="13" fillId="0" borderId="1" xfId="1" applyFont="1" applyBorder="1" applyProtection="1">
      <protection locked="0"/>
    </xf>
    <xf numFmtId="0" fontId="13" fillId="0" borderId="1" xfId="1" applyFont="1" applyBorder="1" applyAlignment="1" applyProtection="1">
      <alignment wrapText="1"/>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3" fillId="0" borderId="1" xfId="0" applyFont="1" applyBorder="1" applyProtection="1">
      <protection locked="0"/>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1"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5" fillId="4" borderId="1" xfId="0" applyFont="1" applyFill="1" applyBorder="1" applyAlignment="1" applyProtection="1">
      <alignment horizontal="left" vertical="top" wrapText="1"/>
      <protection locked="0"/>
    </xf>
    <xf numFmtId="0" fontId="15" fillId="4" borderId="1" xfId="0" applyFont="1" applyFill="1" applyBorder="1" applyAlignment="1" applyProtection="1">
      <alignment horizontal="right" vertical="top" wrapText="1"/>
      <protection locked="0"/>
    </xf>
    <xf numFmtId="0" fontId="15" fillId="4" borderId="1" xfId="0" applyFont="1" applyFill="1" applyBorder="1" applyAlignment="1" applyProtection="1">
      <alignment horizontal="center" vertical="top" wrapText="1"/>
      <protection locked="0"/>
    </xf>
    <xf numFmtId="0" fontId="14" fillId="5" borderId="1" xfId="0" applyFont="1" applyFill="1" applyBorder="1" applyAlignment="1">
      <alignment horizontal="justify" vertical="center" wrapText="1"/>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3" fillId="5" borderId="1" xfId="0" applyFont="1" applyFill="1" applyBorder="1" applyAlignment="1">
      <alignment wrapText="1"/>
    </xf>
    <xf numFmtId="2" fontId="13" fillId="5" borderId="1" xfId="0" applyNumberFormat="1" applyFont="1" applyFill="1" applyBorder="1" applyAlignment="1">
      <alignment vertical="center" wrapText="1"/>
    </xf>
    <xf numFmtId="2" fontId="13"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zoomScaleNormal="100" workbookViewId="0">
      <selection activeCell="H6" sqref="H6"/>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75" t="s">
        <v>18</v>
      </c>
      <c r="D1" s="75"/>
      <c r="E1" s="75"/>
      <c r="F1" s="75"/>
      <c r="G1" s="75"/>
      <c r="H1" s="75"/>
      <c r="I1" s="75"/>
      <c r="J1" s="75"/>
    </row>
    <row r="2" spans="1:11" x14ac:dyDescent="0.25">
      <c r="D2" s="76" t="s">
        <v>17</v>
      </c>
      <c r="E2" s="76"/>
      <c r="F2" s="76"/>
      <c r="G2" s="76"/>
      <c r="H2" s="76"/>
    </row>
    <row r="3" spans="1:11" x14ac:dyDescent="0.25">
      <c r="A3" s="77" t="s">
        <v>12</v>
      </c>
      <c r="B3" s="77"/>
      <c r="C3" s="77"/>
      <c r="D3" s="78" t="s">
        <v>30</v>
      </c>
      <c r="E3" s="78"/>
      <c r="F3" s="78"/>
      <c r="G3" s="78"/>
      <c r="H3" s="78"/>
      <c r="I3" s="17" t="s">
        <v>13</v>
      </c>
      <c r="J3" s="17" t="s">
        <v>15</v>
      </c>
    </row>
    <row r="4" spans="1:11" s="26" customFormat="1" ht="38.25" customHeight="1" x14ac:dyDescent="0.25">
      <c r="A4" s="79" t="s">
        <v>11</v>
      </c>
      <c r="B4" s="79"/>
      <c r="C4" s="79"/>
      <c r="D4" s="80" t="s">
        <v>57</v>
      </c>
      <c r="E4" s="80"/>
      <c r="F4" s="80"/>
      <c r="G4" s="80"/>
      <c r="H4" s="80"/>
      <c r="I4" s="24" t="s">
        <v>14</v>
      </c>
      <c r="J4" s="24" t="s">
        <v>16</v>
      </c>
      <c r="K4" s="25"/>
    </row>
    <row r="5" spans="1:11" s="27" customFormat="1" x14ac:dyDescent="0.25">
      <c r="D5" s="74"/>
      <c r="E5" s="74"/>
      <c r="F5" s="74"/>
      <c r="G5" s="74"/>
      <c r="H5" s="74"/>
      <c r="I5" s="74"/>
      <c r="J5" s="74"/>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62" customFormat="1" ht="20.100000000000001" customHeight="1" x14ac:dyDescent="0.25">
      <c r="A7" s="41">
        <v>1</v>
      </c>
      <c r="B7" s="42">
        <v>2</v>
      </c>
      <c r="C7" s="42"/>
      <c r="D7" s="42"/>
      <c r="E7" s="41">
        <v>3</v>
      </c>
      <c r="F7" s="41">
        <v>4</v>
      </c>
      <c r="G7" s="41">
        <v>5</v>
      </c>
      <c r="H7" s="41">
        <v>6</v>
      </c>
      <c r="I7" s="41">
        <v>7</v>
      </c>
      <c r="J7" s="41">
        <v>8</v>
      </c>
      <c r="K7" s="61"/>
    </row>
    <row r="8" spans="1:11" s="57" customFormat="1" ht="79.5" customHeight="1" x14ac:dyDescent="0.25">
      <c r="A8" s="63" t="s">
        <v>2</v>
      </c>
      <c r="B8" s="33">
        <v>1</v>
      </c>
      <c r="C8" s="50" t="s">
        <v>32</v>
      </c>
      <c r="D8" s="64" t="s">
        <v>32</v>
      </c>
      <c r="E8" s="65"/>
      <c r="F8" s="66"/>
      <c r="G8" s="67"/>
      <c r="H8" s="68" t="s">
        <v>49</v>
      </c>
      <c r="I8" s="69"/>
      <c r="J8" s="70"/>
      <c r="K8" s="69"/>
    </row>
    <row r="9" spans="1:11" s="57" customFormat="1" ht="87.75" customHeight="1" x14ac:dyDescent="0.25">
      <c r="A9" s="63" t="s">
        <v>2</v>
      </c>
      <c r="B9" s="33">
        <v>2</v>
      </c>
      <c r="C9" s="50" t="s">
        <v>33</v>
      </c>
      <c r="D9" s="58" t="s">
        <v>33</v>
      </c>
      <c r="E9" s="59"/>
      <c r="F9" s="59"/>
      <c r="G9" s="59"/>
      <c r="H9" s="68" t="s">
        <v>50</v>
      </c>
    </row>
    <row r="10" spans="1:11" s="60" customFormat="1" ht="81" customHeight="1" x14ac:dyDescent="0.25">
      <c r="A10" s="63" t="s">
        <v>2</v>
      </c>
      <c r="B10" s="33">
        <v>3</v>
      </c>
      <c r="C10" s="50" t="s">
        <v>34</v>
      </c>
      <c r="D10" s="58" t="s">
        <v>34</v>
      </c>
      <c r="E10" s="58"/>
      <c r="F10" s="58"/>
      <c r="G10" s="58"/>
      <c r="H10" s="68" t="s">
        <v>51</v>
      </c>
    </row>
    <row r="11" spans="1:11" s="57" customFormat="1" ht="83.25" customHeight="1" x14ac:dyDescent="0.25">
      <c r="A11" s="63" t="s">
        <v>2</v>
      </c>
      <c r="B11" s="57">
        <v>4</v>
      </c>
      <c r="C11" s="50" t="s">
        <v>36</v>
      </c>
      <c r="D11" s="57" t="s">
        <v>36</v>
      </c>
      <c r="H11" s="68" t="s">
        <v>52</v>
      </c>
    </row>
    <row r="12" spans="1:11" s="57" customFormat="1" ht="91.5" customHeight="1" x14ac:dyDescent="0.25">
      <c r="A12" s="63" t="s">
        <v>2</v>
      </c>
      <c r="B12" s="57">
        <v>5</v>
      </c>
      <c r="C12" s="71" t="s">
        <v>37</v>
      </c>
      <c r="D12" s="57" t="s">
        <v>37</v>
      </c>
      <c r="H12" s="68" t="s">
        <v>53</v>
      </c>
    </row>
    <row r="13" spans="1:11" s="57" customFormat="1" ht="106.5" customHeight="1" x14ac:dyDescent="0.25">
      <c r="A13" s="63" t="s">
        <v>2</v>
      </c>
      <c r="B13" s="57">
        <v>6</v>
      </c>
      <c r="C13" s="50" t="s">
        <v>38</v>
      </c>
      <c r="D13" s="57" t="s">
        <v>38</v>
      </c>
      <c r="H13" s="68" t="s">
        <v>54</v>
      </c>
    </row>
    <row r="14" spans="1:11" s="57" customFormat="1" ht="155.25" customHeight="1" x14ac:dyDescent="0.25">
      <c r="A14" s="57" t="s">
        <v>2</v>
      </c>
      <c r="B14" s="57">
        <v>7</v>
      </c>
      <c r="C14" s="60" t="s">
        <v>39</v>
      </c>
      <c r="D14" s="60" t="s">
        <v>39</v>
      </c>
      <c r="H14" s="60" t="s">
        <v>55</v>
      </c>
    </row>
    <row r="15" spans="1:11" s="57" customFormat="1" ht="136.5" customHeight="1" x14ac:dyDescent="0.25">
      <c r="A15" s="57" t="s">
        <v>2</v>
      </c>
      <c r="B15" s="57">
        <v>8</v>
      </c>
      <c r="C15" s="60" t="s">
        <v>40</v>
      </c>
      <c r="D15" s="60" t="s">
        <v>40</v>
      </c>
      <c r="H15" s="60" t="s">
        <v>56</v>
      </c>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workbookViewId="0">
      <selection activeCell="J8" sqref="J8"/>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25.140625" style="4" customWidth="1"/>
    <col min="12" max="12" width="32.5703125" style="4" customWidth="1"/>
    <col min="13" max="13" width="15.42578125" style="4" customWidth="1"/>
    <col min="14" max="16384" width="9.140625" style="4"/>
  </cols>
  <sheetData>
    <row r="1" spans="1:13" x14ac:dyDescent="0.25">
      <c r="D1" s="83" t="s">
        <v>58</v>
      </c>
      <c r="E1" s="83"/>
      <c r="F1" s="83"/>
      <c r="G1" s="83"/>
      <c r="H1" s="83"/>
      <c r="I1" s="83"/>
      <c r="J1" s="83"/>
      <c r="K1" s="83"/>
      <c r="L1" s="83"/>
    </row>
    <row r="2" spans="1:13" x14ac:dyDescent="0.25">
      <c r="D2" s="84" t="s">
        <v>21</v>
      </c>
      <c r="E2" s="84"/>
      <c r="F2" s="84"/>
      <c r="G2" s="84"/>
      <c r="H2" s="84"/>
      <c r="I2" s="84"/>
      <c r="J2" s="84"/>
      <c r="K2" s="19"/>
    </row>
    <row r="3" spans="1:13" x14ac:dyDescent="0.25">
      <c r="B3" s="85" t="s">
        <v>12</v>
      </c>
      <c r="C3" s="85"/>
      <c r="D3" s="85"/>
      <c r="E3" s="86" t="s">
        <v>30</v>
      </c>
      <c r="F3" s="86"/>
      <c r="G3" s="86"/>
      <c r="H3" s="86"/>
      <c r="I3" s="86"/>
      <c r="K3" s="4" t="s">
        <v>13</v>
      </c>
      <c r="L3" s="4" t="s">
        <v>15</v>
      </c>
    </row>
    <row r="4" spans="1:13" s="7" customFormat="1" ht="32.25" customHeight="1" x14ac:dyDescent="0.25">
      <c r="A4" s="5"/>
      <c r="B4" s="87" t="s">
        <v>11</v>
      </c>
      <c r="C4" s="87"/>
      <c r="D4" s="87"/>
      <c r="E4" s="88" t="s">
        <v>57</v>
      </c>
      <c r="F4" s="88"/>
      <c r="G4" s="88"/>
      <c r="H4" s="88"/>
      <c r="I4" s="88"/>
      <c r="J4" s="88"/>
      <c r="K4" s="6" t="s">
        <v>14</v>
      </c>
      <c r="L4" s="6" t="s">
        <v>16</v>
      </c>
      <c r="M4" s="5"/>
    </row>
    <row r="5" spans="1:13" s="8" customFormat="1" ht="20.100000000000001" customHeight="1" x14ac:dyDescent="0.25">
      <c r="A5" s="5"/>
      <c r="E5" s="81"/>
      <c r="F5" s="81"/>
      <c r="G5" s="81"/>
      <c r="H5" s="81"/>
      <c r="I5" s="81"/>
      <c r="J5" s="81"/>
      <c r="K5" s="81"/>
      <c r="L5" s="81"/>
      <c r="M5" s="5"/>
    </row>
    <row r="6" spans="1:13" ht="31.5" x14ac:dyDescent="0.25">
      <c r="A6" s="9"/>
      <c r="B6" s="2" t="s">
        <v>3</v>
      </c>
      <c r="C6" s="2" t="s">
        <v>0</v>
      </c>
      <c r="D6" s="2" t="s">
        <v>1</v>
      </c>
      <c r="E6" s="29" t="s">
        <v>4</v>
      </c>
      <c r="F6" s="23" t="s">
        <v>22</v>
      </c>
      <c r="G6" s="20" t="s">
        <v>23</v>
      </c>
      <c r="H6" s="23" t="s">
        <v>24</v>
      </c>
      <c r="I6" s="23" t="s">
        <v>25</v>
      </c>
      <c r="J6" s="3" t="s">
        <v>26</v>
      </c>
      <c r="K6" s="3" t="s">
        <v>27</v>
      </c>
      <c r="L6" s="32" t="s">
        <v>28</v>
      </c>
      <c r="M6" s="43" t="s">
        <v>31</v>
      </c>
    </row>
    <row r="7" spans="1:13" x14ac:dyDescent="0.25">
      <c r="A7" s="9"/>
      <c r="B7" s="51">
        <v>1</v>
      </c>
      <c r="C7" s="82">
        <v>2</v>
      </c>
      <c r="D7" s="82"/>
      <c r="E7" s="82"/>
      <c r="F7" s="51">
        <v>3</v>
      </c>
      <c r="G7" s="52">
        <v>4</v>
      </c>
      <c r="H7" s="51">
        <v>5</v>
      </c>
      <c r="I7" s="51">
        <v>6</v>
      </c>
      <c r="J7" s="51">
        <v>7</v>
      </c>
      <c r="K7" s="51">
        <v>8</v>
      </c>
      <c r="L7" s="53">
        <v>9</v>
      </c>
      <c r="M7" s="54"/>
    </row>
    <row r="8" spans="1:13" s="18" customFormat="1" ht="158.25" customHeight="1" x14ac:dyDescent="0.25">
      <c r="A8" s="55"/>
      <c r="B8" s="34" t="s">
        <v>2</v>
      </c>
      <c r="C8" s="33">
        <v>1</v>
      </c>
      <c r="D8" s="50" t="s">
        <v>32</v>
      </c>
      <c r="E8" s="50" t="s">
        <v>32</v>
      </c>
      <c r="F8" s="39" t="s">
        <v>35</v>
      </c>
      <c r="G8" s="56">
        <v>6000</v>
      </c>
      <c r="H8" s="35"/>
      <c r="I8" s="36"/>
      <c r="J8" s="37"/>
      <c r="K8" s="37"/>
      <c r="L8" s="45" t="s">
        <v>43</v>
      </c>
      <c r="M8" s="72">
        <v>1850000</v>
      </c>
    </row>
    <row r="9" spans="1:13" s="18" customFormat="1" ht="31.5" x14ac:dyDescent="0.25">
      <c r="B9" s="34" t="s">
        <v>2</v>
      </c>
      <c r="C9" s="33">
        <v>2</v>
      </c>
      <c r="D9" s="50" t="s">
        <v>33</v>
      </c>
      <c r="E9" s="50" t="s">
        <v>33</v>
      </c>
      <c r="F9" s="39" t="s">
        <v>35</v>
      </c>
      <c r="G9" s="56">
        <v>6000</v>
      </c>
      <c r="H9" s="38"/>
      <c r="I9" s="38"/>
      <c r="J9" s="38"/>
      <c r="K9" s="38"/>
      <c r="L9" s="45" t="s">
        <v>44</v>
      </c>
      <c r="M9" s="72">
        <v>1850000</v>
      </c>
    </row>
    <row r="10" spans="1:13" s="18" customFormat="1" ht="25.5" x14ac:dyDescent="0.25">
      <c r="B10" s="34" t="s">
        <v>2</v>
      </c>
      <c r="C10" s="33">
        <v>3</v>
      </c>
      <c r="D10" s="50" t="s">
        <v>34</v>
      </c>
      <c r="E10" s="50" t="s">
        <v>34</v>
      </c>
      <c r="F10" s="39" t="s">
        <v>41</v>
      </c>
      <c r="G10" s="56">
        <v>2</v>
      </c>
      <c r="H10" s="38"/>
      <c r="I10" s="38"/>
      <c r="J10" s="38"/>
      <c r="K10" s="38"/>
      <c r="L10" s="45" t="s">
        <v>45</v>
      </c>
      <c r="M10" s="72">
        <v>20000</v>
      </c>
    </row>
    <row r="11" spans="1:13" s="18" customFormat="1" ht="25.5" x14ac:dyDescent="0.25">
      <c r="B11" s="34" t="s">
        <v>2</v>
      </c>
      <c r="C11" s="48">
        <v>4</v>
      </c>
      <c r="D11" s="50" t="s">
        <v>36</v>
      </c>
      <c r="E11" s="50" t="s">
        <v>36</v>
      </c>
      <c r="F11" s="40" t="s">
        <v>42</v>
      </c>
      <c r="G11" s="47">
        <v>13000</v>
      </c>
      <c r="L11" s="45" t="s">
        <v>47</v>
      </c>
      <c r="M11" s="72">
        <v>7583.333333333333</v>
      </c>
    </row>
    <row r="12" spans="1:13" s="18" customFormat="1" ht="25.5" x14ac:dyDescent="0.25">
      <c r="B12" s="34" t="s">
        <v>2</v>
      </c>
      <c r="C12" s="48">
        <v>5</v>
      </c>
      <c r="D12" s="50" t="s">
        <v>37</v>
      </c>
      <c r="E12" s="50" t="s">
        <v>37</v>
      </c>
      <c r="F12" s="40" t="s">
        <v>42</v>
      </c>
      <c r="G12" s="47">
        <v>13000</v>
      </c>
      <c r="L12" s="45" t="s">
        <v>47</v>
      </c>
      <c r="M12" s="50">
        <v>13000</v>
      </c>
    </row>
    <row r="13" spans="1:13" s="18" customFormat="1" ht="25.5" x14ac:dyDescent="0.25">
      <c r="B13" s="34" t="s">
        <v>2</v>
      </c>
      <c r="C13" s="48">
        <v>6</v>
      </c>
      <c r="D13" s="50" t="s">
        <v>38</v>
      </c>
      <c r="E13" s="50" t="s">
        <v>38</v>
      </c>
      <c r="F13" s="40" t="s">
        <v>42</v>
      </c>
      <c r="G13" s="47">
        <v>13000</v>
      </c>
      <c r="L13" s="45" t="s">
        <v>46</v>
      </c>
      <c r="M13" s="72">
        <v>13000</v>
      </c>
    </row>
    <row r="14" spans="1:13" s="18" customFormat="1" ht="47.25" x14ac:dyDescent="0.25">
      <c r="B14" s="18" t="s">
        <v>2</v>
      </c>
      <c r="C14" s="48">
        <v>7</v>
      </c>
      <c r="D14" s="49" t="s">
        <v>39</v>
      </c>
      <c r="E14" s="49" t="s">
        <v>39</v>
      </c>
      <c r="F14" s="40" t="s">
        <v>42</v>
      </c>
      <c r="G14" s="47">
        <v>125000</v>
      </c>
      <c r="L14" s="46" t="s">
        <v>48</v>
      </c>
      <c r="M14" s="73">
        <v>1041666.6666666666</v>
      </c>
    </row>
    <row r="15" spans="1:13" s="18" customFormat="1" ht="47.25" x14ac:dyDescent="0.25">
      <c r="B15" s="18" t="s">
        <v>2</v>
      </c>
      <c r="C15" s="48">
        <v>8</v>
      </c>
      <c r="D15" s="49" t="s">
        <v>40</v>
      </c>
      <c r="E15" s="49" t="s">
        <v>40</v>
      </c>
      <c r="F15" s="40" t="s">
        <v>42</v>
      </c>
      <c r="G15" s="47">
        <v>125000</v>
      </c>
      <c r="L15" s="46" t="s">
        <v>48</v>
      </c>
      <c r="M15" s="48">
        <v>1041666.6666666666</v>
      </c>
    </row>
    <row r="16" spans="1:13" x14ac:dyDescent="0.25">
      <c r="M16" s="44">
        <f>SUM(M8:M15)</f>
        <v>5836916.666666667</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9" t="s">
        <v>29</v>
      </c>
      <c r="I12" s="8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2023-10-12T11:37:28Z</dcterms:modified>
</cp:coreProperties>
</file>