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anfiograf arhanghel factori de evaluare\initiere\"/>
    </mc:Choice>
  </mc:AlternateContent>
  <xr:revisionPtr revIDLastSave="0" documentId="13_ncr:1_{7143119E-1253-476F-B9A6-0A4F80AFB571}"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9" i="5" l="1"/>
  <c r="K12" i="7" l="1"/>
  <c r="J12" i="7"/>
</calcChain>
</file>

<file path=xl/sharedStrings.xml><?xml version="1.0" encoding="utf-8"?>
<sst xmlns="http://schemas.openxmlformats.org/spreadsheetml/2006/main" count="54" uniqueCount="35">
  <si>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</si>
  <si>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</si>
  <si>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</si>
  <si>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</si>
  <si>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</si>
  <si>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</si>
  <si>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</si>
  <si>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</si>
  <si>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</si>
  <si>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</si>
  <si>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</si>
  <si>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</si>
  <si>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</si>
  <si>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</si>
  <si>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</si>
  <si>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</si>
  <si>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</si>
  <si>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</si>
  <si>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</si>
  <si>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</si>
  <si>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</si>
  <si>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</si>
  <si>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</si>
  <si>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</si>
  <si>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</si>
  <si>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</si>
  <si>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</si>
  <si>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</si>
  <si>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</si>
  <si>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</si>
  <si>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</si>
  <si>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</si>
  <si>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Achiziționarea Dispozitivelor medicale  (Angiograf pentru cardiologie intervențională, vasculară periferică și splanhnică cu posibilitatea efectuării șuntării portosistemice intrahepatice transjugulare (TIPS) )conform necesităților IMSP Spitalul Clinic Municipal „Sf. Arhanghel Mihail” </t>
  </si>
  <si>
    <t>Angiograf pentru cardiologie intervențională, vasculară periferică și splanhnică cu posibilitatea efectuării șuntării portosistemice intrahepatice transjugulare (TIPS)</t>
  </si>
  <si>
    <t xml:space="preserve">Specificaţii tehnice minimale solicitate: 
A. CONFIGURAŢIA GENERALĂ Observaţii
• Generator de înaltă tensiune
• Tubul RX
• Colimatorul
• Masa pacientului
• Sistem digital pentru achiziţionarea imaginilor
• Consola de operare
• Monitoare cu ecran plat în camera de examinare
• Monitoare cu ecran plat în camera de comandă
• Imagistica digitală și post procesare
• Reducerea dozei
• Conectivitatea
• Staţia de lucru post procesare
• Sistem de monitorizare hemodinamică
• Sistem independent pentru gestionarea informaţiilor referitoare la doza de radiaţii X
• UPS pentru dispozitiv
• Accesorii 
B. CARACTERISTICI TEHNICE 
Braţul C 
Rotirea braţului-C LAO/RAO: minim +/- 100° 
Angulaţia cranială/caudală a braţului-C: minim +/- 45° 
Viteza de rotire RAO/LAO: min. 20 grade/secundă 
Sistem anti-coliziune pentru mişcările sistemului 
Adâncimea braţului-C min. 90 cm 
Urmărirea automată a conturului corpului pacientului cu detectorul Caracteristică
opțională
Setarea programabilă a poziţiei pentru min. 40 de poziţii 
Distanța focar detector minimum în intervalul 90-115 cm 
Viteza de rotație pentru coronografie de minimum 40°/sec 
Comenzile pentru sistemul hemodinamic trebuie să fie disponibile pe ecranul tactil instalat pe marginea mesei 
Generatorul de înaltă tensiune 
Generator de înaltă frecvenţă 
Puterea maximă: minim 100 kW 
Tensiunea anodică ajustabilă între: minim 60 - 125 kVp 
Puterea continuă în modul fluoro de cel puţin 3 kW 
Domeniul mA: min. 10-1000 mA 
Capabilitate de efectuare a fluoroscopiei pulsate 
Tubul Rx  
Minim 2 focare, vă rugăm specificaţi 
Dimensiunea focarului mic: max. 0.6 mm 
Capacitatea de stocare termică a anodei: minim 3 MHU 
Capacitatea de stocare termică a carcasei: min. 5 MJ 
Puterea nominală a anodei pentru focarul mare: min. 85 kW 
Colimatorul 
Sistem de colimare vasculară 
Sistem de filtre contur 
Sistem de filtre spectral 
Grilă detaşabilă 
Poziţionarea lamelor colimatorului pe monitor fără utilizarea fascicolului de raze-X 
Masa pacientului 
Masa cu înălțime variabilă fixată pe podea 
Atenuarea maximă a tăbliei mesei &lt; 1.4 mm echivalent Al 
Lungimea mesei min. 280 cm 
Deplasarea longitudinală a tăbliei mesei: minim 120 cm 
Deplasarea transversală a tăbliei mesei : minim +/- 14 cm 
Deplasarea verticală motorizată a tăbliei mesei: cel puţin de la 80 la 100 cm 
Rotirea mesei: minim ± 90° 
Greutatea maximă permisă pentru pacient: minim 200 kg (fără greutatea accesoriilor) 
Panourile de comandă trebuie sa poată fi instalate pe oricare parte a mesei (stânga/dreapta) 
Lățimea blatului mesei: minimum 45 cm 
Acoperire fluoroscopică de minimum 190 cm 
Sistem cu pedală pentru fluoroscopie și pentru frânarea daplasării mesei. 
Masa trebuie să fie prevăzută cu saltea 
Ecran tactil de comandă multifuncţional cu butoane programabile pe laterala mesei 
Scut protecţie radiaţii pentru partea inferioară instalat pe şinele laterale ale mesei cu echivalent plumb de minimum 0.5 mm 
Sistem digital pentru achiziţionarea imaginilor 
Zona activă maximă pentru detectoare: minim 29 x 26 cm 
Matrice detector: min. 1500x1400 pixeli 
Dimensiune pixel: maxim 200 pm 
FOV selectabil minim 3 
Consola de operare 
Consola de operare la masa pacientului pentru controlul următoarelor funcţiuni:
- mişcarea gantry, auto-poziţionare mişcarea mesei pacientului parametrii radiologiei, nivelurile dozelor sistemul imagistic colimator 
Consola de operare în camera de control pentru sistemul imagistic, inclusiv post - procesare şi configurarea automată a programelor 
Monitoare cu ecran plat în camera de examinare 
min. 1 monitor color cu diagonala de min. 21" instalat pe structura de tavan în camera de examinare 
Matrice de afişare min. 1280 x 1024 
Posibilitate de împărţire a ecranului în min. 10 formate de imagine permiţând personalizarea acestuia pentru diversele tipuri de aplicaţii 
Min. 2 monitoare medicale cu diagonala de min. 19" (Live și Reference)  
Selecţie format prin intermediul unui ecran tactil (touchscreen) poziţionat pe masa de examinare 
Luminozitate min. 450 cd /m2 
Unghi de vizualizare de min. 170° 
Suportul monitorului va permite mişcarea acestuia pe verticală, pe orizontală și rotirea în jurul axei 
Monitoare cu ecran plat în camera de comandă 
Min. 1 monitor alb/negru pentru fiecare plan (min. 2 bucăţi) 
Rezoluţia min 1600 x 1200 
Luminozitate minimum 800 cd/m2 
Diagonala ecranului min. 21“ 
Imagistica digitală și post procesare 
Fluoroscopie pulsată:
Cel puţin 4 rate variabile de înregistrare minimum în intervalul 3.75-30 cadre/sec 
Fluoroscopie simultană:
Atât imaginea substrasă cât si cea nesubstrasă vor fi afişate pe acelaşi monitor 
2D Roadmapping cu selectarea imaginii de referinţă 
Pixelshift automat în timp real care poate fi activat sau dezactivat la cerere Caracteristică
optional
Achiziţie cardiacă și afişare în matrice de min. 1024 x 1024 / 12 biţi, Stocare în min. 8 biți 
Achiziţie DSA cu 0.5-7.5 cadre/sec și afişare în matrice de min 1024 x 1024 / 12 biţi, stocare în min. 12 biţi 
Doza maximă declarată pentru expunerile DSA: max. 2 mGy/cadru cu fantomă PMMA de 20 cm 
Achiziţie de tip Bolus Chasing pentru angiografie periferică 
Auto alipire de imagini pentru afişare de picior întreg după achiziţia Bolus Chasing 
Optimizare automată de afişare a imaginii în format cadru cu cadru 
TAVI/TAVR -Transcatheter Aortic Valve Implantation / Transcatheter Aortic
Valve Repair- pachet software pentru planificare 
3D roadmapping cu suprapunere automată de imagini pentru procedure precum TAVI/TAVR - Transcatheter Aortic Valve Implantation / Transcatheter Aortic
Valve Repair 
Reducerea artefactelor de mişcare induse de respiraţia involuntară în timpul achiziţiei de de rotație 
Reducerea artefactelor generate de proximitatea implanturilor metalice pe imaginile de tip ConeBeam CT 
Înregistrarea si afişarea de secvenţe fluoroscopice dinamice 
Vizualizare și suprapunere de fluoroscopie live 2D și imagini 3D - suprapunere de imagini 3D peste imagini 2D cu modificarea transparenței și ajustare automată în timp real 
Posibilitatea fuzionării de imagini multimodalitate cel puţin pentru următoarele modalitati: CT, RM, PET, Angio. Minimum 2 volume 
Pachet software 3D roadmapping pentru proceduri EVAR și CTO periferic 
Afişarea simultană a 2 volume evidenţiind spre exemplu în acelaşi timp imaginea cu contrast și stentul 
Comenzile pentru modul de lucru 3D roadmapping disponibile la masă (reajustarea suprapunerii, afişarea imaginilor, zoom) 
Substracție automată de țesut osos și caracterizare a vaselor pentru imagini CT pre achiziţionate 
Analiza stenozelor pe cadrele de imagine afişate controlată de pe ecranul tactil instalat pe marginea mesei 
Software de evidenţiere a stentului cu și fără substracția firului de ghidaj 
Afişarea imaginilor achiziţionate la viteză redusă, cadru cu cadru, înainte sau înapoi 
Conectivitatea 
DICOM 3.0 - Push
Storage comitmment 
Query/Retrieve - Print 
Capabilitate de arhivare pe medii portabile (CD/DVD) 
Reducerea dozei 
Rapoarte de doză structurate DICOM (RDSR) 
Sistemul trebuie să permită setarea unui nivel de iradiere care să fie afişat și să avertizeze operatorul când un astfel de nivel a fost depăşit 
Funcţie care să furnizeze utilizatorului informaţii cu privire la doza de iradiere la nivelul pielii pacientului pentru evitarea suprairadierii 
DAP 
Staţia de lucru post procesare 
Statie de lucru independentă multimodalitate cu min. 2 monitoare color de min. 19” pentru post procesare 
Memorie RAM: min 32 GB 
Procesor: min.8x2.8 GHz 
Capacitate de stocare: min. 2 Tb 
Instrumente prelucrare imagine: edge, contrast, strălucire, substracție, pixel shift, roam, zoom 
Pachet analiză QC A/LV A 
Posibilitate export imagini în format AVI și JPEG 
Posibilitate de stocare min. 450000 imagini în format min. 1024x1024 
Funcţionalitate completă DICOM (storage, push, query, retrieve) 
Sistem de monitorizare hemodinamică:
a) Sistem hemodinamică integrat care rulează pe calculator şi permite efectuarea tuturor tipurilor de proceduri hemodinamice pe staţia de lucru
b) Două monitoare în camera de control şi unul în camera de examinare cu diagonala ecranului de min 20 "
c) Dispozitiv de stocare pentru arhivare (card SD sau CD / DVD)
d) Vă rugăm specificaţi capacitatea de stocare a datelor din sistem
e) Posibilitate de tipărire a datelor pe o imprimantă laser. A se specifica viteza si dimensiunea hârtiei
f) Va rugăm specificaţi sistemul de operare
g) Posibilitatea de transfer al semnalelor şi datelor cu sistemul angiografic: min. datele pacienţilor, datele demografice, doza totală pacient
h) Înregistrile hemodinamice includ funcţionalitatea procedurilor coronare, pediatrice şi vasculare
i) Măsurare: EKG pe 12 canale (10 electrozi), temperatură, Sp02, tensiune arterială non-invazivă, respiraţie folosind metoda impedanței,
j) Modul diagramă coronariană
k) FFR integrat (măsurarea directă inclusă în amplificatorul modular al sistemului)
l) Kit de pornire cu toate opţiunile necesare pentru prima examinare: minim 2 
sonde IBP, senzor Sp02, manşete NBP şi electrozi ECG cu cabluri ECG 
Sistem independent sau integrat pentru gestionarea informaţiilor referitoare la doza de radiaţii X care să permită:
a) Obţinerea datelor dozimetrice direct din angiograf, precum și de la alte aparate cu raze X
b) Arhivarea datelor cu privire la doza de radiaţie
c) Vizualizarea istoricului dozei la fiecare pacient pentru: diferite regiuni anatomice, diferite tipuri de examinări, date despre persoana care a efectuat examinarea
d) Avertizări privind depăşirea pragului de doza predefinit:
e) Posibilitatea de a depăși pragul setat în cazul în care este necesar în scop diagnostic.
f) Soft-ul să permită accesul la istoricul pacientului înaintea examinării.
g) Analize statistice: măsurători, posibilitate creare grafice, analize comparative avansate 
Accesorii 
3 seturi echipament radioprotecție, fiecare constând din: fustă, vestă, protecţie tiroidă, ochelari si bonetă 
Ecrane radioprotecție pentru părțile superioare și inferioare a corpului 
Fereastră radioprotecție, minim 100x80, minim 3mm Pb 
Lampă sala de operaţii cu minim 50,000 lux 
Sistem de comunicare bidirecţional sală comandă-sală de examinare 
Suport pentru braţ pentru pacient 
Injector substanţă contrast 
Furnizare și montare fereastră cu ecran de plumb cu ramă, cu dimensiune de minim
100 x 80 cm 
Asistență pentru pregătirea documentaţiei în vederea obţinerii autorizaţiei de amplasare/construcție  
UPS pentru stația de achiziţie, pentru stația de post-procesare și dispozitivul principal 
GARANŢIE: 
Ofertantul va nominaliza consumabilele care nu fac obiectul garanţiei echipamentului:
1.... 
Timp maxim de intervenţie garanţie: maxim 48 ore 
SERVICII ASOCIATE INCLUSE: 
Transportul până la sediul beneficiarului 
Instalarea și punerea în funcţiune la sediul beneficiarului de către departamentul service al reprezentantului autorizat al producătorului 
CERTIFICARE: 
Certificat ISO 9001 / ISO 13485 sau echivalent 
Şcolarizarea personalului medical și tehnic la sediul beneficiarului pentru minim 10 zile la fața locului 
Toate produsele trebuie să fie acoperite de garanţie pentru cel puţin perioada solicitată pentru fiecare produs. Perioada de garanţie începe de la data punerii în funcţiune a aparatului.
             Garanţia trebuie să acopere toate costurile rezultate din remedierea defectelor în perioada de garanţie, inclusiv, dar fără a se limita la:
1. demontare, inclusiv închirierea de unelte speciale necesare pe durata intervenţiei (daca este aplicabil);
2. ambalaje, inclusiv furnizarea de material protector pentru transport (carton, cutii, lăzi etc.);
3. transport prin intermediul transportatorului, inclusiv de transport internaţional (dacă este aplicabil);
4. diagnoza defectelor;;
5. repararea tuturor componentelor defecte sau furnizarea unor noi componente;
6. înlocuirea părţilor defecte;
7. despachetarea, inclusiv curăţarea spaţiilor unde se efectuează intervenţia;
8. instalarea în starea iniţială;
9. testarea pentru a asigura funcţionarea corectă;
10. repunerea în funcţiune.
Produsele vor fi livrate cantitativ si calitativ la locul indicat de Autoritatea/entitatea contractantă pentru fiecare produs în parte. Fiecare produs va fi însoțit de toate subansamblele/parțile componente necesare punerii și menţinerii în funcţiune.
Contractantul va ambala si eticheta produsele furnizate astfel încât sa prevină orice daună sau deteriorare în timpul transportului acestora către destinaţia stabilită.
Dacă este cazul, ambalajul trebuie prevăzut astfel încât să reziste, fără limitare, manipulării accidentale, expunerii la temperaturi extreme, sării și precipitaţiilor din timpul transportului și depozitării în locuri deschise. În stabilirea mărimii și greutăţii ambalajului Contractantul va lua în considerare, acolo unde este cazul, distanța față de destinaţia finală a produselor furnizate și eventuala absență a facilitaţilor de manipulare la punctele de tranzitare.
Produsele vor fi inscripțonate și/sau etichetate astfel încât să se poată stabili:
1. Tipul și denumirea produsului/codul produsului;
2. Producătorul și adresa acestuia/marca producătorului;
În cazul în care din motive obiective inscripționarea/etichetarea nu se poate efectua pe produs, ea se realizează pe ambalaj. Toate notaţiile vor fi vizibile, înscrisul fiind rezistent la umezeală.
Transportul și toate costurile asociate sunt în sarcina exclusivă a contractantului.
             Produsele vor fi asigurate împotriva pierderii sau deteriorării intervenite pe parcursul transportului și cauzate de orice factor extern.
Destinaţia de livrare este cea comunicată de autoritatea contractantă, respectiv la sediul Spitalului Clinic Municipal „Sf. Arhanghel Mihail”.
Contractantul este responsabil pentru livrarea în termenul agreat al produselor și se consideră că a luat în considerare toate dificultăţile pe care le-ar putea întampina în acest sens și nu va invoca nici un motiv de întârziere sau costuri suplimentare.
Toate produsele se vor livra de către ofertant la sediul beneficiarului, ambalate și vor fi protejate la lovire atât în timpul transportului, cât și al montajului. Montajul va fi realizat de către furnizor/contractant, cu persoanal calificat.
După finalizarea lucrărilor de montaj se vor verifica:
Stabilitatea și planeitatea tuturor elementelor 
Montarea și demontarea cu usurință a componentelor Stabilitatea și planeitatea componentelor
Contractantul trebuie să instaleze toate produsele în mod corespunzător, asigurându-se în acelaşi timp ca spatiile unde s-a realizat instalarea rămân curate. După livrarea și instalarea produselor, contractantul va elimina toate deseurile rezultate și va lua măsurile adecvate pentru a aduna toate ambalajele și eliminarea acestora de la locul de instalare.
Odată ce produsele sunt asamblate, contractantul va realiza și apoi toate configurările/setările necesare pentru a pune produsele în funcţiune. Punerea în funcţiune include, de asemenea, toate ajustările și setările necesare pentru a asigura instalarea corespunzătoare, în ceea ce priveşte performanța si calitatea, cu toate configuraţiile necesare pentru o funcţionare optimă.
După instalare și punere în funcţiune, Spitalul Clinic Municipal „Sf. Arhanghel Mihail”, va efectua teste funcţionale ale produsului. Contractantul va efectua pe cheltuiala sa și fără nici un fel de costuri din partea Autorității/entității contractante toate testele pentru a asigura funcţionarea.
             Contractantul este responsabil pentru instruirea la faţa locului a personalului desemnat de Autoritatea/entitatea contractantă. Scopul instruirii este de a transfera cunoştinţele necesare pentru a opera produsul.
         Şcolarizarea personalului medical și tehnic se va efectua la sediul beneficiarului pentru minim 10 zile.
Instruirea va fi organizată după ce produsul este funcţional și trebuie să permită personalului Autorității/entității contractante: înţelegerea diferitelor componente ale produsului; înţelegerea tuturor functionalităților; operarea produsului; informaţii despre mentenanța de rutina care trebuie sa fie efectuată de către utilizator; depistarea problemelor și diagnosticare de bază; etc.
Contractantul trebuie sa propună orice subiect suplimentar care ar putea fi necesar pentru a se asigura că personalul Autoritatii/entitatii contractante este pe deplin instruit pentru a asigura utilizarea corespunzătoare a produsului.
             Durata sesiunii de instruire va fi de minim 10 zile.
             Sesiunea de instruire se va desfăşura în limba română.
             Contractantul va asigura pe durata sesiunii de instruire materiale suport în limba română, care includ cel puţin fișe tehnice, manual de utilizare în limba română
Mentenanța preventivă trebuie înţeleasă ca totalitatea operaţiunilor de întreținere și reparaţie ale unui echipament/produs care se efectuează pe parcursul ciclului de viață al acestuia, la intervale regulate cu scopul de a asigura funcţionarea optimă a echipamentului/produsului, pentru a reduce riscurile de defectare și de deteriorare.
Contractantul trebuie să efectueze mentenanță preventivă a produsului trimestrial în perioada de garanţie.
Operaţiunile care trebuie efectuate sunt stabilite de către parti.
Contractantul este responsabil pentru realizarea operaţiunilor de mentenanță preventivă .
Înainte de efectuarea operaţiunilor de mentenanță preventiva, Contractantul comunică Autorității/entității contractante lista operaţiunilor mentenanță care trebuie efectuate.
Mentenanța preventivă trebuie sa acopere toate costurile aferente intervenţiei, inclusiv forţa de muncă, piese de schimb și altele asemenea.
Operaţiunile de mentenanță preventivă trebuie efectuate în condiţii de securitate, cu protejarea adecvată a personalului care efectuează mentenanța și a altor persoane prezente la locul unde are loc intervenţia.
Dupa fiecare intervenţie preventivă, Contractantul trebuie să efectueze teste de funcţionare ale produsului și să prezinte un raport care sa includă activitațile realizate.
           3.2.3.4 Mentenanţa corectivă în perioada post-garanţie, după caz
Mentenanța corectivă trebuie înţeleasa ca totalitatea operaţiunilor de intervenţie la un echipament/produs care se efectuează pe parcursul ciclului de viata al acestuia, ca urmare a unor defecţiuni sau funcţionarii în afara parametrilor optimi cu scopul de a restabili capacitatea de funcţionare optimă a echipamentului/produsului.
Contractantul trebuie să efectueze mentenanța corectivă a echipamentului pentru o perioada de 12 luni după expirarea perioadei de garanţie. Mentenanța corectivă include localizarea, diagnosticarea defectelor, inclusiv intervenţia pentru restabilirea bunei funcţionari și trebuie efectuată pentru toate părţile componente ale produsului, cu excepţia consumabilelor atunci când Autoritatea/entitatea contractantă semnalează un incident.
Mentenanța corectivă trebuie să acopere toate costurile aferente intervenţiei, inclusiv forţa de muncă si altele asemenea, exclusiv piese de schimb. Operaţiunile de mentenanța corectivă trebuie efectuate în condiţii de securitate, cu protejarea adecvată a personalului care efectuează mentenanța și a altor persoane prezente la locul unde are loc intervenţia.
Serviciile de mentenanță corectivă vor începe după expirarea perioadei de garanţie și trebuie asigurate la locaţia unde este instalat echipamentul. După fiecare intervenţie corectivă, Contractantul trebuie să efectueze teste de funcţionare și să prezinte un raport care să includă activitațile realizate, inclusiv piesele de schimb utilizate.
3.2.3.5 Suport tehnic
Pe toată durata contractului, atât în perioada de garanție cât și după expirarea perioadei de garanție, după caz, Contractantul va asigura suport tehnic, 24 luni.
Contractantul va asigura un punct de contact dedicat personalului autorizat al Autoritații/entității contractante unde se poate semnala orice problemă/defecțiune care necesită mentenanța preventivă sau corectivă sau solicită suport tehnic Contractantului în gestionarea unui incident, disponibil, pentru a se asigura că orice situaţie semnalată este tratată cu promptitudine.
Contractantul va răspunde în timp util la orice incident semnalat de Autoritatea/entitatea contractantă, în funcţie de nivelul incidentului. Fiecărui incident este caracterizat de un nivel de prioritate, care va evidenţia impactul acestuia asupra functionalităților produsului.
Nivelele de prioritate sunt:
1. Urgent - incidentul are impact major asupra funcţionării produsului. Problema împiedica desfășurarea activității Autorității/entității contractante.
2. Critic - impact semnificativ asupra funcţionării produsului. Problema împiedică desfășurarea în condiţii normale a activitații Autoritații/entițătii contractante. Nici o soluţie alternativă nu este disponibilă, însă activitatea Autoritații/entitații contractante poate totuşi continua, însa într-un mod restrictiv.
3. Major - impact mediu asupra desfăşurării activității Autorității/entității contractante.
 Problema afectează minor functionalitățile produsului. Impactul reprezintă un inconvenient care necesită soluţii alternative pentru refacerea functionalităților.
4. Minor - impact minim asupra desfăşurării activității Autoritații/entității contractante.
Problema nu afectează functionalitățile produsului. Rezultatul este o eroare minoră care nu împiedică desfășurarea în bune condiţii a activității Autorității/entității contractante.
Contractantul trebuie să asigure disponibilitatea serviciilor de suport tehnic. În cazul incidentelor cu prioritate „urgent” intervenţia va fi asigurată 24x7, din momentul primirii sesizării si până la remedierea definitivă a problemei și asigurarea funcţionalităţii integrale a produsului.
Contractantul va trebui să respecte următorii timpi de răspuns, corelaţi cu nivelul de prioritate a incidentului - aceştia se vor particulariza în funcţie de specificul obiectul contractului, cei de mai jos fiind cu caracter orientativ:
Nivel prioritate Timp de
răspuns Timp de implementare
soluţie provizorie Timp de rezolvare
Urgent 30 minute 4 ore 24 ore
Critic 2 ore 24 ore 48 ore
Major 4 ore 48 ore 3 zile lucrătoare
Minor 4 ore 48 ore 5 zile lucrătoare
Nerespectarea timpilor de mai sus dă dreptul Autorității/entității contractante de a solicita penalități/daune interese în conformitate cu clauzele contractului de achiziție publică/sectorială de produse.
Piese de schimb şi materiale consumabile pentru activitățile din programul de mentenanță corectivă după expirarea garanției
Contractantul trebuie să fie în măsură să asigure piese de schimb şi orice alte materiale consumabile pentru o perioadă de minim 36 de luni după expirarea perioadei de garanție.
             Contractantul va prezenta în propunerea tehnică:
a) recomandări cu privire la piesele de schimb care trebuie să existe în mod curent pentru a facilita efectuarea în cel mai scurt timp a operațiunilor de mentenanță corectivă;
b) timpul de livrare pentru piesele de schimb recomandate;
c) modalitatea de asigurare a pieselor de schimb în perioada post garanție;
d) alte informații relevante.
Toate piesele de schimb/materiale consumabile asigurate de Contractant trebuie să respecte cerinţele tehnice şi de calitate ale producătorului echipamentului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</si>
</sst>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zoomScale="70" zoomScaleNormal="70" workbookViewId="0">
      <selection activeCell="G8" sqref="G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7" t="s">
        <v>26</v>
      </c>
      <c r="D1" s="57"/>
      <c r="E1" s="57"/>
      <c r="F1" s="57"/>
      <c r="G1" s="57"/>
      <c r="H1" s="57"/>
      <c r="I1" s="57"/>
      <c r="J1" s="57"/>
      <c r="K1" s="57"/>
    </row>
    <row r="2" spans="1:18" x14ac:dyDescent="0.2">
      <c r="D2" s="60" t="s">
        <v>13</v>
      </c>
      <c r="E2" s="60"/>
      <c r="F2" s="60"/>
      <c r="G2" s="60"/>
      <c r="H2" s="60"/>
    </row>
    <row r="3" spans="1:18" x14ac:dyDescent="0.2">
      <c r="A3" s="61" t="s">
        <v>9</v>
      </c>
      <c r="B3" s="61"/>
      <c r="C3" s="61"/>
      <c r="D3" s="62" t="s">
        <v>29</v>
      </c>
      <c r="E3" s="62"/>
      <c r="F3" s="62"/>
      <c r="G3" s="62"/>
      <c r="H3" s="62"/>
      <c r="I3" s="31" t="s">
        <v>10</v>
      </c>
      <c r="J3" s="30" t="s">
        <v>11</v>
      </c>
    </row>
    <row r="4" spans="1:18" s="22" customFormat="1" x14ac:dyDescent="0.2">
      <c r="A4" s="63" t="s">
        <v>8</v>
      </c>
      <c r="B4" s="63"/>
      <c r="C4" s="63"/>
      <c r="D4" s="64" t="s">
        <v>32</v>
      </c>
      <c r="E4" s="64"/>
      <c r="F4" s="64"/>
      <c r="G4" s="64"/>
      <c r="H4" s="64"/>
      <c r="I4" s="64"/>
      <c r="J4" s="26" t="s">
        <v>12</v>
      </c>
      <c r="K4" s="27"/>
    </row>
    <row r="5" spans="1:18" s="23" customFormat="1" x14ac:dyDescent="0.2">
      <c r="C5" s="43"/>
      <c r="D5" s="58"/>
      <c r="E5" s="58"/>
      <c r="F5" s="58"/>
      <c r="G5" s="58"/>
      <c r="H5" s="58"/>
      <c r="I5" s="58"/>
      <c r="J5" s="58"/>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59">
        <v>2</v>
      </c>
      <c r="C7" s="59"/>
      <c r="D7" s="59"/>
      <c r="E7" s="48">
        <v>3</v>
      </c>
      <c r="F7" s="47">
        <v>4</v>
      </c>
      <c r="G7" s="47">
        <v>5</v>
      </c>
      <c r="H7" s="47">
        <v>6</v>
      </c>
      <c r="I7" s="49"/>
      <c r="J7" s="47">
        <v>8</v>
      </c>
      <c r="K7" s="25"/>
    </row>
    <row r="8" spans="1:18" ht="409.5" x14ac:dyDescent="0.2">
      <c r="A8" s="24" t="s">
        <v>30</v>
      </c>
      <c r="B8" s="53">
        <v>1</v>
      </c>
      <c r="C8" s="50" t="s">
        <v>33</v>
      </c>
      <c r="D8" s="50" t="s">
        <v>33</v>
      </c>
      <c r="E8" s="45"/>
      <c r="F8" s="40"/>
      <c r="G8" s="54"/>
      <c r="H8" s="38" t="s">
        <v>34</v>
      </c>
      <c r="I8" s="33"/>
      <c r="J8" s="35"/>
      <c r="K8" s="32"/>
    </row>
    <row r="9" spans="1:18" ht="20.25" x14ac:dyDescent="0.3">
      <c r="A9" s="56"/>
      <c r="B9" s="56"/>
      <c r="C9" s="9" t="s">
        <v>14</v>
      </c>
      <c r="D9" s="9"/>
      <c r="E9" s="9"/>
      <c r="F9" s="9"/>
      <c r="G9" s="9"/>
      <c r="H9" s="9"/>
      <c r="I9" s="9"/>
      <c r="J9" s="9"/>
      <c r="K9" s="9"/>
      <c r="L9" s="9"/>
      <c r="M9" s="9"/>
      <c r="N9" s="9"/>
      <c r="O9" s="9"/>
      <c r="P9" s="9"/>
      <c r="Q9" s="9"/>
      <c r="R9" s="9"/>
    </row>
    <row r="10" spans="1:18" ht="20.25" x14ac:dyDescent="0.3">
      <c r="C10" s="9"/>
      <c r="D10" s="9"/>
      <c r="E10" s="9"/>
      <c r="F10" s="9"/>
      <c r="G10" s="9"/>
      <c r="H10" s="9"/>
      <c r="I10" s="9"/>
      <c r="J10" s="9"/>
      <c r="K10" s="9"/>
      <c r="L10" s="9"/>
      <c r="M10" s="9"/>
      <c r="N10" s="9"/>
      <c r="O10" s="9"/>
      <c r="P10" s="9"/>
      <c r="Q10" s="9"/>
      <c r="R10" s="9"/>
    </row>
    <row r="11" spans="1:18" ht="20.25" x14ac:dyDescent="0.3">
      <c r="C11" s="9" t="s">
        <v>15</v>
      </c>
      <c r="D11" s="9"/>
      <c r="E11" s="9"/>
      <c r="F11" s="9"/>
      <c r="G11" s="9"/>
      <c r="H11" s="9"/>
      <c r="I11" s="9"/>
      <c r="J11" s="9"/>
      <c r="K11" s="9"/>
      <c r="L11" s="9"/>
      <c r="M11" s="9"/>
      <c r="N11" s="9"/>
      <c r="O11" s="9"/>
      <c r="P11" s="9"/>
      <c r="Q11" s="9"/>
      <c r="R11"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zoomScale="90" zoomScaleNormal="90" workbookViewId="0">
      <selection activeCell="D8" sqref="D8:D9"/>
    </sheetView>
  </sheetViews>
  <sheetFormatPr defaultRowHeight="15.75" x14ac:dyDescent="0.25"/>
  <cols>
    <col min="1" max="1" width="3.42578125" style="2" customWidth="1"/>
    <col min="2" max="2" width="5.7109375" style="2" customWidth="1"/>
    <col min="3" max="3" width="4.42578125" style="51"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8" t="s">
        <v>25</v>
      </c>
      <c r="E1" s="68"/>
      <c r="F1" s="68"/>
      <c r="G1" s="68"/>
      <c r="H1" s="68"/>
      <c r="I1" s="68"/>
      <c r="J1" s="68"/>
      <c r="K1" s="68"/>
      <c r="L1" s="68"/>
    </row>
    <row r="2" spans="1:15" x14ac:dyDescent="0.25">
      <c r="D2" s="69" t="s">
        <v>16</v>
      </c>
      <c r="E2" s="69"/>
      <c r="F2" s="69"/>
      <c r="G2" s="69"/>
      <c r="H2" s="69"/>
      <c r="I2" s="69"/>
      <c r="J2" s="69"/>
      <c r="K2" s="13"/>
    </row>
    <row r="3" spans="1:15" x14ac:dyDescent="0.25">
      <c r="B3" s="70" t="s">
        <v>9</v>
      </c>
      <c r="C3" s="70"/>
      <c r="D3" s="70"/>
      <c r="E3" s="71" t="s">
        <v>29</v>
      </c>
      <c r="F3" s="71"/>
      <c r="G3" s="71"/>
      <c r="H3" s="71"/>
      <c r="I3" s="71"/>
      <c r="K3" s="2" t="s">
        <v>10</v>
      </c>
      <c r="L3" s="2" t="s">
        <v>11</v>
      </c>
    </row>
    <row r="4" spans="1:15" s="4" customFormat="1" ht="32.25" customHeight="1" x14ac:dyDescent="0.25">
      <c r="A4" s="3"/>
      <c r="B4" s="72" t="s">
        <v>8</v>
      </c>
      <c r="C4" s="72"/>
      <c r="D4" s="72"/>
      <c r="E4" s="64" t="s">
        <v>32</v>
      </c>
      <c r="F4" s="64"/>
      <c r="G4" s="64"/>
      <c r="H4" s="64"/>
      <c r="I4" s="64"/>
      <c r="J4" s="64"/>
      <c r="K4" s="64"/>
      <c r="L4" s="16" t="s">
        <v>12</v>
      </c>
    </row>
    <row r="5" spans="1:15" s="5" customFormat="1" ht="20.100000000000001" customHeight="1" x14ac:dyDescent="0.25">
      <c r="A5" s="3"/>
      <c r="C5" s="52"/>
      <c r="E5" s="66"/>
      <c r="F5" s="66"/>
      <c r="G5" s="66"/>
      <c r="H5" s="66"/>
      <c r="I5" s="66"/>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7">
        <v>2</v>
      </c>
      <c r="D7" s="67"/>
      <c r="E7" s="67"/>
      <c r="F7" s="46">
        <v>3</v>
      </c>
      <c r="G7" s="39">
        <v>4</v>
      </c>
      <c r="H7" s="46">
        <v>5</v>
      </c>
      <c r="I7" s="46">
        <v>6</v>
      </c>
      <c r="J7" s="46">
        <v>7</v>
      </c>
      <c r="K7" s="46">
        <v>8</v>
      </c>
      <c r="L7" s="15">
        <v>9</v>
      </c>
    </row>
    <row r="8" spans="1:15" ht="141.75" x14ac:dyDescent="0.25">
      <c r="A8" s="18"/>
      <c r="B8" s="24" t="s">
        <v>30</v>
      </c>
      <c r="C8" s="53">
        <v>1</v>
      </c>
      <c r="D8" s="50" t="s">
        <v>33</v>
      </c>
      <c r="E8" s="50" t="s">
        <v>33</v>
      </c>
      <c r="F8" s="45" t="s">
        <v>28</v>
      </c>
      <c r="G8" s="40">
        <v>1</v>
      </c>
      <c r="H8" s="20"/>
      <c r="I8" s="21"/>
      <c r="J8" s="21"/>
      <c r="K8" s="21"/>
      <c r="L8" s="17" t="s">
        <v>31</v>
      </c>
      <c r="M8" s="55"/>
    </row>
    <row r="9" spans="1:15" x14ac:dyDescent="0.25">
      <c r="M9" s="55">
        <f>SUM(M8:M8)</f>
        <v>0</v>
      </c>
    </row>
    <row r="10" spans="1:15" x14ac:dyDescent="0.25">
      <c r="B10" s="10"/>
      <c r="C10" s="10"/>
      <c r="D10" s="11"/>
      <c r="E10" s="10"/>
      <c r="F10" s="12"/>
      <c r="G10" s="12"/>
      <c r="H10" s="10"/>
      <c r="I10" s="10"/>
      <c r="J10" s="10"/>
    </row>
    <row r="11" spans="1:15" x14ac:dyDescent="0.25">
      <c r="B11" s="10"/>
      <c r="C11" s="10"/>
      <c r="D11" s="11"/>
      <c r="E11" s="10"/>
      <c r="F11" s="65"/>
      <c r="G11" s="65"/>
      <c r="H11" s="8"/>
      <c r="I11" s="8"/>
      <c r="J11" s="10"/>
    </row>
    <row r="12" spans="1:15" x14ac:dyDescent="0.25">
      <c r="C12" s="2"/>
      <c r="D12" s="7"/>
      <c r="E12" s="2"/>
      <c r="F12" s="2"/>
      <c r="G12" s="2"/>
    </row>
    <row r="13" spans="1:15" x14ac:dyDescent="0.25">
      <c r="C13" s="2"/>
      <c r="D13" s="7"/>
      <c r="E13" s="2"/>
      <c r="F13" s="2"/>
      <c r="G13" s="2"/>
    </row>
    <row r="14" spans="1:15" ht="20.25" x14ac:dyDescent="0.3">
      <c r="B14" s="9" t="s">
        <v>14</v>
      </c>
      <c r="C14" s="9"/>
      <c r="D14" s="9"/>
      <c r="E14" s="9"/>
      <c r="F14" s="9"/>
      <c r="G14" s="9"/>
      <c r="H14" s="9"/>
      <c r="I14" s="9"/>
      <c r="J14" s="9"/>
      <c r="K14" s="9"/>
      <c r="L14" s="9"/>
      <c r="M14" s="9"/>
      <c r="N14" s="9"/>
      <c r="O14" s="9"/>
    </row>
    <row r="15" spans="1:15" ht="20.25" x14ac:dyDescent="0.3">
      <c r="B15" s="9"/>
      <c r="C15" s="9"/>
      <c r="D15" s="9"/>
      <c r="E15" s="9"/>
      <c r="F15" s="9"/>
      <c r="G15" s="9"/>
      <c r="H15" s="9"/>
      <c r="I15" s="9"/>
      <c r="J15" s="9"/>
      <c r="K15" s="9"/>
      <c r="L15" s="9"/>
      <c r="M15" s="9"/>
      <c r="N15" s="9"/>
      <c r="O15" s="9"/>
    </row>
    <row r="16" spans="1:15" ht="20.25" x14ac:dyDescent="0.3">
      <c r="B16" s="9" t="s">
        <v>15</v>
      </c>
      <c r="C16" s="9"/>
      <c r="D16" s="9"/>
      <c r="E16" s="9"/>
      <c r="F16" s="9"/>
      <c r="G16" s="9"/>
      <c r="H16" s="9"/>
      <c r="I16" s="9"/>
      <c r="J16" s="9"/>
      <c r="K16" s="9"/>
      <c r="L16" s="9"/>
      <c r="M16" s="9"/>
      <c r="N16" s="9"/>
      <c r="O16" s="9"/>
    </row>
  </sheetData>
  <mergeCells count="9">
    <mergeCell ref="F11:G11"/>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5" t="s">
        <v>24</v>
      </c>
      <c r="I12" s="6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2024-05-03T11:19:26Z</dcterms:modified>
</cp:coreProperties>
</file>