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CATETERE IV\Documente Inițiere\"/>
    </mc:Choice>
  </mc:AlternateContent>
  <xr:revisionPtr revIDLastSave="0" documentId="13_ncr:1_{436FDDE0-FA2D-4834-8D8F-265E3F1A4940}" xr6:coauthVersionLast="47" xr6:coauthVersionMax="47" xr10:uidLastSave="{00000000-0000-0000-0000-000000000000}"/>
  <bookViews>
    <workbookView xWindow="-120" yWindow="-120" windowWidth="29040" windowHeight="15720" xr2:uid="{00000000-000D-0000-FFFF-FFFF00000000}"/>
  </bookViews>
  <sheets>
    <sheet name="1" sheetId="1" r:id="rId1"/>
  </sheets>
  <definedNames>
    <definedName name="_xlnm._FilterDatabase" localSheetId="0">'1'!$B$1:$CF$4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G4" i="1" l="1"/>
  <c r="CG3" i="1"/>
  <c r="CG5" i="1"/>
  <c r="CG2" i="1"/>
</calcChain>
</file>

<file path=xl/sharedStrings.xml><?xml version="1.0" encoding="utf-8"?>
<sst xmlns="http://schemas.openxmlformats.org/spreadsheetml/2006/main" count="93" uniqueCount="93">
  <si>
    <t>Denumire nouă</t>
  </si>
  <si>
    <t>Specificație tehnică</t>
  </si>
  <si>
    <t>ADMINISTRATIA NATIONALA A PENITENCIARELOR</t>
  </si>
  <si>
    <t>AGENTIA REZERVE MATERIALE</t>
  </si>
  <si>
    <t>CENTRUL DE PLASAMENT TEMPORAR PENTRU COPII CU DIZABILITATI HANCESTI</t>
  </si>
  <si>
    <t>CENTRUL DE PLASAMENT TEMPORAR PENTRU PERSOANE CU DIZABILITATI (ADULTE) BADICENI</t>
  </si>
  <si>
    <t>IMSP ASOCIATIA MEDICALA TERITORIALA RASCANI</t>
  </si>
  <si>
    <t>IMSP CENTRUL DE SANATATE CIMISLIA</t>
  </si>
  <si>
    <t>IMSP CENTRUL DE SANATATE DROCHIA A MANZIUC</t>
  </si>
  <si>
    <t>IMSP CENTRUL DE SANATATE HANCESTI</t>
  </si>
  <si>
    <t>IMSP CENTRUL DE SANATATE ORHEI NR 2</t>
  </si>
  <si>
    <t>IMSP CENTRUL DE SANATATE RASCANI</t>
  </si>
  <si>
    <t>IMSP CENTRUL DE SANATATE RAZENI</t>
  </si>
  <si>
    <t>IMSP CENTRUL DE SANATATE SANGEREII NOI</t>
  </si>
  <si>
    <t>IMSP CENTRUL DE SANATATE SOROCA</t>
  </si>
  <si>
    <t>IMSP CENTRUL DE SANATATE TELENESTI</t>
  </si>
  <si>
    <t>IMSP CENTRUL DE SANATATE VADUL LUI VODA</t>
  </si>
  <si>
    <t>IMSP CENTRUL DE SANATATE VARATIC</t>
  </si>
  <si>
    <t>IMSP CENTRUL NATIONAL DE ASISTENTA MEDICALA URGENTA PRESPITALICEASCA</t>
  </si>
  <si>
    <t>IMSP CENTRUL REPUBLICAN DE DIAGNOSTICARE MEDICALA</t>
  </si>
  <si>
    <t>IMSP CENTRUL STOMATOLOGIC MUNICIPAL DE COPII</t>
  </si>
  <si>
    <t>IMSP CLINICA UNIVERSITARA DE ASISTENTA MEDICALA PRIMARA A USMF N TESTIMITANU</t>
  </si>
  <si>
    <t>IMSP INSTITUTUL DE CARDIOLOGIE</t>
  </si>
  <si>
    <t>IMSP INSTITUTUL DE FTIZIOPNEUMOLOGIE CHIRIL DRAGANIUC</t>
  </si>
  <si>
    <t>IMSP INSTITUTUL DE MEDICINA URGENTA</t>
  </si>
  <si>
    <t>IMSP INSTITUTUL MAMEI SI COPILULUI</t>
  </si>
  <si>
    <t>IMSP INSTITUTUL ONCOLOGIC</t>
  </si>
  <si>
    <t>IMSP MATERNITATEA MUNICIPALA NR 2</t>
  </si>
  <si>
    <t>IMSP POLICLINICA DE STAT</t>
  </si>
  <si>
    <t>IMSP POLICLINICA STOMATOLOGICA REPUBLICANA</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</si>
  <si>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</si>
  <si>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</si>
  <si>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</si>
  <si>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</si>
  <si>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</si>
  <si>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</si>
  <si>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</si>
  <si>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</si>
  <si>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</si>
  <si>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</si>
  <si>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</si>
  <si>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</si>
  <si>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</si>
  <si>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</si>
  <si>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</si>
  <si>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</si>
  <si>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</si>
  <si>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</si>
  <si>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</si>
  <si>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</si>
  <si>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</si>
  <si>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</si>
  <si>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</si>
  <si>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</si>
  <si>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</si>
  <si>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</si>
  <si>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</si>
  <si>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</si>
  <si>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</si>
  <si>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</si>
  <si>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</si>
  <si>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</si>
  <si>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</si>
  <si>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</si>
  <si>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</si>
  <si>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</si>
  <si>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</si>
  <si>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</si>
  <si>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</si>
  <si>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</si>
  <si>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</si>
  <si>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</si>
  <si>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</si>
  <si>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</si>
  <si>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</si>
  <si>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</si>
  <si>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</si>
  <si>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</si>
  <si>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</si>
  <si>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SERVICIUL DE INFORMATII SI SECURITATE AL REPUBLICII MOLDOVA</t>
  </si>
  <si>
    <t>SERVICIUL MEDICAL AL MINISTERULUI AFACERILOR INTERNE</t>
  </si>
  <si>
    <t>SPITALUL CLINIC MILITAR CENTRAL</t>
  </si>
  <si>
    <t xml:space="preserve">Cateter i/v periferic 18G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</si>
  <si>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</si>
  <si>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i/v periferic 20G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</si>
  <si>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</si>
  <si>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i/v periferic 22G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</si>
  <si>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</si>
  <si>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i/v periferic 24G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</si>
  <si>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</si>
  <si>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IMSP SPITALUL RAIONAL CIMISLIA</t>
  </si>
  <si>
    <t>Nr Lot</t>
  </si>
  <si>
    <t>Cantitatea TOTALĂ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</si>
</sst>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04"/>
      <scheme val="minor"/>
    </font>
    <font>
      <sz val="11"/>
      <color theme="1"/>
      <name val="Calibri"/>
      <family val="2"/>
      <scheme val="minor"/>
    </font>
    <font>
      <sz val="11"/>
      <color theme="1"/>
      <name val="Calibri"/>
      <family val="2"/>
      <charset val="204"/>
      <scheme val="minor"/>
    </font>
    <font>
      <b/>
      <sz val="12"/>
      <name val="Times New Roman"/>
      <family val="1"/>
      <charset val="204"/>
    </font>
    <font>
      <sz val="11"/>
      <color theme="1"/>
      <name val="Times New Roman"/>
      <family val="1"/>
      <charset val="204"/>
    </font>
    <font>
      <sz val="12"/>
      <name val="Times New Roman"/>
      <family val="1"/>
      <charset val="204"/>
    </font>
    <font>
      <sz val="10"/>
      <name val="Arial"/>
      <family val="2"/>
    </font>
    <font>
      <sz val="10"/>
      <name val="Arial"/>
      <family val="2"/>
      <charset val="204"/>
    </font>
  </fonts>
  <fills count="6">
    <fill>
      <patternFill patternType="none"/>
    </fill>
    <fill>
      <patternFill patternType="gray125"/>
    </fill>
    <fill>
      <patternFill patternType="solid">
        <fgColor rgb="FF00B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xf numFmtId="0" fontId="7" fillId="0" borderId="0"/>
    <xf numFmtId="0" fontId="2" fillId="0" borderId="0"/>
    <xf numFmtId="0" fontId="1" fillId="0" borderId="0"/>
  </cellStyleXfs>
  <cellXfs count="10">
    <xf numFmtId="0" fontId="0" fillId="0" borderId="0" xfId="0"/>
    <xf numFmtId="0" fontId="3" fillId="2" borderId="1" xfId="0" applyFont="1" applyFill="1" applyBorder="1" applyAlignment="1">
      <alignment horizontal="center" vertical="center" wrapText="1"/>
    </xf>
    <xf numFmtId="0" fontId="4" fillId="0" borderId="0" xfId="0" applyFont="1"/>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4" fillId="0" borderId="0" xfId="0" applyFont="1" applyAlignment="1">
      <alignment horizontal="center" vertical="center"/>
    </xf>
    <xf numFmtId="0" fontId="5"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5">
    <cellStyle name="Normal" xfId="0" builtinId="0"/>
    <cellStyle name="Normal 2" xfId="1" xr:uid="{00000000-0005-0000-0000-000000000000}"/>
    <cellStyle name="Normal 3" xfId="3" xr:uid="{00000000-0005-0000-0000-000001000000}"/>
    <cellStyle name="Normal 4" xfId="2" xr:uid="{00000000-0005-0000-0000-000002000000}"/>
    <cellStyle name="Normal 5" xfId="4"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5"/>
  <sheetViews>
    <sheetView tabSelected="1" zoomScale="91" zoomScaleNormal="91" workbookViewId="0">
      <pane xSplit="8" ySplit="5" topLeftCell="BL6" activePane="bottomRight" state="frozen"/>
      <selection pane="topRight" activeCell="K1" sqref="K1"/>
      <selection pane="bottomLeft" activeCell="A10" sqref="A10"/>
      <selection pane="bottomRight" activeCell="CG4" sqref="CG4"/>
    </sheetView>
  </sheetViews>
  <sheetFormatPr defaultColWidth="9.140625" defaultRowHeight="28.5" customHeight="1" x14ac:dyDescent="0.25"/>
  <cols>
    <col min="1" max="1" width="7.28515625" style="2" customWidth="1"/>
    <col min="2" max="2" width="19.5703125" style="2" customWidth="1"/>
    <col min="3" max="3" width="14.42578125" style="5" customWidth="1"/>
    <col min="4" max="84" width="9.140625" customWidth="1"/>
    <col min="85" max="85" width="11.42578125" style="2" bestFit="1" customWidth="1"/>
    <col min="86" max="16384" width="9.140625" style="2"/>
  </cols>
  <sheetData>
    <row r="1" spans="1:85" ht="157.5" customHeight="1" x14ac:dyDescent="0.25">
      <c r="A1" s="1" t="s">
        <v>91</v>
      </c>
      <c r="B1" s="1" t="s">
        <v>0</v>
      </c>
      <c r="C1" s="1" t="s">
        <v>1</v>
      </c>
      <c r="D1" s="1" t="s">
        <v>2</v>
      </c>
      <c r="E1" s="1" t="s">
        <v>3</v>
      </c>
      <c r="F1" s="1" t="s">
        <v>4</v>
      </c>
      <c r="G1" s="1" t="s">
        <v>5</v>
      </c>
      <c r="H1" s="7" t="s">
        <v>6</v>
      </c>
      <c r="I1" s="1" t="s">
        <v>7</v>
      </c>
      <c r="J1" s="1" t="s">
        <v>8</v>
      </c>
      <c r="K1" s="1" t="s">
        <v>9</v>
      </c>
      <c r="L1" s="1" t="s">
        <v>10</v>
      </c>
      <c r="M1" s="7" t="s">
        <v>11</v>
      </c>
      <c r="N1" s="1" t="s">
        <v>12</v>
      </c>
      <c r="O1" s="1" t="s">
        <v>13</v>
      </c>
      <c r="P1" s="1" t="s">
        <v>14</v>
      </c>
      <c r="Q1" s="1" t="s">
        <v>15</v>
      </c>
      <c r="R1" s="1" t="s">
        <v>16</v>
      </c>
      <c r="S1" s="1" t="s">
        <v>17</v>
      </c>
      <c r="T1" s="7" t="s">
        <v>18</v>
      </c>
      <c r="U1" s="1" t="s">
        <v>19</v>
      </c>
      <c r="V1" s="7" t="s">
        <v>20</v>
      </c>
      <c r="W1" s="1" t="s">
        <v>21</v>
      </c>
      <c r="X1" s="1" t="s">
        <v>22</v>
      </c>
      <c r="Y1" s="7" t="s">
        <v>23</v>
      </c>
      <c r="Z1" s="1" t="s">
        <v>24</v>
      </c>
      <c r="AA1" s="7" t="s">
        <v>25</v>
      </c>
      <c r="AB1" s="1" t="s">
        <v>26</v>
      </c>
      <c r="AC1" s="1" t="s">
        <v>27</v>
      </c>
      <c r="AD1" s="1" t="s">
        <v>28</v>
      </c>
      <c r="AE1" s="1" t="s">
        <v>29</v>
      </c>
      <c r="AF1" s="1" t="s">
        <v>30</v>
      </c>
      <c r="AG1" s="1" t="s">
        <v>31</v>
      </c>
      <c r="AH1" s="1" t="s">
        <v>32</v>
      </c>
      <c r="AI1" s="7" t="s">
        <v>33</v>
      </c>
      <c r="AJ1" s="7" t="s">
        <v>34</v>
      </c>
      <c r="AK1" s="7" t="s">
        <v>35</v>
      </c>
      <c r="AL1" s="7" t="s">
        <v>36</v>
      </c>
      <c r="AM1" s="1" t="s">
        <v>37</v>
      </c>
      <c r="AN1" s="1" t="s">
        <v>38</v>
      </c>
      <c r="AO1" s="7" t="s">
        <v>39</v>
      </c>
      <c r="AP1" s="1" t="s">
        <v>40</v>
      </c>
      <c r="AQ1" s="7" t="s">
        <v>41</v>
      </c>
      <c r="AR1" s="7" t="s">
        <v>42</v>
      </c>
      <c r="AS1" s="7" t="s">
        <v>43</v>
      </c>
      <c r="AT1" s="1" t="s">
        <v>44</v>
      </c>
      <c r="AU1" s="1" t="s">
        <v>45</v>
      </c>
      <c r="AV1" s="7" t="s">
        <v>46</v>
      </c>
      <c r="AW1" s="1" t="s">
        <v>47</v>
      </c>
      <c r="AX1" s="1" t="s">
        <v>48</v>
      </c>
      <c r="AY1" s="1" t="s">
        <v>49</v>
      </c>
      <c r="AZ1" s="1" t="s">
        <v>50</v>
      </c>
      <c r="BA1" s="1" t="s">
        <v>51</v>
      </c>
      <c r="BB1" s="1" t="s">
        <v>52</v>
      </c>
      <c r="BC1" s="1" t="s">
        <v>53</v>
      </c>
      <c r="BD1" s="7" t="s">
        <v>90</v>
      </c>
      <c r="BE1" s="1" t="s">
        <v>54</v>
      </c>
      <c r="BF1" s="1" t="s">
        <v>55</v>
      </c>
      <c r="BG1" s="1" t="s">
        <v>56</v>
      </c>
      <c r="BH1" s="1" t="s">
        <v>57</v>
      </c>
      <c r="BI1" s="7" t="s">
        <v>58</v>
      </c>
      <c r="BJ1" s="7" t="s">
        <v>59</v>
      </c>
      <c r="BK1" s="1" t="s">
        <v>60</v>
      </c>
      <c r="BL1" s="7" t="s">
        <v>61</v>
      </c>
      <c r="BM1" s="7" t="s">
        <v>62</v>
      </c>
      <c r="BN1" s="7" t="s">
        <v>63</v>
      </c>
      <c r="BO1" s="1" t="s">
        <v>64</v>
      </c>
      <c r="BP1" s="7" t="s">
        <v>65</v>
      </c>
      <c r="BQ1" s="1" t="s">
        <v>66</v>
      </c>
      <c r="BR1" s="7" t="s">
        <v>67</v>
      </c>
      <c r="BS1" s="7" t="s">
        <v>68</v>
      </c>
      <c r="BT1" s="7" t="s">
        <v>69</v>
      </c>
      <c r="BU1" s="1" t="s">
        <v>70</v>
      </c>
      <c r="BV1" s="1" t="s">
        <v>71</v>
      </c>
      <c r="BW1" s="7" t="s">
        <v>72</v>
      </c>
      <c r="BX1" s="7" t="s">
        <v>73</v>
      </c>
      <c r="BY1" s="1" t="s">
        <v>74</v>
      </c>
      <c r="BZ1" s="7" t="s">
        <v>75</v>
      </c>
      <c r="CA1" s="1" t="s">
        <v>76</v>
      </c>
      <c r="CB1" s="1" t="s">
        <v>77</v>
      </c>
      <c r="CC1" s="7" t="s">
        <v>78</v>
      </c>
      <c r="CD1" s="1" t="s">
        <v>79</v>
      </c>
      <c r="CE1" s="1" t="s">
        <v>80</v>
      </c>
      <c r="CF1" s="1" t="s">
        <v>81</v>
      </c>
      <c r="CG1" s="1" t="s">
        <v>92</v>
      </c>
    </row>
    <row r="2" spans="1:85" ht="28.5" customHeight="1" x14ac:dyDescent="0.25">
      <c r="A2" s="8">
        <v>1</v>
      </c>
      <c r="B2" s="4" t="s">
        <v>82</v>
      </c>
      <c r="C2" s="4" t="s">
        <v>83</v>
      </c>
      <c r="D2" s="3">
        <v>80</v>
      </c>
      <c r="E2" s="3">
        <v>0</v>
      </c>
      <c r="F2" s="3">
        <v>0</v>
      </c>
      <c r="G2" s="3">
        <v>0</v>
      </c>
      <c r="H2" s="3">
        <v>0</v>
      </c>
      <c r="I2" s="3">
        <v>0</v>
      </c>
      <c r="J2" s="3">
        <v>10</v>
      </c>
      <c r="K2" s="3">
        <v>0</v>
      </c>
      <c r="L2" s="3">
        <v>10</v>
      </c>
      <c r="M2" s="6">
        <v>10</v>
      </c>
      <c r="N2" s="6">
        <v>10</v>
      </c>
      <c r="O2" s="3">
        <v>0</v>
      </c>
      <c r="P2" s="3">
        <v>0</v>
      </c>
      <c r="Q2" s="3">
        <v>0</v>
      </c>
      <c r="R2" s="3">
        <v>0</v>
      </c>
      <c r="S2" s="3">
        <v>0</v>
      </c>
      <c r="T2" s="6">
        <v>1500</v>
      </c>
      <c r="U2" s="3">
        <v>2817</v>
      </c>
      <c r="V2" s="6"/>
      <c r="W2" s="6">
        <v>10</v>
      </c>
      <c r="X2" s="3">
        <v>133</v>
      </c>
      <c r="Y2" s="6"/>
      <c r="Z2" s="3">
        <v>7333</v>
      </c>
      <c r="AA2" s="6"/>
      <c r="AB2" s="3">
        <v>7333</v>
      </c>
      <c r="AC2" s="3">
        <v>233</v>
      </c>
      <c r="AD2" s="3">
        <v>0</v>
      </c>
      <c r="AE2" s="3">
        <v>0</v>
      </c>
      <c r="AF2" s="3">
        <v>233</v>
      </c>
      <c r="AG2" s="3">
        <v>1933</v>
      </c>
      <c r="AH2" s="3">
        <v>0</v>
      </c>
      <c r="AI2" s="3">
        <v>0</v>
      </c>
      <c r="AJ2" s="3">
        <v>1333</v>
      </c>
      <c r="AK2" s="3">
        <v>0</v>
      </c>
      <c r="AL2" s="3">
        <v>0</v>
      </c>
      <c r="AM2" s="3">
        <v>217</v>
      </c>
      <c r="AN2" s="3">
        <v>0</v>
      </c>
      <c r="AO2" s="3">
        <v>4183</v>
      </c>
      <c r="AP2" s="3">
        <v>10417</v>
      </c>
      <c r="AQ2" s="6"/>
      <c r="AR2" s="3">
        <v>3333</v>
      </c>
      <c r="AS2" s="3">
        <v>0</v>
      </c>
      <c r="AT2" s="3">
        <v>0</v>
      </c>
      <c r="AU2" s="3">
        <v>17</v>
      </c>
      <c r="AV2" s="3">
        <v>250</v>
      </c>
      <c r="AW2" s="3">
        <v>30</v>
      </c>
      <c r="AX2" s="3">
        <v>167</v>
      </c>
      <c r="AY2" s="3">
        <v>3100</v>
      </c>
      <c r="AZ2" s="3">
        <v>333</v>
      </c>
      <c r="BA2" s="3">
        <v>0</v>
      </c>
      <c r="BB2" s="3">
        <v>100</v>
      </c>
      <c r="BC2" s="3">
        <v>0</v>
      </c>
      <c r="BD2" s="6">
        <v>500</v>
      </c>
      <c r="BE2" s="3">
        <v>367</v>
      </c>
      <c r="BF2" s="3">
        <v>0</v>
      </c>
      <c r="BG2" s="3">
        <v>200</v>
      </c>
      <c r="BH2" s="3">
        <v>0</v>
      </c>
      <c r="BI2" s="3">
        <v>600</v>
      </c>
      <c r="BJ2" s="3">
        <v>117</v>
      </c>
      <c r="BK2" s="3">
        <v>333</v>
      </c>
      <c r="BL2" s="6"/>
      <c r="BM2" s="3">
        <v>167</v>
      </c>
      <c r="BN2" s="3">
        <v>500</v>
      </c>
      <c r="BO2" s="3">
        <v>0</v>
      </c>
      <c r="BP2" s="3">
        <v>333</v>
      </c>
      <c r="BQ2" s="3">
        <v>100</v>
      </c>
      <c r="BR2" s="3">
        <v>667</v>
      </c>
      <c r="BS2" s="6"/>
      <c r="BT2" s="3">
        <v>33</v>
      </c>
      <c r="BU2" s="3">
        <v>200</v>
      </c>
      <c r="BV2" s="3">
        <v>33</v>
      </c>
      <c r="BW2" s="6"/>
      <c r="BX2" s="3">
        <v>0</v>
      </c>
      <c r="BY2" s="3">
        <v>500</v>
      </c>
      <c r="BZ2" s="6"/>
      <c r="CA2" s="3">
        <v>67</v>
      </c>
      <c r="CB2" s="3">
        <v>0</v>
      </c>
      <c r="CC2" s="3">
        <v>0</v>
      </c>
      <c r="CD2" s="3">
        <v>7</v>
      </c>
      <c r="CE2" s="3">
        <v>67</v>
      </c>
      <c r="CF2" s="3">
        <v>0</v>
      </c>
      <c r="CG2" s="9">
        <f>SUM(D2:CF2)</f>
        <v>49916</v>
      </c>
    </row>
    <row r="3" spans="1:85" ht="28.5" customHeight="1" x14ac:dyDescent="0.25">
      <c r="A3" s="8">
        <v>2</v>
      </c>
      <c r="B3" s="4" t="s">
        <v>84</v>
      </c>
      <c r="C3" s="4" t="s">
        <v>85</v>
      </c>
      <c r="D3" s="3">
        <v>133</v>
      </c>
      <c r="E3" s="3">
        <v>0</v>
      </c>
      <c r="F3" s="3">
        <v>0</v>
      </c>
      <c r="G3" s="3">
        <v>0</v>
      </c>
      <c r="H3" s="3">
        <v>0</v>
      </c>
      <c r="I3" s="3">
        <v>0</v>
      </c>
      <c r="J3" s="3">
        <v>0</v>
      </c>
      <c r="K3" s="3">
        <v>20</v>
      </c>
      <c r="L3" s="3">
        <v>0</v>
      </c>
      <c r="M3" s="6">
        <v>10</v>
      </c>
      <c r="N3" s="3">
        <v>0</v>
      </c>
      <c r="O3" s="3">
        <v>0</v>
      </c>
      <c r="P3" s="3">
        <v>0</v>
      </c>
      <c r="Q3" s="3">
        <v>0</v>
      </c>
      <c r="R3" s="3">
        <v>33</v>
      </c>
      <c r="S3" s="3">
        <v>0</v>
      </c>
      <c r="T3" s="3">
        <v>13333</v>
      </c>
      <c r="U3" s="3">
        <v>1000</v>
      </c>
      <c r="V3" s="6"/>
      <c r="W3" s="3">
        <v>0</v>
      </c>
      <c r="X3" s="3">
        <v>333</v>
      </c>
      <c r="Y3" s="6"/>
      <c r="Z3" s="3">
        <v>6000</v>
      </c>
      <c r="AA3" s="6"/>
      <c r="AB3" s="3">
        <v>10000</v>
      </c>
      <c r="AC3" s="3">
        <v>167</v>
      </c>
      <c r="AD3" s="3">
        <v>0</v>
      </c>
      <c r="AE3" s="3">
        <v>0</v>
      </c>
      <c r="AF3" s="3">
        <v>500</v>
      </c>
      <c r="AG3" s="3">
        <v>3733</v>
      </c>
      <c r="AH3" s="3">
        <v>333</v>
      </c>
      <c r="AI3" s="3">
        <v>0</v>
      </c>
      <c r="AJ3" s="3">
        <v>1667</v>
      </c>
      <c r="AK3" s="3">
        <v>0</v>
      </c>
      <c r="AL3" s="3">
        <v>0</v>
      </c>
      <c r="AM3" s="3">
        <v>367</v>
      </c>
      <c r="AN3" s="3">
        <v>17</v>
      </c>
      <c r="AO3" s="3">
        <v>2600</v>
      </c>
      <c r="AP3" s="3">
        <v>6667</v>
      </c>
      <c r="AQ3" s="6">
        <v>400</v>
      </c>
      <c r="AR3" s="3">
        <v>4000</v>
      </c>
      <c r="AS3" s="3">
        <v>33</v>
      </c>
      <c r="AT3" s="3">
        <v>167</v>
      </c>
      <c r="AU3" s="3">
        <v>833</v>
      </c>
      <c r="AV3" s="3">
        <v>267</v>
      </c>
      <c r="AW3" s="3">
        <v>60</v>
      </c>
      <c r="AX3" s="3">
        <v>267</v>
      </c>
      <c r="AY3" s="3">
        <v>4183</v>
      </c>
      <c r="AZ3" s="3">
        <v>1000</v>
      </c>
      <c r="BA3" s="3">
        <v>833</v>
      </c>
      <c r="BB3" s="3">
        <v>467</v>
      </c>
      <c r="BC3" s="3">
        <v>1333</v>
      </c>
      <c r="BD3" s="6">
        <v>1000</v>
      </c>
      <c r="BE3" s="3">
        <v>667</v>
      </c>
      <c r="BF3" s="3">
        <v>500</v>
      </c>
      <c r="BG3" s="3">
        <v>267</v>
      </c>
      <c r="BH3" s="3">
        <v>1000</v>
      </c>
      <c r="BI3" s="3">
        <v>1383</v>
      </c>
      <c r="BJ3" s="3">
        <v>250</v>
      </c>
      <c r="BK3" s="3">
        <v>667</v>
      </c>
      <c r="BL3" s="6"/>
      <c r="BM3" s="3">
        <v>667</v>
      </c>
      <c r="BN3" s="3">
        <v>400</v>
      </c>
      <c r="BO3" s="3">
        <v>333</v>
      </c>
      <c r="BP3" s="3">
        <v>1500</v>
      </c>
      <c r="BQ3" s="3">
        <v>200</v>
      </c>
      <c r="BR3" s="3">
        <v>1000</v>
      </c>
      <c r="BS3" s="6">
        <v>200</v>
      </c>
      <c r="BT3" s="3">
        <v>333</v>
      </c>
      <c r="BU3" s="3">
        <v>1267</v>
      </c>
      <c r="BV3" s="3">
        <v>333</v>
      </c>
      <c r="BW3" s="6"/>
      <c r="BX3" s="3">
        <v>500</v>
      </c>
      <c r="BY3" s="3">
        <v>1000</v>
      </c>
      <c r="BZ3" s="6"/>
      <c r="CA3" s="3">
        <v>600</v>
      </c>
      <c r="CB3" s="3">
        <v>167</v>
      </c>
      <c r="CC3" s="3">
        <v>167</v>
      </c>
      <c r="CD3" s="3">
        <v>17</v>
      </c>
      <c r="CE3" s="3">
        <v>167</v>
      </c>
      <c r="CF3" s="3">
        <v>0</v>
      </c>
      <c r="CG3" s="9">
        <f t="shared" ref="CG3:CG5" si="0">SUM(D3:CF3)</f>
        <v>75341</v>
      </c>
    </row>
    <row r="4" spans="1:85" ht="28.5" customHeight="1" x14ac:dyDescent="0.25">
      <c r="A4" s="8">
        <v>3</v>
      </c>
      <c r="B4" s="4" t="s">
        <v>86</v>
      </c>
      <c r="C4" s="4" t="s">
        <v>87</v>
      </c>
      <c r="D4" s="3">
        <v>67</v>
      </c>
      <c r="E4" s="3">
        <v>0</v>
      </c>
      <c r="F4" s="3">
        <v>167</v>
      </c>
      <c r="G4" s="6">
        <v>20</v>
      </c>
      <c r="H4" s="6">
        <v>145</v>
      </c>
      <c r="I4" s="3">
        <v>20</v>
      </c>
      <c r="J4" s="3">
        <v>0</v>
      </c>
      <c r="K4" s="3">
        <v>20</v>
      </c>
      <c r="L4" s="3">
        <v>0</v>
      </c>
      <c r="M4" s="3">
        <v>0</v>
      </c>
      <c r="N4" s="3">
        <v>10</v>
      </c>
      <c r="O4" s="3">
        <v>0</v>
      </c>
      <c r="P4" s="6">
        <v>20</v>
      </c>
      <c r="Q4" s="6">
        <v>20</v>
      </c>
      <c r="R4" s="3">
        <v>33</v>
      </c>
      <c r="S4" s="3">
        <v>0</v>
      </c>
      <c r="T4" s="3">
        <v>13333</v>
      </c>
      <c r="U4" s="3">
        <v>1167</v>
      </c>
      <c r="V4" s="6"/>
      <c r="W4" s="6">
        <v>10</v>
      </c>
      <c r="X4" s="3">
        <v>2067</v>
      </c>
      <c r="Y4" s="6"/>
      <c r="Z4" s="3">
        <v>1333</v>
      </c>
      <c r="AA4" s="6">
        <v>7500</v>
      </c>
      <c r="AB4" s="3">
        <v>4667</v>
      </c>
      <c r="AC4" s="3">
        <v>0</v>
      </c>
      <c r="AD4" s="3">
        <v>20</v>
      </c>
      <c r="AE4" s="3">
        <v>333</v>
      </c>
      <c r="AF4" s="3">
        <v>500</v>
      </c>
      <c r="AG4" s="3">
        <v>2667</v>
      </c>
      <c r="AH4" s="3">
        <v>1000</v>
      </c>
      <c r="AI4" s="3">
        <v>167</v>
      </c>
      <c r="AJ4" s="3">
        <v>900</v>
      </c>
      <c r="AK4" s="6">
        <v>2400</v>
      </c>
      <c r="AL4" s="6">
        <v>1500</v>
      </c>
      <c r="AM4" s="3">
        <v>6000</v>
      </c>
      <c r="AN4" s="3">
        <v>33</v>
      </c>
      <c r="AO4" s="6"/>
      <c r="AP4" s="3">
        <v>133</v>
      </c>
      <c r="AQ4" s="6">
        <v>400</v>
      </c>
      <c r="AR4" s="3">
        <v>3333</v>
      </c>
      <c r="AS4" s="3">
        <v>50</v>
      </c>
      <c r="AT4" s="3">
        <v>333</v>
      </c>
      <c r="AU4" s="3">
        <v>667</v>
      </c>
      <c r="AV4" s="3">
        <v>0</v>
      </c>
      <c r="AW4" s="3">
        <v>90</v>
      </c>
      <c r="AX4" s="3">
        <v>267</v>
      </c>
      <c r="AY4" s="3">
        <v>4217</v>
      </c>
      <c r="AZ4" s="3">
        <v>1000</v>
      </c>
      <c r="BA4" s="3">
        <v>900</v>
      </c>
      <c r="BB4" s="3">
        <v>1733</v>
      </c>
      <c r="BC4" s="3">
        <v>1667</v>
      </c>
      <c r="BD4" s="6">
        <v>1000</v>
      </c>
      <c r="BE4" s="3">
        <v>2000</v>
      </c>
      <c r="BF4" s="3">
        <v>667</v>
      </c>
      <c r="BG4" s="3">
        <v>267</v>
      </c>
      <c r="BH4" s="3">
        <v>1300</v>
      </c>
      <c r="BI4" s="3">
        <v>1167</v>
      </c>
      <c r="BJ4" s="3">
        <v>183</v>
      </c>
      <c r="BK4" s="3">
        <v>667</v>
      </c>
      <c r="BL4" s="3">
        <v>1167</v>
      </c>
      <c r="BM4" s="3">
        <v>2000</v>
      </c>
      <c r="BN4" s="3">
        <v>333</v>
      </c>
      <c r="BO4" s="3">
        <v>67</v>
      </c>
      <c r="BP4" s="6">
        <v>700</v>
      </c>
      <c r="BQ4" s="3">
        <v>267</v>
      </c>
      <c r="BR4" s="6">
        <v>3000</v>
      </c>
      <c r="BS4" s="6">
        <v>300</v>
      </c>
      <c r="BT4" s="3">
        <v>333</v>
      </c>
      <c r="BU4" s="3">
        <v>1667</v>
      </c>
      <c r="BV4" s="3">
        <v>467</v>
      </c>
      <c r="BW4" s="6"/>
      <c r="BX4" s="3">
        <v>667</v>
      </c>
      <c r="BY4" s="3">
        <v>733</v>
      </c>
      <c r="BZ4" s="6"/>
      <c r="CA4" s="3">
        <v>1267</v>
      </c>
      <c r="CB4" s="3">
        <v>3333</v>
      </c>
      <c r="CC4" s="3">
        <v>167</v>
      </c>
      <c r="CD4" s="3">
        <v>133</v>
      </c>
      <c r="CE4" s="3">
        <v>167</v>
      </c>
      <c r="CF4" s="3">
        <v>100</v>
      </c>
      <c r="CG4" s="9">
        <f>SUM(D4:CF4)</f>
        <v>85028</v>
      </c>
    </row>
    <row r="5" spans="1:85" ht="28.5" customHeight="1" x14ac:dyDescent="0.25">
      <c r="A5" s="8">
        <v>4</v>
      </c>
      <c r="B5" s="4" t="s">
        <v>88</v>
      </c>
      <c r="C5" s="4" t="s">
        <v>89</v>
      </c>
      <c r="D5" s="3">
        <v>17</v>
      </c>
      <c r="E5" s="3">
        <v>334</v>
      </c>
      <c r="F5" s="3">
        <v>0</v>
      </c>
      <c r="G5" s="6">
        <v>20</v>
      </c>
      <c r="H5" s="3">
        <v>0</v>
      </c>
      <c r="I5" s="3">
        <v>0</v>
      </c>
      <c r="J5" s="3">
        <v>0</v>
      </c>
      <c r="K5" s="3">
        <v>0</v>
      </c>
      <c r="L5" s="3">
        <v>0</v>
      </c>
      <c r="M5" s="3">
        <v>0</v>
      </c>
      <c r="N5" s="3">
        <v>0</v>
      </c>
      <c r="O5" s="6">
        <v>20</v>
      </c>
      <c r="P5" s="6">
        <v>20</v>
      </c>
      <c r="Q5" s="3">
        <v>0</v>
      </c>
      <c r="R5" s="3">
        <v>0</v>
      </c>
      <c r="S5" s="6">
        <v>20</v>
      </c>
      <c r="T5" s="3">
        <v>500</v>
      </c>
      <c r="U5" s="3">
        <v>334</v>
      </c>
      <c r="V5" s="6"/>
      <c r="W5" s="3">
        <v>0</v>
      </c>
      <c r="X5" s="3">
        <v>0</v>
      </c>
      <c r="Y5" s="6"/>
      <c r="Z5" s="3">
        <v>1334</v>
      </c>
      <c r="AA5" s="6">
        <v>15000</v>
      </c>
      <c r="AB5" s="3">
        <v>34</v>
      </c>
      <c r="AC5" s="3">
        <v>0</v>
      </c>
      <c r="AD5" s="3">
        <v>14</v>
      </c>
      <c r="AE5" s="3">
        <v>0</v>
      </c>
      <c r="AF5" s="3">
        <v>34</v>
      </c>
      <c r="AG5" s="3">
        <v>2034</v>
      </c>
      <c r="AH5" s="3">
        <v>667</v>
      </c>
      <c r="AI5" s="3">
        <v>17</v>
      </c>
      <c r="AJ5" s="3">
        <v>100</v>
      </c>
      <c r="AK5" s="6">
        <v>1800</v>
      </c>
      <c r="AL5" s="6">
        <v>3000</v>
      </c>
      <c r="AM5" s="3">
        <v>5000</v>
      </c>
      <c r="AN5" s="3">
        <v>17</v>
      </c>
      <c r="AO5" s="6"/>
      <c r="AP5" s="3">
        <v>334</v>
      </c>
      <c r="AQ5" s="6"/>
      <c r="AR5" s="3">
        <v>667</v>
      </c>
      <c r="AS5" s="3">
        <v>17</v>
      </c>
      <c r="AT5" s="3">
        <v>0</v>
      </c>
      <c r="AU5" s="3">
        <v>0</v>
      </c>
      <c r="AV5" s="3">
        <v>0</v>
      </c>
      <c r="AW5" s="3">
        <v>67</v>
      </c>
      <c r="AX5" s="3">
        <v>100</v>
      </c>
      <c r="AY5" s="3">
        <v>734</v>
      </c>
      <c r="AZ5" s="3">
        <v>334</v>
      </c>
      <c r="BA5" s="3">
        <v>167</v>
      </c>
      <c r="BB5" s="3">
        <v>1000</v>
      </c>
      <c r="BC5" s="3">
        <v>2334</v>
      </c>
      <c r="BD5" s="6"/>
      <c r="BE5" s="3">
        <v>2000</v>
      </c>
      <c r="BF5" s="3">
        <v>200</v>
      </c>
      <c r="BG5" s="3">
        <v>0</v>
      </c>
      <c r="BH5" s="3">
        <v>1000</v>
      </c>
      <c r="BI5" s="3">
        <v>167</v>
      </c>
      <c r="BJ5" s="6"/>
      <c r="BK5" s="3">
        <v>667</v>
      </c>
      <c r="BL5" s="3">
        <v>667</v>
      </c>
      <c r="BM5" s="3">
        <v>834</v>
      </c>
      <c r="BN5" s="3">
        <v>134</v>
      </c>
      <c r="BO5" s="3">
        <v>34</v>
      </c>
      <c r="BP5" s="3">
        <v>1000</v>
      </c>
      <c r="BQ5" s="3">
        <v>134</v>
      </c>
      <c r="BR5" s="6">
        <v>1200</v>
      </c>
      <c r="BS5" s="6">
        <v>100</v>
      </c>
      <c r="BT5" s="3">
        <v>267</v>
      </c>
      <c r="BU5" s="3">
        <v>800</v>
      </c>
      <c r="BV5" s="3">
        <v>100</v>
      </c>
      <c r="BW5" s="6"/>
      <c r="BX5" s="3">
        <v>167</v>
      </c>
      <c r="BY5" s="3">
        <v>667</v>
      </c>
      <c r="BZ5" s="6"/>
      <c r="CA5" s="3">
        <v>134</v>
      </c>
      <c r="CB5" s="3">
        <v>134</v>
      </c>
      <c r="CC5" s="3">
        <v>67</v>
      </c>
      <c r="CD5" s="3">
        <v>0</v>
      </c>
      <c r="CE5" s="3">
        <v>0</v>
      </c>
      <c r="CF5" s="3">
        <v>0</v>
      </c>
      <c r="CG5" s="9">
        <f t="shared" si="0"/>
        <v>46543</v>
      </c>
    </row>
  </sheetData>
  <autoFilter ref="B1:CF4" xr:uid="{00000000-0009-0000-0000-000000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vt:lpstr>
      <vt:lpstr>'1'!_FilterDatabase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2024-08-15T11:40:23Z</dcterms:created>
  <dcterms:modified xsi:type="dcterms:W3CDTF">2024-08-19T11:26:34Z</dcterms:modified>
</cp:coreProperties>
</file>