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<sst xmlns="http://schemas.openxmlformats.org/spreadsheetml/2006/main" count="128" uniqueCount="56">
  <si>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</si>
  <si>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</si>
  <si>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</si>
  <si>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</si>
  <si>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</si>
  <si>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</si>
  <si>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</si>
  <si>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</si>
  <si>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</si>
  <si>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</si>
  <si>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</si>
  <si>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</si>
  <si>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</si>
  <si>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</si>
  <si>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</si>
  <si>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</si>
  <si>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</si>
  <si>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</si>
  <si>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</si>
  <si>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</si>
  <si>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</si>
  <si>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</si>
  <si>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</si>
  <si>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</si>
  <si>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</si>
  <si>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</si>
  <si>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</si>
  <si>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</si>
  <si>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</si>
  <si>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</si>
  <si>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</si>
  <si>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</si>
  <si>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</si>
  <si>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Sistem automat de colorare cu statie de uscare a lamelor histologice</t>
  </si>
  <si>
    <t xml:space="preserve">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Dispozitivul va putea funcționa fără conectare la PC da
posibilitatea de a programa sistemul de agitare și de spălare pentru fiecare statie in parte posibilitatea de a programa sistemul de agitare pentru fiecare statie in parte da
 program special pentru statii de spalare da
timp de imersie 1 sec - 59 min, pasul ≥ 1 sec
memorie reagenti pre-programati ≥ 20
 definiti de utilizator ≥ 20
real-time display pentru protocoalele executate da
functie de drenare reagent da
interfata USB pentru transmiterea datelor spre calculator sau analogic da
Sistem de evacuare a vaporilor toxici prin filtru de cărbune da
conectare la apeduct presiunea ≤ 4 bar
 temperatura ≤ 30 ◦C
 standard conectare ¾”
sistem canalizare drenaj prin gravitatie sau forțat da
Caracteristici alimentare 220V da
 UPS (autonomie minim 2 ore) da
Acesorii
Dispozitivul sa fie livrat impreuna cu toate accesoriile necesare pentu punerea in functiune al dispozitivului
vas pentru reagenti ≥ 20 buc
vas pentru apa ≥ 3 buc
capac pentru vas ≥ 23 buc
stative pentru lame (capacitatea minim 30 lame) ≥ 3 buc
suport pentru stativ cu lame  ≥ 3 buc
tub pentru conectarea la sistemul de apa ≥ 1 (~1,5 metri)
tub pentru conectarea la sistemul de canalizare ≥ 1 (~3 metri)
filtru pentru purificare aer cu carbon activat ≥ 1 buc
Cablu USB pentru conectarea la calculator ≥ 1 buc
UPS (autonomie minim 2 ore) ≥ 1 buc
Statie de descarcare Nu mai putin de 2
Statie de uscare 1 buc
Diapazon setare temperatura statie de uscare 30-70C
</t>
  </si>
  <si>
    <t>Bucata</t>
  </si>
  <si>
    <t>IMSP AMT Buiucani</t>
  </si>
  <si>
    <t>Analizator hematologic, automat (3 diff), tip deschis, 40 probe</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</si>
  <si>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
</t>
  </si>
  <si>
    <t>IMSP CS Horești</t>
  </si>
  <si>
    <t xml:space="preserve">Colposcop binocular cu sistem video de rezolutie inaltă bucată </t>
  </si>
  <si>
    <t xml:space="preserve">Descriere Colposcopia este o metodă de diagnostic neinvazivă. Împreună cu examenul citologic şi histologic colposcopia stă la baza diagnosticului precoce al cancerului de col uterin, permiţînd o decizie terapeutică în timp util şi urmărirea fazelor tratamentului.
Parametrul Specificaţia
Sursă de lumină Tip  LED
  Separată nu integrată in capul colposcopului. Instalată pe troleu
 Putere ≥150W sau echivalentul in Lux
 Timp de viaţă lampă ≥50.000h
 Filtre de lumina Minim verde
 Intensitatea Control minim in 10 nivele sau pasi
Bratele troleului Suprafaţa rezistentă la prelucrarea chimică
 Axa de rotaţie ≥2
 Înălţimea bratului pe care este colposcopul reglabil
 Unghi de rotaţie a bratului ≥ 300 grade 
 Posibilitatea de blocarea a miscariilor de rotație da
Sistemul optic   Unghiul de iluminare si vizualizare reglabil
 Lentile acromatice da
 Focus micrometric da
 Înalţimea faţă de podea min ≤750 pina la maxim ≥ 900 mm 
 Camera VIDEO Integrată în capul microscopului
  Rezolutia minima HD, să se indice de către ofertant
  Port iesire de comunicare HDMI minim 1
 Compatibil cu linie histeroscopie  da
 Distanța focală minim 300 mm
 Zoom 2,5 x pina la  27x in minim 10 pasi (sa fie prezente obiectivile zoom indicat)
Tip oculare Binocular    da
    Dioptrie     Ajustabilă
    Distanța între oculare     Ajustabilă
    Mișcare cap      minim 30°
Suport Mobil da
 Diametru roţi ≥6 cm
 Suport pentru monitor da
 Frînă ≥2
Monitor Tip  MEDICAL
 Diagonala Minim 22 inch
 Rezolutia Minim 1920x1080 pix
 Matrice Tip LCD
 Porturi de intare HDMI/ DVI/ VGA
 Compatibil cu troleul da
Soft Pentru comunicare cu  sitema video da
 Formarea baza de date cu nume, prenume, virsta etc da
 Tipul de date salvate Imgine fixa  (foto) si video
 Pedala Pentru controlul salvari imaginei la necesitate medicului
Calcualtor  Blocul central de procesare Conform caraterisiticilor producatorului
 Monitor tip IPS cu diagonala minim de 22 inch
 Mouse si  tastiera Inclusa
 Sistema de operare licentiata minim Windows 10 Profesional
 Adaptor sau convertor digital pentru transfer date de la colposcop catre Calculator da inclus
Alimentarea 220-240V, 50-60Hz
Anul de producere  nu mai vechi de 2021
Garantia  24 luni
</t>
  </si>
  <si>
    <t>IMSP AMT Botanica</t>
  </si>
  <si>
    <t>Fotoliu pentru efectuarea examenului proctologic</t>
  </si>
  <si>
    <t xml:space="preserve">Parametrii tehnici solicitati 
Spătar și înclinație Trendelenburg reglabil cu pistoane cu gaz 
Pedală pentru reglare înclinație Trendelenburg 
Scăriță rabatabilă 
Dimensiuni:
Înălțime min. 85cm
Spătar min. 58x80cm
Șezut min 58x40cm
Suport picoare min. 58x35cm
Inclinatie Trendelenburg min. 60o
</t>
  </si>
  <si>
    <t>PEF Metru (peak-flow meter)</t>
  </si>
  <si>
    <t xml:space="preserve">Domeniul de măsurare 50-800 lit/min
Va contine markeri colorati ce permit pacientului și medicului monitorizarea schimbărilor în debitul de aer.
Pini indicatori pentru definirea intervalelor (normal, patologic)
Se calibrează în mod individual
Indicatori de zonă: Verde - Galben - Rosu.
Accesorii: piese de gură de unică folosință – 500 buc
</t>
  </si>
  <si>
    <t>Pulsoximetru pediatric</t>
  </si>
  <si>
    <t xml:space="preserve">Destinat măsurării nivelului saturației oxigenului în sînge și a pulsului la copii de la 1 la 12 ani.
Parametri tehnici solicitati
Modul de măsurare: pe deget, destinat copiilor 1-12 ani
Afișaj OLED cu ecran color
Domeniu de măsurare SPO2: 70% - 100%±2%
Afișarea valorii ratei pulsului
Interval de măsurare puls: 30bpm ~ 250bpm
2 Seturi de baterii incluse
Indicator nivelul încărcării bateriei
Deconectare automata după maxim 10 sec de pauză
</t>
  </si>
  <si>
    <t>Tonometru ocular mecanic Maklacov</t>
  </si>
  <si>
    <t xml:space="preserve">Este destinat pentru măsurarea manuală a tensiunii intraoculare după metoda lui Maklacov.
Parametri tehnici solicitati
Parametrii tehnici solicitati 
Cilindre metalice -2buc
Masa unui cilindru – 10g
Mîner pentru cilindre – 1 buc
Nomogramă – 3 buc
Husă – 1 buc
</t>
  </si>
  <si>
    <t>Rectoscop cu iluminare prin fibră optică</t>
  </si>
  <si>
    <t xml:space="preserve">valoarea estimativă </t>
  </si>
  <si>
    <t xml:space="preserve">beneficiar </t>
  </si>
  <si>
    <r>
      <t xml:space="preserve">Rectoscop cu iluminare prin fibră optică - 1 buc 
Este destinat pentru procedurile de rectoromanoscopie. 
Parametri tehnici solicitati 
Parametrii tehnici solicitati  Parametrii tehnici oferiti
Sursa de lumină prin fibră optică 
Tub cu obturator diametru 20±1mm, lungime 250±5mm autoclavabil – 2 buc 
Tub cu obturator diametru 20±1mm, lungime 300±5 mm autoclavabil – 2 buc 
Tub cu obturator diametru 15±1mm, lungime 200±5 mm autoclavabil – 1 buc 
Dispozitiv optic – 1buc 
</t>
    </r>
    <r>
      <rPr>
        <sz val="10"/>
        <color rgb="FFFF0000"/>
        <rFont val="Times New Roman"/>
        <family val="1"/>
      </rPr>
      <t xml:space="preserve">Adaptor pentru tuburi de unică folosință (la dispozitivele care nu permite conectarea directă a tuburilor de unică folosință) - 1 bucată </t>
    </r>
    <r>
      <rPr>
        <sz val="10"/>
        <color indexed="8"/>
        <rFont val="Times New Roman"/>
        <family val="1"/>
      </rPr>
      <t xml:space="preserve">
Lentilă – 1 buc 
Instrument pentru colectarea probelor bacteriene – 1 buc 
Mîner -1 buc 
</t>
    </r>
  </si>
  <si>
    <t>Achiziționarea Dispozitivelor medicale conform necesităților IMSP beneficiare  (listă suplimentară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</si>
</sst>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6" fillId="0" borderId="2" xfId="0" applyFont="1" applyBorder="1" applyAlignment="1">
      <alignment horizontal="left" vertical="top" wrapText="1"/>
    </xf>
    <xf numFmtId="0" fontId="2" fillId="0" borderId="2" xfId="0" applyFont="1" applyBorder="1" applyAlignment="1" applyProtection="1">
      <alignment horizontal="left" vertical="top"/>
      <protection locked="0"/>
    </xf>
    <xf numFmtId="0" fontId="6" fillId="3" borderId="5" xfId="0" applyFont="1" applyFill="1" applyBorder="1" applyAlignment="1" applyProtection="1">
      <alignment horizontal="center" vertical="center" wrapText="1"/>
      <protection/>
    </xf>
    <xf numFmtId="0" fontId="2" fillId="0" borderId="5" xfId="0" applyFont="1" applyBorder="1" applyAlignment="1" applyProtection="1">
      <alignment horizontal="left" vertical="top"/>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8" fillId="0" borderId="0" xfId="20" applyNumberFormat="1" applyFont="1" applyProtection="1">
      <alignment/>
      <protection locked="0"/>
    </xf>
    <xf numFmtId="0" fontId="2" fillId="0" borderId="1" xfId="20" applyFont="1" applyBorder="1" applyAlignment="1" applyProtection="1">
      <alignment horizontal="center"/>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4" fontId="0" fillId="0" borderId="0" xfId="0" applyNumberFormat="1" applyFont="1"/>
    <xf numFmtId="0" fontId="3" fillId="2" borderId="1" xfId="20" applyFont="1" applyFill="1" applyBorder="1" applyAlignment="1" applyProtection="1">
      <alignment horizont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1"/>
  <sheetViews>
    <sheetView tabSelected="1" workbookViewId="0" topLeftCell="A1">
      <selection activeCell="H8" sqref="H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0.7109375" style="14" customWidth="1"/>
    <col min="10" max="10" width="30.00390625" style="25" customWidth="1"/>
    <col min="11" max="11" width="1.7109375" style="14" customWidth="1"/>
    <col min="12" max="16384" width="9.140625" style="14" customWidth="1"/>
  </cols>
  <sheetData>
    <row r="1" spans="3:11" ht="12.75">
      <c r="C1" s="68" t="s">
        <v>27</v>
      </c>
      <c r="D1" s="68"/>
      <c r="E1" s="68"/>
      <c r="F1" s="68"/>
      <c r="G1" s="68"/>
      <c r="H1" s="68"/>
      <c r="I1" s="68"/>
      <c r="J1" s="68"/>
      <c r="K1" s="68"/>
    </row>
    <row r="2" spans="4:8" ht="12.75">
      <c r="D2" s="71" t="s">
        <v>14</v>
      </c>
      <c r="E2" s="71"/>
      <c r="F2" s="71"/>
      <c r="G2" s="71"/>
      <c r="H2" s="71"/>
    </row>
    <row r="3" spans="1:10" ht="12.75">
      <c r="A3" s="72" t="s">
        <v>9</v>
      </c>
      <c r="B3" s="72"/>
      <c r="C3" s="72"/>
      <c r="D3" s="73" t="s">
        <v>30</v>
      </c>
      <c r="E3" s="73"/>
      <c r="F3" s="73"/>
      <c r="G3" s="73"/>
      <c r="H3" s="73"/>
      <c r="I3" s="14" t="s">
        <v>10</v>
      </c>
      <c r="J3" s="25" t="s">
        <v>12</v>
      </c>
    </row>
    <row r="4" spans="1:11" s="22" customFormat="1" ht="12.75">
      <c r="A4" s="74" t="s">
        <v>8</v>
      </c>
      <c r="B4" s="74"/>
      <c r="C4" s="74"/>
      <c r="D4" s="75" t="s">
        <v>55</v>
      </c>
      <c r="E4" s="75"/>
      <c r="F4" s="75"/>
      <c r="G4" s="75"/>
      <c r="H4" s="75"/>
      <c r="I4" s="75"/>
      <c r="J4" s="20" t="s">
        <v>13</v>
      </c>
      <c r="K4" s="21"/>
    </row>
    <row r="5" spans="4:11" s="23" customFormat="1" ht="12.75">
      <c r="D5" s="69"/>
      <c r="E5" s="69"/>
      <c r="F5" s="69"/>
      <c r="G5" s="69"/>
      <c r="H5" s="69"/>
      <c r="I5" s="69"/>
      <c r="J5" s="69"/>
      <c r="K5" s="21"/>
    </row>
    <row r="6" spans="1:11" ht="31.5">
      <c r="A6" s="35" t="s">
        <v>2</v>
      </c>
      <c r="B6" s="35" t="s">
        <v>0</v>
      </c>
      <c r="C6" s="35" t="s">
        <v>1</v>
      </c>
      <c r="D6" s="35" t="s">
        <v>3</v>
      </c>
      <c r="E6" s="44" t="s">
        <v>4</v>
      </c>
      <c r="F6" s="44" t="s">
        <v>5</v>
      </c>
      <c r="G6" s="44" t="s">
        <v>6</v>
      </c>
      <c r="H6" s="45" t="s">
        <v>7</v>
      </c>
      <c r="I6" s="45" t="s">
        <v>28</v>
      </c>
      <c r="J6" s="35"/>
      <c r="K6" s="13"/>
    </row>
    <row r="7" spans="1:11" ht="12.75">
      <c r="A7" s="35">
        <v>1</v>
      </c>
      <c r="B7" s="70">
        <v>2</v>
      </c>
      <c r="C7" s="70"/>
      <c r="D7" s="70"/>
      <c r="E7" s="35">
        <v>3</v>
      </c>
      <c r="F7" s="35">
        <v>4</v>
      </c>
      <c r="G7" s="35">
        <v>5</v>
      </c>
      <c r="H7" s="35">
        <v>6</v>
      </c>
      <c r="I7" s="36"/>
      <c r="J7" s="35">
        <v>8</v>
      </c>
      <c r="K7" s="13"/>
    </row>
    <row r="8" spans="1:11" ht="409.5">
      <c r="A8" s="47" t="s">
        <v>31</v>
      </c>
      <c r="B8" s="46">
        <v>1</v>
      </c>
      <c r="C8" s="30" t="s">
        <v>33</v>
      </c>
      <c r="D8" s="30" t="s">
        <v>33</v>
      </c>
      <c r="E8" s="30"/>
      <c r="F8" s="30"/>
      <c r="G8" s="38"/>
      <c r="H8" s="29" t="s">
        <v>34</v>
      </c>
      <c r="I8" s="39"/>
      <c r="J8" s="40"/>
      <c r="K8" s="50"/>
    </row>
    <row r="9" spans="1:11" ht="409.5">
      <c r="A9" s="47" t="s">
        <v>31</v>
      </c>
      <c r="B9" s="46">
        <v>2</v>
      </c>
      <c r="C9" s="30" t="s">
        <v>37</v>
      </c>
      <c r="D9" s="30" t="s">
        <v>37</v>
      </c>
      <c r="E9" s="30"/>
      <c r="F9" s="30"/>
      <c r="G9" s="38"/>
      <c r="H9" s="29" t="s">
        <v>38</v>
      </c>
      <c r="I9" s="39"/>
      <c r="J9" s="40"/>
      <c r="K9" s="52"/>
    </row>
    <row r="10" spans="1:11" ht="409.5">
      <c r="A10" s="47" t="s">
        <v>31</v>
      </c>
      <c r="B10" s="46">
        <v>3</v>
      </c>
      <c r="C10" s="30" t="s">
        <v>40</v>
      </c>
      <c r="D10" s="30" t="s">
        <v>40</v>
      </c>
      <c r="E10" s="30"/>
      <c r="F10" s="30"/>
      <c r="G10" s="38"/>
      <c r="H10" s="29" t="s">
        <v>41</v>
      </c>
      <c r="I10" s="39"/>
      <c r="J10" s="40"/>
      <c r="K10" s="52"/>
    </row>
    <row r="11" spans="1:11" ht="140.25">
      <c r="A11" s="47" t="s">
        <v>31</v>
      </c>
      <c r="B11" s="46">
        <v>4</v>
      </c>
      <c r="C11" s="30" t="s">
        <v>43</v>
      </c>
      <c r="D11" s="30" t="s">
        <v>43</v>
      </c>
      <c r="E11" s="30"/>
      <c r="F11" s="30"/>
      <c r="G11" s="38"/>
      <c r="H11" s="29" t="s">
        <v>44</v>
      </c>
      <c r="I11" s="39"/>
      <c r="J11" s="40"/>
      <c r="K11" s="52"/>
    </row>
    <row r="12" spans="1:11" ht="102">
      <c r="A12" s="47" t="s">
        <v>31</v>
      </c>
      <c r="B12" s="46">
        <v>5</v>
      </c>
      <c r="C12" s="30" t="s">
        <v>45</v>
      </c>
      <c r="D12" s="30" t="s">
        <v>45</v>
      </c>
      <c r="E12" s="30"/>
      <c r="F12" s="30"/>
      <c r="G12" s="38"/>
      <c r="H12" s="29" t="s">
        <v>46</v>
      </c>
      <c r="I12" s="39"/>
      <c r="J12" s="40"/>
      <c r="K12" s="52"/>
    </row>
    <row r="13" spans="1:11" ht="153">
      <c r="A13" s="47" t="s">
        <v>31</v>
      </c>
      <c r="B13" s="46">
        <v>6</v>
      </c>
      <c r="C13" s="30" t="s">
        <v>47</v>
      </c>
      <c r="D13" s="30" t="s">
        <v>47</v>
      </c>
      <c r="E13" s="30"/>
      <c r="F13" s="30"/>
      <c r="G13" s="38"/>
      <c r="H13" s="29" t="s">
        <v>48</v>
      </c>
      <c r="I13" s="39"/>
      <c r="J13" s="40"/>
      <c r="K13" s="52"/>
    </row>
    <row r="14" spans="1:11" ht="127.5">
      <c r="A14" s="47" t="s">
        <v>31</v>
      </c>
      <c r="B14" s="46">
        <v>7</v>
      </c>
      <c r="C14" s="30" t="s">
        <v>49</v>
      </c>
      <c r="D14" s="55" t="s">
        <v>49</v>
      </c>
      <c r="E14" s="55"/>
      <c r="F14" s="55"/>
      <c r="G14" s="56"/>
      <c r="H14" s="29" t="s">
        <v>50</v>
      </c>
      <c r="I14" s="39"/>
      <c r="J14" s="40"/>
      <c r="K14" s="52"/>
    </row>
    <row r="15" spans="1:11" ht="191.25">
      <c r="A15" s="47" t="s">
        <v>31</v>
      </c>
      <c r="B15" s="46">
        <v>8</v>
      </c>
      <c r="C15" s="30" t="s">
        <v>51</v>
      </c>
      <c r="D15" s="30" t="s">
        <v>51</v>
      </c>
      <c r="E15" s="57"/>
      <c r="F15" s="58"/>
      <c r="G15" s="38"/>
      <c r="H15" s="29" t="s">
        <v>54</v>
      </c>
      <c r="I15" s="39"/>
      <c r="J15" s="40"/>
      <c r="K15" s="52"/>
    </row>
    <row r="16" spans="1:11" ht="20.25">
      <c r="A16" s="53"/>
      <c r="B16" s="54"/>
      <c r="C16" s="26"/>
      <c r="D16" s="9" t="s">
        <v>16</v>
      </c>
      <c r="E16" s="9"/>
      <c r="F16" s="9"/>
      <c r="G16" s="9"/>
      <c r="H16" s="9"/>
      <c r="I16" s="59"/>
      <c r="J16" s="9"/>
      <c r="K16" s="9"/>
    </row>
    <row r="17" spans="1:11" ht="12.75">
      <c r="A17" s="37"/>
      <c r="B17" s="41"/>
      <c r="C17" s="26"/>
      <c r="D17"/>
      <c r="E17"/>
      <c r="F17"/>
      <c r="G17"/>
      <c r="H17"/>
      <c r="I17"/>
      <c r="J17"/>
      <c r="K17"/>
    </row>
    <row r="18" spans="1:10" ht="12.75">
      <c r="A18" s="37"/>
      <c r="B18" s="29"/>
      <c r="C18" s="38"/>
      <c r="D18" s="38"/>
      <c r="E18" s="34"/>
      <c r="F18" s="34"/>
      <c r="G18" s="38"/>
      <c r="H18" s="29"/>
      <c r="I18" s="39"/>
      <c r="J18" s="40"/>
    </row>
    <row r="19" spans="1:10" ht="12.75">
      <c r="A19" s="37"/>
      <c r="B19" s="29"/>
      <c r="C19" s="40"/>
      <c r="D19" s="29"/>
      <c r="E19" s="34"/>
      <c r="F19" s="34"/>
      <c r="G19" s="38"/>
      <c r="H19" s="29"/>
      <c r="I19" s="39"/>
      <c r="J19" s="40"/>
    </row>
    <row r="20" spans="1:10" ht="12.75">
      <c r="A20" s="37"/>
      <c r="B20" s="29"/>
      <c r="C20" s="40"/>
      <c r="D20" s="29"/>
      <c r="E20" s="34"/>
      <c r="F20" s="34"/>
      <c r="G20" s="38"/>
      <c r="H20" s="29"/>
      <c r="I20" s="39"/>
      <c r="J20" s="40"/>
    </row>
    <row r="21" spans="1:10" ht="12.75">
      <c r="A21" s="38"/>
      <c r="B21" s="38"/>
      <c r="C21" s="38"/>
      <c r="D21" s="40"/>
      <c r="E21" s="38"/>
      <c r="F21" s="38"/>
      <c r="G21" s="38"/>
      <c r="H21" s="38"/>
      <c r="I21" s="42"/>
      <c r="J21" s="40"/>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2"/>
  <sheetViews>
    <sheetView workbookViewId="0" topLeftCell="A1">
      <selection activeCell="J8" sqref="J8"/>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6" customWidth="1"/>
    <col min="6" max="6" width="15.28125" style="7" customWidth="1"/>
    <col min="7" max="7" width="14.7109375" style="1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68" t="s">
        <v>26</v>
      </c>
      <c r="E1" s="68"/>
      <c r="F1" s="68"/>
      <c r="G1" s="68"/>
      <c r="H1" s="68"/>
      <c r="I1" s="68"/>
      <c r="J1" s="68"/>
      <c r="K1" s="68"/>
      <c r="L1" s="68"/>
      <c r="M1" s="51"/>
    </row>
    <row r="2" spans="4:11" ht="12.75">
      <c r="D2" s="78" t="s">
        <v>17</v>
      </c>
      <c r="E2" s="78"/>
      <c r="F2" s="78"/>
      <c r="G2" s="78"/>
      <c r="H2" s="78"/>
      <c r="I2" s="78"/>
      <c r="J2" s="78"/>
      <c r="K2" s="16"/>
    </row>
    <row r="3" spans="2:12" ht="12.75">
      <c r="B3" s="79" t="s">
        <v>9</v>
      </c>
      <c r="C3" s="79"/>
      <c r="D3" s="79"/>
      <c r="E3" s="80" t="s">
        <v>30</v>
      </c>
      <c r="F3" s="80"/>
      <c r="G3" s="80"/>
      <c r="H3" s="80"/>
      <c r="I3" s="80"/>
      <c r="K3" s="2" t="s">
        <v>10</v>
      </c>
      <c r="L3" s="2" t="s">
        <v>12</v>
      </c>
    </row>
    <row r="4" spans="1:13" s="4" customFormat="1" ht="32.25" customHeight="1">
      <c r="A4" s="3"/>
      <c r="B4" s="81" t="s">
        <v>8</v>
      </c>
      <c r="C4" s="81"/>
      <c r="D4" s="81"/>
      <c r="E4" s="75" t="s">
        <v>55</v>
      </c>
      <c r="F4" s="75"/>
      <c r="G4" s="75"/>
      <c r="H4" s="75"/>
      <c r="I4" s="75"/>
      <c r="J4" s="75"/>
      <c r="K4" s="33" t="s">
        <v>11</v>
      </c>
      <c r="L4" s="33" t="s">
        <v>13</v>
      </c>
      <c r="M4" s="62"/>
    </row>
    <row r="5" spans="1:13" s="5" customFormat="1" ht="20.1" customHeight="1">
      <c r="A5" s="3"/>
      <c r="E5" s="76"/>
      <c r="F5" s="76"/>
      <c r="G5" s="76"/>
      <c r="H5" s="76"/>
      <c r="I5" s="76"/>
      <c r="J5" s="32"/>
      <c r="K5" s="32"/>
      <c r="L5" s="32"/>
      <c r="M5" s="63"/>
    </row>
    <row r="6" spans="1:14" ht="47.25">
      <c r="A6" s="6"/>
      <c r="B6" s="1" t="s">
        <v>2</v>
      </c>
      <c r="C6" s="1" t="s">
        <v>0</v>
      </c>
      <c r="D6" s="1" t="s">
        <v>1</v>
      </c>
      <c r="E6" s="24" t="s">
        <v>3</v>
      </c>
      <c r="F6" s="19" t="s">
        <v>18</v>
      </c>
      <c r="G6" s="17" t="s">
        <v>19</v>
      </c>
      <c r="H6" s="19" t="s">
        <v>20</v>
      </c>
      <c r="I6" s="28" t="s">
        <v>21</v>
      </c>
      <c r="J6" s="67" t="s">
        <v>22</v>
      </c>
      <c r="K6" s="28" t="s">
        <v>23</v>
      </c>
      <c r="L6" s="28" t="s">
        <v>24</v>
      </c>
      <c r="M6" s="64" t="s">
        <v>52</v>
      </c>
      <c r="N6" s="64" t="s">
        <v>53</v>
      </c>
    </row>
    <row r="7" spans="1:14" ht="12.75">
      <c r="A7" s="6"/>
      <c r="B7" s="19">
        <v>1</v>
      </c>
      <c r="C7" s="77">
        <v>2</v>
      </c>
      <c r="D7" s="77"/>
      <c r="E7" s="77"/>
      <c r="F7" s="19">
        <v>3</v>
      </c>
      <c r="G7" s="17">
        <v>4</v>
      </c>
      <c r="H7" s="19">
        <v>5</v>
      </c>
      <c r="I7" s="19">
        <v>6</v>
      </c>
      <c r="J7" s="19">
        <v>7</v>
      </c>
      <c r="K7" s="19">
        <v>8</v>
      </c>
      <c r="L7" s="27">
        <v>9</v>
      </c>
      <c r="M7" s="65"/>
      <c r="N7" s="64"/>
    </row>
    <row r="8" spans="1:14" ht="89.25">
      <c r="A8" s="49"/>
      <c r="B8" s="47" t="s">
        <v>31</v>
      </c>
      <c r="C8" s="46">
        <v>1</v>
      </c>
      <c r="D8" s="30" t="s">
        <v>33</v>
      </c>
      <c r="E8" s="30" t="s">
        <v>33</v>
      </c>
      <c r="F8" s="30" t="s">
        <v>35</v>
      </c>
      <c r="G8" s="30">
        <v>1</v>
      </c>
      <c r="H8" s="31"/>
      <c r="I8" s="15"/>
      <c r="J8" s="15"/>
      <c r="K8" s="15"/>
      <c r="L8" s="48" t="s">
        <v>32</v>
      </c>
      <c r="M8" s="39">
        <v>320000</v>
      </c>
      <c r="N8" s="40" t="s">
        <v>36</v>
      </c>
    </row>
    <row r="9" spans="2:14" ht="89.25">
      <c r="B9" s="47" t="s">
        <v>31</v>
      </c>
      <c r="C9" s="46">
        <v>2</v>
      </c>
      <c r="D9" s="30" t="s">
        <v>37</v>
      </c>
      <c r="E9" s="30" t="s">
        <v>37</v>
      </c>
      <c r="F9" s="30" t="s">
        <v>29</v>
      </c>
      <c r="G9" s="30">
        <v>1</v>
      </c>
      <c r="H9" s="15"/>
      <c r="I9" s="15"/>
      <c r="J9" s="15"/>
      <c r="K9" s="15"/>
      <c r="L9" s="48" t="s">
        <v>32</v>
      </c>
      <c r="M9" s="39">
        <v>36000</v>
      </c>
      <c r="N9" s="40" t="s">
        <v>39</v>
      </c>
    </row>
    <row r="10" spans="2:14" ht="89.25">
      <c r="B10" s="47" t="s">
        <v>31</v>
      </c>
      <c r="C10" s="46">
        <v>3</v>
      </c>
      <c r="D10" s="30" t="s">
        <v>40</v>
      </c>
      <c r="E10" s="30" t="s">
        <v>40</v>
      </c>
      <c r="F10" s="30" t="s">
        <v>29</v>
      </c>
      <c r="G10" s="30">
        <v>1</v>
      </c>
      <c r="H10" s="60"/>
      <c r="I10" s="15"/>
      <c r="J10" s="15"/>
      <c r="K10" s="15"/>
      <c r="L10" s="48" t="s">
        <v>32</v>
      </c>
      <c r="M10" s="39">
        <v>333333</v>
      </c>
      <c r="N10" s="40" t="s">
        <v>42</v>
      </c>
    </row>
    <row r="11" spans="2:14" ht="89.25">
      <c r="B11" s="47" t="s">
        <v>31</v>
      </c>
      <c r="C11" s="46">
        <v>4</v>
      </c>
      <c r="D11" s="30" t="s">
        <v>43</v>
      </c>
      <c r="E11" s="30" t="s">
        <v>43</v>
      </c>
      <c r="F11" s="30" t="s">
        <v>29</v>
      </c>
      <c r="G11" s="30">
        <v>2</v>
      </c>
      <c r="H11" s="15"/>
      <c r="I11" s="15"/>
      <c r="J11" s="15"/>
      <c r="K11" s="15"/>
      <c r="L11" s="48" t="s">
        <v>32</v>
      </c>
      <c r="M11" s="39">
        <v>66666</v>
      </c>
      <c r="N11" s="40" t="s">
        <v>42</v>
      </c>
    </row>
    <row r="12" spans="2:22" ht="89.25">
      <c r="B12" s="47" t="s">
        <v>31</v>
      </c>
      <c r="C12" s="46">
        <v>5</v>
      </c>
      <c r="D12" s="30" t="s">
        <v>45</v>
      </c>
      <c r="E12" s="30" t="s">
        <v>45</v>
      </c>
      <c r="F12" s="30" t="s">
        <v>29</v>
      </c>
      <c r="G12" s="30">
        <v>1</v>
      </c>
      <c r="H12" s="15"/>
      <c r="I12" s="15"/>
      <c r="J12" s="15"/>
      <c r="K12" s="15"/>
      <c r="L12" s="48" t="s">
        <v>32</v>
      </c>
      <c r="M12" s="39">
        <v>833.33</v>
      </c>
      <c r="N12" s="40" t="s">
        <v>42</v>
      </c>
      <c r="O12" s="9"/>
      <c r="P12" s="9"/>
      <c r="Q12" s="9"/>
      <c r="R12" s="9"/>
      <c r="S12" s="9"/>
      <c r="T12" s="9"/>
      <c r="U12" s="9"/>
      <c r="V12" s="9"/>
    </row>
    <row r="13" spans="2:22" ht="89.25">
      <c r="B13" s="47" t="s">
        <v>31</v>
      </c>
      <c r="C13" s="46">
        <v>6</v>
      </c>
      <c r="D13" s="30" t="s">
        <v>47</v>
      </c>
      <c r="E13" s="30" t="s">
        <v>47</v>
      </c>
      <c r="F13" s="30" t="s">
        <v>29</v>
      </c>
      <c r="G13" s="30">
        <v>3</v>
      </c>
      <c r="H13" s="15"/>
      <c r="I13" s="15"/>
      <c r="J13" s="15"/>
      <c r="K13" s="15"/>
      <c r="L13" s="48" t="s">
        <v>32</v>
      </c>
      <c r="M13" s="39">
        <v>1625</v>
      </c>
      <c r="N13" s="40" t="s">
        <v>42</v>
      </c>
      <c r="O13" s="9"/>
      <c r="P13" s="9"/>
      <c r="Q13" s="9"/>
      <c r="R13" s="9"/>
      <c r="S13" s="9"/>
      <c r="T13" s="9"/>
      <c r="U13" s="9"/>
      <c r="V13" s="9"/>
    </row>
    <row r="14" spans="2:22" ht="89.25">
      <c r="B14" s="47" t="s">
        <v>31</v>
      </c>
      <c r="C14" s="46">
        <v>7</v>
      </c>
      <c r="D14" s="30" t="s">
        <v>49</v>
      </c>
      <c r="E14" s="55" t="s">
        <v>49</v>
      </c>
      <c r="F14" s="55" t="s">
        <v>29</v>
      </c>
      <c r="G14" s="55">
        <v>3</v>
      </c>
      <c r="H14" s="15"/>
      <c r="I14" s="15"/>
      <c r="J14" s="15"/>
      <c r="K14" s="15"/>
      <c r="L14" s="48" t="s">
        <v>32</v>
      </c>
      <c r="M14" s="39">
        <v>7500</v>
      </c>
      <c r="N14" s="40" t="s">
        <v>42</v>
      </c>
      <c r="O14" s="9"/>
      <c r="P14" s="9"/>
      <c r="Q14" s="9"/>
      <c r="R14" s="9"/>
      <c r="S14" s="9"/>
      <c r="T14" s="9"/>
      <c r="U14" s="9"/>
      <c r="V14" s="9"/>
    </row>
    <row r="15" spans="2:22" ht="89.25">
      <c r="B15" s="47" t="s">
        <v>31</v>
      </c>
      <c r="C15" s="46">
        <v>8</v>
      </c>
      <c r="D15" s="30" t="s">
        <v>51</v>
      </c>
      <c r="E15" s="30" t="s">
        <v>51</v>
      </c>
      <c r="F15" s="57" t="s">
        <v>29</v>
      </c>
      <c r="G15" s="58">
        <v>1</v>
      </c>
      <c r="H15" s="61"/>
      <c r="I15" s="61"/>
      <c r="J15" s="61"/>
      <c r="K15" s="61"/>
      <c r="L15" s="48" t="s">
        <v>32</v>
      </c>
      <c r="M15" s="39">
        <v>75000</v>
      </c>
      <c r="N15" s="40" t="s">
        <v>42</v>
      </c>
      <c r="O15"/>
      <c r="P15"/>
      <c r="Q15"/>
      <c r="R15"/>
      <c r="S15"/>
      <c r="T15"/>
      <c r="U15"/>
      <c r="V15"/>
    </row>
    <row r="16" spans="6:22" ht="12.75">
      <c r="F16"/>
      <c r="G16"/>
      <c r="H16"/>
      <c r="I16"/>
      <c r="J16"/>
      <c r="K16"/>
      <c r="L16"/>
      <c r="M16" s="66">
        <f>SUM(M8:M15)</f>
        <v>840957.33</v>
      </c>
      <c r="N16"/>
      <c r="O16"/>
      <c r="P16"/>
      <c r="Q16"/>
      <c r="R16"/>
      <c r="S16"/>
      <c r="T16"/>
      <c r="U16"/>
      <c r="V16"/>
    </row>
    <row r="17" spans="6:22" ht="12.75">
      <c r="F17"/>
      <c r="G17"/>
      <c r="H17" s="43" t="s">
        <v>25</v>
      </c>
      <c r="I17" s="43"/>
      <c r="J17" s="8">
        <f>SUM(J8:J8)</f>
        <v>0</v>
      </c>
      <c r="K17" s="8">
        <f>SUM(K8:K8)</f>
        <v>0</v>
      </c>
      <c r="L17"/>
      <c r="M17"/>
      <c r="N17"/>
      <c r="O17"/>
      <c r="P17"/>
      <c r="Q17"/>
      <c r="R17"/>
      <c r="S17"/>
      <c r="T17"/>
      <c r="U17"/>
      <c r="V17"/>
    </row>
    <row r="19" spans="6:8" ht="12.75">
      <c r="F19" s="2"/>
      <c r="G19" s="2"/>
      <c r="H19" s="7"/>
    </row>
    <row r="20" spans="6:13" ht="20.25">
      <c r="F20" s="9" t="s">
        <v>15</v>
      </c>
      <c r="G20" s="9"/>
      <c r="H20" s="9"/>
      <c r="I20" s="9"/>
      <c r="J20" s="9"/>
      <c r="K20" s="9"/>
      <c r="L20" s="9"/>
      <c r="M20" s="9"/>
    </row>
    <row r="21" spans="6:13" ht="20.25">
      <c r="F21" s="9"/>
      <c r="G21" s="9"/>
      <c r="H21" s="9"/>
      <c r="I21" s="9"/>
      <c r="J21" s="9"/>
      <c r="K21" s="9"/>
      <c r="L21" s="9"/>
      <c r="M21" s="9"/>
    </row>
    <row r="22" spans="6:13" ht="20.25">
      <c r="F22" s="9" t="s">
        <v>16</v>
      </c>
      <c r="G22" s="9"/>
      <c r="H22" s="9"/>
      <c r="I22" s="9"/>
      <c r="J22" s="9"/>
      <c r="K22" s="9"/>
      <c r="L22" s="9"/>
      <c r="M22" s="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2" t="s">
        <v>25</v>
      </c>
      <c r="I12" s="8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2023-05-23T08:28:44Z</dcterms:modified>
  <cp:category/>
  <cp:version/>
  <cp:contentType/>
  <cp:contentStatus/>
</cp:coreProperties>
</file>