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92.168.110.2\Dispozitive\+LP ADM 2023 +\+PROCEDURI CENTRALIZATE 2023\21065133 COnsumabile Medicale Inst Oncologic\modificari 26.10.2022\"/>
    </mc:Choice>
  </mc:AlternateContent>
  <xr:revisionPtr revIDLastSave="0" documentId="13_ncr:1_{EFC02339-4C43-48CE-ACF1-CA7BFA6D89AC}"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5" i="5" l="1"/>
  <c r="J135" i="5"/>
  <c r="M133" i="5"/>
  <c r="K12" i="7" l="1"/>
  <c r="J12" i="7"/>
</calcChain>
</file>

<file path=xl/sharedStrings.xml><?xml version="1.0" encoding="utf-8"?>
<sst xmlns="http://schemas.openxmlformats.org/spreadsheetml/2006/main" count="1174" uniqueCount="270">
  <si>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</si>
  <si>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</si>
  <si>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</si>
  <si>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</si>
  <si>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</si>
  <si>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</si>
  <si>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</si>
  <si>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</si>
  <si>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</si>
  <si>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</si>
  <si>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</si>
  <si>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</si>
  <si>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</si>
  <si>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</si>
  <si>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</si>
  <si>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</si>
  <si>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</si>
  <si>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</si>
  <si>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</si>
  <si>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</si>
  <si>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</si>
  <si>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</si>
  <si>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</si>
  <si>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</si>
  <si>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</si>
  <si>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</si>
  <si>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</si>
  <si>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</si>
  <si>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</si>
  <si>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</si>
  <si>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</si>
  <si>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</si>
  <si>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buc</t>
  </si>
  <si>
    <t>Specificarea tehnică depliă ofertată</t>
  </si>
  <si>
    <t>Bucată</t>
  </si>
  <si>
    <t xml:space="preserve"> Achiziționarea de Consumabile Medicale conform necesităților IMSP Institutul Oncologic, pentru anul 2023</t>
  </si>
  <si>
    <t>Ac pentru biopsia și prelevarea țesuturilor moi lungimea 130 mm</t>
  </si>
  <si>
    <t>Ac pentru biopsia și prelevarea țesuturilor moi lungimea 160 mm</t>
  </si>
  <si>
    <t>Ac pentru biopsia și prelevarea țesuturilor moi lungimea 240 mm</t>
  </si>
  <si>
    <t>Ac pentru prelevarea țesuturilor moi, pentru pistol automat</t>
  </si>
  <si>
    <t>Ac pentru punctie si aspiratie din crista iliaca</t>
  </si>
  <si>
    <t>Ac pentru trepan biopsie din crista iliaca G-11</t>
  </si>
  <si>
    <t>Ac pentru trepan biopsie din crista iliaca G-13</t>
  </si>
  <si>
    <t>Ac translator pentru puncție medulară</t>
  </si>
  <si>
    <t>Ace pentru anestezie loco-regionala ecoghidate 22G Tuohy</t>
  </si>
  <si>
    <t>Ace pentru anestezie loco-regionala ecoghidate 21G Tuohy</t>
  </si>
  <si>
    <t>Ace pentru anestezie loco-regionala ecoghidate 21G Sprotte</t>
  </si>
  <si>
    <t xml:space="preserve">Ace pentru camera implantabila cu dispozitiv de stabilitate si siguranta pentru evitarea intepaturilor </t>
  </si>
  <si>
    <t>Ac-Translator p/u puncție medulară, 75 mm</t>
  </si>
  <si>
    <t>Ac-Translator p/u puncție medulară, 65 mm</t>
  </si>
  <si>
    <t>Ac-Translator p/u puncție medulară, 40 mm</t>
  </si>
  <si>
    <t>Ansa electrochirurgicala ovala 10mm unica folosinta</t>
  </si>
  <si>
    <t>Ansa electrochirurgicala ovala 15mm unica folosinta</t>
  </si>
  <si>
    <t>Ansa electrochirurgicala ovala 20mm unica folosinta</t>
  </si>
  <si>
    <t>Bandaj elastic - 5m x15cm</t>
  </si>
  <si>
    <t>Bisturiu steril de unică folosință</t>
  </si>
  <si>
    <t>Bujii pentru sonde endotraheale 10 și 15 Fr</t>
  </si>
  <si>
    <t>Canula Nazala de Flux Inalt pentru Oxigenoterapie(HNFC)</t>
  </si>
  <si>
    <t>Cateter / canula nazala pentru inhalare O2</t>
  </si>
  <si>
    <t>Cateter rectal nr.28</t>
  </si>
  <si>
    <t>Cateter rectal nr.32</t>
  </si>
  <si>
    <t>Cateter toracic cu trocar 24 CH</t>
  </si>
  <si>
    <t>Cearsaf chirurgical u/f 240x140cm steril</t>
  </si>
  <si>
    <t xml:space="preserve">Cearşaf laparoscopic 240/140x300(200+100) cm, </t>
  </si>
  <si>
    <t xml:space="preserve">Cearşaf TUR 180/250x200 cm, </t>
  </si>
  <si>
    <t>Cateter venos central</t>
  </si>
  <si>
    <t xml:space="preserve">Filtru antibacterian de 0,2 mm </t>
  </si>
  <si>
    <t>Cîmp chirurgical steril pentru cateterizarea venei centrale</t>
  </si>
  <si>
    <t>Container pentru evacuarea organului volum 1500 ml</t>
  </si>
  <si>
    <t>Container pentru evacuarea organului volum 200-300 ml</t>
  </si>
  <si>
    <t>Container pentru urina gradație 100 ml</t>
  </si>
  <si>
    <t>Containere pentru reziduri  5 L</t>
  </si>
  <si>
    <t>Cuve masa plastica</t>
  </si>
  <si>
    <t>Cytobrush</t>
  </si>
  <si>
    <t>Emplastru ~ 5x500cm</t>
  </si>
  <si>
    <t>Emplastru 10cmx10m</t>
  </si>
  <si>
    <t>Emplastru p/u fixarea cateterului 8*6 cm</t>
  </si>
  <si>
    <t>Emplastru-pansament 100x4cm</t>
  </si>
  <si>
    <t>Emplastru-pansament antibacterian pentru cateter periferic</t>
  </si>
  <si>
    <t>Filtru antibacterial și antiviral</t>
  </si>
  <si>
    <t>Fixator cateter periferic</t>
  </si>
  <si>
    <t>Garou hemostatic cu fixator</t>
  </si>
  <si>
    <t>Irigator-clizma Esmarch</t>
  </si>
  <si>
    <t>Kit cateter tempoar pentru hemodializa cu 2 lumene 14 Fr x 15 cm</t>
  </si>
  <si>
    <t>Mănuși chirurgicalce sterile din poliisopren, marimea 7,5</t>
  </si>
  <si>
    <t>Masca laringiana N 3</t>
  </si>
  <si>
    <t>Masca laringiana N 4</t>
  </si>
  <si>
    <t>Masca laringiana N 5</t>
  </si>
  <si>
    <t>Masca simplă de oxigen pentru copii, marimea M</t>
  </si>
  <si>
    <t>Masca simplă de oxigen pentru maturi, marimea XL</t>
  </si>
  <si>
    <t>Pansament p/u cateter periferic 5 x 6 cm</t>
  </si>
  <si>
    <t>Pansament p/u cateter pereferic si subclavia 10 x 10 cm</t>
  </si>
  <si>
    <t xml:space="preserve">Pansament p/u cateter subclavia </t>
  </si>
  <si>
    <t>Pansament steril adeziv 10x10 cm</t>
  </si>
  <si>
    <t>Pansament steril adeziv 35x10 cm</t>
  </si>
  <si>
    <t>Para de cauciuc B-3</t>
  </si>
  <si>
    <t>Kit cateter venos central cu inserție periferică 4,5 - 6 Fr</t>
  </si>
  <si>
    <t>Pipa orofaringiana Guedel  N3</t>
  </si>
  <si>
    <t>Pipa orofaringiana Guedel  N4</t>
  </si>
  <si>
    <t>Pipa orofaringiana Guedel  N5</t>
  </si>
  <si>
    <t>Ploşcă femei</t>
  </si>
  <si>
    <t>Pompa elastometrica 275 ml</t>
  </si>
  <si>
    <t>Pungă cu gheaţă</t>
  </si>
  <si>
    <t>Pungi pentru colectarea urinei 2 litri</t>
  </si>
  <si>
    <t>Set (stent) ureteral autostatic 5 Fr</t>
  </si>
  <si>
    <t>Set (stent) ureteral autostatic 6 Fr</t>
  </si>
  <si>
    <t>Set aspirare a cavitatii bucale cu canula Yankauer</t>
  </si>
  <si>
    <t>Set cateter pneumotorax tip Seldinger cu valva Heimlich</t>
  </si>
  <si>
    <t xml:space="preserve">Set cateter venos central cu 4 lumene </t>
  </si>
  <si>
    <t xml:space="preserve">Set cateter venos central TRIO/ triplu lumen </t>
  </si>
  <si>
    <t>Set de drenare a cavităţilor</t>
  </si>
  <si>
    <t xml:space="preserve">Set de perfuzie cu filtru </t>
  </si>
  <si>
    <t>Set de tuburi pentru ventilatoare (contururi)</t>
  </si>
  <si>
    <t>Set p/u cateterizarea venei centrale</t>
  </si>
  <si>
    <t>Set pentru cateter subclavia 4F/18G</t>
  </si>
  <si>
    <t>Set pentru cateter subclavia 5F/16G</t>
  </si>
  <si>
    <t>Set pentru Conicotomie</t>
  </si>
  <si>
    <t>Set pentru drenajul cavității pleurale (setul de ambulatoriu Portex  )</t>
  </si>
  <si>
    <t>Set pentru drenarea vezicii urinare 12f</t>
  </si>
  <si>
    <t>Set pentru drenarea vezicii urinare 14f</t>
  </si>
  <si>
    <t>Set pentru oxigenoterapie cu mască, rezervor  și tub</t>
  </si>
  <si>
    <t>Set pentru puncția pleurală ( PLEURAPUNKTI ONS-SET)</t>
  </si>
  <si>
    <t xml:space="preserve">Set pentru traheostomie percutană dilatațională nefenestrată, cu presiune scăzută și atraumatic la inserare
Dupa metoda Blue - Ryno
</t>
  </si>
  <si>
    <t>Set p-u nefrostomie percutana</t>
  </si>
  <si>
    <t>sistem de acces pentru chirurgie cu un singur port</t>
  </si>
  <si>
    <t>Sistem de aspirație in circuit inchis 72 ore</t>
  </si>
  <si>
    <t>Sistem de aspiratie monocameral 1000 sau 2000 ml</t>
  </si>
  <si>
    <t>Sistem de cateter IV închis Nexiva cu Orificiu Dublu</t>
  </si>
  <si>
    <t>Sistem drenaj 100ml in set cu dren plat 7mm</t>
  </si>
  <si>
    <t>Sistem drenaj toracic tricameral – aspiratie umeda </t>
  </si>
  <si>
    <t>Sondă (cateter) urinară Foley(mărimi disponibile) CH 18, 20, 22, 24, 26, 28, 30</t>
  </si>
  <si>
    <t>Sondă intestinală</t>
  </si>
  <si>
    <t>Sort de protectie polietilena</t>
  </si>
  <si>
    <t>Stent ureteral autostatic 8 fr/28/4</t>
  </si>
  <si>
    <t>Stent ureteral autostatic 6 fr/24/4</t>
  </si>
  <si>
    <t>Stent ureteral autostatic 7 fr/28/4</t>
  </si>
  <si>
    <t>stent ureteral mono J CH8</t>
  </si>
  <si>
    <t>stent ureteral mono J CH9</t>
  </si>
  <si>
    <t>stent ureteral mono J CH10</t>
  </si>
  <si>
    <t>Sterifix 0,2 infusion filter</t>
  </si>
  <si>
    <t>Stickeri p/u marcaj medicamentelor</t>
  </si>
  <si>
    <t>Trusa toracocenteza (Pneumocath set)</t>
  </si>
  <si>
    <t xml:space="preserve">Tub endotraheal cu dublu lumen,pentru intubație pulmonară  selectivă  pe dreapta
Nr 35
</t>
  </si>
  <si>
    <t xml:space="preserve">Tub endotraheal cu dublu lumen,pentru intubație pulmonară  selectivă  pe dreapta
Nr 37
</t>
  </si>
  <si>
    <t xml:space="preserve">Tub endotraheal cu dublu lumen,pentru intubație pulmonară  selectivă  pe dreapta
Nr 39
</t>
  </si>
  <si>
    <t xml:space="preserve">Tub endotraheal cu dublu lumen,pentru intubație pulmonară  selectivă  pe stinga
Nr 35
</t>
  </si>
  <si>
    <t xml:space="preserve">Tub endotraheal cu dublu lumen,pentru intubație pulmonară  selectivă  pe stinga
Nr 37
</t>
  </si>
  <si>
    <t xml:space="preserve">Tub endotraheal cu dublu lumen,pentru intubație pulmonară  selectivă  pe stinga
Nr 39
</t>
  </si>
  <si>
    <t>Tub silicon 5x7mm</t>
  </si>
  <si>
    <t>Tub silicon 7x9mm</t>
  </si>
  <si>
    <t>Urinare femei</t>
  </si>
  <si>
    <t>Urinare p-u barbati</t>
  </si>
  <si>
    <t>Vacuum-chiureta pentru biopsie endometrială tip Pipelle</t>
  </si>
  <si>
    <t>Ac din metal inoxidabil pentru biopsia și prelevarea țesuturilor moi, 16G/1,65mm; lungimea 130mm</t>
  </si>
  <si>
    <t>Ac pentru prelevare ţăsuturilor moi  16G   160mm</t>
  </si>
  <si>
    <t>Ac pentru prelevare ţăsuturilor moi  18G   240mm</t>
  </si>
  <si>
    <t>Ac pentru prelevarea țesuturilor moi, pentru pistol automat, 16Gx1,55 mm, steril de unică folosință</t>
  </si>
  <si>
    <t>Ac pentru prelevarea țesuturilor moi, pentru pistol automat, 18Gx1,20 mm, lungimea 240 mm, steril de unică folosință</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</si>
  <si>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</si>
  <si>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</si>
  <si>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</si>
  <si>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Ac translator pentru puncție medulară 16 Gx40 mm steril de unică folosință</t>
  </si>
  <si>
    <t>SonoPlex. Canulă de stimulare și injecție cu cablu (pentru ștecher: Ø2 mm) și tub flexibil (adaptat) de injecție; vârf fațetat, Tuohy; izolație NanoLine, ștanțări Cornerstone ecogene. Tub flexibil de injecție și inserție: LUER, 22Gx80 mm</t>
  </si>
  <si>
    <t>SonoPlex. Canulă de stimulare și injecție cu cablu (pentru ștecher: Ø2 mm) și tub flexibil (adaptat) de injecție; vârf fațetat, Tuohy; izolație NanoLine, ștanțări Cornerstone ecogene. Tub flexibil de injecție și inserție: LUER, 21Gx50 mm</t>
  </si>
  <si>
    <t>SonoPlex. Canulă de stimulare și injecție cu cablu (pentru ștecher: Ø2 mm) și tub flexibil (adaptat) de injecție; vârf fațetat, SPROTTE izolație NanoLine, ștanțări Cornerstone ecogene. Tub flexibil de injecție și inserție: LUER, 21Gx50 mm</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</si>
  <si>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</si>
  <si>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16Gx 10/ 75 mm, sau 15Gx50mm</t>
  </si>
  <si>
    <t>Ac-Translator p/u puncție medulară, 16Gx 10/ 65 mm mm steril de unica folosinta</t>
  </si>
  <si>
    <t>Ac-Translator p/u puncție medulară, 16Gx 40 mm steril de uica folosință Sternal crista iliac aspiration needle</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</si>
  <si>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</si>
  <si>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</si>
  <si>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</si>
  <si>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1.Nesteril 
2.Dimensiune: ~ 5m x15cm
3.Clame de fixare
4.Ambalat individual
5.Elastictate ~ 75-100%
6.Țesătură din: cel puțin bumbac și poliamidă
Certificat CE sau declarație de conformitate în funcție de evaluarea conformității cu anexele corespunzătoare pentru produsul dat.
Certificat ISO 13485 și/sau ISO 9001 (în dependență de categoria produsului).</t>
  </si>
  <si>
    <t>Bisturiu steril de unică folosință. Dimensiunea lamei nr. 10</t>
  </si>
  <si>
    <t>Bisturiu steril de unică folosință. Dimensiunea lamei nr. 22</t>
  </si>
  <si>
    <t>Dispozitiv gradat cu vârful tip Coude și canal de oxigenare. Mărimi 10, 15Fr</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</si>
  <si>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</si>
  <si>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 xml:space="preserve">Cateter / canula nazala pentru inhalare O2 Transparent, 
De unica folosinta, Fara latex.
</t>
  </si>
  <si>
    <t xml:space="preserve">constituit din PVC termosensibil cu troacar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</si>
  <si>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 xml:space="preserve">Material neţesut 5 straturi SSMMS cu adeziv pe lateral, neabsorbant, hidrorepelent, nu mai puţin de 65 g/m.p., </t>
  </si>
  <si>
    <t>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</si>
  <si>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Material neţesut 5 straturi SSMMS, nu mai puţin de 65 g/m.p.,strat confort pe interior. Pictograme pentru ghidare.Valabilitatea - nu mai puţin de 3 ani. </t>
  </si>
  <si>
    <t>Cateter venos central. 1.Ac-  1,3* 70 mm, 18 G*; Ghid 0,89 mm/ 0,035 L-50 mm; Dilatator 1,0*2,7 mm, L-9,6cm; Cateter 1,4*2,1 mm/ 14G,, L-20 cm.</t>
  </si>
  <si>
    <t>Filtru antibacterian de 0,2 mm pe canalul dexhilibrae a presiunilor.Valv intergrat pentru prevenirea scurgerilor nedorite.Filtru antiparticule de 5 mm p canalul activ</t>
  </si>
  <si>
    <t>Cîmp chirurgical steril pentru cateterizarea venei centrale. Cu orificiu, dimensiunile 75x90 cm</t>
  </si>
  <si>
    <t>container pentru evacuarea organelor in timpul interventiilor laparoscopice volum 1500 ml</t>
  </si>
  <si>
    <t>container pentru evacuarea organelor in timpul interventiilor laparoscopice volum 200-300 ml</t>
  </si>
  <si>
    <t>1.Volum: 100-150ml
2.Gradație de 10ml până la 100ml
3.Loc pentru marcare
4.Steril
5.Capac filetat
6.Ambalate individual
Certificat CE sau declarație de conformitate în funcție de evaluarea conformității cu anexele corespunzătoare pentru produsul dat.
Certificat ISO 13485 și/sau ISO 9001 (în dependență de categoria produsului).</t>
  </si>
  <si>
    <t>Cuve masa plastica. Forma renului</t>
  </si>
  <si>
    <t>Dimensiunile sondei - Lungimea: 200 mm, Lungimea piesei de lucru: 20 mm. Lungimea manerului - 180 mm. Diametru piesa de lucru: 5 mm. Material: maner din polistiren, tija din otel inoxidabil, steril, de unică folosință</t>
  </si>
  <si>
    <t>1.Adeziv
2.Material țesut
3.Neiritant, nonalergic, testat dermatologic
4.Dimensiuni ~ 5x500cm
Certificat CE sau declarație de conformitate în funcție de evaluarea conformității cu anexele corespunzătoare pentru produsul dat.
Certificat ISO 13485 și/sau ISO 9001 (în dependență de categoria produsului).</t>
  </si>
  <si>
    <t>Banda de pansare, din fibre, autoadezivă, hipoalergică, neiritantă, nesterilă dim:10cmx10m/1szt./pc.</t>
  </si>
  <si>
    <t>1.dimensiuni 8*6 cm</t>
  </si>
  <si>
    <t>Dimensiunile:100x4cm; Plasture cu tampon antiseptic îmbibat; Pe bază de material textile robust; Cu adeziune pe margini sigură şi de lungă durată.</t>
  </si>
  <si>
    <t>Emplastru-pansament antibacterian pentru cateter periferic. Dimensiuni: 6x8cm, 8x9cm, 10x10 cm</t>
  </si>
  <si>
    <t>Filtru antibacterial și antiviral Pentru VAP</t>
  </si>
  <si>
    <t>Plasture pentru fixarea sigură a cateterelor și protejarea punctului de inserție. Mărimi 6x7cm, 4x4cm</t>
  </si>
  <si>
    <t>1.Dimensiuni: lungimea ~ 40cm; lățimea - 2.5cm
2.Fixator din pastic de înaltă calitate
3.Cu sistem de siguranță închidere/deschidere rapid
4.Dezinfectarea prin utilizarea de produse standard sau autoclavare
5.Material - țesut
Certificat CE sau declarație de conformitate în funcție de evaluarea conformității cu anexele corespunzătoare pentru produsul dat.
Certificat ISO 13485 și/sau ISO 9001 (în dependență de categoria produsului).</t>
  </si>
  <si>
    <t>1.capacitate 2.5 l  2.PVC moale cu canulă rigidă</t>
  </si>
  <si>
    <t>Kit cateter tempoar pentru hemodializa , cu lumen dublu, radiopac, din poliuretan, steril, prevazut cu mansoane implantabile, conectoare Luer - Lock și cleme, 15 cm lungime.</t>
  </si>
  <si>
    <t>mănuși chirirgicalce sterile din poliisopren, marimea 7,5</t>
  </si>
  <si>
    <t xml:space="preserve">100 % silicon medical. Transparent cu cordaje si linie X-ray opaca.
Reuzabil pina la 40 ori.
Conector polisulfon rezistent la autoclavare.
Masca cu design Non-epiglottis-bar
</t>
  </si>
  <si>
    <t xml:space="preserve">100 % silicon medical. Transparent cu cordaje si linie X-ray opaca.
Reuzabil pina la 40 ori.
Conector polisulfon rezistent la autoclavare.
Masca cu design Non-epiglottis-bar.
</t>
  </si>
  <si>
    <t>Transparenta, pentru adulti, de unica folosinta, Sterila.</t>
  </si>
  <si>
    <t>Bandă  pentru fixarea cateterelor central si pereferice,  5 x 6 cm, adezivă hipoalergenică nețesută pentru pielea sensibilă. Soft, respirabil și extensibil.</t>
  </si>
  <si>
    <t>Bandă  pentru fixarea cateterelor central si pereferice,  10x 10 cm, adezivă hipoalergenică nețesută pentru pielea sensibilă. Soft, respirabil și extensibil.</t>
  </si>
  <si>
    <t>Pentru fixarea catetilor central, 8x10 cm, si 6 x 7 cm, steril, hipoalergenic, respirabil, pe bază de poliuretan, transparent, adezivă, piele prietenos poliacrilat, bariera sterilă de la lichide,bacterii si virusi.</t>
  </si>
  <si>
    <t>Pansament steril ambalat individual, autoadeziv, pe suport de material netesut, cu corp absorbant. Materialul exterior, impregnat hidrofob, permeabil pentru aer și vapori de apă, hipoalergen</t>
  </si>
  <si>
    <t>Pansament steril, hipoalergenic, adeziv, dimensiunile:30x10cm</t>
  </si>
  <si>
    <t>Para de cauciuc B-3, cu posibilitatea autoclavării la 132⁰C</t>
  </si>
  <si>
    <t>Cateter venos central cu inserție periferică, radiopac, din poliuretan, cu lumen simplu, rezistent la presiune, pentru puncție directă după metoda Seldinger.</t>
  </si>
  <si>
    <t>Guedel  N3</t>
  </si>
  <si>
    <t>Guedel  N4</t>
  </si>
  <si>
    <t>Guedel  N5</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</si>
  <si>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t>
  </si>
  <si>
    <t>1.Volum 2 litri
2.Steril
3.Cu valvă de evacuare
4.Material: PVC medical, rezistent, transparent, nonpirogen
5.Gradate (g.,l.)
6.Cu tub conector (posibilitatea de a fi conectat la sonde urinare)
7.Ambalate individual
Certificat CE sau declarație de conformitate în funcție de evaluarea conformității cu anexele corespunzătoare pentru produsul dat.
Certificat ISO 13485 și/sau ISO 9001 (în dependență de categoria produsului).</t>
  </si>
  <si>
    <t>Cateter ureteral tip dublu J, 5 fr
Cu durata de viață 6 luni
Fir pentru ghidare
Poziționer cu vîrf opac.</t>
  </si>
  <si>
    <t>Cateter ureteral tip dublu J, 6 fr
Cu durata de viață 6 luni
Fir pentru ghidare
Poziționer cu vîrf opac.</t>
  </si>
  <si>
    <t>Steril, Transparent, Non toxic, Unica folosinta, Lungime 210 cm. Canula Yankauer</t>
  </si>
  <si>
    <t>– cateter drenaj opac pentru radiatii cu
dilatator 6 Fr
– tub conector cu robinet cu 3 cai
– 0,032 ” fir de ghidaj rigid tip J-Flex
– seringa 10 ml
– ac introducator 18Ga x 7cm
– bisturiu
– adaptor in trepte.
– valva Heimlich</t>
  </si>
  <si>
    <t>Cateter venos central cu 4 lumene, 14/16/18/18G, 8 Fr x 20 cm, steril cu marcaj CE, piesa de ghidare și fixare, bisturiu, fixator cateter, capac heparinat, clema laterala, stopper, ac. Nu conține latex și nu conține DEHP</t>
  </si>
  <si>
    <t>Cateter venos central TRIO/ cu 3 lumene, 16/18/18G, 7 Fr x 16 cm, steril cu marcaj CE, piesa de ghidare și fixare, bisturiu, fixator cateter, capac heparinat, clema laterala, stopper, ac. Nu conține latex și nu conține DEHP</t>
  </si>
  <si>
    <r>
      <t xml:space="preserve">Un sistem închis de drenare a lichidului, cu un rezervor transparent </t>
    </r>
    <r>
      <rPr>
        <sz val="10"/>
        <color rgb="FF000000"/>
        <rFont val="Times New Roman"/>
        <family val="1"/>
        <charset val="204"/>
      </rPr>
      <t>spring bellow</t>
    </r>
    <r>
      <rPr>
        <sz val="10"/>
        <color rgb="FF212121"/>
        <rFont val="Times New Roman"/>
        <family val="1"/>
        <charset val="204"/>
      </rPr>
      <t xml:space="preserve">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r>
  </si>
  <si>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</si>
  <si>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 xml:space="preserve">Pentru adulti –reutilizabile, rezistent la autoclavare, gofrat, tip “inspire-expire”, cu captatori de vapori expirati.
Completare:1) Sac de rezerva 0.5-1.0l, 
2) Conector unghiular, rotativ, biaxial. Lungime 180 cm
</t>
  </si>
  <si>
    <t>1. Material transparent fenestrante din plastic 2. Material realizat din hîrtie 3. Antiseptic  chlorhexidine cu aplicatoare 4.Lidocaine 1% 5. Ac mic de anestezie 6. Ac mare de anestezie 7. Ac de introducere 8. Seringi  9. Fir de ghidaj în J 10. Bisturiu nr 11. 11. Depărtător pentru piele. 12. Cateter 13. Ac de sutură curbat 14. Support de ac. Nr.16</t>
  </si>
  <si>
    <t>Cateter din poliuretan Rg-contrastabil, 4F/18G, diametru 1.4mm, lungimea 20cm. Ac 20G, lungimea 50mm, Conductor metalic tip "J" rezistent la indoire, 0,63mm*50cm</t>
  </si>
  <si>
    <t>Cateter din poliuretan Rg-contrastabil, 5F/16G, diametru 1.7mm, lungimea 20cm.Ac 18G, lungimea 70mm. Conductor metalic tip "J" rezistent la indoire, 0,89mm*50cm</t>
  </si>
  <si>
    <t xml:space="preserve"> Sa includă: un bisturiu, un ac de perforare cu diametru marecu o seringa sau un ac cu ghidaj si un cateter care se plaseaza in trahee dupa ce ligamentul cricoid a fost perforat</t>
  </si>
  <si>
    <t>SET: un cateter toracic cu un conductor (standardul trocar 28Fr,).un sac de 1700 ml. cu o supapă de scurgere și antireflux, o seringă cu un blocaj Luerlock de 20 ml, un bisturiu nr. 10,Aţa sterila cu ac taietor pentru fixare drenajul spre pielea.</t>
  </si>
  <si>
    <t>1.Cateter  cu balon SUPRA-KATH ,, INTEGRAL,, SILIKON, L-43 cm                                                                                                                                                   2.Kanula L- 12 cm, diametru 4,6 mm</t>
  </si>
  <si>
    <t>1.Cateter  cu balon SUPRA-KATH ,, INTEGRAL,, SILIKON, L-43 cm                                                                                                                                                     2.Kanula L- 14 cm, diametru 4,6 mm</t>
  </si>
  <si>
    <t>1. PVC transparent și moale pentru confortul pacienților. 2. Clipul reglabil al nasului asigură o potrivire confortabilă. 3. 210 cm. Pompa de alimentare cu oxigen poate fi configurată.</t>
  </si>
  <si>
    <t>set: ac toracocinteză 14G (2,1 x100 mm), Canula (1,48 x 130 mm ),sac colector 2,0 litri cu LL-adaptor,robinet , seringă 50 ml.,dren PVC 75 cm.</t>
  </si>
  <si>
    <t>Set p/u dilatare(scalpel, seringa, ac, p/u puncție, cateter din Teflon, ghid metallic cu inserter, dilatator scurt, cateter de  ghidare, dilatator). Set p/u inserție atraumatică (tub de reinserție atraumatic. Canula exterioarănefenestrată, cu mansetă de presiune scazută, cu conector de 15 mm. Canula interioară nefenestrată radiopacă. Gel lubrifant steril.Obturator perforat și cure de gît largă. Diametru exterior 7,0- 8,0 mm.</t>
  </si>
  <si>
    <t xml:space="preserve">Set p-u nefrostomie percutana, marimea 12 ch, sonda tip PIGTAIL, Dilatator cu teaca detasabila, ghid J. 038 x 80cm, ac de punctie cu mandren 18g x 20cm, seringa 20ml Luer Lock, bisturiu, flansa p-u fixsare, patch-uri de fixsare,  steril                                                                                                       </t>
  </si>
  <si>
    <t>Set p-u nefrostomie percutana, marimea 14 ch, sonda tip PIGTAIL, Dilatator cu teaca detasabila, ghid J. 038 x 80cm, ac de punctie cu mandren 18g x 20cm, seringa 20ml Luer Lock, bisturiu, flansa p-u fixsare, patch-uri de fixsare,  steril</t>
  </si>
  <si>
    <t>SPORT by LEROY, sistem de acces pentru chirurgie cu un singur port, dimensiuni de acces adaptabile 15-45 mm</t>
  </si>
  <si>
    <t>ENDOCONE by CUSCHIERI sistem de acces pentru chirurgie cu un singur port, dimensiune 34 mm</t>
  </si>
  <si>
    <t>Sistem aspirație traheala circuit inchis 72 ore. Prezintă valva unidirectionala pentru aspiratie, port pentru administrare medicamente, control a aspirației, adaptor pentru sistem de ventilație si/ sau cateter mouth/tub prelugitor.</t>
  </si>
  <si>
    <t>Sistem de drenaj post-operator pentru piept care se foloseste pentru drenajul aerului sau lichidului din cavitatea pleurala.Sistemul cu o singuri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</si>
  <si>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Tehnologia cu ac crestat Instaflash. Două sisteme de Q_Syte Luer. Fără DEHP. Material: Biomaterial Violon. Steril. Fără latex . Dimensiunea 20G 1,25 ”</t>
  </si>
  <si>
    <t>Un sistem postoperator,pentru drenaj, utilizat in drenarea aerului şi a lichidelor din cavitatea pleurală.Dotat cu un sistem pentru drenare simplu şi eficient ce menţine vidul necesar în toracele pacientului în timp ce controlează nivelul de aspiraţie.
Dispozitivul are camerele de colectare transparente pentru o evaluare exactă a scurgerilor lichidelor, mânere uşor de prins şi echipate cu cleme pentru agăţare, suport pentru aşezarea sa pe podea şi tuburi de drenaj preconectate.
Caracteristici :
Regulator de aspiraţie cu mâner uşor de folosit pentru reglarea nivelului de aspiraţie.
Sistem de securitate amplasat pe portul B pentru siguranţa pacientului în cazul unui drenaj dintr-un singur sens.
Valva automată ce evită acumularea de presiune şi formarea de pneumothorax.
Sistem simetric ce oferă posibilitatea unui drenaj a două zone diferite din cavitatea pleurală.
Supapa anti-reflux ce previne pierderile de apa</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</si>
  <si>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</si>
  <si>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Sondă intestinală  8Fr 100cm, radiopac</t>
  </si>
  <si>
    <t>Sort de protectie polietilena, de unica folosinta</t>
  </si>
  <si>
    <t>1.Cateter ureteral tip Pigtail; dublu J, 8 fr/28/4; Conductor J.038,, * 80 cm;Ghid pentru a împinge cateterul de la endoscop în ureter și bazinet.</t>
  </si>
  <si>
    <t>1.Cateter ureteral tip Pigtail; dublu J, 6 fr/24/4;  Conductor 0.038,, * 110 cm; Ghid pentru a împinge cateterul de la endoscop în ureter și bazinet.</t>
  </si>
  <si>
    <t>1.Cateter ureteral tip Pigtail, dublu J, 7 fr/28/4; Conductor 0.038,, * 110 cm; Ghid pentru a împinge cateterul de la endoscop în ureter și bazinet.</t>
  </si>
  <si>
    <t>1 dimenisuni: CH8, lungime 90 cm, în set cu conductor</t>
  </si>
  <si>
    <t>1 dimenisuni: CH9, lungime 90 cm, în set cu conductor</t>
  </si>
  <si>
    <t>1 dimenisuni: CH10, lungime 90 cm, în set cu conductor</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</si>
  <si>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</si>
  <si>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Stikete p/u marcajele seringelor din hîrtie adezivă</t>
  </si>
  <si>
    <t>Ac conductor  pentru puncţie 110/85mm cu cateter 10F 500mm , sac de collecţie cu supapă antireflux 2000ml, seringa 50 ml,  Clapan lui Heimlih. Adapter cu rubinet tridirecţional</t>
  </si>
  <si>
    <t>Din polivinil clorid Steril, de unică folosință p/u intubație pulmonară  selectivă. Cu manjetă traheală și brohială.Contrastare radiologică Sterilitate garantată în cazul ambalajului nedeteriorat</t>
  </si>
  <si>
    <t>Tub silicon medical 5x7mm, cu posibilitatea autoclavării la 132⁰C</t>
  </si>
  <si>
    <t>Tub silicon medical 7x9mm, cu posibilitatea autoclavării la 132⁰C</t>
  </si>
  <si>
    <t>1.capacitate : 2litri, 2.plastic rezistent</t>
  </si>
  <si>
    <t>1.capacitate : 1litri. 2.plastic rezistent</t>
  </si>
  <si>
    <t>Din plastic, lungimea 270-280 mm, diametru 2 mm, spațiu pentru piston 220 mm, cu marcajul adîncimii introducerii 20-120 mm cu valoarea diviziunii 10 mm,  cu 4 orificii laterale la capăt, steril, de unica folosință.</t>
  </si>
  <si>
    <t>Achiziționarea de Consumabile Medicale conform necesităților IMSP Institutul Oncologic,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</si>
  <si>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</si>
  <si>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 xml:space="preserve">Ac p/u camera implantabila </t>
  </si>
  <si>
    <t>1. Camera implantabila cu cateter disponibil in varianta de 6,5  F si 8,5 F</t>
  </si>
  <si>
    <t>2. Camera implantabila cu indicatia pentru copii cu cateter disponibil in varianta de 4,5F si 6F</t>
  </si>
  <si>
    <t xml:space="preserve">Pansament steril </t>
  </si>
  <si>
    <t>Ac p/u camera implantabila compatibilă cu  Huber Surecan Winged. Dimensiunea 19GX20mm,Tub prelungit din latex și fără PVC</t>
  </si>
  <si>
    <t xml:space="preserve">   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</si>
  <si>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 xml:space="preserve">   1.Cateter cu camera implantabila pentru administrare de chimioterapice, antibiotice, nutritie parenterala, prelevare sanguina, transfuzii. Camera contine doua puncte de sutura pentru o fixare cat mai buna; material: rezervor din titan imbracat in Epoxy,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sunt  disponibile in urmatoarele dimensiuni:       - A) Dimensiunea mica cu indicatie speciala pentru copii (greutate camera 3 gr, dimensiune suprafata /la baza camera 22 x 18 mm, inaltime camera 8.7 mm diametru membrana silicon 7.6 mm, volum intern 0.15 mL. Cateter disponibil atat in varianta de 4,5 F  din Poliuretan, lungime 800 mm cat si 6 F  din Silicon, lungime 600 mm.    Fiecare cateter cu camera implantabila contine setul de implantare format din:                                                                                                                                                                               Cateter 4,5 F cu camera implantabila:
o 1 ac de punctie 20Gx50 mm                                                                                                                                                                                      o 1 ac  20Gx32 mm
o 1 introducator tip “tear-away”L80/50 mm
o 1 ghd in J de 0,025” si 500 mm lungime
o 1 seringa x10 ml
o 2 ace drepte 22Gx30 mm
o 1 ac de administrare tip Huber prevazut cu aripioare de fixare 22Gx 15 mm.
 Nu contin latex, pvc si DEHP. Termen de valabilitate de 5 ani de la data producerii.
Cateter 6 F cu camera implantabila:
o 1 ac de punctie 18Gx70 mm                                                                                                                                                                                      
o 1 introducator tip “tear-away”L180/140 mm
o 1 ghd in J de 0,035” si 500 mm lungime
o 1 seringa x10 ml
o 2 ace drepte 22Gx30 mm
o 1 ac de administrare tip Huber prevazut cu aripioare de fixare 22Gx 15 mm.
 Nu contin latex, pvc si DEHP. Termen de valabilitate de 5 ani de la data producerii.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</si>
</sst>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8">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theme="1"/>
      <name val="Times New Roman"/>
      <family val="1"/>
      <charset val="204"/>
    </font>
    <font>
      <sz val="10"/>
      <color indexed="8"/>
      <name val="Arial1"/>
    </font>
    <font>
      <sz val="10"/>
      <color indexed="8"/>
      <name val="Arial"/>
      <family val="2"/>
    </font>
    <font>
      <sz val="11"/>
      <color rgb="FF9C6500"/>
      <name val="Calibri"/>
      <family val="2"/>
      <scheme val="minor"/>
    </font>
    <font>
      <sz val="10"/>
      <color rgb="FF232221"/>
      <name val="Times New Roman"/>
      <family val="1"/>
      <charset val="204"/>
    </font>
    <font>
      <sz val="10"/>
      <color rgb="FF222222"/>
      <name val="Times New Roman"/>
      <family val="1"/>
      <charset val="204"/>
    </font>
    <font>
      <sz val="10"/>
      <color rgb="FF333333"/>
      <name val="Times New Roman"/>
      <family val="1"/>
      <charset val="204"/>
    </font>
    <font>
      <sz val="10"/>
      <color rgb="FF21212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8">
    <xf numFmtId="0" fontId="0" fillId="0" borderId="0"/>
    <xf numFmtId="0" fontId="8" fillId="0" borderId="0"/>
    <xf numFmtId="0" fontId="13" fillId="0" borderId="0"/>
    <xf numFmtId="0" fontId="15" fillId="0" borderId="0"/>
    <xf numFmtId="0" fontId="16" fillId="0" borderId="0"/>
    <xf numFmtId="0" fontId="21" fillId="0" borderId="0" applyBorder="0" applyProtection="0"/>
    <xf numFmtId="0" fontId="23" fillId="5" borderId="0" applyNumberFormat="0" applyBorder="0" applyAlignment="0" applyProtection="0"/>
    <xf numFmtId="0" fontId="13" fillId="0" borderId="0"/>
  </cellStyleXfs>
  <cellXfs count="135">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2"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7" fillId="0" borderId="1" xfId="1" applyFont="1" applyBorder="1" applyProtection="1">
      <protection locked="0"/>
    </xf>
    <xf numFmtId="0" fontId="20"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0" fontId="2" fillId="0" borderId="1" xfId="1" applyFont="1" applyBorder="1" applyAlignment="1" applyProtection="1">
      <protection locked="0"/>
    </xf>
    <xf numFmtId="0" fontId="10" fillId="3" borderId="1" xfId="0" applyFont="1" applyFill="1" applyBorder="1" applyAlignment="1">
      <alignment vertical="center" wrapText="1"/>
    </xf>
    <xf numFmtId="0" fontId="2" fillId="0" borderId="0" xfId="1" applyFont="1" applyBorder="1" applyAlignment="1" applyProtection="1">
      <alignment horizontal="center"/>
    </xf>
    <xf numFmtId="0" fontId="1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pplyProtection="1">
      <alignment horizontal="center" vertical="center"/>
      <protection hidden="1"/>
    </xf>
    <xf numFmtId="0" fontId="11" fillId="2" borderId="1" xfId="1" applyFont="1" applyFill="1" applyBorder="1" applyAlignment="1" applyProtection="1">
      <alignment horizontal="center" vertical="center" wrapText="1"/>
    </xf>
    <xf numFmtId="0" fontId="20" fillId="0" borderId="1" xfId="0" applyFont="1" applyBorder="1" applyAlignment="1" applyProtection="1">
      <alignment horizontal="left" vertical="center" wrapText="1"/>
      <protection locked="0"/>
    </xf>
    <xf numFmtId="0" fontId="2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0" fillId="0" borderId="1" xfId="0" applyFont="1" applyBorder="1" applyAlignment="1">
      <alignment horizontal="left" vertical="center" wrapText="1"/>
    </xf>
    <xf numFmtId="0" fontId="25" fillId="6"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8" fillId="7" borderId="1" xfId="0" applyFont="1" applyFill="1" applyBorder="1" applyAlignment="1">
      <alignment horizontal="left" vertical="center" wrapText="1"/>
    </xf>
    <xf numFmtId="0" fontId="20" fillId="0" borderId="1" xfId="0" applyFont="1" applyBorder="1" applyAlignment="1" applyProtection="1">
      <alignment vertical="distributed" wrapText="1"/>
      <protection locked="0"/>
    </xf>
    <xf numFmtId="0" fontId="20" fillId="3" borderId="1" xfId="0" applyFont="1" applyFill="1" applyBorder="1" applyAlignment="1">
      <alignment vertical="center" wrapText="1"/>
    </xf>
    <xf numFmtId="0" fontId="19" fillId="3" borderId="1" xfId="0" applyFont="1" applyFill="1" applyBorder="1" applyAlignment="1">
      <alignment vertical="center" wrapText="1"/>
    </xf>
    <xf numFmtId="0" fontId="19" fillId="3" borderId="1" xfId="0" applyFont="1" applyFill="1" applyBorder="1" applyAlignment="1">
      <alignment vertical="top" wrapText="1"/>
    </xf>
    <xf numFmtId="0" fontId="20" fillId="0" borderId="1" xfId="0" applyFont="1" applyBorder="1" applyAlignment="1">
      <alignment vertical="center" wrapText="1"/>
    </xf>
    <xf numFmtId="0" fontId="20" fillId="0" borderId="8" xfId="0" applyFont="1" applyBorder="1" applyAlignment="1">
      <alignment vertical="center" wrapText="1"/>
    </xf>
    <xf numFmtId="0" fontId="17" fillId="0" borderId="1" xfId="0" applyFont="1" applyBorder="1" applyAlignment="1">
      <alignment vertical="center" wrapText="1"/>
    </xf>
    <xf numFmtId="0" fontId="20" fillId="0" borderId="1" xfId="0" applyFont="1" applyBorder="1" applyAlignment="1">
      <alignment horizontal="left" wrapText="1"/>
    </xf>
    <xf numFmtId="0" fontId="26" fillId="0" borderId="1" xfId="0" applyFont="1" applyBorder="1" applyAlignment="1">
      <alignment vertical="center" wrapText="1"/>
    </xf>
    <xf numFmtId="0" fontId="18" fillId="3" borderId="1" xfId="0" applyFont="1" applyFill="1" applyBorder="1" applyAlignment="1">
      <alignment vertical="center" wrapText="1"/>
    </xf>
    <xf numFmtId="0" fontId="20" fillId="3" borderId="1" xfId="0" applyFont="1" applyFill="1" applyBorder="1" applyAlignment="1">
      <alignment horizontal="left" vertical="top" wrapText="1"/>
    </xf>
    <xf numFmtId="0" fontId="20" fillId="0" borderId="1" xfId="0" applyFont="1" applyBorder="1" applyAlignment="1" applyProtection="1">
      <alignment vertical="center" wrapText="1"/>
      <protection locked="0"/>
    </xf>
    <xf numFmtId="0" fontId="20" fillId="3" borderId="1" xfId="0" applyFont="1" applyFill="1" applyBorder="1" applyAlignment="1">
      <alignment vertical="top" wrapText="1"/>
    </xf>
    <xf numFmtId="0" fontId="18" fillId="7" borderId="1" xfId="0" applyFont="1" applyFill="1" applyBorder="1" applyAlignment="1">
      <alignment horizontal="left" vertical="top" wrapText="1"/>
    </xf>
    <xf numFmtId="0" fontId="27"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pplyProtection="1">
      <alignment horizontal="center" vertical="center"/>
      <protection locked="0"/>
    </xf>
    <xf numFmtId="1" fontId="20" fillId="0" borderId="1" xfId="0" applyNumberFormat="1" applyFont="1" applyBorder="1" applyAlignment="1" applyProtection="1">
      <alignment horizontal="center" vertical="center"/>
      <protection locked="0"/>
    </xf>
    <xf numFmtId="0" fontId="18" fillId="0" borderId="1" xfId="0" applyFont="1" applyBorder="1" applyAlignment="1">
      <alignment horizontal="center" vertical="center" wrapText="1"/>
    </xf>
    <xf numFmtId="1" fontId="19" fillId="0" borderId="1" xfId="0" applyNumberFormat="1" applyFont="1" applyBorder="1" applyAlignment="1" applyProtection="1">
      <alignment horizontal="center" vertical="center" wrapText="1"/>
      <protection locked="0"/>
    </xf>
    <xf numFmtId="1" fontId="19" fillId="0" borderId="8" xfId="0" applyNumberFormat="1"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protection locked="0"/>
    </xf>
    <xf numFmtId="0" fontId="25" fillId="6" borderId="1" xfId="0" applyFont="1" applyFill="1" applyBorder="1" applyAlignment="1">
      <alignment horizontal="center" vertical="center" wrapText="1"/>
    </xf>
    <xf numFmtId="1" fontId="18" fillId="0" borderId="1" xfId="0" applyNumberFormat="1" applyFont="1" applyBorder="1" applyAlignment="1" applyProtection="1">
      <alignment horizontal="center" vertical="center" wrapText="1"/>
      <protection locked="0"/>
    </xf>
    <xf numFmtId="0" fontId="20" fillId="0" borderId="1" xfId="0" applyFont="1" applyBorder="1" applyAlignment="1">
      <alignment horizontal="center" vertical="center"/>
    </xf>
    <xf numFmtId="1" fontId="20" fillId="0" borderId="1" xfId="0" applyNumberFormat="1" applyFont="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1" fontId="18" fillId="0" borderId="1" xfId="0" applyNumberFormat="1" applyFont="1" applyBorder="1" applyAlignment="1" applyProtection="1">
      <alignment horizontal="center" vertical="center"/>
      <protection locked="0"/>
    </xf>
    <xf numFmtId="0" fontId="18" fillId="3" borderId="1" xfId="0" applyFont="1" applyFill="1" applyBorder="1" applyAlignment="1">
      <alignment horizontal="center" vertical="center" wrapText="1"/>
    </xf>
    <xf numFmtId="0" fontId="2" fillId="3" borderId="1" xfId="1" applyFont="1" applyFill="1" applyBorder="1" applyProtection="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0" fillId="8" borderId="1" xfId="0" applyFont="1" applyFill="1" applyBorder="1" applyAlignment="1" applyProtection="1">
      <alignment horizontal="left" vertical="center" wrapText="1"/>
      <protection locked="0"/>
    </xf>
    <xf numFmtId="0" fontId="20" fillId="8" borderId="1" xfId="0" applyFont="1" applyFill="1" applyBorder="1" applyAlignment="1">
      <alignment horizontal="left" vertical="center" wrapText="1"/>
    </xf>
    <xf numFmtId="0" fontId="20" fillId="8" borderId="1" xfId="0" applyFont="1" applyFill="1" applyBorder="1" applyAlignment="1" applyProtection="1">
      <alignment vertical="distributed" wrapText="1"/>
      <protection locked="0"/>
    </xf>
    <xf numFmtId="0" fontId="20" fillId="8" borderId="1" xfId="0" applyFont="1" applyFill="1" applyBorder="1" applyAlignment="1">
      <alignment vertical="center" wrapText="1"/>
    </xf>
  </cellXfs>
  <cellStyles count="8">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3" xfId="7" xr:uid="{E37812CF-7885-40B3-A1B2-6BFD89E2570F}"/>
  </cellStyles>
  <dxfs count="8">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W135"/>
  <sheetViews>
    <sheetView tabSelected="1" topLeftCell="B85" zoomScale="70" zoomScaleNormal="70" workbookViewId="0">
      <selection activeCell="H8" sqref="H8:H132"/>
    </sheetView>
  </sheetViews>
  <sheetFormatPr defaultColWidth="9.109375" defaultRowHeight="15.6"/>
  <cols>
    <col min="1" max="1" width="5.6640625" style="13" hidden="1" customWidth="1"/>
    <col min="2" max="2" width="4.44140625" style="18" customWidth="1"/>
    <col min="3" max="3" width="25.88671875" style="20" customWidth="1"/>
    <col min="4" max="4" width="52.109375" style="19" customWidth="1"/>
    <col min="5" max="5" width="10.5546875" style="13" customWidth="1"/>
    <col min="6" max="6" width="11.33203125" style="13" customWidth="1"/>
    <col min="7" max="7" width="10.6640625" style="13" customWidth="1"/>
    <col min="8" max="8" width="64.88671875" style="20" customWidth="1"/>
    <col min="9" max="9" width="32.5546875" style="48" customWidth="1"/>
    <col min="10" max="10" width="28.5546875" style="13" customWidth="1"/>
    <col min="11" max="11" width="1.6640625" style="33" customWidth="1"/>
    <col min="12" max="14" width="9.109375" style="13" customWidth="1"/>
    <col min="15" max="16384" width="9.109375" style="13"/>
  </cols>
  <sheetData>
    <row r="1" spans="1:11">
      <c r="B1" s="13"/>
      <c r="C1" s="18"/>
      <c r="D1" s="115" t="s">
        <v>29</v>
      </c>
      <c r="E1" s="115"/>
      <c r="F1" s="115"/>
      <c r="G1" s="115"/>
      <c r="H1" s="115"/>
      <c r="I1" s="115"/>
      <c r="J1" s="115"/>
      <c r="K1" s="115"/>
    </row>
    <row r="2" spans="1:11">
      <c r="D2" s="116" t="s">
        <v>14</v>
      </c>
      <c r="E2" s="116"/>
      <c r="F2" s="116"/>
      <c r="G2" s="116"/>
      <c r="H2" s="116"/>
    </row>
    <row r="3" spans="1:11" ht="31.2">
      <c r="A3" s="117" t="s">
        <v>9</v>
      </c>
      <c r="B3" s="117"/>
      <c r="C3" s="117"/>
      <c r="D3" s="118" t="s">
        <v>26</v>
      </c>
      <c r="E3" s="118"/>
      <c r="F3" s="118"/>
      <c r="G3" s="118"/>
      <c r="H3" s="118"/>
      <c r="I3" s="48" t="s">
        <v>10</v>
      </c>
      <c r="J3" s="13" t="s">
        <v>12</v>
      </c>
    </row>
    <row r="4" spans="1:11" s="16" customFormat="1">
      <c r="A4" s="119" t="s">
        <v>8</v>
      </c>
      <c r="B4" s="119"/>
      <c r="C4" s="119"/>
      <c r="D4" s="120" t="s">
        <v>35</v>
      </c>
      <c r="E4" s="121"/>
      <c r="F4" s="121"/>
      <c r="G4" s="121"/>
      <c r="H4" s="121"/>
      <c r="I4" s="49"/>
      <c r="J4" s="15" t="s">
        <v>13</v>
      </c>
      <c r="K4" s="34"/>
    </row>
    <row r="5" spans="1:11" s="17" customFormat="1">
      <c r="B5" s="22"/>
      <c r="C5" s="21"/>
      <c r="D5" s="112"/>
      <c r="E5" s="112"/>
      <c r="F5" s="112"/>
      <c r="G5" s="112"/>
      <c r="H5" s="112"/>
      <c r="I5" s="112"/>
      <c r="J5" s="112"/>
      <c r="K5" s="34"/>
    </row>
    <row r="6" spans="1:11" ht="31.2">
      <c r="A6" s="39" t="s">
        <v>3</v>
      </c>
      <c r="B6" s="29" t="s">
        <v>0</v>
      </c>
      <c r="C6" s="38" t="s">
        <v>1</v>
      </c>
      <c r="D6" s="38" t="s">
        <v>4</v>
      </c>
      <c r="E6" s="38" t="s">
        <v>27</v>
      </c>
      <c r="F6" s="38" t="s">
        <v>28</v>
      </c>
      <c r="G6" s="38" t="s">
        <v>5</v>
      </c>
      <c r="H6" s="38" t="s">
        <v>6</v>
      </c>
      <c r="I6" s="38" t="s">
        <v>33</v>
      </c>
      <c r="J6" s="30" t="s">
        <v>7</v>
      </c>
      <c r="K6" s="35"/>
    </row>
    <row r="7" spans="1:11">
      <c r="A7" s="39">
        <v>1</v>
      </c>
      <c r="B7" s="113">
        <v>2</v>
      </c>
      <c r="C7" s="113"/>
      <c r="D7" s="114"/>
      <c r="E7" s="40">
        <v>3</v>
      </c>
      <c r="F7" s="41">
        <v>4</v>
      </c>
      <c r="G7" s="39">
        <v>5</v>
      </c>
      <c r="H7" s="47">
        <v>6</v>
      </c>
      <c r="I7" s="51"/>
      <c r="J7" s="30">
        <v>8</v>
      </c>
      <c r="K7" s="35"/>
    </row>
    <row r="8" spans="1:11" ht="39.6">
      <c r="A8" s="42" t="s">
        <v>2</v>
      </c>
      <c r="B8" s="68">
        <v>1</v>
      </c>
      <c r="C8" s="131" t="s">
        <v>263</v>
      </c>
      <c r="D8" s="131" t="s">
        <v>263</v>
      </c>
      <c r="E8" s="52"/>
      <c r="F8" s="62"/>
      <c r="G8" s="54"/>
      <c r="H8" s="133" t="s">
        <v>267</v>
      </c>
      <c r="I8" s="52"/>
      <c r="J8" s="31"/>
    </row>
    <row r="9" spans="1:11" ht="39.6">
      <c r="A9" s="42" t="s">
        <v>2</v>
      </c>
      <c r="B9" s="68">
        <v>2</v>
      </c>
      <c r="C9" s="73" t="s">
        <v>36</v>
      </c>
      <c r="D9" s="73" t="s">
        <v>36</v>
      </c>
      <c r="E9" s="52"/>
      <c r="F9" s="62"/>
      <c r="G9" s="54"/>
      <c r="H9" s="81" t="s">
        <v>153</v>
      </c>
      <c r="I9" s="52"/>
      <c r="J9" s="31"/>
    </row>
    <row r="10" spans="1:11" ht="39.6">
      <c r="A10" s="43" t="s">
        <v>2</v>
      </c>
      <c r="B10" s="68">
        <v>3</v>
      </c>
      <c r="C10" s="73" t="s">
        <v>37</v>
      </c>
      <c r="D10" s="73" t="s">
        <v>37</v>
      </c>
      <c r="E10" s="52"/>
      <c r="F10" s="62"/>
      <c r="G10" s="58"/>
      <c r="H10" s="82" t="s">
        <v>154</v>
      </c>
      <c r="I10" s="52"/>
      <c r="J10" s="31"/>
    </row>
    <row r="11" spans="1:11" ht="40.200000000000003">
      <c r="A11" s="53" t="s">
        <v>2</v>
      </c>
      <c r="B11" s="68">
        <v>4</v>
      </c>
      <c r="C11" s="73" t="s">
        <v>38</v>
      </c>
      <c r="D11" s="73" t="s">
        <v>38</v>
      </c>
      <c r="E11" s="52"/>
      <c r="F11" s="62"/>
      <c r="G11" s="54"/>
      <c r="H11" s="82" t="s">
        <v>155</v>
      </c>
      <c r="I11" s="52"/>
      <c r="J11" s="31"/>
    </row>
    <row r="12" spans="1:11" ht="40.200000000000003">
      <c r="A12" s="53" t="s">
        <v>2</v>
      </c>
      <c r="B12" s="68">
        <v>5</v>
      </c>
      <c r="C12" s="74" t="s">
        <v>39</v>
      </c>
      <c r="D12" s="74" t="s">
        <v>39</v>
      </c>
      <c r="E12" s="52"/>
      <c r="F12" s="62"/>
      <c r="G12" s="54"/>
      <c r="H12" s="83" t="s">
        <v>156</v>
      </c>
      <c r="I12" s="52"/>
      <c r="J12" s="31"/>
    </row>
    <row r="13" spans="1:11" ht="40.200000000000003">
      <c r="A13" s="53" t="s">
        <v>2</v>
      </c>
      <c r="B13" s="68">
        <v>6</v>
      </c>
      <c r="C13" s="74" t="s">
        <v>39</v>
      </c>
      <c r="D13" s="74" t="s">
        <v>39</v>
      </c>
      <c r="E13" s="52"/>
      <c r="F13" s="62"/>
      <c r="G13" s="54"/>
      <c r="H13" s="83" t="s">
        <v>157</v>
      </c>
      <c r="I13" s="52"/>
      <c r="J13" s="31"/>
    </row>
    <row r="14" spans="1:11" ht="79.2">
      <c r="A14" s="53" t="s">
        <v>2</v>
      </c>
      <c r="B14" s="68">
        <v>7</v>
      </c>
      <c r="C14" s="75" t="s">
        <v>40</v>
      </c>
      <c r="D14" s="75" t="s">
        <v>40</v>
      </c>
      <c r="E14" s="52"/>
      <c r="F14" s="62"/>
      <c r="G14" s="54"/>
      <c r="H14" s="81" t="s">
        <v>158</v>
      </c>
      <c r="I14" s="66"/>
      <c r="J14" s="31"/>
    </row>
    <row r="15" spans="1:11" ht="66">
      <c r="A15" s="53" t="s">
        <v>2</v>
      </c>
      <c r="B15" s="68">
        <v>8</v>
      </c>
      <c r="C15" s="74" t="s">
        <v>41</v>
      </c>
      <c r="D15" s="74" t="s">
        <v>41</v>
      </c>
      <c r="E15" s="52"/>
      <c r="F15" s="62"/>
      <c r="G15" s="54"/>
      <c r="H15" s="83" t="s">
        <v>159</v>
      </c>
      <c r="I15" s="66"/>
      <c r="J15" s="31"/>
    </row>
    <row r="16" spans="1:11" ht="66">
      <c r="A16" s="53" t="s">
        <v>2</v>
      </c>
      <c r="B16" s="68">
        <v>9</v>
      </c>
      <c r="C16" s="74" t="s">
        <v>42</v>
      </c>
      <c r="D16" s="74" t="s">
        <v>42</v>
      </c>
      <c r="E16" s="52"/>
      <c r="F16" s="62"/>
      <c r="G16" s="54"/>
      <c r="H16" s="81" t="s">
        <v>160</v>
      </c>
      <c r="I16" s="66"/>
      <c r="J16" s="31"/>
    </row>
    <row r="17" spans="1:23" ht="40.200000000000003">
      <c r="A17" s="53" t="s">
        <v>2</v>
      </c>
      <c r="B17" s="68">
        <v>10</v>
      </c>
      <c r="C17" s="74" t="s">
        <v>43</v>
      </c>
      <c r="D17" s="74" t="s">
        <v>43</v>
      </c>
      <c r="E17" s="52"/>
      <c r="F17" s="62"/>
      <c r="G17" s="54"/>
      <c r="H17" s="83" t="s">
        <v>161</v>
      </c>
      <c r="I17" s="66"/>
      <c r="J17" s="31"/>
      <c r="K17" s="1"/>
      <c r="L17" s="1"/>
      <c r="M17" s="1"/>
      <c r="N17" s="1"/>
      <c r="O17" s="1"/>
      <c r="P17" s="1"/>
      <c r="Q17" s="1"/>
      <c r="R17" s="1"/>
      <c r="S17" s="1"/>
      <c r="T17" s="1"/>
      <c r="U17" s="1"/>
      <c r="V17" s="1"/>
      <c r="W17" s="1"/>
    </row>
    <row r="18" spans="1:23" ht="41.4">
      <c r="A18" s="53" t="s">
        <v>2</v>
      </c>
      <c r="B18" s="68">
        <v>11</v>
      </c>
      <c r="C18" s="76" t="s">
        <v>44</v>
      </c>
      <c r="D18" s="76" t="s">
        <v>44</v>
      </c>
      <c r="E18" s="52"/>
      <c r="F18" s="62"/>
      <c r="G18" s="54"/>
      <c r="H18" s="84" t="s">
        <v>162</v>
      </c>
      <c r="I18" s="66"/>
      <c r="J18" s="31"/>
      <c r="K18" s="9"/>
      <c r="L18" s="9"/>
      <c r="M18" s="9"/>
      <c r="N18" s="9"/>
      <c r="O18" s="9"/>
      <c r="P18" s="9"/>
      <c r="Q18" s="9"/>
      <c r="R18" s="9"/>
      <c r="S18" s="9"/>
      <c r="T18" s="9"/>
      <c r="U18" s="9"/>
      <c r="V18" s="9"/>
      <c r="W18" s="9"/>
    </row>
    <row r="19" spans="1:23" ht="41.4">
      <c r="A19" s="53" t="s">
        <v>2</v>
      </c>
      <c r="B19" s="68">
        <v>12</v>
      </c>
      <c r="C19" s="76" t="s">
        <v>45</v>
      </c>
      <c r="D19" s="76" t="s">
        <v>45</v>
      </c>
      <c r="E19" s="52"/>
      <c r="F19" s="62"/>
      <c r="G19" s="54"/>
      <c r="H19" s="84" t="s">
        <v>163</v>
      </c>
      <c r="I19" s="66"/>
      <c r="J19" s="31"/>
      <c r="K19" s="9"/>
      <c r="L19" s="9"/>
      <c r="M19" s="9"/>
      <c r="N19" s="9"/>
      <c r="O19" s="9"/>
      <c r="P19" s="9"/>
      <c r="Q19" s="9"/>
      <c r="R19" s="9"/>
      <c r="S19" s="9"/>
      <c r="T19" s="9"/>
      <c r="U19" s="9"/>
      <c r="V19" s="9"/>
      <c r="W19" s="9"/>
    </row>
    <row r="20" spans="1:23" ht="41.4">
      <c r="A20" s="53" t="s">
        <v>2</v>
      </c>
      <c r="B20" s="68">
        <v>13</v>
      </c>
      <c r="C20" s="76" t="s">
        <v>46</v>
      </c>
      <c r="D20" s="76" t="s">
        <v>46</v>
      </c>
      <c r="E20" s="52"/>
      <c r="F20" s="62"/>
      <c r="G20" s="54"/>
      <c r="H20" s="85" t="s">
        <v>164</v>
      </c>
      <c r="I20" s="66"/>
      <c r="J20" s="31"/>
      <c r="K20" s="9"/>
      <c r="L20" s="9"/>
      <c r="M20" s="9"/>
      <c r="N20" s="9"/>
      <c r="O20" s="9"/>
      <c r="P20" s="9"/>
      <c r="Q20" s="9"/>
      <c r="R20" s="9"/>
      <c r="S20" s="9"/>
      <c r="T20" s="9"/>
      <c r="U20" s="9"/>
      <c r="V20" s="9"/>
      <c r="W20" s="9"/>
    </row>
    <row r="21" spans="1:23" ht="303.60000000000002">
      <c r="A21" s="53" t="s">
        <v>2</v>
      </c>
      <c r="B21" s="68">
        <v>14</v>
      </c>
      <c r="C21" s="76" t="s">
        <v>47</v>
      </c>
      <c r="D21" s="76" t="s">
        <v>47</v>
      </c>
      <c r="E21" s="52"/>
      <c r="F21" s="62"/>
      <c r="G21" s="54"/>
      <c r="H21" s="84" t="s">
        <v>165</v>
      </c>
      <c r="I21" s="66"/>
      <c r="J21" s="31"/>
      <c r="K21"/>
      <c r="L21"/>
      <c r="M21"/>
      <c r="N21"/>
      <c r="O21"/>
      <c r="P21"/>
      <c r="Q21"/>
      <c r="R21"/>
      <c r="S21"/>
      <c r="T21"/>
      <c r="U21"/>
      <c r="V21"/>
      <c r="W21"/>
    </row>
    <row r="22" spans="1:23" ht="40.200000000000003">
      <c r="A22" s="53" t="s">
        <v>2</v>
      </c>
      <c r="B22" s="68">
        <v>15</v>
      </c>
      <c r="C22" s="76" t="s">
        <v>48</v>
      </c>
      <c r="D22" s="76" t="s">
        <v>48</v>
      </c>
      <c r="E22" s="52"/>
      <c r="F22" s="62"/>
      <c r="G22" s="54"/>
      <c r="H22" s="84" t="s">
        <v>166</v>
      </c>
      <c r="I22" s="66"/>
      <c r="J22" s="31"/>
      <c r="K22" s="32"/>
      <c r="L22" s="32"/>
      <c r="M22" s="32"/>
      <c r="N22" s="32"/>
      <c r="O22" s="32"/>
      <c r="P22" s="32"/>
      <c r="Q22" s="32"/>
      <c r="R22" s="32"/>
      <c r="S22" s="32"/>
      <c r="T22" s="32"/>
      <c r="U22" s="32"/>
      <c r="V22" s="32"/>
      <c r="W22" s="32"/>
    </row>
    <row r="23" spans="1:23" ht="40.200000000000003">
      <c r="A23" s="53" t="s">
        <v>2</v>
      </c>
      <c r="B23" s="68">
        <v>16</v>
      </c>
      <c r="C23" s="77" t="s">
        <v>49</v>
      </c>
      <c r="D23" s="77" t="s">
        <v>49</v>
      </c>
      <c r="E23" s="52"/>
      <c r="F23" s="62"/>
      <c r="G23" s="54"/>
      <c r="H23" s="77" t="s">
        <v>167</v>
      </c>
      <c r="I23" s="66"/>
      <c r="J23" s="31"/>
      <c r="K23" s="32"/>
      <c r="L23" s="32"/>
      <c r="M23" s="32"/>
      <c r="N23" s="32"/>
      <c r="O23" s="32"/>
      <c r="P23" s="32"/>
      <c r="Q23" s="32"/>
      <c r="R23" s="32"/>
      <c r="S23" s="32"/>
      <c r="T23" s="32"/>
      <c r="U23" s="32"/>
      <c r="V23" s="32"/>
      <c r="W23" s="32"/>
    </row>
    <row r="24" spans="1:23" ht="40.200000000000003">
      <c r="A24" s="53" t="s">
        <v>2</v>
      </c>
      <c r="B24" s="68">
        <v>17</v>
      </c>
      <c r="C24" s="77" t="s">
        <v>50</v>
      </c>
      <c r="D24" s="77" t="s">
        <v>50</v>
      </c>
      <c r="E24" s="52"/>
      <c r="F24" s="62"/>
      <c r="G24" s="54"/>
      <c r="H24" s="77" t="s">
        <v>168</v>
      </c>
      <c r="I24" s="66"/>
      <c r="J24" s="31"/>
      <c r="K24" s="32"/>
      <c r="L24" s="32"/>
      <c r="M24" s="32"/>
      <c r="N24" s="32"/>
      <c r="O24" s="32"/>
      <c r="P24" s="32"/>
      <c r="Q24" s="32"/>
      <c r="R24" s="32"/>
      <c r="S24" s="32"/>
      <c r="T24" s="32"/>
      <c r="U24" s="32"/>
      <c r="V24" s="32"/>
      <c r="W24" s="32"/>
    </row>
    <row r="25" spans="1:23" ht="40.200000000000003">
      <c r="A25" s="53" t="s">
        <v>2</v>
      </c>
      <c r="B25" s="68">
        <v>18</v>
      </c>
      <c r="C25" s="78" t="s">
        <v>51</v>
      </c>
      <c r="D25" s="78" t="s">
        <v>51</v>
      </c>
      <c r="E25" s="52"/>
      <c r="F25" s="62"/>
      <c r="G25" s="54"/>
      <c r="H25" s="86" t="s">
        <v>169</v>
      </c>
      <c r="I25" s="66"/>
      <c r="J25" s="31"/>
    </row>
    <row r="26" spans="1:23" ht="40.200000000000003">
      <c r="A26" s="53" t="s">
        <v>2</v>
      </c>
      <c r="B26" s="68">
        <v>19</v>
      </c>
      <c r="C26" s="78" t="s">
        <v>52</v>
      </c>
      <c r="D26" s="78" t="s">
        <v>52</v>
      </c>
      <c r="E26" s="52"/>
      <c r="F26" s="62"/>
      <c r="G26" s="54"/>
      <c r="H26" s="86" t="s">
        <v>170</v>
      </c>
      <c r="I26" s="66"/>
      <c r="J26" s="31"/>
    </row>
    <row r="27" spans="1:23" ht="40.200000000000003">
      <c r="A27" s="53" t="s">
        <v>2</v>
      </c>
      <c r="B27" s="68">
        <v>20</v>
      </c>
      <c r="C27" s="78" t="s">
        <v>53</v>
      </c>
      <c r="D27" s="78" t="s">
        <v>53</v>
      </c>
      <c r="E27" s="52"/>
      <c r="F27" s="62"/>
      <c r="G27" s="54"/>
      <c r="H27" s="86" t="s">
        <v>171</v>
      </c>
      <c r="I27" s="66"/>
      <c r="J27" s="31"/>
    </row>
    <row r="28" spans="1:23" ht="119.4">
      <c r="A28" s="53" t="s">
        <v>2</v>
      </c>
      <c r="B28" s="68">
        <v>21</v>
      </c>
      <c r="C28" s="76" t="s">
        <v>54</v>
      </c>
      <c r="D28" s="76" t="s">
        <v>54</v>
      </c>
      <c r="E28" s="52"/>
      <c r="F28" s="62"/>
      <c r="G28" s="54"/>
      <c r="H28" s="87" t="s">
        <v>172</v>
      </c>
      <c r="I28" s="66"/>
      <c r="J28" s="31"/>
    </row>
    <row r="29" spans="1:23" ht="40.200000000000003">
      <c r="A29" s="53" t="s">
        <v>2</v>
      </c>
      <c r="B29" s="68">
        <v>22</v>
      </c>
      <c r="C29" s="76" t="s">
        <v>55</v>
      </c>
      <c r="D29" s="76" t="s">
        <v>55</v>
      </c>
      <c r="E29" s="52"/>
      <c r="F29" s="62"/>
      <c r="G29" s="54"/>
      <c r="H29" s="83" t="s">
        <v>173</v>
      </c>
      <c r="I29" s="66"/>
      <c r="J29" s="31"/>
    </row>
    <row r="30" spans="1:23" ht="40.200000000000003">
      <c r="A30" s="53" t="s">
        <v>2</v>
      </c>
      <c r="B30" s="68">
        <v>23</v>
      </c>
      <c r="C30" s="76" t="s">
        <v>55</v>
      </c>
      <c r="D30" s="76" t="s">
        <v>55</v>
      </c>
      <c r="E30" s="52"/>
      <c r="F30" s="62"/>
      <c r="G30" s="56"/>
      <c r="H30" s="83" t="s">
        <v>174</v>
      </c>
      <c r="I30" s="66"/>
      <c r="J30" s="31"/>
    </row>
    <row r="31" spans="1:23" ht="40.200000000000003">
      <c r="A31" s="53" t="s">
        <v>2</v>
      </c>
      <c r="B31" s="68">
        <v>24</v>
      </c>
      <c r="C31" s="76" t="s">
        <v>56</v>
      </c>
      <c r="D31" s="76" t="s">
        <v>56</v>
      </c>
      <c r="E31" s="52"/>
      <c r="F31" s="62"/>
      <c r="G31" s="56"/>
      <c r="H31" s="84" t="s">
        <v>175</v>
      </c>
      <c r="I31" s="66"/>
      <c r="J31" s="31"/>
    </row>
    <row r="32" spans="1:23" ht="382.8">
      <c r="A32" s="53" t="s">
        <v>2</v>
      </c>
      <c r="B32" s="68">
        <v>25</v>
      </c>
      <c r="C32" s="132" t="s">
        <v>264</v>
      </c>
      <c r="D32" s="132" t="s">
        <v>264</v>
      </c>
      <c r="E32" s="52"/>
      <c r="F32" s="62"/>
      <c r="G32" s="56"/>
      <c r="H32" s="134" t="s">
        <v>268</v>
      </c>
      <c r="I32" s="66"/>
      <c r="J32" s="31"/>
    </row>
    <row r="33" spans="1:10" ht="409.6">
      <c r="A33" s="53" t="s">
        <v>2</v>
      </c>
      <c r="B33" s="68">
        <v>26</v>
      </c>
      <c r="C33" s="132" t="s">
        <v>265</v>
      </c>
      <c r="D33" s="132" t="s">
        <v>265</v>
      </c>
      <c r="E33" s="52"/>
      <c r="F33" s="62"/>
      <c r="G33" s="56"/>
      <c r="H33" s="134" t="s">
        <v>269</v>
      </c>
      <c r="I33" s="66"/>
      <c r="J33" s="31"/>
    </row>
    <row r="34" spans="1:10" ht="66">
      <c r="A34" s="53" t="s">
        <v>2</v>
      </c>
      <c r="B34" s="68">
        <v>27</v>
      </c>
      <c r="C34" s="73" t="s">
        <v>57</v>
      </c>
      <c r="D34" s="73" t="s">
        <v>57</v>
      </c>
      <c r="E34" s="52"/>
      <c r="F34" s="62"/>
      <c r="G34" s="56"/>
      <c r="H34" s="81" t="s">
        <v>176</v>
      </c>
      <c r="I34" s="66"/>
      <c r="J34" s="31"/>
    </row>
    <row r="35" spans="1:10" ht="40.200000000000003">
      <c r="A35" s="53" t="s">
        <v>2</v>
      </c>
      <c r="B35" s="68">
        <v>28</v>
      </c>
      <c r="C35" s="73" t="s">
        <v>58</v>
      </c>
      <c r="D35" s="73" t="s">
        <v>58</v>
      </c>
      <c r="E35" s="52"/>
      <c r="F35" s="62"/>
      <c r="G35" s="56"/>
      <c r="H35" s="81" t="s">
        <v>177</v>
      </c>
      <c r="I35" s="66"/>
      <c r="J35" s="31"/>
    </row>
    <row r="36" spans="1:10" ht="40.200000000000003">
      <c r="A36" s="53" t="s">
        <v>2</v>
      </c>
      <c r="B36" s="68">
        <v>29</v>
      </c>
      <c r="C36" s="73" t="s">
        <v>59</v>
      </c>
      <c r="D36" s="73" t="s">
        <v>59</v>
      </c>
      <c r="E36" s="52"/>
      <c r="F36" s="62"/>
      <c r="G36" s="56"/>
      <c r="H36" s="73" t="s">
        <v>59</v>
      </c>
      <c r="I36" s="66"/>
      <c r="J36" s="31"/>
    </row>
    <row r="37" spans="1:10" ht="40.200000000000003">
      <c r="A37" s="53" t="s">
        <v>2</v>
      </c>
      <c r="B37" s="68">
        <v>30</v>
      </c>
      <c r="C37" s="73" t="s">
        <v>60</v>
      </c>
      <c r="D37" s="73" t="s">
        <v>60</v>
      </c>
      <c r="E37" s="52"/>
      <c r="F37" s="62"/>
      <c r="G37" s="56"/>
      <c r="H37" s="73" t="s">
        <v>60</v>
      </c>
      <c r="I37" s="66"/>
      <c r="J37" s="31"/>
    </row>
    <row r="38" spans="1:10" ht="132">
      <c r="A38" s="53" t="s">
        <v>2</v>
      </c>
      <c r="B38" s="68">
        <v>31</v>
      </c>
      <c r="C38" s="73" t="s">
        <v>61</v>
      </c>
      <c r="D38" s="73" t="s">
        <v>61</v>
      </c>
      <c r="E38" s="52"/>
      <c r="F38" s="62"/>
      <c r="G38" s="56"/>
      <c r="H38" s="88" t="s">
        <v>178</v>
      </c>
      <c r="I38" s="66"/>
      <c r="J38" s="31"/>
    </row>
    <row r="39" spans="1:10" ht="40.200000000000003">
      <c r="A39" s="53" t="s">
        <v>2</v>
      </c>
      <c r="B39" s="68">
        <v>32</v>
      </c>
      <c r="C39" s="73" t="s">
        <v>62</v>
      </c>
      <c r="D39" s="73" t="s">
        <v>62</v>
      </c>
      <c r="E39" s="52"/>
      <c r="F39" s="62"/>
      <c r="G39" s="56"/>
      <c r="H39" s="89" t="s">
        <v>179</v>
      </c>
      <c r="I39" s="66"/>
      <c r="J39" s="31"/>
    </row>
    <row r="40" spans="1:10" ht="66">
      <c r="A40" s="53" t="s">
        <v>2</v>
      </c>
      <c r="B40" s="68">
        <v>33</v>
      </c>
      <c r="C40" s="73" t="s">
        <v>63</v>
      </c>
      <c r="D40" s="73" t="s">
        <v>63</v>
      </c>
      <c r="E40" s="52"/>
      <c r="F40" s="62"/>
      <c r="G40" s="56"/>
      <c r="H40" s="89" t="s">
        <v>180</v>
      </c>
      <c r="I40" s="66"/>
      <c r="J40" s="31"/>
    </row>
    <row r="41" spans="1:10" ht="40.200000000000003">
      <c r="A41" s="53" t="s">
        <v>2</v>
      </c>
      <c r="B41" s="68">
        <v>34</v>
      </c>
      <c r="C41" s="73" t="s">
        <v>64</v>
      </c>
      <c r="D41" s="73" t="s">
        <v>64</v>
      </c>
      <c r="E41" s="52"/>
      <c r="F41" s="62"/>
      <c r="G41" s="56"/>
      <c r="H41" s="89" t="s">
        <v>181</v>
      </c>
      <c r="I41" s="66"/>
      <c r="J41" s="31"/>
    </row>
    <row r="42" spans="1:10" ht="40.200000000000003">
      <c r="A42" s="53" t="s">
        <v>2</v>
      </c>
      <c r="B42" s="68">
        <v>35</v>
      </c>
      <c r="C42" s="76" t="s">
        <v>65</v>
      </c>
      <c r="D42" s="76" t="s">
        <v>65</v>
      </c>
      <c r="E42" s="52"/>
      <c r="F42" s="62"/>
      <c r="G42" s="56"/>
      <c r="H42" s="76" t="s">
        <v>182</v>
      </c>
      <c r="I42" s="66"/>
      <c r="J42" s="31"/>
    </row>
    <row r="43" spans="1:10" ht="40.200000000000003">
      <c r="A43" s="53" t="s">
        <v>2</v>
      </c>
      <c r="B43" s="68">
        <v>36</v>
      </c>
      <c r="C43" s="76" t="s">
        <v>66</v>
      </c>
      <c r="D43" s="76" t="s">
        <v>66</v>
      </c>
      <c r="E43" s="52"/>
      <c r="F43" s="62"/>
      <c r="G43" s="56"/>
      <c r="H43" s="81" t="s">
        <v>183</v>
      </c>
      <c r="I43" s="66"/>
      <c r="J43" s="31"/>
    </row>
    <row r="44" spans="1:10" ht="40.200000000000003">
      <c r="A44" s="53" t="s">
        <v>2</v>
      </c>
      <c r="B44" s="68">
        <v>37</v>
      </c>
      <c r="C44" s="76" t="s">
        <v>67</v>
      </c>
      <c r="D44" s="76" t="s">
        <v>67</v>
      </c>
      <c r="E44" s="52"/>
      <c r="F44" s="62"/>
      <c r="G44" s="56"/>
      <c r="H44" s="84" t="s">
        <v>184</v>
      </c>
      <c r="I44" s="66"/>
      <c r="J44" s="44"/>
    </row>
    <row r="45" spans="1:10" ht="40.200000000000003">
      <c r="A45" s="53" t="s">
        <v>2</v>
      </c>
      <c r="B45" s="68">
        <v>38</v>
      </c>
      <c r="C45" s="73" t="s">
        <v>68</v>
      </c>
      <c r="D45" s="73" t="s">
        <v>68</v>
      </c>
      <c r="E45" s="52"/>
      <c r="F45" s="62"/>
      <c r="G45" s="56"/>
      <c r="H45" s="90" t="s">
        <v>185</v>
      </c>
      <c r="I45" s="66"/>
      <c r="J45" s="44"/>
    </row>
    <row r="46" spans="1:10" ht="40.200000000000003">
      <c r="A46" s="53" t="s">
        <v>2</v>
      </c>
      <c r="B46" s="68">
        <v>39</v>
      </c>
      <c r="C46" s="73" t="s">
        <v>69</v>
      </c>
      <c r="D46" s="73" t="s">
        <v>69</v>
      </c>
      <c r="E46" s="52"/>
      <c r="F46" s="62"/>
      <c r="G46" s="56"/>
      <c r="H46" s="90" t="s">
        <v>186</v>
      </c>
      <c r="I46" s="66"/>
      <c r="J46" s="44"/>
    </row>
    <row r="47" spans="1:10" ht="118.8">
      <c r="A47" s="53" t="s">
        <v>2</v>
      </c>
      <c r="B47" s="68">
        <v>40</v>
      </c>
      <c r="C47" s="73" t="s">
        <v>70</v>
      </c>
      <c r="D47" s="73" t="s">
        <v>70</v>
      </c>
      <c r="E47" s="52"/>
      <c r="F47" s="62"/>
      <c r="G47" s="56"/>
      <c r="H47" s="90" t="s">
        <v>187</v>
      </c>
      <c r="I47" s="66"/>
      <c r="J47" s="44"/>
    </row>
    <row r="48" spans="1:10" ht="40.200000000000003">
      <c r="A48" s="53" t="s">
        <v>2</v>
      </c>
      <c r="B48" s="68">
        <v>41</v>
      </c>
      <c r="C48" s="76" t="s">
        <v>71</v>
      </c>
      <c r="D48" s="76" t="s">
        <v>71</v>
      </c>
      <c r="E48" s="52"/>
      <c r="F48" s="62"/>
      <c r="G48" s="56"/>
      <c r="H48" s="87" t="s">
        <v>71</v>
      </c>
      <c r="I48" s="66"/>
      <c r="J48" s="44"/>
    </row>
    <row r="49" spans="1:10" ht="40.200000000000003">
      <c r="A49" s="53" t="s">
        <v>2</v>
      </c>
      <c r="B49" s="68">
        <v>42</v>
      </c>
      <c r="C49" s="72" t="s">
        <v>72</v>
      </c>
      <c r="D49" s="72" t="s">
        <v>72</v>
      </c>
      <c r="E49" s="52"/>
      <c r="F49" s="62"/>
      <c r="G49" s="56"/>
      <c r="H49" s="91" t="s">
        <v>188</v>
      </c>
      <c r="I49" s="52"/>
      <c r="J49" s="44"/>
    </row>
    <row r="50" spans="1:10" ht="40.200000000000003">
      <c r="A50" s="53" t="s">
        <v>2</v>
      </c>
      <c r="B50" s="68">
        <v>43</v>
      </c>
      <c r="C50" s="73" t="s">
        <v>73</v>
      </c>
      <c r="D50" s="73" t="s">
        <v>73</v>
      </c>
      <c r="E50" s="52"/>
      <c r="F50" s="62"/>
      <c r="G50" s="56"/>
      <c r="H50" s="92" t="s">
        <v>189</v>
      </c>
      <c r="I50" s="52"/>
      <c r="J50" s="44"/>
    </row>
    <row r="51" spans="1:10" ht="92.4">
      <c r="A51" s="53" t="s">
        <v>2</v>
      </c>
      <c r="B51" s="68">
        <v>44</v>
      </c>
      <c r="C51" s="73" t="s">
        <v>74</v>
      </c>
      <c r="D51" s="73" t="s">
        <v>74</v>
      </c>
      <c r="E51" s="52"/>
      <c r="F51" s="62"/>
      <c r="G51" s="56"/>
      <c r="H51" s="69" t="s">
        <v>190</v>
      </c>
      <c r="I51" s="52"/>
      <c r="J51" s="44"/>
    </row>
    <row r="52" spans="1:10" ht="40.200000000000003">
      <c r="A52" s="53" t="s">
        <v>2</v>
      </c>
      <c r="B52" s="68">
        <v>45</v>
      </c>
      <c r="C52" s="76" t="s">
        <v>75</v>
      </c>
      <c r="D52" s="76" t="s">
        <v>75</v>
      </c>
      <c r="E52" s="52"/>
      <c r="F52" s="62"/>
      <c r="G52" s="56"/>
      <c r="H52" s="84" t="s">
        <v>191</v>
      </c>
      <c r="I52" s="66"/>
      <c r="J52" s="44"/>
    </row>
    <row r="53" spans="1:10" ht="40.200000000000003">
      <c r="A53" s="53" t="s">
        <v>2</v>
      </c>
      <c r="B53" s="68">
        <v>46</v>
      </c>
      <c r="C53" s="72" t="s">
        <v>76</v>
      </c>
      <c r="D53" s="72" t="s">
        <v>76</v>
      </c>
      <c r="E53" s="52"/>
      <c r="F53" s="62"/>
      <c r="G53" s="56"/>
      <c r="H53" s="91" t="s">
        <v>192</v>
      </c>
      <c r="I53" s="66"/>
      <c r="J53" s="44"/>
    </row>
    <row r="54" spans="1:10" ht="40.200000000000003">
      <c r="A54" s="53" t="s">
        <v>2</v>
      </c>
      <c r="B54" s="68">
        <v>47</v>
      </c>
      <c r="C54" s="76" t="s">
        <v>77</v>
      </c>
      <c r="D54" s="76" t="s">
        <v>77</v>
      </c>
      <c r="E54" s="52"/>
      <c r="F54" s="62"/>
      <c r="G54" s="56"/>
      <c r="H54" s="84" t="s">
        <v>193</v>
      </c>
      <c r="I54" s="66"/>
      <c r="J54" s="44"/>
    </row>
    <row r="55" spans="1:10" ht="40.200000000000003">
      <c r="A55" s="53" t="s">
        <v>2</v>
      </c>
      <c r="B55" s="68">
        <v>48</v>
      </c>
      <c r="C55" s="76" t="s">
        <v>78</v>
      </c>
      <c r="D55" s="76" t="s">
        <v>78</v>
      </c>
      <c r="E55" s="52"/>
      <c r="F55" s="62"/>
      <c r="G55" s="56"/>
      <c r="H55" s="84" t="s">
        <v>194</v>
      </c>
      <c r="I55" s="66"/>
      <c r="J55" s="44"/>
    </row>
    <row r="56" spans="1:10" ht="40.200000000000003">
      <c r="A56" s="53" t="s">
        <v>2</v>
      </c>
      <c r="B56" s="68">
        <v>49</v>
      </c>
      <c r="C56" s="76" t="s">
        <v>79</v>
      </c>
      <c r="D56" s="76" t="s">
        <v>79</v>
      </c>
      <c r="E56" s="52"/>
      <c r="F56" s="62"/>
      <c r="G56" s="56"/>
      <c r="H56" s="84" t="s">
        <v>195</v>
      </c>
      <c r="I56" s="66"/>
      <c r="J56" s="44"/>
    </row>
    <row r="57" spans="1:10" ht="40.200000000000003">
      <c r="A57" s="53" t="s">
        <v>2</v>
      </c>
      <c r="B57" s="68">
        <v>50</v>
      </c>
      <c r="C57" s="76" t="s">
        <v>80</v>
      </c>
      <c r="D57" s="76" t="s">
        <v>80</v>
      </c>
      <c r="E57" s="52"/>
      <c r="F57" s="62"/>
      <c r="G57" s="56"/>
      <c r="H57" s="84" t="s">
        <v>196</v>
      </c>
      <c r="I57" s="66"/>
      <c r="J57" s="46"/>
    </row>
    <row r="58" spans="1:10" ht="105.6">
      <c r="A58" s="45" t="s">
        <v>2</v>
      </c>
      <c r="B58" s="68">
        <v>51</v>
      </c>
      <c r="C58" s="73" t="s">
        <v>81</v>
      </c>
      <c r="D58" s="73" t="s">
        <v>81</v>
      </c>
      <c r="E58" s="52"/>
      <c r="F58" s="62"/>
      <c r="G58" s="57"/>
      <c r="H58" s="69" t="s">
        <v>197</v>
      </c>
      <c r="I58" s="66"/>
      <c r="J58" s="45"/>
    </row>
    <row r="59" spans="1:10" ht="46.8">
      <c r="A59" s="45" t="s">
        <v>2</v>
      </c>
      <c r="B59" s="68">
        <v>52</v>
      </c>
      <c r="C59" s="72" t="s">
        <v>82</v>
      </c>
      <c r="D59" s="72" t="s">
        <v>82</v>
      </c>
      <c r="E59" s="52"/>
      <c r="F59" s="62"/>
      <c r="G59" s="57"/>
      <c r="H59" s="91" t="s">
        <v>198</v>
      </c>
      <c r="I59" s="66"/>
      <c r="J59" s="45"/>
    </row>
    <row r="60" spans="1:10" ht="46.8">
      <c r="A60" s="45" t="s">
        <v>2</v>
      </c>
      <c r="B60" s="68">
        <v>53</v>
      </c>
      <c r="C60" s="76" t="s">
        <v>83</v>
      </c>
      <c r="D60" s="76" t="s">
        <v>83</v>
      </c>
      <c r="E60" s="52"/>
      <c r="F60" s="62"/>
      <c r="G60" s="56"/>
      <c r="H60" s="84" t="s">
        <v>199</v>
      </c>
      <c r="I60" s="66"/>
      <c r="J60" s="46"/>
    </row>
    <row r="61" spans="1:10" ht="46.8">
      <c r="A61" s="45" t="s">
        <v>2</v>
      </c>
      <c r="B61" s="68">
        <v>54</v>
      </c>
      <c r="C61" s="73" t="s">
        <v>84</v>
      </c>
      <c r="D61" s="73" t="s">
        <v>84</v>
      </c>
      <c r="E61" s="52"/>
      <c r="F61" s="62"/>
      <c r="G61" s="56"/>
      <c r="H61" s="90" t="s">
        <v>200</v>
      </c>
      <c r="I61" s="66"/>
    </row>
    <row r="62" spans="1:10" ht="66">
      <c r="A62" s="45" t="s">
        <v>2</v>
      </c>
      <c r="B62" s="68">
        <v>55</v>
      </c>
      <c r="C62" s="73" t="s">
        <v>85</v>
      </c>
      <c r="D62" s="73" t="s">
        <v>85</v>
      </c>
      <c r="E62" s="52"/>
      <c r="F62" s="62"/>
      <c r="G62" s="56"/>
      <c r="H62" s="81" t="s">
        <v>201</v>
      </c>
      <c r="I62" s="66"/>
    </row>
    <row r="63" spans="1:10" ht="66">
      <c r="A63" s="45" t="s">
        <v>2</v>
      </c>
      <c r="B63" s="68">
        <v>56</v>
      </c>
      <c r="C63" s="73" t="s">
        <v>86</v>
      </c>
      <c r="D63" s="73" t="s">
        <v>86</v>
      </c>
      <c r="E63" s="52"/>
      <c r="F63" s="62"/>
      <c r="G63" s="56"/>
      <c r="H63" s="81" t="s">
        <v>201</v>
      </c>
      <c r="I63" s="66"/>
    </row>
    <row r="64" spans="1:10" ht="66">
      <c r="A64" s="45" t="s">
        <v>2</v>
      </c>
      <c r="B64" s="68">
        <v>57</v>
      </c>
      <c r="C64" s="73" t="s">
        <v>87</v>
      </c>
      <c r="D64" s="73" t="s">
        <v>87</v>
      </c>
      <c r="E64" s="52"/>
      <c r="F64" s="62"/>
      <c r="G64" s="56"/>
      <c r="H64" s="81" t="s">
        <v>202</v>
      </c>
      <c r="I64" s="66"/>
    </row>
    <row r="65" spans="1:9" ht="46.8">
      <c r="A65" s="45" t="s">
        <v>2</v>
      </c>
      <c r="B65" s="68">
        <v>58</v>
      </c>
      <c r="C65" s="73" t="s">
        <v>88</v>
      </c>
      <c r="D65" s="73" t="s">
        <v>88</v>
      </c>
      <c r="E65" s="52"/>
      <c r="F65" s="62"/>
      <c r="G65" s="56"/>
      <c r="H65" s="84" t="s">
        <v>203</v>
      </c>
      <c r="I65" s="66"/>
    </row>
    <row r="66" spans="1:9" ht="46.8">
      <c r="A66" s="45" t="s">
        <v>2</v>
      </c>
      <c r="B66" s="68">
        <v>59</v>
      </c>
      <c r="C66" s="73" t="s">
        <v>89</v>
      </c>
      <c r="D66" s="73" t="s">
        <v>89</v>
      </c>
      <c r="E66" s="52"/>
      <c r="F66" s="62"/>
      <c r="G66" s="56"/>
      <c r="H66" s="84" t="s">
        <v>203</v>
      </c>
      <c r="I66" s="66"/>
    </row>
    <row r="67" spans="1:9" ht="46.8">
      <c r="A67" s="45" t="s">
        <v>2</v>
      </c>
      <c r="B67" s="68">
        <v>60</v>
      </c>
      <c r="C67" s="72" t="s">
        <v>90</v>
      </c>
      <c r="D67" s="72" t="s">
        <v>90</v>
      </c>
      <c r="E67" s="52"/>
      <c r="F67" s="62"/>
      <c r="G67" s="56"/>
      <c r="H67" s="91" t="s">
        <v>204</v>
      </c>
      <c r="I67" s="66"/>
    </row>
    <row r="68" spans="1:9" ht="46.8">
      <c r="A68" s="45" t="s">
        <v>2</v>
      </c>
      <c r="B68" s="68">
        <v>61</v>
      </c>
      <c r="C68" s="73" t="s">
        <v>91</v>
      </c>
      <c r="D68" s="73" t="s">
        <v>91</v>
      </c>
      <c r="E68" s="52"/>
      <c r="F68" s="62"/>
      <c r="G68" s="56"/>
      <c r="H68" s="81" t="s">
        <v>205</v>
      </c>
      <c r="I68" s="66"/>
    </row>
    <row r="69" spans="1:9" ht="46.8">
      <c r="A69" s="45" t="s">
        <v>2</v>
      </c>
      <c r="B69" s="68">
        <v>62</v>
      </c>
      <c r="C69" s="76" t="s">
        <v>92</v>
      </c>
      <c r="D69" s="76" t="s">
        <v>92</v>
      </c>
      <c r="E69" s="52"/>
      <c r="F69" s="62"/>
      <c r="G69" s="56"/>
      <c r="H69" s="81" t="s">
        <v>206</v>
      </c>
      <c r="I69" s="66"/>
    </row>
    <row r="70" spans="1:9" ht="46.8">
      <c r="A70" s="45" t="s">
        <v>2</v>
      </c>
      <c r="B70" s="68">
        <v>63</v>
      </c>
      <c r="C70" s="73" t="s">
        <v>93</v>
      </c>
      <c r="D70" s="73" t="s">
        <v>93</v>
      </c>
      <c r="E70" s="52"/>
      <c r="F70" s="62"/>
      <c r="G70" s="56"/>
      <c r="H70" s="81" t="s">
        <v>207</v>
      </c>
      <c r="I70" s="66"/>
    </row>
    <row r="71" spans="1:9" ht="46.8">
      <c r="A71" s="45" t="s">
        <v>2</v>
      </c>
      <c r="B71" s="68">
        <v>64</v>
      </c>
      <c r="C71" s="73" t="s">
        <v>94</v>
      </c>
      <c r="D71" s="73" t="s">
        <v>94</v>
      </c>
      <c r="E71" s="52"/>
      <c r="F71" s="62"/>
      <c r="G71" s="56"/>
      <c r="H71" s="81" t="s">
        <v>207</v>
      </c>
      <c r="I71" s="66"/>
    </row>
    <row r="72" spans="1:9" ht="46.8">
      <c r="A72" s="45" t="s">
        <v>2</v>
      </c>
      <c r="B72" s="68">
        <v>65</v>
      </c>
      <c r="C72" s="132" t="s">
        <v>266</v>
      </c>
      <c r="D72" s="132" t="s">
        <v>266</v>
      </c>
      <c r="E72" s="52"/>
      <c r="F72" s="62"/>
      <c r="G72" s="56"/>
      <c r="H72" s="84" t="s">
        <v>208</v>
      </c>
      <c r="I72" s="52"/>
    </row>
    <row r="73" spans="1:9" ht="46.8">
      <c r="A73" s="45" t="s">
        <v>2</v>
      </c>
      <c r="B73" s="68">
        <v>66</v>
      </c>
      <c r="C73" s="73" t="s">
        <v>95</v>
      </c>
      <c r="D73" s="73" t="s">
        <v>95</v>
      </c>
      <c r="E73" s="52"/>
      <c r="F73" s="62"/>
      <c r="G73" s="56"/>
      <c r="H73" s="81" t="s">
        <v>209</v>
      </c>
      <c r="I73" s="66"/>
    </row>
    <row r="74" spans="1:9" ht="46.8">
      <c r="A74" s="45" t="s">
        <v>2</v>
      </c>
      <c r="B74" s="68">
        <v>67</v>
      </c>
      <c r="C74" s="76" t="s">
        <v>96</v>
      </c>
      <c r="D74" s="76" t="s">
        <v>96</v>
      </c>
      <c r="E74" s="52"/>
      <c r="F74" s="62"/>
      <c r="G74" s="56"/>
      <c r="H74" s="84" t="s">
        <v>210</v>
      </c>
      <c r="I74" s="66"/>
    </row>
    <row r="75" spans="1:9" ht="46.8">
      <c r="A75" s="45" t="s">
        <v>2</v>
      </c>
      <c r="B75" s="68">
        <v>68</v>
      </c>
      <c r="C75" s="76" t="s">
        <v>97</v>
      </c>
      <c r="D75" s="76" t="s">
        <v>97</v>
      </c>
      <c r="E75" s="52"/>
      <c r="F75" s="62"/>
      <c r="G75" s="56"/>
      <c r="H75" s="84" t="s">
        <v>211</v>
      </c>
      <c r="I75" s="66"/>
    </row>
    <row r="76" spans="1:9" ht="46.8">
      <c r="A76" s="45" t="s">
        <v>2</v>
      </c>
      <c r="B76" s="68">
        <v>69</v>
      </c>
      <c r="C76" s="76" t="s">
        <v>98</v>
      </c>
      <c r="D76" s="76" t="s">
        <v>98</v>
      </c>
      <c r="E76" s="52"/>
      <c r="F76" s="62"/>
      <c r="G76" s="56"/>
      <c r="H76" s="84" t="s">
        <v>212</v>
      </c>
      <c r="I76" s="66"/>
    </row>
    <row r="77" spans="1:9" ht="46.8">
      <c r="A77" s="45" t="s">
        <v>2</v>
      </c>
      <c r="B77" s="68">
        <v>70</v>
      </c>
      <c r="C77" s="76" t="s">
        <v>99</v>
      </c>
      <c r="D77" s="76" t="s">
        <v>99</v>
      </c>
      <c r="E77" s="52"/>
      <c r="F77" s="62"/>
      <c r="G77" s="56"/>
      <c r="H77" s="84" t="s">
        <v>213</v>
      </c>
      <c r="I77" s="66"/>
    </row>
    <row r="78" spans="1:9" ht="46.8">
      <c r="A78" s="45" t="s">
        <v>2</v>
      </c>
      <c r="B78" s="68">
        <v>71</v>
      </c>
      <c r="C78" s="78" t="s">
        <v>100</v>
      </c>
      <c r="D78" s="78" t="s">
        <v>100</v>
      </c>
      <c r="E78" s="52"/>
      <c r="F78" s="62"/>
      <c r="G78" s="56"/>
      <c r="H78" s="78" t="s">
        <v>100</v>
      </c>
      <c r="I78" s="66"/>
    </row>
    <row r="79" spans="1:9" ht="118.8">
      <c r="A79" s="45" t="s">
        <v>2</v>
      </c>
      <c r="B79" s="68">
        <v>72</v>
      </c>
      <c r="C79" s="72" t="s">
        <v>101</v>
      </c>
      <c r="D79" s="72" t="s">
        <v>101</v>
      </c>
      <c r="E79" s="52"/>
      <c r="F79" s="62"/>
      <c r="G79" s="55"/>
      <c r="H79" s="84" t="s">
        <v>214</v>
      </c>
      <c r="I79" s="66"/>
    </row>
    <row r="80" spans="1:9" ht="46.8">
      <c r="A80" s="45" t="s">
        <v>2</v>
      </c>
      <c r="B80" s="68">
        <v>73</v>
      </c>
      <c r="C80" s="78" t="s">
        <v>102</v>
      </c>
      <c r="D80" s="78" t="s">
        <v>102</v>
      </c>
      <c r="E80" s="52"/>
      <c r="F80" s="62"/>
      <c r="G80" s="55"/>
      <c r="H80" s="78" t="s">
        <v>102</v>
      </c>
      <c r="I80" s="66"/>
    </row>
    <row r="81" spans="1:9" ht="132">
      <c r="A81" s="45" t="s">
        <v>2</v>
      </c>
      <c r="B81" s="68">
        <v>74</v>
      </c>
      <c r="C81" s="73" t="s">
        <v>103</v>
      </c>
      <c r="D81" s="73" t="s">
        <v>103</v>
      </c>
      <c r="E81" s="52"/>
      <c r="F81" s="62"/>
      <c r="G81" s="55"/>
      <c r="H81" s="69" t="s">
        <v>215</v>
      </c>
      <c r="I81" s="66"/>
    </row>
    <row r="82" spans="1:9" ht="52.8">
      <c r="A82" s="45" t="s">
        <v>2</v>
      </c>
      <c r="B82" s="68">
        <v>75</v>
      </c>
      <c r="C82" s="79" t="s">
        <v>104</v>
      </c>
      <c r="D82" s="79" t="s">
        <v>104</v>
      </c>
      <c r="E82" s="52"/>
      <c r="F82" s="62"/>
      <c r="G82" s="55"/>
      <c r="H82" s="93" t="s">
        <v>216</v>
      </c>
      <c r="I82" s="66"/>
    </row>
    <row r="83" spans="1:9" ht="52.8">
      <c r="A83" s="45" t="s">
        <v>2</v>
      </c>
      <c r="B83" s="68">
        <v>76</v>
      </c>
      <c r="C83" s="79" t="s">
        <v>105</v>
      </c>
      <c r="D83" s="79" t="s">
        <v>105</v>
      </c>
      <c r="E83" s="52"/>
      <c r="F83" s="62"/>
      <c r="G83" s="55"/>
      <c r="H83" s="93" t="s">
        <v>217</v>
      </c>
      <c r="I83" s="66"/>
    </row>
    <row r="84" spans="1:9" ht="46.8">
      <c r="A84" s="45" t="s">
        <v>2</v>
      </c>
      <c r="B84" s="68">
        <v>77</v>
      </c>
      <c r="C84" s="73" t="s">
        <v>106</v>
      </c>
      <c r="D84" s="73" t="s">
        <v>106</v>
      </c>
      <c r="E84" s="52"/>
      <c r="F84" s="62"/>
      <c r="G84" s="55"/>
      <c r="H84" s="81" t="s">
        <v>218</v>
      </c>
      <c r="I84" s="66"/>
    </row>
    <row r="85" spans="1:9" ht="118.8">
      <c r="A85" s="45" t="s">
        <v>2</v>
      </c>
      <c r="B85" s="68">
        <v>78</v>
      </c>
      <c r="C85" s="73" t="s">
        <v>107</v>
      </c>
      <c r="D85" s="73" t="s">
        <v>107</v>
      </c>
      <c r="E85" s="52"/>
      <c r="F85" s="62"/>
      <c r="G85" s="55"/>
      <c r="H85" s="82" t="s">
        <v>219</v>
      </c>
      <c r="I85" s="66"/>
    </row>
    <row r="86" spans="1:9" ht="46.8">
      <c r="A86" s="45" t="s">
        <v>2</v>
      </c>
      <c r="B86" s="68">
        <v>79</v>
      </c>
      <c r="C86" s="76" t="s">
        <v>108</v>
      </c>
      <c r="D86" s="76" t="s">
        <v>108</v>
      </c>
      <c r="E86" s="52"/>
      <c r="F86" s="62"/>
      <c r="G86" s="55"/>
      <c r="H86" s="84" t="s">
        <v>220</v>
      </c>
      <c r="I86" s="66"/>
    </row>
    <row r="87" spans="1:9" ht="46.8">
      <c r="A87" s="45" t="s">
        <v>2</v>
      </c>
      <c r="B87" s="68">
        <v>80</v>
      </c>
      <c r="C87" s="76" t="s">
        <v>109</v>
      </c>
      <c r="D87" s="76" t="s">
        <v>109</v>
      </c>
      <c r="E87" s="52"/>
      <c r="F87" s="62"/>
      <c r="G87" s="55"/>
      <c r="H87" s="84" t="s">
        <v>221</v>
      </c>
      <c r="I87" s="66"/>
    </row>
    <row r="88" spans="1:9" ht="66">
      <c r="A88" s="45" t="s">
        <v>2</v>
      </c>
      <c r="B88" s="68">
        <v>81</v>
      </c>
      <c r="C88" s="78" t="s">
        <v>110</v>
      </c>
      <c r="D88" s="78" t="s">
        <v>110</v>
      </c>
      <c r="E88" s="52"/>
      <c r="F88" s="62"/>
      <c r="G88" s="56"/>
      <c r="H88" s="94" t="s">
        <v>222</v>
      </c>
      <c r="I88" s="52"/>
    </row>
    <row r="89" spans="1:9" ht="158.4">
      <c r="A89" s="45" t="s">
        <v>2</v>
      </c>
      <c r="B89" s="68">
        <v>82</v>
      </c>
      <c r="C89" s="72" t="s">
        <v>111</v>
      </c>
      <c r="D89" s="72" t="s">
        <v>111</v>
      </c>
      <c r="E89" s="52"/>
      <c r="F89" s="62"/>
      <c r="G89" s="56"/>
      <c r="H89" s="91" t="s">
        <v>223</v>
      </c>
      <c r="I89" s="52"/>
    </row>
    <row r="90" spans="1:9" ht="66">
      <c r="A90" s="45" t="s">
        <v>2</v>
      </c>
      <c r="B90" s="68">
        <v>83</v>
      </c>
      <c r="C90" s="73" t="s">
        <v>112</v>
      </c>
      <c r="D90" s="73" t="s">
        <v>112</v>
      </c>
      <c r="E90" s="52"/>
      <c r="F90" s="62"/>
      <c r="G90" s="56"/>
      <c r="H90" s="81" t="s">
        <v>224</v>
      </c>
      <c r="I90" s="52"/>
    </row>
    <row r="91" spans="1:9" ht="66">
      <c r="A91" s="45" t="s">
        <v>2</v>
      </c>
      <c r="B91" s="68">
        <v>84</v>
      </c>
      <c r="C91" s="76" t="s">
        <v>113</v>
      </c>
      <c r="D91" s="76" t="s">
        <v>113</v>
      </c>
      <c r="E91" s="52"/>
      <c r="F91" s="62"/>
      <c r="G91" s="56"/>
      <c r="H91" s="84" t="s">
        <v>225</v>
      </c>
      <c r="I91" s="52"/>
    </row>
    <row r="92" spans="1:9" ht="46.8">
      <c r="A92" s="45" t="s">
        <v>2</v>
      </c>
      <c r="B92" s="68">
        <v>85</v>
      </c>
      <c r="C92" s="73" t="s">
        <v>114</v>
      </c>
      <c r="D92" s="73" t="s">
        <v>114</v>
      </c>
      <c r="E92" s="52"/>
      <c r="F92" s="62"/>
      <c r="G92" s="56"/>
      <c r="H92" s="81" t="s">
        <v>226</v>
      </c>
      <c r="I92" s="52"/>
    </row>
    <row r="93" spans="1:9" ht="46.8">
      <c r="A93" s="45" t="s">
        <v>2</v>
      </c>
      <c r="B93" s="68">
        <v>86</v>
      </c>
      <c r="C93" s="76" t="s">
        <v>115</v>
      </c>
      <c r="D93" s="76" t="s">
        <v>115</v>
      </c>
      <c r="E93" s="52"/>
      <c r="F93" s="62"/>
      <c r="G93" s="56"/>
      <c r="H93" s="81" t="s">
        <v>227</v>
      </c>
      <c r="I93" s="52"/>
    </row>
    <row r="94" spans="1:9" ht="46.8">
      <c r="A94" s="45" t="s">
        <v>2</v>
      </c>
      <c r="B94" s="68">
        <v>87</v>
      </c>
      <c r="C94" s="76" t="s">
        <v>116</v>
      </c>
      <c r="D94" s="76" t="s">
        <v>116</v>
      </c>
      <c r="E94" s="52"/>
      <c r="F94" s="62"/>
      <c r="G94" s="56"/>
      <c r="H94" s="84" t="s">
        <v>228</v>
      </c>
      <c r="I94" s="52"/>
    </row>
    <row r="95" spans="1:9" ht="46.8">
      <c r="A95" s="45" t="s">
        <v>2</v>
      </c>
      <c r="B95" s="68">
        <v>88</v>
      </c>
      <c r="C95" s="72" t="s">
        <v>117</v>
      </c>
      <c r="D95" s="72" t="s">
        <v>117</v>
      </c>
      <c r="E95" s="52"/>
      <c r="F95" s="62"/>
      <c r="G95" s="56"/>
      <c r="H95" s="91" t="s">
        <v>229</v>
      </c>
      <c r="I95" s="52"/>
    </row>
    <row r="96" spans="1:9" ht="46.8">
      <c r="A96" s="45" t="s">
        <v>2</v>
      </c>
      <c r="B96" s="68">
        <v>89</v>
      </c>
      <c r="C96" s="72" t="s">
        <v>118</v>
      </c>
      <c r="D96" s="72" t="s">
        <v>118</v>
      </c>
      <c r="E96" s="52"/>
      <c r="F96" s="62"/>
      <c r="G96" s="56"/>
      <c r="H96" s="91" t="s">
        <v>230</v>
      </c>
      <c r="I96" s="52"/>
    </row>
    <row r="97" spans="1:9" ht="46.8">
      <c r="A97" s="45" t="s">
        <v>2</v>
      </c>
      <c r="B97" s="68">
        <v>90</v>
      </c>
      <c r="C97" s="72" t="s">
        <v>119</v>
      </c>
      <c r="D97" s="72" t="s">
        <v>119</v>
      </c>
      <c r="E97" s="52"/>
      <c r="F97" s="62"/>
      <c r="G97" s="56"/>
      <c r="H97" s="91" t="s">
        <v>231</v>
      </c>
      <c r="I97" s="52"/>
    </row>
    <row r="98" spans="1:9" ht="46.8">
      <c r="A98" s="45" t="s">
        <v>2</v>
      </c>
      <c r="B98" s="68">
        <v>91</v>
      </c>
      <c r="C98" s="72" t="s">
        <v>120</v>
      </c>
      <c r="D98" s="72" t="s">
        <v>120</v>
      </c>
      <c r="E98" s="52"/>
      <c r="F98" s="62"/>
      <c r="G98" s="56"/>
      <c r="H98" s="91" t="s">
        <v>232</v>
      </c>
      <c r="I98" s="52"/>
    </row>
    <row r="99" spans="1:9" ht="46.8">
      <c r="A99" s="45" t="s">
        <v>2</v>
      </c>
      <c r="B99" s="68">
        <v>92</v>
      </c>
      <c r="C99" s="74" t="s">
        <v>121</v>
      </c>
      <c r="D99" s="74" t="s">
        <v>121</v>
      </c>
      <c r="E99" s="52"/>
      <c r="F99" s="62"/>
      <c r="G99" s="56"/>
      <c r="H99" s="83" t="s">
        <v>233</v>
      </c>
      <c r="I99" s="52"/>
    </row>
    <row r="100" spans="1:9" ht="79.2">
      <c r="A100" s="45" t="s">
        <v>2</v>
      </c>
      <c r="B100" s="68">
        <v>93</v>
      </c>
      <c r="C100" s="76" t="s">
        <v>122</v>
      </c>
      <c r="D100" s="76" t="s">
        <v>122</v>
      </c>
      <c r="E100" s="52"/>
      <c r="F100" s="62"/>
      <c r="G100" s="56"/>
      <c r="H100" s="84" t="s">
        <v>234</v>
      </c>
      <c r="I100" s="52"/>
    </row>
    <row r="101" spans="1:9" ht="46.8">
      <c r="A101" s="45" t="s">
        <v>2</v>
      </c>
      <c r="B101" s="68">
        <v>94</v>
      </c>
      <c r="C101" s="73" t="s">
        <v>123</v>
      </c>
      <c r="D101" s="73" t="s">
        <v>123</v>
      </c>
      <c r="E101" s="52"/>
      <c r="F101" s="62"/>
      <c r="G101" s="56"/>
      <c r="H101" s="90" t="s">
        <v>235</v>
      </c>
      <c r="I101" s="52"/>
    </row>
    <row r="102" spans="1:9" ht="46.8">
      <c r="A102" s="45" t="s">
        <v>2</v>
      </c>
      <c r="B102" s="68">
        <v>95</v>
      </c>
      <c r="C102" s="73" t="s">
        <v>123</v>
      </c>
      <c r="D102" s="73" t="s">
        <v>123</v>
      </c>
      <c r="E102" s="52"/>
      <c r="F102" s="62"/>
      <c r="G102" s="56"/>
      <c r="H102" s="90" t="s">
        <v>236</v>
      </c>
      <c r="I102" s="52"/>
    </row>
    <row r="103" spans="1:9" ht="46.8">
      <c r="A103" s="45" t="s">
        <v>2</v>
      </c>
      <c r="B103" s="68">
        <v>96</v>
      </c>
      <c r="C103" s="76" t="s">
        <v>124</v>
      </c>
      <c r="D103" s="76" t="s">
        <v>124</v>
      </c>
      <c r="E103" s="52"/>
      <c r="F103" s="62"/>
      <c r="G103" s="56"/>
      <c r="H103" s="84" t="s">
        <v>237</v>
      </c>
      <c r="I103" s="52"/>
    </row>
    <row r="104" spans="1:9" ht="46.8">
      <c r="A104" s="45" t="s">
        <v>2</v>
      </c>
      <c r="B104" s="68">
        <v>97</v>
      </c>
      <c r="C104" s="76" t="s">
        <v>124</v>
      </c>
      <c r="D104" s="76" t="s">
        <v>124</v>
      </c>
      <c r="E104" s="52"/>
      <c r="F104" s="62"/>
      <c r="G104" s="56"/>
      <c r="H104" s="84" t="s">
        <v>238</v>
      </c>
      <c r="I104" s="66"/>
    </row>
    <row r="105" spans="1:9" ht="46.8">
      <c r="A105" s="45" t="s">
        <v>2</v>
      </c>
      <c r="B105" s="68">
        <v>98</v>
      </c>
      <c r="C105" s="76" t="s">
        <v>125</v>
      </c>
      <c r="D105" s="76" t="s">
        <v>125</v>
      </c>
      <c r="E105" s="52"/>
      <c r="F105" s="62"/>
      <c r="G105" s="56"/>
      <c r="H105" s="84" t="s">
        <v>239</v>
      </c>
      <c r="I105" s="66"/>
    </row>
    <row r="106" spans="1:9" ht="118.8">
      <c r="A106" s="45" t="s">
        <v>2</v>
      </c>
      <c r="B106" s="68">
        <v>99</v>
      </c>
      <c r="C106" s="74" t="s">
        <v>126</v>
      </c>
      <c r="D106" s="74" t="s">
        <v>126</v>
      </c>
      <c r="E106" s="52"/>
      <c r="F106" s="62"/>
      <c r="G106" s="56"/>
      <c r="H106" s="82" t="s">
        <v>240</v>
      </c>
      <c r="I106" s="66"/>
    </row>
    <row r="107" spans="1:9" ht="46.8">
      <c r="A107" s="45" t="s">
        <v>2</v>
      </c>
      <c r="B107" s="68">
        <v>100</v>
      </c>
      <c r="C107" s="72" t="s">
        <v>127</v>
      </c>
      <c r="D107" s="72" t="s">
        <v>127</v>
      </c>
      <c r="E107" s="52"/>
      <c r="F107" s="62"/>
      <c r="G107" s="56"/>
      <c r="H107" s="80" t="s">
        <v>241</v>
      </c>
      <c r="I107" s="66"/>
    </row>
    <row r="108" spans="1:9" ht="46.8">
      <c r="A108" s="45" t="s">
        <v>2</v>
      </c>
      <c r="B108" s="68">
        <v>101</v>
      </c>
      <c r="C108" s="73" t="s">
        <v>128</v>
      </c>
      <c r="D108" s="73" t="s">
        <v>128</v>
      </c>
      <c r="E108" s="52"/>
      <c r="F108" s="62"/>
      <c r="G108" s="56"/>
      <c r="H108" s="73" t="s">
        <v>128</v>
      </c>
      <c r="I108" s="66"/>
    </row>
    <row r="109" spans="1:9" ht="211.2">
      <c r="A109" s="45" t="s">
        <v>2</v>
      </c>
      <c r="B109" s="68">
        <v>102</v>
      </c>
      <c r="C109" s="73" t="s">
        <v>129</v>
      </c>
      <c r="D109" s="73" t="s">
        <v>129</v>
      </c>
      <c r="E109" s="52"/>
      <c r="F109" s="62"/>
      <c r="G109" s="56"/>
      <c r="H109" s="95" t="s">
        <v>242</v>
      </c>
      <c r="I109" s="66"/>
    </row>
    <row r="110" spans="1:9" ht="92.4">
      <c r="A110" s="45" t="s">
        <v>2</v>
      </c>
      <c r="B110" s="68">
        <v>103</v>
      </c>
      <c r="C110" s="72" t="s">
        <v>130</v>
      </c>
      <c r="D110" s="72" t="s">
        <v>130</v>
      </c>
      <c r="E110" s="52"/>
      <c r="F110" s="62"/>
      <c r="G110" s="56"/>
      <c r="H110" s="91" t="s">
        <v>243</v>
      </c>
      <c r="I110" s="52"/>
    </row>
    <row r="111" spans="1:9" ht="46.8">
      <c r="A111" s="45" t="s">
        <v>2</v>
      </c>
      <c r="B111" s="68">
        <v>104</v>
      </c>
      <c r="C111" s="76" t="s">
        <v>131</v>
      </c>
      <c r="D111" s="76" t="s">
        <v>131</v>
      </c>
      <c r="E111" s="52"/>
      <c r="F111" s="62"/>
      <c r="G111" s="56"/>
      <c r="H111" s="84" t="s">
        <v>244</v>
      </c>
      <c r="I111" s="52"/>
    </row>
    <row r="112" spans="1:9" ht="46.8">
      <c r="A112" s="45" t="s">
        <v>2</v>
      </c>
      <c r="B112" s="68">
        <v>105</v>
      </c>
      <c r="C112" s="73" t="s">
        <v>132</v>
      </c>
      <c r="D112" s="73" t="s">
        <v>132</v>
      </c>
      <c r="E112" s="52"/>
      <c r="F112" s="62"/>
      <c r="G112" s="56"/>
      <c r="H112" s="81" t="s">
        <v>245</v>
      </c>
      <c r="I112" s="66"/>
    </row>
    <row r="113" spans="1:9" ht="46.8">
      <c r="A113" s="45" t="s">
        <v>2</v>
      </c>
      <c r="B113" s="68">
        <v>106</v>
      </c>
      <c r="C113" s="76" t="s">
        <v>133</v>
      </c>
      <c r="D113" s="76" t="s">
        <v>133</v>
      </c>
      <c r="E113" s="52"/>
      <c r="F113" s="62"/>
      <c r="G113" s="56"/>
      <c r="H113" s="87" t="s">
        <v>246</v>
      </c>
      <c r="I113" s="66"/>
    </row>
    <row r="114" spans="1:9" ht="46.8">
      <c r="A114" s="45" t="s">
        <v>2</v>
      </c>
      <c r="B114" s="68">
        <v>107</v>
      </c>
      <c r="C114" s="76" t="s">
        <v>134</v>
      </c>
      <c r="D114" s="76" t="s">
        <v>134</v>
      </c>
      <c r="E114" s="52"/>
      <c r="F114" s="62"/>
      <c r="G114" s="56"/>
      <c r="H114" s="87" t="s">
        <v>247</v>
      </c>
      <c r="I114" s="66"/>
    </row>
    <row r="115" spans="1:9" ht="46.8">
      <c r="A115" s="45" t="s">
        <v>2</v>
      </c>
      <c r="B115" s="68">
        <v>108</v>
      </c>
      <c r="C115" s="76" t="s">
        <v>135</v>
      </c>
      <c r="D115" s="76" t="s">
        <v>135</v>
      </c>
      <c r="E115" s="52"/>
      <c r="F115" s="62"/>
      <c r="G115" s="56"/>
      <c r="H115" s="87" t="s">
        <v>248</v>
      </c>
      <c r="I115" s="66"/>
    </row>
    <row r="116" spans="1:9" ht="46.8">
      <c r="A116" s="45" t="s">
        <v>2</v>
      </c>
      <c r="B116" s="68">
        <v>109</v>
      </c>
      <c r="C116" s="73" t="s">
        <v>136</v>
      </c>
      <c r="D116" s="73" t="s">
        <v>136</v>
      </c>
      <c r="E116" s="52"/>
      <c r="F116" s="62"/>
      <c r="G116" s="56"/>
      <c r="H116" s="90" t="s">
        <v>249</v>
      </c>
      <c r="I116" s="52"/>
    </row>
    <row r="117" spans="1:9" ht="46.8">
      <c r="A117" s="45" t="s">
        <v>2</v>
      </c>
      <c r="B117" s="68">
        <v>110</v>
      </c>
      <c r="C117" s="73" t="s">
        <v>137</v>
      </c>
      <c r="D117" s="73" t="s">
        <v>137</v>
      </c>
      <c r="E117" s="52"/>
      <c r="F117" s="62"/>
      <c r="G117" s="56"/>
      <c r="H117" s="90" t="s">
        <v>250</v>
      </c>
      <c r="I117" s="52"/>
    </row>
    <row r="118" spans="1:9" ht="46.8">
      <c r="A118" s="45" t="s">
        <v>2</v>
      </c>
      <c r="B118" s="68">
        <v>111</v>
      </c>
      <c r="C118" s="73" t="s">
        <v>138</v>
      </c>
      <c r="D118" s="73" t="s">
        <v>138</v>
      </c>
      <c r="E118" s="52"/>
      <c r="F118" s="62"/>
      <c r="G118" s="56"/>
      <c r="H118" s="90" t="s">
        <v>251</v>
      </c>
      <c r="I118" s="52"/>
    </row>
    <row r="119" spans="1:9" ht="79.2">
      <c r="A119" s="45" t="s">
        <v>2</v>
      </c>
      <c r="B119" s="68">
        <v>112</v>
      </c>
      <c r="C119" s="76" t="s">
        <v>139</v>
      </c>
      <c r="D119" s="76" t="s">
        <v>139</v>
      </c>
      <c r="E119" s="52"/>
      <c r="F119" s="62"/>
      <c r="G119" s="56"/>
      <c r="H119" s="84" t="s">
        <v>252</v>
      </c>
      <c r="I119" s="52"/>
    </row>
    <row r="120" spans="1:9" ht="46.8">
      <c r="A120" s="45" t="s">
        <v>2</v>
      </c>
      <c r="B120" s="68">
        <v>113</v>
      </c>
      <c r="C120" s="76" t="s">
        <v>140</v>
      </c>
      <c r="D120" s="76" t="s">
        <v>140</v>
      </c>
      <c r="E120" s="52"/>
      <c r="F120" s="62"/>
      <c r="G120" s="56"/>
      <c r="H120" s="84" t="s">
        <v>253</v>
      </c>
      <c r="I120" s="52"/>
    </row>
    <row r="121" spans="1:9" ht="46.8">
      <c r="A121" s="45" t="s">
        <v>2</v>
      </c>
      <c r="B121" s="68">
        <v>114</v>
      </c>
      <c r="C121" s="73" t="s">
        <v>141</v>
      </c>
      <c r="D121" s="73" t="s">
        <v>141</v>
      </c>
      <c r="E121" s="52"/>
      <c r="F121" s="62"/>
      <c r="G121" s="56"/>
      <c r="H121" s="89" t="s">
        <v>254</v>
      </c>
      <c r="I121" s="52"/>
    </row>
    <row r="122" spans="1:9" ht="66">
      <c r="A122" s="45" t="s">
        <v>2</v>
      </c>
      <c r="B122" s="68">
        <v>115</v>
      </c>
      <c r="C122" s="73" t="s">
        <v>142</v>
      </c>
      <c r="D122" s="73" t="s">
        <v>142</v>
      </c>
      <c r="E122" s="52"/>
      <c r="F122" s="62"/>
      <c r="G122" s="56"/>
      <c r="H122" s="81" t="s">
        <v>255</v>
      </c>
      <c r="I122" s="52"/>
    </row>
    <row r="123" spans="1:9" ht="66">
      <c r="A123" s="45" t="s">
        <v>2</v>
      </c>
      <c r="B123" s="68">
        <v>116</v>
      </c>
      <c r="C123" s="73" t="s">
        <v>143</v>
      </c>
      <c r="D123" s="73" t="s">
        <v>143</v>
      </c>
      <c r="E123" s="52"/>
      <c r="F123" s="62"/>
      <c r="G123" s="56"/>
      <c r="H123" s="82" t="s">
        <v>255</v>
      </c>
      <c r="I123" s="52"/>
    </row>
    <row r="124" spans="1:9" ht="66">
      <c r="A124" s="45" t="s">
        <v>2</v>
      </c>
      <c r="B124" s="68">
        <v>117</v>
      </c>
      <c r="C124" s="73" t="s">
        <v>144</v>
      </c>
      <c r="D124" s="73" t="s">
        <v>144</v>
      </c>
      <c r="E124" s="52"/>
      <c r="F124" s="62"/>
      <c r="G124" s="56"/>
      <c r="H124" s="81" t="s">
        <v>255</v>
      </c>
      <c r="I124" s="52"/>
    </row>
    <row r="125" spans="1:9" ht="66">
      <c r="A125" s="45" t="s">
        <v>2</v>
      </c>
      <c r="B125" s="68">
        <v>118</v>
      </c>
      <c r="C125" s="73" t="s">
        <v>145</v>
      </c>
      <c r="D125" s="73" t="s">
        <v>145</v>
      </c>
      <c r="E125" s="52"/>
      <c r="F125" s="62"/>
      <c r="G125" s="56"/>
      <c r="H125" s="81" t="s">
        <v>255</v>
      </c>
      <c r="I125" s="52"/>
    </row>
    <row r="126" spans="1:9" ht="66">
      <c r="A126" s="45" t="s">
        <v>2</v>
      </c>
      <c r="B126" s="68">
        <v>119</v>
      </c>
      <c r="C126" s="73" t="s">
        <v>146</v>
      </c>
      <c r="D126" s="73" t="s">
        <v>146</v>
      </c>
      <c r="E126" s="52"/>
      <c r="F126" s="62"/>
      <c r="G126" s="56"/>
      <c r="H126" s="81" t="s">
        <v>255</v>
      </c>
      <c r="I126" s="52"/>
    </row>
    <row r="127" spans="1:9" ht="66">
      <c r="A127" s="45" t="s">
        <v>2</v>
      </c>
      <c r="B127" s="68">
        <v>120</v>
      </c>
      <c r="C127" s="73" t="s">
        <v>147</v>
      </c>
      <c r="D127" s="73" t="s">
        <v>147</v>
      </c>
      <c r="E127" s="52"/>
      <c r="F127" s="62"/>
      <c r="G127" s="56"/>
      <c r="H127" s="81" t="s">
        <v>255</v>
      </c>
      <c r="I127" s="52"/>
    </row>
    <row r="128" spans="1:9" ht="46.8">
      <c r="A128" s="45" t="s">
        <v>2</v>
      </c>
      <c r="B128" s="68">
        <v>121</v>
      </c>
      <c r="C128" s="73" t="s">
        <v>148</v>
      </c>
      <c r="D128" s="73" t="s">
        <v>148</v>
      </c>
      <c r="E128" s="52"/>
      <c r="F128" s="62"/>
      <c r="G128" s="56"/>
      <c r="H128" s="81" t="s">
        <v>256</v>
      </c>
      <c r="I128" s="52"/>
    </row>
    <row r="129" spans="1:19" ht="46.8">
      <c r="A129" s="45" t="s">
        <v>2</v>
      </c>
      <c r="B129" s="68">
        <v>122</v>
      </c>
      <c r="C129" s="73" t="s">
        <v>149</v>
      </c>
      <c r="D129" s="73" t="s">
        <v>149</v>
      </c>
      <c r="E129" s="52"/>
      <c r="F129" s="62"/>
      <c r="G129" s="56"/>
      <c r="H129" s="81" t="s">
        <v>257</v>
      </c>
      <c r="I129" s="52"/>
    </row>
    <row r="130" spans="1:19" ht="46.8">
      <c r="A130" s="45" t="s">
        <v>2</v>
      </c>
      <c r="B130" s="68">
        <v>123</v>
      </c>
      <c r="C130" s="72" t="s">
        <v>150</v>
      </c>
      <c r="D130" s="72" t="s">
        <v>150</v>
      </c>
      <c r="E130" s="52"/>
      <c r="F130" s="64"/>
      <c r="H130" s="91" t="s">
        <v>258</v>
      </c>
      <c r="I130" s="65"/>
    </row>
    <row r="131" spans="1:19" ht="48">
      <c r="A131" s="45" t="s">
        <v>2</v>
      </c>
      <c r="B131" s="68">
        <v>124</v>
      </c>
      <c r="C131" s="72" t="s">
        <v>151</v>
      </c>
      <c r="D131" s="72" t="s">
        <v>151</v>
      </c>
      <c r="E131" s="52"/>
      <c r="F131" s="64"/>
      <c r="G131" s="59"/>
      <c r="H131" s="91" t="s">
        <v>259</v>
      </c>
      <c r="I131" s="65"/>
      <c r="J131" s="59"/>
      <c r="K131" s="9"/>
      <c r="L131" s="9"/>
      <c r="M131" s="9"/>
      <c r="N131" s="9"/>
      <c r="O131" s="9"/>
      <c r="P131" s="9"/>
      <c r="Q131" s="9"/>
      <c r="R131" s="9"/>
      <c r="S131" s="9"/>
    </row>
    <row r="132" spans="1:19" ht="48">
      <c r="A132" s="45" t="s">
        <v>2</v>
      </c>
      <c r="B132" s="68">
        <v>125</v>
      </c>
      <c r="C132" s="73" t="s">
        <v>152</v>
      </c>
      <c r="D132" s="73" t="s">
        <v>152</v>
      </c>
      <c r="E132" s="52"/>
      <c r="F132" s="64"/>
      <c r="G132" s="59"/>
      <c r="H132" s="92" t="s">
        <v>260</v>
      </c>
      <c r="I132" s="65"/>
      <c r="J132" s="59"/>
      <c r="K132" s="9"/>
      <c r="L132" s="9"/>
      <c r="M132" s="9"/>
      <c r="N132" s="9"/>
      <c r="O132" s="9"/>
      <c r="P132" s="9"/>
      <c r="Q132" s="9"/>
      <c r="R132" s="9"/>
      <c r="S132" s="9"/>
    </row>
    <row r="133" spans="1:19" ht="21">
      <c r="E133" s="9" t="s">
        <v>15</v>
      </c>
      <c r="F133" s="9"/>
      <c r="G133" s="9"/>
      <c r="H133" s="9"/>
      <c r="I133" s="9"/>
      <c r="J133" s="9"/>
      <c r="K133" s="9"/>
    </row>
    <row r="134" spans="1:19" ht="21">
      <c r="E134" s="9"/>
      <c r="F134" s="9"/>
      <c r="G134" s="9"/>
      <c r="H134" s="9"/>
      <c r="I134" s="9"/>
      <c r="J134" s="9"/>
      <c r="K134" s="9"/>
    </row>
    <row r="135" spans="1:19" ht="21">
      <c r="E135" s="9" t="s">
        <v>16</v>
      </c>
      <c r="F135" s="9"/>
      <c r="G135" s="9"/>
      <c r="H135" s="9"/>
      <c r="I135" s="9"/>
      <c r="J135" s="9"/>
      <c r="K135"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9"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141"/>
  <sheetViews>
    <sheetView topLeftCell="A6" zoomScale="90" zoomScaleNormal="90" workbookViewId="0">
      <selection activeCell="E8" sqref="E8:E132"/>
    </sheetView>
  </sheetViews>
  <sheetFormatPr defaultColWidth="9.109375" defaultRowHeight="15.6"/>
  <cols>
    <col min="1" max="1" width="3.44140625" style="1" customWidth="1"/>
    <col min="2" max="2" width="5.6640625" style="110" customWidth="1"/>
    <col min="3" max="3" width="4.44140625" style="1" customWidth="1"/>
    <col min="4" max="4" width="25.88671875" style="1" customWidth="1"/>
    <col min="5" max="5" width="28" style="23" customWidth="1"/>
    <col min="6" max="6" width="8.6640625" style="7" customWidth="1"/>
    <col min="7" max="7" width="14.6640625" style="63" customWidth="1"/>
    <col min="8" max="8" width="18.33203125" style="1" customWidth="1"/>
    <col min="9" max="9" width="20.5546875" style="1" customWidth="1"/>
    <col min="10" max="10" width="19.33203125" style="1" customWidth="1"/>
    <col min="11" max="11" width="25.33203125" style="1" customWidth="1"/>
    <col min="12" max="12" width="30" style="1" customWidth="1"/>
    <col min="13" max="13" width="14.33203125" style="1" bestFit="1" customWidth="1"/>
    <col min="14" max="16384" width="9.109375" style="1"/>
  </cols>
  <sheetData>
    <row r="1" spans="1:13">
      <c r="D1" s="124" t="s">
        <v>30</v>
      </c>
      <c r="E1" s="124"/>
      <c r="F1" s="124"/>
      <c r="G1" s="124"/>
      <c r="H1" s="124"/>
      <c r="I1" s="124"/>
      <c r="J1" s="124"/>
      <c r="K1" s="124"/>
      <c r="L1" s="124"/>
    </row>
    <row r="2" spans="1:13">
      <c r="D2" s="125" t="s">
        <v>17</v>
      </c>
      <c r="E2" s="125"/>
      <c r="F2" s="125"/>
      <c r="G2" s="125"/>
      <c r="H2" s="125"/>
      <c r="I2" s="125"/>
      <c r="J2" s="125"/>
      <c r="K2" s="14"/>
    </row>
    <row r="3" spans="1:13">
      <c r="B3" s="126" t="s">
        <v>9</v>
      </c>
      <c r="C3" s="126"/>
      <c r="D3" s="126"/>
      <c r="E3" s="127" t="s">
        <v>26</v>
      </c>
      <c r="F3" s="127"/>
      <c r="G3" s="127"/>
      <c r="H3" s="127"/>
      <c r="I3" s="127"/>
      <c r="K3" s="1" t="s">
        <v>10</v>
      </c>
      <c r="L3" s="1" t="s">
        <v>12</v>
      </c>
    </row>
    <row r="4" spans="1:13" s="4" customFormat="1" ht="39.75" customHeight="1">
      <c r="A4" s="2"/>
      <c r="B4" s="128" t="s">
        <v>8</v>
      </c>
      <c r="C4" s="128"/>
      <c r="D4" s="128"/>
      <c r="E4" s="129" t="s">
        <v>261</v>
      </c>
      <c r="F4" s="129"/>
      <c r="G4" s="129"/>
      <c r="H4" s="129"/>
      <c r="I4" s="129"/>
      <c r="J4" s="129"/>
      <c r="K4" s="3" t="s">
        <v>11</v>
      </c>
      <c r="L4" s="3" t="s">
        <v>13</v>
      </c>
    </row>
    <row r="5" spans="1:13" s="5" customFormat="1" ht="20.100000000000001" customHeight="1">
      <c r="A5" s="2"/>
      <c r="B5" s="111"/>
      <c r="E5" s="122"/>
      <c r="F5" s="122"/>
      <c r="G5" s="122"/>
      <c r="H5" s="122"/>
      <c r="I5" s="122"/>
      <c r="J5" s="122"/>
      <c r="K5" s="122"/>
      <c r="L5" s="122"/>
    </row>
    <row r="6" spans="1:13" ht="46.8">
      <c r="A6" s="6"/>
      <c r="B6" s="24" t="s">
        <v>3</v>
      </c>
      <c r="C6" s="24" t="s">
        <v>0</v>
      </c>
      <c r="D6" s="24" t="s">
        <v>1</v>
      </c>
      <c r="E6" s="25" t="s">
        <v>4</v>
      </c>
      <c r="F6" s="26" t="s">
        <v>18</v>
      </c>
      <c r="G6" s="61" t="s">
        <v>19</v>
      </c>
      <c r="H6" s="26" t="s">
        <v>20</v>
      </c>
      <c r="I6" s="26" t="s">
        <v>21</v>
      </c>
      <c r="J6" s="27" t="s">
        <v>22</v>
      </c>
      <c r="K6" s="27" t="s">
        <v>23</v>
      </c>
      <c r="L6" s="26" t="s">
        <v>24</v>
      </c>
      <c r="M6" s="50" t="s">
        <v>31</v>
      </c>
    </row>
    <row r="7" spans="1:13">
      <c r="A7" s="6"/>
      <c r="B7" s="71">
        <v>1</v>
      </c>
      <c r="C7" s="123">
        <v>2</v>
      </c>
      <c r="D7" s="123"/>
      <c r="E7" s="123"/>
      <c r="F7" s="26">
        <v>3</v>
      </c>
      <c r="G7" s="61">
        <v>4</v>
      </c>
      <c r="H7" s="26">
        <v>5</v>
      </c>
      <c r="I7" s="26">
        <v>6</v>
      </c>
      <c r="J7" s="26">
        <v>7</v>
      </c>
      <c r="K7" s="26">
        <v>8</v>
      </c>
      <c r="L7" s="26">
        <v>9</v>
      </c>
      <c r="M7" s="51"/>
    </row>
    <row r="8" spans="1:13" ht="396">
      <c r="A8" s="28"/>
      <c r="B8" s="52" t="s">
        <v>2</v>
      </c>
      <c r="C8" s="68">
        <v>1</v>
      </c>
      <c r="D8" s="131" t="s">
        <v>263</v>
      </c>
      <c r="E8" s="131" t="s">
        <v>263</v>
      </c>
      <c r="F8" s="60" t="s">
        <v>34</v>
      </c>
      <c r="G8" s="96">
        <v>330</v>
      </c>
      <c r="H8" s="52"/>
      <c r="I8" s="52"/>
      <c r="J8" s="52"/>
      <c r="K8" s="52"/>
      <c r="L8" s="52" t="s">
        <v>262</v>
      </c>
      <c r="M8" s="70">
        <v>24090</v>
      </c>
    </row>
    <row r="9" spans="1:13" ht="396">
      <c r="A9" s="28"/>
      <c r="B9" s="52" t="s">
        <v>2</v>
      </c>
      <c r="C9" s="68">
        <v>2</v>
      </c>
      <c r="D9" s="73" t="s">
        <v>36</v>
      </c>
      <c r="E9" s="73" t="s">
        <v>36</v>
      </c>
      <c r="F9" s="60" t="s">
        <v>34</v>
      </c>
      <c r="G9" s="97">
        <v>200</v>
      </c>
      <c r="H9" s="52"/>
      <c r="I9" s="52"/>
      <c r="J9" s="52"/>
      <c r="K9" s="52"/>
      <c r="L9" s="52" t="s">
        <v>262</v>
      </c>
      <c r="M9" s="70">
        <v>48000</v>
      </c>
    </row>
    <row r="10" spans="1:13" ht="396">
      <c r="A10" s="28"/>
      <c r="B10" s="52" t="s">
        <v>2</v>
      </c>
      <c r="C10" s="68">
        <v>3</v>
      </c>
      <c r="D10" s="73" t="s">
        <v>37</v>
      </c>
      <c r="E10" s="73" t="s">
        <v>37</v>
      </c>
      <c r="F10" s="60" t="s">
        <v>34</v>
      </c>
      <c r="G10" s="97">
        <v>50</v>
      </c>
      <c r="H10" s="52"/>
      <c r="I10" s="52"/>
      <c r="J10" s="52"/>
      <c r="K10" s="52"/>
      <c r="L10" s="52" t="s">
        <v>262</v>
      </c>
      <c r="M10" s="70">
        <v>12500</v>
      </c>
    </row>
    <row r="11" spans="1:13" ht="396">
      <c r="A11" s="28"/>
      <c r="B11" s="52" t="s">
        <v>2</v>
      </c>
      <c r="C11" s="68">
        <v>4</v>
      </c>
      <c r="D11" s="73" t="s">
        <v>38</v>
      </c>
      <c r="E11" s="73" t="s">
        <v>38</v>
      </c>
      <c r="F11" s="60" t="s">
        <v>34</v>
      </c>
      <c r="G11" s="97">
        <v>50</v>
      </c>
      <c r="H11" s="52"/>
      <c r="I11" s="52"/>
      <c r="J11" s="52"/>
      <c r="K11" s="52"/>
      <c r="L11" s="52" t="s">
        <v>262</v>
      </c>
      <c r="M11" s="70">
        <v>12500</v>
      </c>
    </row>
    <row r="12" spans="1:13" ht="396">
      <c r="A12" s="28"/>
      <c r="B12" s="52" t="s">
        <v>2</v>
      </c>
      <c r="C12" s="68">
        <v>5</v>
      </c>
      <c r="D12" s="74" t="s">
        <v>39</v>
      </c>
      <c r="E12" s="74" t="s">
        <v>39</v>
      </c>
      <c r="F12" s="60" t="s">
        <v>34</v>
      </c>
      <c r="G12" s="98">
        <v>1080</v>
      </c>
      <c r="H12" s="52"/>
      <c r="I12" s="52"/>
      <c r="J12" s="52"/>
      <c r="K12" s="52"/>
      <c r="L12" s="52" t="s">
        <v>262</v>
      </c>
      <c r="M12" s="70">
        <v>259200</v>
      </c>
    </row>
    <row r="13" spans="1:13" ht="396">
      <c r="A13" s="28"/>
      <c r="B13" s="52" t="s">
        <v>2</v>
      </c>
      <c r="C13" s="68">
        <v>6</v>
      </c>
      <c r="D13" s="74" t="s">
        <v>39</v>
      </c>
      <c r="E13" s="74" t="s">
        <v>39</v>
      </c>
      <c r="F13" s="60" t="s">
        <v>34</v>
      </c>
      <c r="G13" s="98">
        <v>920</v>
      </c>
      <c r="H13" s="52"/>
      <c r="I13" s="52"/>
      <c r="J13" s="52"/>
      <c r="K13" s="52"/>
      <c r="L13" s="52" t="s">
        <v>262</v>
      </c>
      <c r="M13" s="70">
        <v>220800</v>
      </c>
    </row>
    <row r="14" spans="1:13" ht="396">
      <c r="A14" s="28"/>
      <c r="B14" s="52" t="s">
        <v>2</v>
      </c>
      <c r="C14" s="68">
        <v>7</v>
      </c>
      <c r="D14" s="75" t="s">
        <v>40</v>
      </c>
      <c r="E14" s="75" t="s">
        <v>40</v>
      </c>
      <c r="F14" s="60" t="s">
        <v>34</v>
      </c>
      <c r="G14" s="97">
        <v>50</v>
      </c>
      <c r="H14" s="52"/>
      <c r="I14" s="52"/>
      <c r="J14" s="52"/>
      <c r="K14" s="52"/>
      <c r="L14" s="52" t="s">
        <v>262</v>
      </c>
      <c r="M14" s="70">
        <v>9000</v>
      </c>
    </row>
    <row r="15" spans="1:13" ht="69" customHeight="1">
      <c r="A15" s="28"/>
      <c r="B15" s="52" t="s">
        <v>2</v>
      </c>
      <c r="C15" s="68">
        <v>8</v>
      </c>
      <c r="D15" s="74" t="s">
        <v>41</v>
      </c>
      <c r="E15" s="74" t="s">
        <v>41</v>
      </c>
      <c r="F15" s="60" t="s">
        <v>34</v>
      </c>
      <c r="G15" s="98">
        <v>600</v>
      </c>
      <c r="H15" s="52"/>
      <c r="I15" s="52"/>
      <c r="J15" s="52"/>
      <c r="K15" s="52"/>
      <c r="L15" s="52" t="s">
        <v>262</v>
      </c>
      <c r="M15" s="70">
        <v>120000</v>
      </c>
    </row>
    <row r="16" spans="1:13" ht="396">
      <c r="A16" s="28"/>
      <c r="B16" s="52" t="s">
        <v>2</v>
      </c>
      <c r="C16" s="68">
        <v>9</v>
      </c>
      <c r="D16" s="74" t="s">
        <v>42</v>
      </c>
      <c r="E16" s="74" t="s">
        <v>42</v>
      </c>
      <c r="F16" s="60" t="s">
        <v>34</v>
      </c>
      <c r="G16" s="97">
        <v>10</v>
      </c>
      <c r="H16" s="52"/>
      <c r="I16" s="52"/>
      <c r="J16" s="52"/>
      <c r="K16" s="52"/>
      <c r="L16" s="52" t="s">
        <v>262</v>
      </c>
      <c r="M16" s="70">
        <v>3000</v>
      </c>
    </row>
    <row r="17" spans="1:22" ht="396">
      <c r="A17" s="28"/>
      <c r="B17" s="52" t="s">
        <v>2</v>
      </c>
      <c r="C17" s="68">
        <v>10</v>
      </c>
      <c r="D17" s="74" t="s">
        <v>43</v>
      </c>
      <c r="E17" s="74" t="s">
        <v>43</v>
      </c>
      <c r="F17" s="60" t="s">
        <v>34</v>
      </c>
      <c r="G17" s="98">
        <v>1000</v>
      </c>
      <c r="H17" s="52"/>
      <c r="I17" s="52"/>
      <c r="J17" s="52"/>
      <c r="K17" s="52"/>
      <c r="L17" s="52" t="s">
        <v>262</v>
      </c>
      <c r="M17" s="70">
        <v>130000</v>
      </c>
    </row>
    <row r="18" spans="1:22" ht="396">
      <c r="A18" s="28"/>
      <c r="B18" s="52" t="s">
        <v>2</v>
      </c>
      <c r="C18" s="68">
        <v>11</v>
      </c>
      <c r="D18" s="76" t="s">
        <v>44</v>
      </c>
      <c r="E18" s="76" t="s">
        <v>44</v>
      </c>
      <c r="F18" s="60" t="s">
        <v>34</v>
      </c>
      <c r="G18" s="99">
        <v>50</v>
      </c>
      <c r="H18" s="52"/>
      <c r="I18" s="52"/>
      <c r="J18" s="52"/>
      <c r="K18" s="52"/>
      <c r="L18" s="52" t="s">
        <v>262</v>
      </c>
      <c r="M18" s="70">
        <v>2500</v>
      </c>
    </row>
    <row r="19" spans="1:22" ht="396">
      <c r="A19" s="28"/>
      <c r="B19" s="52" t="s">
        <v>2</v>
      </c>
      <c r="C19" s="68">
        <v>12</v>
      </c>
      <c r="D19" s="76" t="s">
        <v>45</v>
      </c>
      <c r="E19" s="76" t="s">
        <v>45</v>
      </c>
      <c r="F19" s="60" t="s">
        <v>34</v>
      </c>
      <c r="G19" s="99">
        <v>10</v>
      </c>
      <c r="H19" s="52"/>
      <c r="I19" s="52"/>
      <c r="J19" s="52"/>
      <c r="K19" s="52"/>
      <c r="L19" s="52" t="s">
        <v>262</v>
      </c>
      <c r="M19" s="70">
        <v>500</v>
      </c>
    </row>
    <row r="20" spans="1:22" ht="396">
      <c r="A20" s="28"/>
      <c r="B20" s="52" t="s">
        <v>2</v>
      </c>
      <c r="C20" s="68">
        <v>13</v>
      </c>
      <c r="D20" s="76" t="s">
        <v>46</v>
      </c>
      <c r="E20" s="76" t="s">
        <v>46</v>
      </c>
      <c r="F20" s="60" t="s">
        <v>34</v>
      </c>
      <c r="G20" s="100">
        <v>10</v>
      </c>
      <c r="H20" s="52"/>
      <c r="I20" s="52"/>
      <c r="J20" s="52"/>
      <c r="K20" s="52"/>
      <c r="L20" s="52" t="s">
        <v>262</v>
      </c>
      <c r="M20" s="70">
        <v>500</v>
      </c>
    </row>
    <row r="21" spans="1:22" ht="396">
      <c r="A21" s="28"/>
      <c r="B21" s="52" t="s">
        <v>2</v>
      </c>
      <c r="C21" s="68">
        <v>14</v>
      </c>
      <c r="D21" s="76" t="s">
        <v>47</v>
      </c>
      <c r="E21" s="76" t="s">
        <v>47</v>
      </c>
      <c r="F21" s="60" t="s">
        <v>34</v>
      </c>
      <c r="G21" s="101">
        <v>300</v>
      </c>
      <c r="H21" s="52"/>
      <c r="I21" s="52"/>
      <c r="J21" s="52"/>
      <c r="K21" s="52"/>
      <c r="L21" s="52" t="s">
        <v>262</v>
      </c>
      <c r="M21" s="70">
        <v>21900</v>
      </c>
    </row>
    <row r="22" spans="1:22" ht="396">
      <c r="A22" s="36"/>
      <c r="B22" s="52" t="s">
        <v>2</v>
      </c>
      <c r="C22" s="68">
        <v>15</v>
      </c>
      <c r="D22" s="76" t="s">
        <v>48</v>
      </c>
      <c r="E22" s="76" t="s">
        <v>48</v>
      </c>
      <c r="F22" s="60" t="s">
        <v>34</v>
      </c>
      <c r="G22" s="60">
        <v>120</v>
      </c>
      <c r="H22" s="52"/>
      <c r="I22" s="52"/>
      <c r="J22" s="52"/>
      <c r="K22" s="52"/>
      <c r="L22" s="52" t="s">
        <v>262</v>
      </c>
      <c r="M22" s="70">
        <v>15600</v>
      </c>
    </row>
    <row r="23" spans="1:22" ht="396">
      <c r="A23" s="37"/>
      <c r="B23" s="52" t="s">
        <v>2</v>
      </c>
      <c r="C23" s="68">
        <v>16</v>
      </c>
      <c r="D23" s="77" t="s">
        <v>49</v>
      </c>
      <c r="E23" s="77" t="s">
        <v>49</v>
      </c>
      <c r="F23" s="60" t="s">
        <v>34</v>
      </c>
      <c r="G23" s="102">
        <v>100</v>
      </c>
      <c r="H23" s="52"/>
      <c r="I23" s="52"/>
      <c r="J23" s="52"/>
      <c r="K23" s="52"/>
      <c r="L23" s="52" t="s">
        <v>262</v>
      </c>
      <c r="M23" s="70">
        <v>13000</v>
      </c>
    </row>
    <row r="24" spans="1:22" ht="396">
      <c r="B24" s="52" t="s">
        <v>2</v>
      </c>
      <c r="C24" s="68">
        <v>17</v>
      </c>
      <c r="D24" s="77" t="s">
        <v>50</v>
      </c>
      <c r="E24" s="77" t="s">
        <v>50</v>
      </c>
      <c r="F24" s="60" t="s">
        <v>34</v>
      </c>
      <c r="G24" s="102">
        <v>1700</v>
      </c>
      <c r="H24" s="52"/>
      <c r="I24" s="52"/>
      <c r="J24" s="52"/>
      <c r="K24" s="52"/>
      <c r="L24" s="52" t="s">
        <v>262</v>
      </c>
      <c r="M24" s="70">
        <v>221000</v>
      </c>
    </row>
    <row r="25" spans="1:22" ht="396">
      <c r="B25" s="52" t="s">
        <v>2</v>
      </c>
      <c r="C25" s="68">
        <v>18</v>
      </c>
      <c r="D25" s="78" t="s">
        <v>51</v>
      </c>
      <c r="E25" s="78" t="s">
        <v>51</v>
      </c>
      <c r="F25" s="60" t="s">
        <v>34</v>
      </c>
      <c r="G25" s="101">
        <v>300</v>
      </c>
      <c r="H25" s="52"/>
      <c r="I25" s="52"/>
      <c r="J25" s="52"/>
      <c r="K25" s="52"/>
      <c r="L25" s="52" t="s">
        <v>262</v>
      </c>
      <c r="M25" s="70">
        <v>75000</v>
      </c>
    </row>
    <row r="26" spans="1:22" ht="396">
      <c r="B26" s="52" t="s">
        <v>2</v>
      </c>
      <c r="C26" s="68">
        <v>19</v>
      </c>
      <c r="D26" s="78" t="s">
        <v>52</v>
      </c>
      <c r="E26" s="78" t="s">
        <v>52</v>
      </c>
      <c r="F26" s="60" t="s">
        <v>34</v>
      </c>
      <c r="G26" s="103">
        <v>300</v>
      </c>
      <c r="H26" s="52"/>
      <c r="I26" s="52"/>
      <c r="J26" s="52"/>
      <c r="K26" s="52"/>
      <c r="L26" s="52" t="s">
        <v>262</v>
      </c>
      <c r="M26" s="70">
        <v>75000</v>
      </c>
    </row>
    <row r="27" spans="1:22" ht="396">
      <c r="B27" s="52" t="s">
        <v>2</v>
      </c>
      <c r="C27" s="68">
        <v>20</v>
      </c>
      <c r="D27" s="78" t="s">
        <v>53</v>
      </c>
      <c r="E27" s="78" t="s">
        <v>53</v>
      </c>
      <c r="F27" s="60" t="s">
        <v>34</v>
      </c>
      <c r="G27" s="97">
        <v>250</v>
      </c>
      <c r="H27" s="52"/>
      <c r="I27" s="52"/>
      <c r="J27" s="52"/>
      <c r="K27" s="52"/>
      <c r="L27" s="52" t="s">
        <v>262</v>
      </c>
      <c r="M27" s="70">
        <v>62500</v>
      </c>
    </row>
    <row r="28" spans="1:22" ht="396">
      <c r="B28" s="52" t="s">
        <v>2</v>
      </c>
      <c r="C28" s="68">
        <v>21</v>
      </c>
      <c r="D28" s="76" t="s">
        <v>54</v>
      </c>
      <c r="E28" s="76" t="s">
        <v>54</v>
      </c>
      <c r="F28" s="60" t="s">
        <v>34</v>
      </c>
      <c r="G28" s="104">
        <v>2000</v>
      </c>
      <c r="H28" s="52"/>
      <c r="I28" s="52"/>
      <c r="J28" s="52"/>
      <c r="K28" s="52"/>
      <c r="L28" s="52" t="s">
        <v>262</v>
      </c>
      <c r="M28" s="70">
        <v>80000</v>
      </c>
    </row>
    <row r="29" spans="1:22" ht="396">
      <c r="B29" s="52" t="s">
        <v>2</v>
      </c>
      <c r="C29" s="68">
        <v>22</v>
      </c>
      <c r="D29" s="76" t="s">
        <v>55</v>
      </c>
      <c r="E29" s="76" t="s">
        <v>55</v>
      </c>
      <c r="F29" s="60" t="s">
        <v>34</v>
      </c>
      <c r="G29" s="60">
        <v>800</v>
      </c>
      <c r="H29" s="52"/>
      <c r="I29" s="52"/>
      <c r="J29" s="52"/>
      <c r="K29" s="52"/>
      <c r="L29" s="52" t="s">
        <v>262</v>
      </c>
      <c r="M29" s="70">
        <v>3200</v>
      </c>
      <c r="N29" s="9"/>
      <c r="O29" s="9"/>
      <c r="P29" s="9"/>
      <c r="Q29" s="9"/>
      <c r="R29" s="9"/>
      <c r="S29" s="9"/>
      <c r="T29" s="9"/>
      <c r="U29" s="9"/>
      <c r="V29" s="9"/>
    </row>
    <row r="30" spans="1:22" ht="396">
      <c r="B30" s="52" t="s">
        <v>2</v>
      </c>
      <c r="C30" s="68">
        <v>23</v>
      </c>
      <c r="D30" s="76" t="s">
        <v>55</v>
      </c>
      <c r="E30" s="76" t="s">
        <v>55</v>
      </c>
      <c r="F30" s="60" t="s">
        <v>34</v>
      </c>
      <c r="G30" s="60">
        <v>600</v>
      </c>
      <c r="H30" s="52"/>
      <c r="I30" s="52"/>
      <c r="J30" s="52"/>
      <c r="K30" s="52"/>
      <c r="L30" s="52" t="s">
        <v>262</v>
      </c>
      <c r="M30" s="70">
        <v>2400</v>
      </c>
    </row>
    <row r="31" spans="1:22" ht="396">
      <c r="B31" s="52" t="s">
        <v>2</v>
      </c>
      <c r="C31" s="68">
        <v>24</v>
      </c>
      <c r="D31" s="76" t="s">
        <v>56</v>
      </c>
      <c r="E31" s="76" t="s">
        <v>56</v>
      </c>
      <c r="F31" s="60" t="s">
        <v>34</v>
      </c>
      <c r="G31" s="105">
        <v>50</v>
      </c>
      <c r="H31" s="52"/>
      <c r="I31" s="52"/>
      <c r="J31" s="52"/>
      <c r="K31" s="52"/>
      <c r="L31" s="52" t="s">
        <v>262</v>
      </c>
      <c r="M31" s="70">
        <v>500</v>
      </c>
    </row>
    <row r="32" spans="1:22" ht="396">
      <c r="B32" s="52" t="s">
        <v>2</v>
      </c>
      <c r="C32" s="68">
        <v>25</v>
      </c>
      <c r="D32" s="132" t="s">
        <v>264</v>
      </c>
      <c r="E32" s="132" t="s">
        <v>264</v>
      </c>
      <c r="F32" s="60" t="s">
        <v>34</v>
      </c>
      <c r="G32" s="101">
        <v>30</v>
      </c>
      <c r="H32" s="52"/>
      <c r="I32" s="52"/>
      <c r="J32" s="52"/>
      <c r="K32" s="52"/>
      <c r="L32" s="52" t="s">
        <v>262</v>
      </c>
      <c r="M32" s="70">
        <v>120000</v>
      </c>
    </row>
    <row r="33" spans="2:13" ht="396">
      <c r="B33" s="52" t="s">
        <v>2</v>
      </c>
      <c r="C33" s="68">
        <v>26</v>
      </c>
      <c r="D33" s="132" t="s">
        <v>265</v>
      </c>
      <c r="E33" s="132" t="s">
        <v>265</v>
      </c>
      <c r="F33" s="60" t="s">
        <v>34</v>
      </c>
      <c r="G33" s="101">
        <v>20</v>
      </c>
      <c r="H33" s="52"/>
      <c r="I33" s="52"/>
      <c r="J33" s="52"/>
      <c r="K33" s="52"/>
      <c r="L33" s="52" t="s">
        <v>262</v>
      </c>
      <c r="M33" s="70">
        <v>80000</v>
      </c>
    </row>
    <row r="34" spans="2:13" ht="396">
      <c r="B34" s="52" t="s">
        <v>2</v>
      </c>
      <c r="C34" s="68">
        <v>27</v>
      </c>
      <c r="D34" s="73" t="s">
        <v>57</v>
      </c>
      <c r="E34" s="73" t="s">
        <v>57</v>
      </c>
      <c r="F34" s="60" t="s">
        <v>34</v>
      </c>
      <c r="G34" s="105">
        <v>50</v>
      </c>
      <c r="H34" s="52"/>
      <c r="I34" s="52"/>
      <c r="J34" s="52"/>
      <c r="K34" s="52"/>
      <c r="L34" s="52" t="s">
        <v>262</v>
      </c>
      <c r="M34" s="70">
        <v>1500</v>
      </c>
    </row>
    <row r="35" spans="2:13" ht="396">
      <c r="B35" s="52" t="s">
        <v>2</v>
      </c>
      <c r="C35" s="68">
        <v>28</v>
      </c>
      <c r="D35" s="73" t="s">
        <v>58</v>
      </c>
      <c r="E35" s="73" t="s">
        <v>58</v>
      </c>
      <c r="F35" s="60" t="s">
        <v>34</v>
      </c>
      <c r="G35" s="105">
        <v>1000</v>
      </c>
      <c r="H35" s="52"/>
      <c r="I35" s="52"/>
      <c r="J35" s="52"/>
      <c r="K35" s="52"/>
      <c r="L35" s="52" t="s">
        <v>262</v>
      </c>
      <c r="M35" s="70">
        <v>5000</v>
      </c>
    </row>
    <row r="36" spans="2:13" ht="396">
      <c r="B36" s="52" t="s">
        <v>2</v>
      </c>
      <c r="C36" s="68">
        <v>29</v>
      </c>
      <c r="D36" s="73" t="s">
        <v>59</v>
      </c>
      <c r="E36" s="73" t="s">
        <v>59</v>
      </c>
      <c r="F36" s="60" t="s">
        <v>34</v>
      </c>
      <c r="G36" s="97">
        <v>300</v>
      </c>
      <c r="H36" s="52"/>
      <c r="I36" s="52"/>
      <c r="J36" s="52"/>
      <c r="K36" s="52"/>
      <c r="L36" s="52" t="s">
        <v>262</v>
      </c>
      <c r="M36" s="70">
        <v>1200</v>
      </c>
    </row>
    <row r="37" spans="2:13" ht="396">
      <c r="B37" s="52" t="s">
        <v>2</v>
      </c>
      <c r="C37" s="68">
        <v>30</v>
      </c>
      <c r="D37" s="73" t="s">
        <v>60</v>
      </c>
      <c r="E37" s="73" t="s">
        <v>60</v>
      </c>
      <c r="F37" s="60" t="s">
        <v>34</v>
      </c>
      <c r="G37" s="97">
        <v>300</v>
      </c>
      <c r="H37" s="52"/>
      <c r="I37" s="52"/>
      <c r="J37" s="52"/>
      <c r="K37" s="52"/>
      <c r="L37" s="52" t="s">
        <v>262</v>
      </c>
      <c r="M37" s="70">
        <v>1200</v>
      </c>
    </row>
    <row r="38" spans="2:13" ht="396">
      <c r="B38" s="52" t="s">
        <v>2</v>
      </c>
      <c r="C38" s="68">
        <v>31</v>
      </c>
      <c r="D38" s="73" t="s">
        <v>61</v>
      </c>
      <c r="E38" s="73" t="s">
        <v>61</v>
      </c>
      <c r="F38" s="60" t="s">
        <v>34</v>
      </c>
      <c r="G38" s="101">
        <v>500</v>
      </c>
      <c r="H38" s="52"/>
      <c r="I38" s="52"/>
      <c r="J38" s="52"/>
      <c r="K38" s="52"/>
      <c r="L38" s="52" t="s">
        <v>262</v>
      </c>
      <c r="M38" s="70">
        <v>5000</v>
      </c>
    </row>
    <row r="39" spans="2:13" ht="396">
      <c r="B39" s="52" t="s">
        <v>2</v>
      </c>
      <c r="C39" s="68">
        <v>32</v>
      </c>
      <c r="D39" s="73" t="s">
        <v>62</v>
      </c>
      <c r="E39" s="73" t="s">
        <v>62</v>
      </c>
      <c r="F39" s="60" t="s">
        <v>34</v>
      </c>
      <c r="G39" s="101">
        <v>8000</v>
      </c>
      <c r="H39" s="52"/>
      <c r="I39" s="52"/>
      <c r="J39" s="52"/>
      <c r="K39" s="52"/>
      <c r="L39" s="52" t="s">
        <v>262</v>
      </c>
      <c r="M39" s="70">
        <v>400000</v>
      </c>
    </row>
    <row r="40" spans="2:13" ht="396">
      <c r="B40" s="52" t="s">
        <v>2</v>
      </c>
      <c r="C40" s="68">
        <v>33</v>
      </c>
      <c r="D40" s="73" t="s">
        <v>63</v>
      </c>
      <c r="E40" s="73" t="s">
        <v>63</v>
      </c>
      <c r="F40" s="60" t="s">
        <v>34</v>
      </c>
      <c r="G40" s="101">
        <v>600</v>
      </c>
      <c r="H40" s="52"/>
      <c r="I40" s="52"/>
      <c r="J40" s="52"/>
      <c r="K40" s="52"/>
      <c r="L40" s="52" t="s">
        <v>262</v>
      </c>
      <c r="M40" s="70">
        <v>58800</v>
      </c>
    </row>
    <row r="41" spans="2:13" ht="396">
      <c r="B41" s="52" t="s">
        <v>2</v>
      </c>
      <c r="C41" s="68">
        <v>34</v>
      </c>
      <c r="D41" s="73" t="s">
        <v>64</v>
      </c>
      <c r="E41" s="73" t="s">
        <v>64</v>
      </c>
      <c r="F41" s="60" t="s">
        <v>34</v>
      </c>
      <c r="G41" s="101">
        <v>500</v>
      </c>
      <c r="H41" s="52"/>
      <c r="I41" s="52"/>
      <c r="J41" s="52"/>
      <c r="K41" s="52"/>
      <c r="L41" s="52" t="s">
        <v>262</v>
      </c>
      <c r="M41" s="70">
        <v>72500</v>
      </c>
    </row>
    <row r="42" spans="2:13" ht="396">
      <c r="B42" s="52" t="s">
        <v>2</v>
      </c>
      <c r="C42" s="68">
        <v>35</v>
      </c>
      <c r="D42" s="76" t="s">
        <v>65</v>
      </c>
      <c r="E42" s="76" t="s">
        <v>65</v>
      </c>
      <c r="F42" s="60" t="s">
        <v>34</v>
      </c>
      <c r="G42" s="104">
        <v>10</v>
      </c>
      <c r="H42" s="52"/>
      <c r="I42" s="52"/>
      <c r="J42" s="52"/>
      <c r="K42" s="52"/>
      <c r="L42" s="52" t="s">
        <v>262</v>
      </c>
      <c r="M42" s="70">
        <v>2000</v>
      </c>
    </row>
    <row r="43" spans="2:13" ht="396">
      <c r="B43" s="52" t="s">
        <v>2</v>
      </c>
      <c r="C43" s="68">
        <v>36</v>
      </c>
      <c r="D43" s="76" t="s">
        <v>66</v>
      </c>
      <c r="E43" s="76" t="s">
        <v>66</v>
      </c>
      <c r="F43" s="60" t="s">
        <v>34</v>
      </c>
      <c r="G43" s="97">
        <v>1900</v>
      </c>
      <c r="H43" s="52"/>
      <c r="I43" s="52"/>
      <c r="J43" s="52"/>
      <c r="K43" s="52"/>
      <c r="L43" s="52" t="s">
        <v>262</v>
      </c>
      <c r="M43" s="70">
        <v>20900</v>
      </c>
    </row>
    <row r="44" spans="2:13" ht="396">
      <c r="B44" s="52" t="s">
        <v>2</v>
      </c>
      <c r="C44" s="68">
        <v>37</v>
      </c>
      <c r="D44" s="76" t="s">
        <v>67</v>
      </c>
      <c r="E44" s="76" t="s">
        <v>67</v>
      </c>
      <c r="F44" s="60" t="s">
        <v>34</v>
      </c>
      <c r="G44" s="99">
        <v>5000</v>
      </c>
      <c r="H44" s="52"/>
      <c r="I44" s="52"/>
      <c r="J44" s="52"/>
      <c r="K44" s="52"/>
      <c r="L44" s="52" t="s">
        <v>262</v>
      </c>
      <c r="M44" s="70">
        <v>25000</v>
      </c>
    </row>
    <row r="45" spans="2:13" ht="396">
      <c r="B45" s="52" t="s">
        <v>2</v>
      </c>
      <c r="C45" s="68">
        <v>38</v>
      </c>
      <c r="D45" s="73" t="s">
        <v>68</v>
      </c>
      <c r="E45" s="73" t="s">
        <v>68</v>
      </c>
      <c r="F45" s="60" t="s">
        <v>34</v>
      </c>
      <c r="G45" s="97">
        <v>50</v>
      </c>
      <c r="H45" s="52"/>
      <c r="I45" s="52"/>
      <c r="J45" s="52"/>
      <c r="K45" s="52"/>
      <c r="L45" s="52" t="s">
        <v>262</v>
      </c>
      <c r="M45" s="70">
        <v>650</v>
      </c>
    </row>
    <row r="46" spans="2:13" ht="396">
      <c r="B46" s="52" t="s">
        <v>2</v>
      </c>
      <c r="C46" s="68">
        <v>39</v>
      </c>
      <c r="D46" s="73" t="s">
        <v>69</v>
      </c>
      <c r="E46" s="73" t="s">
        <v>69</v>
      </c>
      <c r="F46" s="60" t="s">
        <v>34</v>
      </c>
      <c r="G46" s="97">
        <v>50</v>
      </c>
      <c r="H46" s="52"/>
      <c r="I46" s="52"/>
      <c r="J46" s="52"/>
      <c r="K46" s="52"/>
      <c r="L46" s="52" t="s">
        <v>262</v>
      </c>
      <c r="M46" s="70">
        <v>350</v>
      </c>
    </row>
    <row r="47" spans="2:13" ht="396">
      <c r="B47" s="52" t="s">
        <v>2</v>
      </c>
      <c r="C47" s="68">
        <v>40</v>
      </c>
      <c r="D47" s="73" t="s">
        <v>70</v>
      </c>
      <c r="E47" s="73" t="s">
        <v>70</v>
      </c>
      <c r="F47" s="60" t="s">
        <v>34</v>
      </c>
      <c r="G47" s="106">
        <v>1500</v>
      </c>
      <c r="H47" s="52"/>
      <c r="I47" s="52"/>
      <c r="J47" s="52"/>
      <c r="K47" s="52"/>
      <c r="L47" s="52" t="s">
        <v>262</v>
      </c>
      <c r="M47" s="70">
        <v>3000</v>
      </c>
    </row>
    <row r="48" spans="2:13" ht="396">
      <c r="B48" s="52" t="s">
        <v>2</v>
      </c>
      <c r="C48" s="68">
        <v>41</v>
      </c>
      <c r="D48" s="76" t="s">
        <v>71</v>
      </c>
      <c r="E48" s="76" t="s">
        <v>71</v>
      </c>
      <c r="F48" s="60" t="s">
        <v>34</v>
      </c>
      <c r="G48" s="97">
        <v>5</v>
      </c>
      <c r="H48" s="52"/>
      <c r="I48" s="52"/>
      <c r="J48" s="52"/>
      <c r="K48" s="52"/>
      <c r="L48" s="52" t="s">
        <v>262</v>
      </c>
      <c r="M48" s="70">
        <v>140</v>
      </c>
    </row>
    <row r="49" spans="2:13" ht="396">
      <c r="B49" s="52" t="s">
        <v>2</v>
      </c>
      <c r="C49" s="68">
        <v>42</v>
      </c>
      <c r="D49" s="72" t="s">
        <v>72</v>
      </c>
      <c r="E49" s="72" t="s">
        <v>72</v>
      </c>
      <c r="F49" s="60" t="s">
        <v>34</v>
      </c>
      <c r="G49" s="96">
        <v>180</v>
      </c>
      <c r="H49" s="52"/>
      <c r="I49" s="52"/>
      <c r="J49" s="52"/>
      <c r="K49" s="52"/>
      <c r="L49" s="52" t="s">
        <v>262</v>
      </c>
      <c r="M49" s="70">
        <v>1620</v>
      </c>
    </row>
    <row r="50" spans="2:13" ht="396">
      <c r="B50" s="52" t="s">
        <v>2</v>
      </c>
      <c r="C50" s="68">
        <v>43</v>
      </c>
      <c r="D50" s="73" t="s">
        <v>73</v>
      </c>
      <c r="E50" s="73" t="s">
        <v>73</v>
      </c>
      <c r="F50" s="60" t="s">
        <v>34</v>
      </c>
      <c r="G50" s="97">
        <v>1000</v>
      </c>
      <c r="H50" s="52"/>
      <c r="I50" s="52"/>
      <c r="J50" s="52"/>
      <c r="K50" s="52"/>
      <c r="L50" s="52" t="s">
        <v>262</v>
      </c>
      <c r="M50" s="70">
        <v>6000</v>
      </c>
    </row>
    <row r="51" spans="2:13" ht="396">
      <c r="B51" s="52" t="s">
        <v>2</v>
      </c>
      <c r="C51" s="68">
        <v>44</v>
      </c>
      <c r="D51" s="73" t="s">
        <v>74</v>
      </c>
      <c r="E51" s="73" t="s">
        <v>74</v>
      </c>
      <c r="F51" s="60" t="s">
        <v>34</v>
      </c>
      <c r="G51" s="60">
        <v>500</v>
      </c>
      <c r="H51" s="52"/>
      <c r="I51" s="52"/>
      <c r="J51" s="52"/>
      <c r="K51" s="52"/>
      <c r="L51" s="52" t="s">
        <v>262</v>
      </c>
      <c r="M51" s="70">
        <v>6000</v>
      </c>
    </row>
    <row r="52" spans="2:13" ht="396">
      <c r="B52" s="52" t="s">
        <v>2</v>
      </c>
      <c r="C52" s="68">
        <v>45</v>
      </c>
      <c r="D52" s="76" t="s">
        <v>75</v>
      </c>
      <c r="E52" s="76" t="s">
        <v>75</v>
      </c>
      <c r="F52" s="60" t="s">
        <v>34</v>
      </c>
      <c r="G52" s="60">
        <v>1000</v>
      </c>
      <c r="H52" s="52"/>
      <c r="I52" s="52"/>
      <c r="J52" s="52"/>
      <c r="K52" s="52"/>
      <c r="L52" s="52" t="s">
        <v>262</v>
      </c>
      <c r="M52" s="70">
        <v>22000</v>
      </c>
    </row>
    <row r="53" spans="2:13" ht="396">
      <c r="B53" s="52" t="s">
        <v>2</v>
      </c>
      <c r="C53" s="68">
        <v>46</v>
      </c>
      <c r="D53" s="72" t="s">
        <v>76</v>
      </c>
      <c r="E53" s="72" t="s">
        <v>76</v>
      </c>
      <c r="F53" s="60" t="s">
        <v>34</v>
      </c>
      <c r="G53" s="96">
        <v>4000</v>
      </c>
      <c r="H53" s="52"/>
      <c r="I53" s="52"/>
      <c r="J53" s="52"/>
      <c r="K53" s="52"/>
      <c r="L53" s="52" t="s">
        <v>262</v>
      </c>
      <c r="M53" s="70">
        <v>12000</v>
      </c>
    </row>
    <row r="54" spans="2:13" ht="396">
      <c r="B54" s="52" t="s">
        <v>2</v>
      </c>
      <c r="C54" s="68">
        <v>47</v>
      </c>
      <c r="D54" s="76" t="s">
        <v>77</v>
      </c>
      <c r="E54" s="76" t="s">
        <v>77</v>
      </c>
      <c r="F54" s="60" t="s">
        <v>34</v>
      </c>
      <c r="G54" s="60">
        <v>100</v>
      </c>
      <c r="H54" s="52"/>
      <c r="I54" s="52"/>
      <c r="J54" s="52"/>
      <c r="K54" s="52"/>
      <c r="L54" s="52" t="s">
        <v>262</v>
      </c>
      <c r="M54" s="70">
        <v>3500</v>
      </c>
    </row>
    <row r="55" spans="2:13" ht="396">
      <c r="B55" s="52" t="s">
        <v>2</v>
      </c>
      <c r="C55" s="68">
        <v>48</v>
      </c>
      <c r="D55" s="76" t="s">
        <v>78</v>
      </c>
      <c r="E55" s="76" t="s">
        <v>78</v>
      </c>
      <c r="F55" s="60" t="s">
        <v>32</v>
      </c>
      <c r="G55" s="60">
        <v>1000</v>
      </c>
      <c r="H55" s="52"/>
      <c r="I55" s="52"/>
      <c r="J55" s="52"/>
      <c r="K55" s="52"/>
      <c r="L55" s="52" t="s">
        <v>262</v>
      </c>
      <c r="M55" s="70">
        <v>3000</v>
      </c>
    </row>
    <row r="56" spans="2:13" ht="396">
      <c r="B56" s="52" t="s">
        <v>2</v>
      </c>
      <c r="C56" s="68">
        <v>49</v>
      </c>
      <c r="D56" s="76" t="s">
        <v>79</v>
      </c>
      <c r="E56" s="76" t="s">
        <v>79</v>
      </c>
      <c r="F56" s="60" t="s">
        <v>34</v>
      </c>
      <c r="G56" s="105">
        <v>15000</v>
      </c>
      <c r="H56" s="52"/>
      <c r="I56" s="52"/>
      <c r="J56" s="52"/>
      <c r="K56" s="52"/>
      <c r="L56" s="52" t="s">
        <v>262</v>
      </c>
      <c r="M56" s="70">
        <v>210000</v>
      </c>
    </row>
    <row r="57" spans="2:13" ht="396">
      <c r="B57" s="52" t="s">
        <v>2</v>
      </c>
      <c r="C57" s="68">
        <v>50</v>
      </c>
      <c r="D57" s="76" t="s">
        <v>80</v>
      </c>
      <c r="E57" s="76" t="s">
        <v>80</v>
      </c>
      <c r="F57" s="60" t="s">
        <v>34</v>
      </c>
      <c r="G57" s="99">
        <v>15000</v>
      </c>
      <c r="H57" s="52"/>
      <c r="I57" s="52"/>
      <c r="J57" s="52"/>
      <c r="K57" s="52"/>
      <c r="L57" s="52" t="s">
        <v>262</v>
      </c>
      <c r="M57" s="70">
        <v>60000</v>
      </c>
    </row>
    <row r="58" spans="2:13" ht="396">
      <c r="B58" s="52" t="s">
        <v>2</v>
      </c>
      <c r="C58" s="68">
        <v>51</v>
      </c>
      <c r="D58" s="73" t="s">
        <v>81</v>
      </c>
      <c r="E58" s="73" t="s">
        <v>81</v>
      </c>
      <c r="F58" s="60" t="s">
        <v>34</v>
      </c>
      <c r="G58" s="60">
        <v>20</v>
      </c>
      <c r="H58" s="52"/>
      <c r="I58" s="52"/>
      <c r="J58" s="52"/>
      <c r="K58" s="52"/>
      <c r="L58" s="52" t="s">
        <v>262</v>
      </c>
      <c r="M58" s="70">
        <v>200</v>
      </c>
    </row>
    <row r="59" spans="2:13" ht="396">
      <c r="B59" s="52" t="s">
        <v>2</v>
      </c>
      <c r="C59" s="68">
        <v>52</v>
      </c>
      <c r="D59" s="72" t="s">
        <v>82</v>
      </c>
      <c r="E59" s="72" t="s">
        <v>82</v>
      </c>
      <c r="F59" s="60" t="s">
        <v>34</v>
      </c>
      <c r="G59" s="96">
        <v>13</v>
      </c>
      <c r="H59" s="52"/>
      <c r="I59" s="52"/>
      <c r="J59" s="52"/>
      <c r="K59" s="52"/>
      <c r="L59" s="52" t="s">
        <v>262</v>
      </c>
      <c r="M59" s="70">
        <v>1040</v>
      </c>
    </row>
    <row r="60" spans="2:13" ht="396">
      <c r="B60" s="52" t="s">
        <v>2</v>
      </c>
      <c r="C60" s="68">
        <v>53</v>
      </c>
      <c r="D60" s="76" t="s">
        <v>83</v>
      </c>
      <c r="E60" s="76" t="s">
        <v>83</v>
      </c>
      <c r="F60" s="60" t="s">
        <v>34</v>
      </c>
      <c r="G60" s="99">
        <v>10</v>
      </c>
      <c r="H60" s="52"/>
      <c r="I60" s="52"/>
      <c r="J60" s="52"/>
      <c r="K60" s="52"/>
      <c r="L60" s="52" t="s">
        <v>262</v>
      </c>
      <c r="M60" s="70">
        <v>3000</v>
      </c>
    </row>
    <row r="61" spans="2:13" ht="396">
      <c r="B61" s="52" t="s">
        <v>2</v>
      </c>
      <c r="C61" s="68">
        <v>54</v>
      </c>
      <c r="D61" s="73" t="s">
        <v>84</v>
      </c>
      <c r="E61" s="73" t="s">
        <v>84</v>
      </c>
      <c r="F61" s="60" t="s">
        <v>34</v>
      </c>
      <c r="G61" s="101">
        <v>300</v>
      </c>
      <c r="H61" s="52"/>
      <c r="I61" s="52"/>
      <c r="J61" s="52"/>
      <c r="K61" s="52"/>
      <c r="L61" s="52" t="s">
        <v>262</v>
      </c>
      <c r="M61" s="70">
        <v>6000</v>
      </c>
    </row>
    <row r="62" spans="2:13" ht="396">
      <c r="B62" s="52" t="s">
        <v>2</v>
      </c>
      <c r="C62" s="68">
        <v>55</v>
      </c>
      <c r="D62" s="73" t="s">
        <v>85</v>
      </c>
      <c r="E62" s="73" t="s">
        <v>85</v>
      </c>
      <c r="F62" s="60" t="s">
        <v>34</v>
      </c>
      <c r="G62" s="105">
        <v>20</v>
      </c>
      <c r="H62" s="52"/>
      <c r="I62" s="52"/>
      <c r="J62" s="52"/>
      <c r="K62" s="52"/>
      <c r="L62" s="52" t="s">
        <v>262</v>
      </c>
      <c r="M62" s="70">
        <v>3600</v>
      </c>
    </row>
    <row r="63" spans="2:13" ht="396">
      <c r="B63" s="52" t="s">
        <v>2</v>
      </c>
      <c r="C63" s="68">
        <v>56</v>
      </c>
      <c r="D63" s="73" t="s">
        <v>86</v>
      </c>
      <c r="E63" s="73" t="s">
        <v>86</v>
      </c>
      <c r="F63" s="60" t="s">
        <v>32</v>
      </c>
      <c r="G63" s="105">
        <v>20</v>
      </c>
      <c r="H63" s="52"/>
      <c r="I63" s="52"/>
      <c r="J63" s="52"/>
      <c r="K63" s="52"/>
      <c r="L63" s="52" t="s">
        <v>262</v>
      </c>
      <c r="M63" s="70">
        <v>3600</v>
      </c>
    </row>
    <row r="64" spans="2:13" ht="396">
      <c r="B64" s="52" t="s">
        <v>2</v>
      </c>
      <c r="C64" s="68">
        <v>57</v>
      </c>
      <c r="D64" s="73" t="s">
        <v>87</v>
      </c>
      <c r="E64" s="73" t="s">
        <v>87</v>
      </c>
      <c r="F64" s="60" t="s">
        <v>32</v>
      </c>
      <c r="G64" s="105">
        <v>20</v>
      </c>
      <c r="H64" s="52"/>
      <c r="I64" s="52"/>
      <c r="J64" s="52"/>
      <c r="K64" s="52"/>
      <c r="L64" s="52" t="s">
        <v>262</v>
      </c>
      <c r="M64" s="70">
        <v>3600</v>
      </c>
    </row>
    <row r="65" spans="2:13" ht="396">
      <c r="B65" s="52" t="s">
        <v>2</v>
      </c>
      <c r="C65" s="68">
        <v>58</v>
      </c>
      <c r="D65" s="73" t="s">
        <v>88</v>
      </c>
      <c r="E65" s="73" t="s">
        <v>88</v>
      </c>
      <c r="F65" s="60" t="s">
        <v>32</v>
      </c>
      <c r="G65" s="105">
        <v>500</v>
      </c>
      <c r="H65" s="52"/>
      <c r="I65" s="52"/>
      <c r="J65" s="52"/>
      <c r="K65" s="52"/>
      <c r="L65" s="52" t="s">
        <v>262</v>
      </c>
      <c r="M65" s="70">
        <v>5000</v>
      </c>
    </row>
    <row r="66" spans="2:13" ht="396">
      <c r="B66" s="52" t="s">
        <v>2</v>
      </c>
      <c r="C66" s="68">
        <v>59</v>
      </c>
      <c r="D66" s="73" t="s">
        <v>89</v>
      </c>
      <c r="E66" s="73" t="s">
        <v>89</v>
      </c>
      <c r="F66" s="60" t="s">
        <v>32</v>
      </c>
      <c r="G66" s="105">
        <v>4000</v>
      </c>
      <c r="H66" s="52"/>
      <c r="I66" s="52"/>
      <c r="J66" s="52"/>
      <c r="K66" s="52"/>
      <c r="L66" s="52" t="s">
        <v>262</v>
      </c>
      <c r="M66" s="70">
        <v>40000</v>
      </c>
    </row>
    <row r="67" spans="2:13" ht="396">
      <c r="B67" s="52" t="s">
        <v>2</v>
      </c>
      <c r="C67" s="68">
        <v>60</v>
      </c>
      <c r="D67" s="72" t="s">
        <v>90</v>
      </c>
      <c r="E67" s="72" t="s">
        <v>90</v>
      </c>
      <c r="F67" s="60" t="s">
        <v>32</v>
      </c>
      <c r="G67" s="96">
        <v>5000</v>
      </c>
      <c r="H67" s="52"/>
      <c r="I67" s="52"/>
      <c r="J67" s="52"/>
      <c r="K67" s="52"/>
      <c r="L67" s="52" t="s">
        <v>262</v>
      </c>
      <c r="M67" s="70">
        <v>5000</v>
      </c>
    </row>
    <row r="68" spans="2:13" ht="396">
      <c r="B68" s="52" t="s">
        <v>2</v>
      </c>
      <c r="C68" s="68">
        <v>61</v>
      </c>
      <c r="D68" s="73" t="s">
        <v>91</v>
      </c>
      <c r="E68" s="73" t="s">
        <v>91</v>
      </c>
      <c r="F68" s="60" t="s">
        <v>32</v>
      </c>
      <c r="G68" s="97">
        <v>2000</v>
      </c>
      <c r="H68" s="52"/>
      <c r="I68" s="52"/>
      <c r="J68" s="52"/>
      <c r="K68" s="52"/>
      <c r="L68" s="52" t="s">
        <v>262</v>
      </c>
      <c r="M68" s="70">
        <v>4000</v>
      </c>
    </row>
    <row r="69" spans="2:13" ht="396">
      <c r="B69" s="52" t="s">
        <v>2</v>
      </c>
      <c r="C69" s="68">
        <v>62</v>
      </c>
      <c r="D69" s="76" t="s">
        <v>92</v>
      </c>
      <c r="E69" s="76" t="s">
        <v>92</v>
      </c>
      <c r="F69" s="60" t="s">
        <v>32</v>
      </c>
      <c r="G69" s="97">
        <v>2000</v>
      </c>
      <c r="H69" s="52"/>
      <c r="I69" s="52"/>
      <c r="J69" s="52"/>
      <c r="K69" s="52"/>
      <c r="L69" s="52" t="s">
        <v>262</v>
      </c>
      <c r="M69" s="70">
        <v>8000</v>
      </c>
    </row>
    <row r="70" spans="2:13" ht="396">
      <c r="B70" s="52" t="s">
        <v>2</v>
      </c>
      <c r="C70" s="68">
        <v>63</v>
      </c>
      <c r="D70" s="73" t="s">
        <v>93</v>
      </c>
      <c r="E70" s="73" t="s">
        <v>93</v>
      </c>
      <c r="F70" s="60" t="s">
        <v>34</v>
      </c>
      <c r="G70" s="101">
        <v>400</v>
      </c>
      <c r="H70" s="52"/>
      <c r="I70" s="52"/>
      <c r="J70" s="52"/>
      <c r="K70" s="52"/>
      <c r="L70" s="52" t="s">
        <v>262</v>
      </c>
      <c r="M70" s="70">
        <v>800</v>
      </c>
    </row>
    <row r="71" spans="2:13" ht="396">
      <c r="B71" s="52" t="s">
        <v>2</v>
      </c>
      <c r="C71" s="68">
        <v>64</v>
      </c>
      <c r="D71" s="73" t="s">
        <v>94</v>
      </c>
      <c r="E71" s="73" t="s">
        <v>94</v>
      </c>
      <c r="F71" s="60" t="s">
        <v>32</v>
      </c>
      <c r="G71" s="97">
        <v>4400</v>
      </c>
      <c r="H71" s="52"/>
      <c r="I71" s="52"/>
      <c r="J71" s="52"/>
      <c r="K71" s="52"/>
      <c r="L71" s="52" t="s">
        <v>262</v>
      </c>
      <c r="M71" s="70">
        <v>17600</v>
      </c>
    </row>
    <row r="72" spans="2:13" ht="396">
      <c r="B72" s="52" t="s">
        <v>2</v>
      </c>
      <c r="C72" s="68">
        <v>65</v>
      </c>
      <c r="D72" s="132" t="s">
        <v>266</v>
      </c>
      <c r="E72" s="132" t="s">
        <v>266</v>
      </c>
      <c r="F72" s="60" t="s">
        <v>34</v>
      </c>
      <c r="G72" s="60">
        <v>45</v>
      </c>
      <c r="H72" s="52"/>
      <c r="I72" s="52"/>
      <c r="J72" s="52"/>
      <c r="K72" s="52"/>
      <c r="L72" s="52" t="s">
        <v>262</v>
      </c>
      <c r="M72" s="70">
        <v>22500</v>
      </c>
    </row>
    <row r="73" spans="2:13" ht="396">
      <c r="B73" s="52" t="s">
        <v>2</v>
      </c>
      <c r="C73" s="68">
        <v>66</v>
      </c>
      <c r="D73" s="73" t="s">
        <v>95</v>
      </c>
      <c r="E73" s="73" t="s">
        <v>95</v>
      </c>
      <c r="F73" s="60" t="s">
        <v>34</v>
      </c>
      <c r="G73" s="97">
        <v>2000</v>
      </c>
      <c r="H73" s="52"/>
      <c r="I73" s="52"/>
      <c r="J73" s="52"/>
      <c r="K73" s="52"/>
      <c r="L73" s="52" t="s">
        <v>262</v>
      </c>
      <c r="M73" s="70">
        <v>30000</v>
      </c>
    </row>
    <row r="74" spans="2:13" ht="396">
      <c r="B74" s="52" t="s">
        <v>2</v>
      </c>
      <c r="C74" s="68">
        <v>67</v>
      </c>
      <c r="D74" s="76" t="s">
        <v>96</v>
      </c>
      <c r="E74" s="76" t="s">
        <v>96</v>
      </c>
      <c r="F74" s="60" t="s">
        <v>34</v>
      </c>
      <c r="G74" s="101">
        <v>20</v>
      </c>
      <c r="H74" s="52"/>
      <c r="I74" s="52"/>
      <c r="J74" s="52"/>
      <c r="K74" s="52"/>
      <c r="L74" s="52" t="s">
        <v>262</v>
      </c>
      <c r="M74" s="70">
        <v>4000</v>
      </c>
    </row>
    <row r="75" spans="2:13" ht="396">
      <c r="B75" s="52" t="s">
        <v>2</v>
      </c>
      <c r="C75" s="68">
        <v>68</v>
      </c>
      <c r="D75" s="76" t="s">
        <v>97</v>
      </c>
      <c r="E75" s="76" t="s">
        <v>97</v>
      </c>
      <c r="F75" s="60" t="s">
        <v>34</v>
      </c>
      <c r="G75" s="105">
        <v>10</v>
      </c>
      <c r="H75" s="52"/>
      <c r="I75" s="52"/>
      <c r="J75" s="52"/>
      <c r="K75" s="52"/>
      <c r="L75" s="52" t="s">
        <v>262</v>
      </c>
      <c r="M75" s="70">
        <v>400</v>
      </c>
    </row>
    <row r="76" spans="2:13" ht="396">
      <c r="B76" s="52" t="s">
        <v>2</v>
      </c>
      <c r="C76" s="68">
        <v>69</v>
      </c>
      <c r="D76" s="76" t="s">
        <v>98</v>
      </c>
      <c r="E76" s="76" t="s">
        <v>98</v>
      </c>
      <c r="F76" s="60" t="s">
        <v>34</v>
      </c>
      <c r="G76" s="105">
        <v>20</v>
      </c>
      <c r="H76" s="52"/>
      <c r="I76" s="52"/>
      <c r="J76" s="52"/>
      <c r="K76" s="52"/>
      <c r="L76" s="52" t="s">
        <v>262</v>
      </c>
      <c r="M76" s="70">
        <v>800</v>
      </c>
    </row>
    <row r="77" spans="2:13" ht="396">
      <c r="B77" s="52" t="s">
        <v>2</v>
      </c>
      <c r="C77" s="68">
        <v>70</v>
      </c>
      <c r="D77" s="76" t="s">
        <v>99</v>
      </c>
      <c r="E77" s="76" t="s">
        <v>99</v>
      </c>
      <c r="F77" s="60" t="s">
        <v>34</v>
      </c>
      <c r="G77" s="105">
        <v>20</v>
      </c>
      <c r="H77" s="52"/>
      <c r="I77" s="52"/>
      <c r="J77" s="52"/>
      <c r="K77" s="52"/>
      <c r="L77" s="52" t="s">
        <v>262</v>
      </c>
      <c r="M77" s="70">
        <v>800</v>
      </c>
    </row>
    <row r="78" spans="2:13" ht="396">
      <c r="B78" s="52" t="s">
        <v>2</v>
      </c>
      <c r="C78" s="68">
        <v>71</v>
      </c>
      <c r="D78" s="78" t="s">
        <v>100</v>
      </c>
      <c r="E78" s="78" t="s">
        <v>100</v>
      </c>
      <c r="F78" s="60" t="s">
        <v>34</v>
      </c>
      <c r="G78" s="54">
        <v>25</v>
      </c>
      <c r="H78" s="52"/>
      <c r="I78" s="52"/>
      <c r="J78" s="52"/>
      <c r="K78" s="52"/>
      <c r="L78" s="52" t="s">
        <v>262</v>
      </c>
      <c r="M78" s="70">
        <v>250</v>
      </c>
    </row>
    <row r="79" spans="2:13" ht="396">
      <c r="B79" s="52" t="s">
        <v>2</v>
      </c>
      <c r="C79" s="68">
        <v>72</v>
      </c>
      <c r="D79" s="72" t="s">
        <v>101</v>
      </c>
      <c r="E79" s="72" t="s">
        <v>101</v>
      </c>
      <c r="F79" s="60" t="s">
        <v>34</v>
      </c>
      <c r="G79" s="96">
        <v>205</v>
      </c>
      <c r="H79" s="52"/>
      <c r="I79" s="52"/>
      <c r="J79" s="52"/>
      <c r="K79" s="52"/>
      <c r="L79" s="52" t="s">
        <v>262</v>
      </c>
      <c r="M79" s="70">
        <v>59450</v>
      </c>
    </row>
    <row r="80" spans="2:13" ht="396">
      <c r="B80" s="52" t="s">
        <v>2</v>
      </c>
      <c r="C80" s="68">
        <v>73</v>
      </c>
      <c r="D80" s="78" t="s">
        <v>102</v>
      </c>
      <c r="E80" s="78" t="s">
        <v>102</v>
      </c>
      <c r="F80" s="60" t="s">
        <v>34</v>
      </c>
      <c r="G80" s="54">
        <v>30</v>
      </c>
      <c r="H80" s="52"/>
      <c r="I80" s="52"/>
      <c r="J80" s="52"/>
      <c r="K80" s="52"/>
      <c r="L80" s="52" t="s">
        <v>262</v>
      </c>
      <c r="M80" s="70">
        <v>120</v>
      </c>
    </row>
    <row r="81" spans="2:13" ht="396">
      <c r="B81" s="52" t="s">
        <v>2</v>
      </c>
      <c r="C81" s="68">
        <v>74</v>
      </c>
      <c r="D81" s="73" t="s">
        <v>103</v>
      </c>
      <c r="E81" s="73" t="s">
        <v>103</v>
      </c>
      <c r="F81" s="60" t="s">
        <v>34</v>
      </c>
      <c r="G81" s="60">
        <v>3000</v>
      </c>
      <c r="H81" s="52"/>
      <c r="I81" s="52"/>
      <c r="J81" s="52"/>
      <c r="K81" s="52"/>
      <c r="L81" s="52" t="s">
        <v>262</v>
      </c>
      <c r="M81" s="70">
        <v>12000</v>
      </c>
    </row>
    <row r="82" spans="2:13" ht="396">
      <c r="B82" s="52" t="s">
        <v>2</v>
      </c>
      <c r="C82" s="68">
        <v>75</v>
      </c>
      <c r="D82" s="79" t="s">
        <v>104</v>
      </c>
      <c r="E82" s="79" t="s">
        <v>104</v>
      </c>
      <c r="F82" s="60" t="s">
        <v>34</v>
      </c>
      <c r="G82" s="107">
        <v>10</v>
      </c>
      <c r="H82" s="52"/>
      <c r="I82" s="52"/>
      <c r="J82" s="52"/>
      <c r="K82" s="52"/>
      <c r="L82" s="52" t="s">
        <v>262</v>
      </c>
      <c r="M82" s="70">
        <v>3780</v>
      </c>
    </row>
    <row r="83" spans="2:13" ht="396">
      <c r="B83" s="52" t="s">
        <v>2</v>
      </c>
      <c r="C83" s="68">
        <v>76</v>
      </c>
      <c r="D83" s="79" t="s">
        <v>105</v>
      </c>
      <c r="E83" s="79" t="s">
        <v>105</v>
      </c>
      <c r="F83" s="60" t="s">
        <v>34</v>
      </c>
      <c r="G83" s="107">
        <v>10</v>
      </c>
      <c r="H83" s="52"/>
      <c r="I83" s="52"/>
      <c r="J83" s="52"/>
      <c r="K83" s="52"/>
      <c r="L83" s="52" t="s">
        <v>262</v>
      </c>
      <c r="M83" s="70">
        <v>3780</v>
      </c>
    </row>
    <row r="84" spans="2:13" ht="396">
      <c r="B84" s="52" t="s">
        <v>2</v>
      </c>
      <c r="C84" s="68">
        <v>77</v>
      </c>
      <c r="D84" s="73" t="s">
        <v>106</v>
      </c>
      <c r="E84" s="73" t="s">
        <v>106</v>
      </c>
      <c r="F84" s="60" t="s">
        <v>34</v>
      </c>
      <c r="G84" s="105">
        <v>3000</v>
      </c>
      <c r="H84" s="52"/>
      <c r="I84" s="52"/>
      <c r="J84" s="52"/>
      <c r="K84" s="52"/>
      <c r="L84" s="52" t="s">
        <v>262</v>
      </c>
      <c r="M84" s="70">
        <v>51000</v>
      </c>
    </row>
    <row r="85" spans="2:13" ht="396">
      <c r="B85" s="52" t="s">
        <v>2</v>
      </c>
      <c r="C85" s="68">
        <v>78</v>
      </c>
      <c r="D85" s="73" t="s">
        <v>107</v>
      </c>
      <c r="E85" s="73" t="s">
        <v>107</v>
      </c>
      <c r="F85" s="60" t="s">
        <v>34</v>
      </c>
      <c r="G85" s="103">
        <v>200</v>
      </c>
      <c r="H85" s="52"/>
      <c r="I85" s="52"/>
      <c r="J85" s="52"/>
      <c r="K85" s="52"/>
      <c r="L85" s="52" t="s">
        <v>262</v>
      </c>
      <c r="M85" s="70">
        <v>33000</v>
      </c>
    </row>
    <row r="86" spans="2:13" ht="396">
      <c r="B86" s="52" t="s">
        <v>2</v>
      </c>
      <c r="C86" s="68">
        <v>79</v>
      </c>
      <c r="D86" s="76" t="s">
        <v>108</v>
      </c>
      <c r="E86" s="76" t="s">
        <v>108</v>
      </c>
      <c r="F86" s="60" t="s">
        <v>34</v>
      </c>
      <c r="G86" s="99">
        <v>50</v>
      </c>
      <c r="H86" s="52"/>
      <c r="I86" s="52"/>
      <c r="J86" s="52"/>
      <c r="K86" s="52"/>
      <c r="L86" s="52" t="s">
        <v>262</v>
      </c>
      <c r="M86" s="70">
        <v>8250</v>
      </c>
    </row>
    <row r="87" spans="2:13" ht="396">
      <c r="B87" s="52" t="s">
        <v>2</v>
      </c>
      <c r="C87" s="68">
        <v>80</v>
      </c>
      <c r="D87" s="76" t="s">
        <v>109</v>
      </c>
      <c r="E87" s="76" t="s">
        <v>109</v>
      </c>
      <c r="F87" s="60" t="s">
        <v>34</v>
      </c>
      <c r="G87" s="99">
        <v>50</v>
      </c>
      <c r="H87" s="52"/>
      <c r="I87" s="52"/>
      <c r="J87" s="52"/>
      <c r="K87" s="52"/>
      <c r="L87" s="52" t="s">
        <v>262</v>
      </c>
      <c r="M87" s="70">
        <v>12500</v>
      </c>
    </row>
    <row r="88" spans="2:13" ht="396">
      <c r="B88" s="52" t="s">
        <v>2</v>
      </c>
      <c r="C88" s="68">
        <v>81</v>
      </c>
      <c r="D88" s="78" t="s">
        <v>110</v>
      </c>
      <c r="E88" s="78" t="s">
        <v>110</v>
      </c>
      <c r="F88" s="60" t="s">
        <v>34</v>
      </c>
      <c r="G88" s="54">
        <v>220</v>
      </c>
      <c r="H88" s="52"/>
      <c r="I88" s="52"/>
      <c r="J88" s="52"/>
      <c r="K88" s="52"/>
      <c r="L88" s="52" t="s">
        <v>262</v>
      </c>
      <c r="M88" s="70">
        <v>39600</v>
      </c>
    </row>
    <row r="89" spans="2:13" ht="396">
      <c r="B89" s="52" t="s">
        <v>2</v>
      </c>
      <c r="C89" s="68">
        <v>82</v>
      </c>
      <c r="D89" s="72" t="s">
        <v>111</v>
      </c>
      <c r="E89" s="72" t="s">
        <v>111</v>
      </c>
      <c r="F89" s="60" t="s">
        <v>34</v>
      </c>
      <c r="G89" s="96">
        <v>6000</v>
      </c>
      <c r="H89" s="52"/>
      <c r="I89" s="52"/>
      <c r="J89" s="52"/>
      <c r="K89" s="52"/>
      <c r="L89" s="52" t="s">
        <v>262</v>
      </c>
      <c r="M89" s="70">
        <v>600000</v>
      </c>
    </row>
    <row r="90" spans="2:13" ht="396">
      <c r="B90" s="52" t="s">
        <v>2</v>
      </c>
      <c r="C90" s="68">
        <v>83</v>
      </c>
      <c r="D90" s="73" t="s">
        <v>112</v>
      </c>
      <c r="E90" s="73" t="s">
        <v>112</v>
      </c>
      <c r="F90" s="60" t="s">
        <v>34</v>
      </c>
      <c r="G90" s="60">
        <v>30</v>
      </c>
      <c r="H90" s="52"/>
      <c r="I90" s="52"/>
      <c r="J90" s="52"/>
      <c r="K90" s="52"/>
      <c r="L90" s="52" t="s">
        <v>262</v>
      </c>
      <c r="M90" s="70">
        <v>900</v>
      </c>
    </row>
    <row r="91" spans="2:13" ht="396">
      <c r="B91" s="52" t="s">
        <v>2</v>
      </c>
      <c r="C91" s="68">
        <v>84</v>
      </c>
      <c r="D91" s="76" t="s">
        <v>113</v>
      </c>
      <c r="E91" s="76" t="s">
        <v>113</v>
      </c>
      <c r="F91" s="60" t="s">
        <v>34</v>
      </c>
      <c r="G91" s="60">
        <v>5</v>
      </c>
      <c r="H91" s="52"/>
      <c r="I91" s="52"/>
      <c r="J91" s="52"/>
      <c r="K91" s="52"/>
      <c r="L91" s="52" t="s">
        <v>262</v>
      </c>
      <c r="M91" s="70">
        <v>1000</v>
      </c>
    </row>
    <row r="92" spans="2:13" ht="396">
      <c r="B92" s="52" t="s">
        <v>2</v>
      </c>
      <c r="C92" s="68">
        <v>85</v>
      </c>
      <c r="D92" s="73" t="s">
        <v>114</v>
      </c>
      <c r="E92" s="73" t="s">
        <v>114</v>
      </c>
      <c r="F92" s="60" t="s">
        <v>34</v>
      </c>
      <c r="G92" s="97">
        <v>60</v>
      </c>
      <c r="H92" s="52"/>
      <c r="I92" s="52"/>
      <c r="J92" s="52"/>
      <c r="K92" s="52"/>
      <c r="L92" s="52" t="s">
        <v>262</v>
      </c>
      <c r="M92" s="70">
        <v>9360</v>
      </c>
    </row>
    <row r="93" spans="2:13" ht="396">
      <c r="B93" s="52" t="s">
        <v>2</v>
      </c>
      <c r="C93" s="68">
        <v>86</v>
      </c>
      <c r="D93" s="76" t="s">
        <v>115</v>
      </c>
      <c r="E93" s="76" t="s">
        <v>115</v>
      </c>
      <c r="F93" s="60" t="s">
        <v>34</v>
      </c>
      <c r="G93" s="97">
        <v>70</v>
      </c>
      <c r="H93" s="52"/>
      <c r="I93" s="52"/>
      <c r="J93" s="52"/>
      <c r="K93" s="52"/>
      <c r="L93" s="52" t="s">
        <v>262</v>
      </c>
      <c r="M93" s="70">
        <v>10920</v>
      </c>
    </row>
    <row r="94" spans="2:13" ht="396">
      <c r="B94" s="52" t="s">
        <v>2</v>
      </c>
      <c r="C94" s="68">
        <v>87</v>
      </c>
      <c r="D94" s="76" t="s">
        <v>116</v>
      </c>
      <c r="E94" s="76" t="s">
        <v>116</v>
      </c>
      <c r="F94" s="60" t="s">
        <v>34</v>
      </c>
      <c r="G94" s="105">
        <v>5</v>
      </c>
      <c r="H94" s="52"/>
      <c r="I94" s="52"/>
      <c r="J94" s="52"/>
      <c r="K94" s="52"/>
      <c r="L94" s="52" t="s">
        <v>262</v>
      </c>
      <c r="M94" s="70">
        <v>1500</v>
      </c>
    </row>
    <row r="95" spans="2:13" ht="396">
      <c r="B95" s="52" t="s">
        <v>2</v>
      </c>
      <c r="C95" s="68">
        <v>88</v>
      </c>
      <c r="D95" s="72" t="s">
        <v>117</v>
      </c>
      <c r="E95" s="72" t="s">
        <v>117</v>
      </c>
      <c r="F95" s="60" t="s">
        <v>34</v>
      </c>
      <c r="G95" s="96">
        <v>250</v>
      </c>
      <c r="H95" s="52"/>
      <c r="I95" s="52"/>
      <c r="J95" s="52"/>
      <c r="K95" s="52"/>
      <c r="L95" s="52" t="s">
        <v>262</v>
      </c>
      <c r="M95" s="70">
        <v>157500</v>
      </c>
    </row>
    <row r="96" spans="2:13" ht="396">
      <c r="B96" s="52" t="s">
        <v>2</v>
      </c>
      <c r="C96" s="68">
        <v>89</v>
      </c>
      <c r="D96" s="72" t="s">
        <v>118</v>
      </c>
      <c r="E96" s="72" t="s">
        <v>118</v>
      </c>
      <c r="F96" s="60" t="s">
        <v>34</v>
      </c>
      <c r="G96" s="96">
        <v>120</v>
      </c>
      <c r="H96" s="52"/>
      <c r="I96" s="52"/>
      <c r="J96" s="52"/>
      <c r="K96" s="52"/>
      <c r="L96" s="52" t="s">
        <v>262</v>
      </c>
      <c r="M96" s="70">
        <v>44640</v>
      </c>
    </row>
    <row r="97" spans="2:13" ht="396">
      <c r="B97" s="52" t="s">
        <v>2</v>
      </c>
      <c r="C97" s="68">
        <v>90</v>
      </c>
      <c r="D97" s="72" t="s">
        <v>119</v>
      </c>
      <c r="E97" s="72" t="s">
        <v>119</v>
      </c>
      <c r="F97" s="60" t="s">
        <v>34</v>
      </c>
      <c r="G97" s="96">
        <v>120</v>
      </c>
      <c r="H97" s="52"/>
      <c r="I97" s="52"/>
      <c r="J97" s="52"/>
      <c r="K97" s="52"/>
      <c r="L97" s="52" t="s">
        <v>262</v>
      </c>
      <c r="M97" s="70">
        <v>44640</v>
      </c>
    </row>
    <row r="98" spans="2:13" ht="396">
      <c r="B98" s="52" t="s">
        <v>2</v>
      </c>
      <c r="C98" s="68">
        <v>91</v>
      </c>
      <c r="D98" s="72" t="s">
        <v>120</v>
      </c>
      <c r="E98" s="72" t="s">
        <v>120</v>
      </c>
      <c r="F98" s="60" t="s">
        <v>34</v>
      </c>
      <c r="G98" s="96">
        <v>7</v>
      </c>
      <c r="H98" s="52"/>
      <c r="I98" s="52"/>
      <c r="J98" s="52"/>
      <c r="K98" s="52"/>
      <c r="L98" s="52" t="s">
        <v>262</v>
      </c>
      <c r="M98" s="70">
        <v>441</v>
      </c>
    </row>
    <row r="99" spans="2:13" ht="396">
      <c r="B99" s="52" t="s">
        <v>2</v>
      </c>
      <c r="C99" s="68">
        <v>92</v>
      </c>
      <c r="D99" s="74" t="s">
        <v>121</v>
      </c>
      <c r="E99" s="74" t="s">
        <v>121</v>
      </c>
      <c r="F99" s="60" t="s">
        <v>34</v>
      </c>
      <c r="G99" s="108">
        <v>400</v>
      </c>
      <c r="H99" s="52"/>
      <c r="I99" s="52"/>
      <c r="J99" s="52"/>
      <c r="K99" s="52"/>
      <c r="L99" s="52" t="s">
        <v>262</v>
      </c>
      <c r="M99" s="70">
        <v>302400</v>
      </c>
    </row>
    <row r="100" spans="2:13" ht="396">
      <c r="B100" s="52" t="s">
        <v>2</v>
      </c>
      <c r="C100" s="68">
        <v>93</v>
      </c>
      <c r="D100" s="76" t="s">
        <v>122</v>
      </c>
      <c r="E100" s="76" t="s">
        <v>122</v>
      </c>
      <c r="F100" s="60" t="s">
        <v>34</v>
      </c>
      <c r="G100" s="105">
        <v>10</v>
      </c>
      <c r="H100" s="52"/>
      <c r="I100" s="52"/>
      <c r="J100" s="52"/>
      <c r="K100" s="52"/>
      <c r="L100" s="52" t="s">
        <v>262</v>
      </c>
      <c r="M100" s="70">
        <v>6000</v>
      </c>
    </row>
    <row r="101" spans="2:13" ht="396">
      <c r="B101" s="52" t="s">
        <v>2</v>
      </c>
      <c r="C101" s="68">
        <v>94</v>
      </c>
      <c r="D101" s="73" t="s">
        <v>123</v>
      </c>
      <c r="E101" s="73" t="s">
        <v>123</v>
      </c>
      <c r="F101" s="60" t="s">
        <v>34</v>
      </c>
      <c r="G101" s="97">
        <v>50</v>
      </c>
      <c r="H101" s="52"/>
      <c r="I101" s="52"/>
      <c r="J101" s="52"/>
      <c r="K101" s="52"/>
      <c r="L101" s="52" t="s">
        <v>262</v>
      </c>
      <c r="M101" s="70">
        <v>45900</v>
      </c>
    </row>
    <row r="102" spans="2:13" ht="396">
      <c r="B102" s="52" t="s">
        <v>2</v>
      </c>
      <c r="C102" s="68">
        <v>95</v>
      </c>
      <c r="D102" s="73" t="s">
        <v>123</v>
      </c>
      <c r="E102" s="73" t="s">
        <v>123</v>
      </c>
      <c r="F102" s="60" t="s">
        <v>34</v>
      </c>
      <c r="G102" s="97">
        <v>20</v>
      </c>
      <c r="H102" s="52"/>
      <c r="I102" s="52"/>
      <c r="J102" s="52"/>
      <c r="K102" s="52"/>
      <c r="L102" s="52" t="s">
        <v>262</v>
      </c>
      <c r="M102" s="70">
        <v>18360</v>
      </c>
    </row>
    <row r="103" spans="2:13" ht="396">
      <c r="B103" s="52" t="s">
        <v>2</v>
      </c>
      <c r="C103" s="68">
        <v>96</v>
      </c>
      <c r="D103" s="76" t="s">
        <v>124</v>
      </c>
      <c r="E103" s="76" t="s">
        <v>124</v>
      </c>
      <c r="F103" s="60" t="s">
        <v>34</v>
      </c>
      <c r="G103" s="97">
        <v>2</v>
      </c>
      <c r="H103" s="52"/>
      <c r="I103" s="52"/>
      <c r="J103" s="52"/>
      <c r="K103" s="52"/>
      <c r="L103" s="52" t="s">
        <v>262</v>
      </c>
      <c r="M103" s="70">
        <v>1600</v>
      </c>
    </row>
    <row r="104" spans="2:13" ht="396">
      <c r="B104" s="52" t="s">
        <v>2</v>
      </c>
      <c r="C104" s="68">
        <v>97</v>
      </c>
      <c r="D104" s="76" t="s">
        <v>124</v>
      </c>
      <c r="E104" s="76" t="s">
        <v>124</v>
      </c>
      <c r="F104" s="60" t="s">
        <v>34</v>
      </c>
      <c r="G104" s="97">
        <v>2</v>
      </c>
      <c r="H104" s="52"/>
      <c r="I104" s="52"/>
      <c r="J104" s="52"/>
      <c r="K104" s="52"/>
      <c r="L104" s="52" t="s">
        <v>262</v>
      </c>
      <c r="M104" s="70">
        <v>1600</v>
      </c>
    </row>
    <row r="105" spans="2:13" ht="396">
      <c r="B105" s="52" t="s">
        <v>2</v>
      </c>
      <c r="C105" s="68">
        <v>98</v>
      </c>
      <c r="D105" s="76" t="s">
        <v>125</v>
      </c>
      <c r="E105" s="76" t="s">
        <v>125</v>
      </c>
      <c r="F105" s="60" t="s">
        <v>34</v>
      </c>
      <c r="G105" s="105">
        <v>100</v>
      </c>
      <c r="H105" s="52"/>
      <c r="I105" s="52"/>
      <c r="J105" s="52"/>
      <c r="K105" s="52"/>
      <c r="L105" s="52" t="s">
        <v>262</v>
      </c>
      <c r="M105" s="70">
        <v>4800</v>
      </c>
    </row>
    <row r="106" spans="2:13" ht="396">
      <c r="B106" s="52" t="s">
        <v>2</v>
      </c>
      <c r="C106" s="68">
        <v>99</v>
      </c>
      <c r="D106" s="74" t="s">
        <v>126</v>
      </c>
      <c r="E106" s="74" t="s">
        <v>126</v>
      </c>
      <c r="F106" s="60" t="s">
        <v>34</v>
      </c>
      <c r="G106" s="97">
        <v>300</v>
      </c>
      <c r="H106" s="52"/>
      <c r="I106" s="52"/>
      <c r="J106" s="52"/>
      <c r="K106" s="52"/>
      <c r="L106" s="52" t="s">
        <v>262</v>
      </c>
      <c r="M106" s="70">
        <v>46200</v>
      </c>
    </row>
    <row r="107" spans="2:13" ht="396">
      <c r="B107" s="52" t="s">
        <v>2</v>
      </c>
      <c r="C107" s="68">
        <v>100</v>
      </c>
      <c r="D107" s="72" t="s">
        <v>127</v>
      </c>
      <c r="E107" s="72" t="s">
        <v>127</v>
      </c>
      <c r="F107" s="60" t="s">
        <v>34</v>
      </c>
      <c r="G107" s="96">
        <v>2000</v>
      </c>
      <c r="H107" s="52"/>
      <c r="I107" s="52"/>
      <c r="J107" s="52"/>
      <c r="K107" s="52"/>
      <c r="L107" s="52" t="s">
        <v>262</v>
      </c>
      <c r="M107" s="70">
        <v>30000</v>
      </c>
    </row>
    <row r="108" spans="2:13" ht="396">
      <c r="B108" s="52" t="s">
        <v>2</v>
      </c>
      <c r="C108" s="68">
        <v>101</v>
      </c>
      <c r="D108" s="73" t="s">
        <v>128</v>
      </c>
      <c r="E108" s="73" t="s">
        <v>128</v>
      </c>
      <c r="F108" s="60" t="s">
        <v>34</v>
      </c>
      <c r="G108" s="97">
        <v>1000</v>
      </c>
      <c r="H108" s="52"/>
      <c r="I108" s="52"/>
      <c r="J108" s="52"/>
      <c r="K108" s="52"/>
      <c r="L108" s="52" t="s">
        <v>262</v>
      </c>
      <c r="M108" s="70">
        <v>160000</v>
      </c>
    </row>
    <row r="109" spans="2:13" ht="396">
      <c r="B109" s="52" t="s">
        <v>2</v>
      </c>
      <c r="C109" s="68">
        <v>102</v>
      </c>
      <c r="D109" s="73" t="s">
        <v>129</v>
      </c>
      <c r="E109" s="73" t="s">
        <v>129</v>
      </c>
      <c r="F109" s="60" t="s">
        <v>34</v>
      </c>
      <c r="G109" s="101">
        <v>100</v>
      </c>
      <c r="H109" s="52"/>
      <c r="I109" s="52"/>
      <c r="J109" s="52"/>
      <c r="K109" s="52"/>
      <c r="L109" s="52" t="s">
        <v>262</v>
      </c>
      <c r="M109" s="70">
        <v>29700</v>
      </c>
    </row>
    <row r="110" spans="2:13" ht="396">
      <c r="B110" s="52" t="s">
        <v>2</v>
      </c>
      <c r="C110" s="68">
        <v>103</v>
      </c>
      <c r="D110" s="72" t="s">
        <v>130</v>
      </c>
      <c r="E110" s="72" t="s">
        <v>130</v>
      </c>
      <c r="F110" s="60" t="s">
        <v>34</v>
      </c>
      <c r="G110" s="96">
        <v>45</v>
      </c>
      <c r="H110" s="52"/>
      <c r="I110" s="52"/>
      <c r="J110" s="52"/>
      <c r="K110" s="52"/>
      <c r="L110" s="52" t="s">
        <v>262</v>
      </c>
      <c r="M110" s="70">
        <v>2025</v>
      </c>
    </row>
    <row r="111" spans="2:13" ht="396">
      <c r="B111" s="52" t="s">
        <v>2</v>
      </c>
      <c r="C111" s="68">
        <v>104</v>
      </c>
      <c r="D111" s="76" t="s">
        <v>131</v>
      </c>
      <c r="E111" s="76" t="s">
        <v>131</v>
      </c>
      <c r="F111" s="60" t="s">
        <v>34</v>
      </c>
      <c r="G111" s="99">
        <v>100</v>
      </c>
      <c r="H111" s="52"/>
      <c r="I111" s="52"/>
      <c r="J111" s="52"/>
      <c r="K111" s="52"/>
      <c r="L111" s="52" t="s">
        <v>262</v>
      </c>
      <c r="M111" s="70">
        <v>2000</v>
      </c>
    </row>
    <row r="112" spans="2:13" ht="396">
      <c r="B112" s="52" t="s">
        <v>2</v>
      </c>
      <c r="C112" s="68">
        <v>105</v>
      </c>
      <c r="D112" s="73" t="s">
        <v>132</v>
      </c>
      <c r="E112" s="73" t="s">
        <v>132</v>
      </c>
      <c r="F112" s="60" t="s">
        <v>34</v>
      </c>
      <c r="G112" s="97">
        <v>1100</v>
      </c>
      <c r="H112" s="52"/>
      <c r="I112" s="52"/>
      <c r="J112" s="52"/>
      <c r="K112" s="52"/>
      <c r="L112" s="52" t="s">
        <v>262</v>
      </c>
      <c r="M112" s="70">
        <v>2200</v>
      </c>
    </row>
    <row r="113" spans="2:13" ht="396">
      <c r="B113" s="52" t="s">
        <v>2</v>
      </c>
      <c r="C113" s="68">
        <v>106</v>
      </c>
      <c r="D113" s="76" t="s">
        <v>133</v>
      </c>
      <c r="E113" s="76" t="s">
        <v>133</v>
      </c>
      <c r="F113" s="60" t="s">
        <v>34</v>
      </c>
      <c r="G113" s="104">
        <v>50</v>
      </c>
      <c r="H113" s="52"/>
      <c r="I113" s="52"/>
      <c r="J113" s="52"/>
      <c r="K113" s="52"/>
      <c r="L113" s="52" t="s">
        <v>262</v>
      </c>
      <c r="M113" s="70">
        <v>20000</v>
      </c>
    </row>
    <row r="114" spans="2:13" ht="396">
      <c r="B114" s="52" t="s">
        <v>2</v>
      </c>
      <c r="C114" s="68">
        <v>107</v>
      </c>
      <c r="D114" s="76" t="s">
        <v>134</v>
      </c>
      <c r="E114" s="76" t="s">
        <v>134</v>
      </c>
      <c r="F114" s="60" t="s">
        <v>34</v>
      </c>
      <c r="G114" s="104">
        <v>30</v>
      </c>
      <c r="H114" s="52"/>
      <c r="I114" s="52"/>
      <c r="J114" s="52"/>
      <c r="K114" s="52"/>
      <c r="L114" s="52" t="s">
        <v>262</v>
      </c>
      <c r="M114" s="70">
        <v>12000</v>
      </c>
    </row>
    <row r="115" spans="2:13" ht="396">
      <c r="B115" s="52" t="s">
        <v>2</v>
      </c>
      <c r="C115" s="68">
        <v>108</v>
      </c>
      <c r="D115" s="76" t="s">
        <v>135</v>
      </c>
      <c r="E115" s="76" t="s">
        <v>135</v>
      </c>
      <c r="F115" s="60" t="s">
        <v>34</v>
      </c>
      <c r="G115" s="104">
        <v>30</v>
      </c>
      <c r="H115" s="52"/>
      <c r="I115" s="52"/>
      <c r="J115" s="52"/>
      <c r="K115" s="52"/>
      <c r="L115" s="52" t="s">
        <v>262</v>
      </c>
      <c r="M115" s="70">
        <v>12000</v>
      </c>
    </row>
    <row r="116" spans="2:13" ht="396">
      <c r="B116" s="52" t="s">
        <v>2</v>
      </c>
      <c r="C116" s="68">
        <v>109</v>
      </c>
      <c r="D116" s="73" t="s">
        <v>136</v>
      </c>
      <c r="E116" s="73" t="s">
        <v>136</v>
      </c>
      <c r="F116" s="60" t="s">
        <v>34</v>
      </c>
      <c r="G116" s="97">
        <v>30</v>
      </c>
      <c r="H116" s="52"/>
      <c r="I116" s="52"/>
      <c r="J116" s="52"/>
      <c r="K116" s="52"/>
      <c r="L116" s="52" t="s">
        <v>262</v>
      </c>
      <c r="M116" s="70">
        <v>12000</v>
      </c>
    </row>
    <row r="117" spans="2:13" ht="396">
      <c r="B117" s="52" t="s">
        <v>2</v>
      </c>
      <c r="C117" s="68">
        <v>110</v>
      </c>
      <c r="D117" s="73" t="s">
        <v>137</v>
      </c>
      <c r="E117" s="73" t="s">
        <v>137</v>
      </c>
      <c r="F117" s="60" t="s">
        <v>34</v>
      </c>
      <c r="G117" s="97">
        <v>30</v>
      </c>
      <c r="H117" s="52"/>
      <c r="I117" s="52"/>
      <c r="J117" s="52"/>
      <c r="K117" s="52"/>
      <c r="L117" s="52" t="s">
        <v>262</v>
      </c>
      <c r="M117" s="70">
        <v>12000</v>
      </c>
    </row>
    <row r="118" spans="2:13" ht="396">
      <c r="B118" s="52" t="s">
        <v>2</v>
      </c>
      <c r="C118" s="68">
        <v>111</v>
      </c>
      <c r="D118" s="73" t="s">
        <v>138</v>
      </c>
      <c r="E118" s="73" t="s">
        <v>138</v>
      </c>
      <c r="F118" s="60" t="s">
        <v>34</v>
      </c>
      <c r="G118" s="97">
        <v>30</v>
      </c>
      <c r="H118" s="52"/>
      <c r="I118" s="52"/>
      <c r="J118" s="52"/>
      <c r="K118" s="52"/>
      <c r="L118" s="52" t="s">
        <v>262</v>
      </c>
      <c r="M118" s="70">
        <v>12000</v>
      </c>
    </row>
    <row r="119" spans="2:13" ht="396">
      <c r="B119" s="52" t="s">
        <v>2</v>
      </c>
      <c r="C119" s="68">
        <v>112</v>
      </c>
      <c r="D119" s="76" t="s">
        <v>139</v>
      </c>
      <c r="E119" s="76" t="s">
        <v>139</v>
      </c>
      <c r="F119" s="60" t="s">
        <v>34</v>
      </c>
      <c r="G119" s="97">
        <v>6000</v>
      </c>
      <c r="H119" s="52"/>
      <c r="I119" s="52"/>
      <c r="J119" s="52"/>
      <c r="K119" s="52"/>
      <c r="L119" s="52" t="s">
        <v>262</v>
      </c>
      <c r="M119" s="70">
        <v>138000</v>
      </c>
    </row>
    <row r="120" spans="2:13" ht="396">
      <c r="B120" s="52" t="s">
        <v>2</v>
      </c>
      <c r="C120" s="68">
        <v>113</v>
      </c>
      <c r="D120" s="76" t="s">
        <v>140</v>
      </c>
      <c r="E120" s="76" t="s">
        <v>140</v>
      </c>
      <c r="F120" s="60" t="s">
        <v>34</v>
      </c>
      <c r="G120" s="99">
        <v>10000</v>
      </c>
      <c r="H120" s="52"/>
      <c r="I120" s="52"/>
      <c r="J120" s="52"/>
      <c r="K120" s="52"/>
      <c r="L120" s="52" t="s">
        <v>262</v>
      </c>
      <c r="M120" s="70">
        <v>10000</v>
      </c>
    </row>
    <row r="121" spans="2:13" ht="396">
      <c r="B121" s="52" t="s">
        <v>2</v>
      </c>
      <c r="C121" s="68">
        <v>114</v>
      </c>
      <c r="D121" s="73" t="s">
        <v>141</v>
      </c>
      <c r="E121" s="73" t="s">
        <v>141</v>
      </c>
      <c r="F121" s="60" t="s">
        <v>34</v>
      </c>
      <c r="G121" s="101">
        <v>300</v>
      </c>
      <c r="H121" s="52"/>
      <c r="I121" s="52"/>
      <c r="J121" s="52"/>
      <c r="K121" s="52"/>
      <c r="L121" s="52" t="s">
        <v>262</v>
      </c>
      <c r="M121" s="70">
        <v>90000</v>
      </c>
    </row>
    <row r="122" spans="2:13" ht="396">
      <c r="B122" s="52" t="s">
        <v>2</v>
      </c>
      <c r="C122" s="68">
        <v>115</v>
      </c>
      <c r="D122" s="73" t="s">
        <v>142</v>
      </c>
      <c r="E122" s="73" t="s">
        <v>142</v>
      </c>
      <c r="F122" s="60" t="s">
        <v>34</v>
      </c>
      <c r="G122" s="105">
        <v>30</v>
      </c>
      <c r="H122" s="52"/>
      <c r="I122" s="52"/>
      <c r="J122" s="52"/>
      <c r="K122" s="52"/>
      <c r="L122" s="52" t="s">
        <v>262</v>
      </c>
      <c r="M122" s="70">
        <v>720</v>
      </c>
    </row>
    <row r="123" spans="2:13" ht="396">
      <c r="B123" s="52" t="s">
        <v>2</v>
      </c>
      <c r="C123" s="68">
        <v>116</v>
      </c>
      <c r="D123" s="73" t="s">
        <v>143</v>
      </c>
      <c r="E123" s="73" t="s">
        <v>143</v>
      </c>
      <c r="F123" s="60" t="s">
        <v>34</v>
      </c>
      <c r="G123" s="105">
        <v>60</v>
      </c>
      <c r="H123" s="52"/>
      <c r="I123" s="52"/>
      <c r="J123" s="52"/>
      <c r="K123" s="52"/>
      <c r="L123" s="52" t="s">
        <v>262</v>
      </c>
      <c r="M123" s="70">
        <v>1440</v>
      </c>
    </row>
    <row r="124" spans="2:13" ht="396">
      <c r="B124" s="52" t="s">
        <v>2</v>
      </c>
      <c r="C124" s="68">
        <v>117</v>
      </c>
      <c r="D124" s="73" t="s">
        <v>144</v>
      </c>
      <c r="E124" s="73" t="s">
        <v>144</v>
      </c>
      <c r="F124" s="60" t="s">
        <v>34</v>
      </c>
      <c r="G124" s="105">
        <v>30</v>
      </c>
      <c r="H124" s="52"/>
      <c r="I124" s="52"/>
      <c r="J124" s="52"/>
      <c r="K124" s="52"/>
      <c r="L124" s="52" t="s">
        <v>262</v>
      </c>
      <c r="M124" s="70">
        <v>750</v>
      </c>
    </row>
    <row r="125" spans="2:13" ht="396">
      <c r="B125" s="52" t="s">
        <v>2</v>
      </c>
      <c r="C125" s="68">
        <v>118</v>
      </c>
      <c r="D125" s="73" t="s">
        <v>145</v>
      </c>
      <c r="E125" s="73" t="s">
        <v>145</v>
      </c>
      <c r="F125" s="60" t="s">
        <v>34</v>
      </c>
      <c r="G125" s="105">
        <v>30</v>
      </c>
      <c r="H125" s="52"/>
      <c r="I125" s="52"/>
      <c r="J125" s="52"/>
      <c r="K125" s="52"/>
      <c r="L125" s="52" t="s">
        <v>262</v>
      </c>
      <c r="M125" s="70">
        <v>750</v>
      </c>
    </row>
    <row r="126" spans="2:13" ht="396">
      <c r="B126" s="52" t="s">
        <v>2</v>
      </c>
      <c r="C126" s="68">
        <v>119</v>
      </c>
      <c r="D126" s="73" t="s">
        <v>146</v>
      </c>
      <c r="E126" s="73" t="s">
        <v>146</v>
      </c>
      <c r="F126" s="60" t="s">
        <v>34</v>
      </c>
      <c r="G126" s="105">
        <v>60</v>
      </c>
      <c r="H126" s="52"/>
      <c r="I126" s="52"/>
      <c r="J126" s="52"/>
      <c r="K126" s="52"/>
      <c r="L126" s="52" t="s">
        <v>262</v>
      </c>
      <c r="M126" s="70">
        <v>1500</v>
      </c>
    </row>
    <row r="127" spans="2:13" ht="396">
      <c r="B127" s="52" t="s">
        <v>2</v>
      </c>
      <c r="C127" s="68">
        <v>120</v>
      </c>
      <c r="D127" s="73" t="s">
        <v>147</v>
      </c>
      <c r="E127" s="73" t="s">
        <v>147</v>
      </c>
      <c r="F127" s="60" t="s">
        <v>34</v>
      </c>
      <c r="G127" s="105">
        <v>30</v>
      </c>
      <c r="H127" s="52"/>
      <c r="I127" s="52"/>
      <c r="J127" s="52"/>
      <c r="K127" s="52"/>
      <c r="L127" s="52" t="s">
        <v>262</v>
      </c>
      <c r="M127" s="70">
        <v>750</v>
      </c>
    </row>
    <row r="128" spans="2:13" ht="396">
      <c r="B128" s="52" t="s">
        <v>2</v>
      </c>
      <c r="C128" s="68">
        <v>121</v>
      </c>
      <c r="D128" s="73" t="s">
        <v>148</v>
      </c>
      <c r="E128" s="73" t="s">
        <v>148</v>
      </c>
      <c r="F128" s="60" t="s">
        <v>34</v>
      </c>
      <c r="G128" s="97">
        <v>1000</v>
      </c>
      <c r="H128" s="52"/>
      <c r="I128" s="52"/>
      <c r="J128" s="52"/>
      <c r="K128" s="52"/>
      <c r="L128" s="52" t="s">
        <v>262</v>
      </c>
      <c r="M128" s="70">
        <v>15000</v>
      </c>
    </row>
    <row r="129" spans="2:22" ht="396">
      <c r="B129" s="52" t="s">
        <v>2</v>
      </c>
      <c r="C129" s="68">
        <v>122</v>
      </c>
      <c r="D129" s="73" t="s">
        <v>149</v>
      </c>
      <c r="E129" s="73" t="s">
        <v>149</v>
      </c>
      <c r="F129" s="60" t="s">
        <v>34</v>
      </c>
      <c r="G129" s="97">
        <v>3000</v>
      </c>
      <c r="H129" s="52"/>
      <c r="I129" s="52"/>
      <c r="J129" s="52"/>
      <c r="K129" s="52"/>
      <c r="L129" s="52" t="s">
        <v>262</v>
      </c>
      <c r="M129" s="70">
        <v>54000</v>
      </c>
    </row>
    <row r="130" spans="2:22" ht="396">
      <c r="B130" s="57" t="s">
        <v>2</v>
      </c>
      <c r="C130" s="68">
        <v>123</v>
      </c>
      <c r="D130" s="72" t="s">
        <v>150</v>
      </c>
      <c r="E130" s="72" t="s">
        <v>150</v>
      </c>
      <c r="F130" s="60" t="s">
        <v>34</v>
      </c>
      <c r="G130" s="96">
        <v>45</v>
      </c>
      <c r="H130" s="31"/>
      <c r="I130" s="31"/>
      <c r="J130" s="31"/>
      <c r="K130" s="109"/>
      <c r="L130" s="52" t="s">
        <v>262</v>
      </c>
      <c r="M130" s="70">
        <v>1350</v>
      </c>
    </row>
    <row r="131" spans="2:22" ht="396">
      <c r="B131" s="57" t="s">
        <v>2</v>
      </c>
      <c r="C131" s="68">
        <v>124</v>
      </c>
      <c r="D131" s="72" t="s">
        <v>151</v>
      </c>
      <c r="E131" s="72" t="s">
        <v>151</v>
      </c>
      <c r="F131" s="60" t="s">
        <v>34</v>
      </c>
      <c r="G131" s="96">
        <v>170</v>
      </c>
      <c r="H131" s="31"/>
      <c r="I131" s="31"/>
      <c r="J131" s="31"/>
      <c r="K131" s="109"/>
      <c r="L131" s="52" t="s">
        <v>262</v>
      </c>
      <c r="M131" s="70">
        <v>5950</v>
      </c>
    </row>
    <row r="132" spans="2:22" ht="396">
      <c r="B132" s="57" t="s">
        <v>2</v>
      </c>
      <c r="C132" s="68">
        <v>125</v>
      </c>
      <c r="D132" s="73" t="s">
        <v>152</v>
      </c>
      <c r="E132" s="73" t="s">
        <v>152</v>
      </c>
      <c r="F132" s="60" t="s">
        <v>34</v>
      </c>
      <c r="G132" s="97">
        <v>150</v>
      </c>
      <c r="H132" s="31"/>
      <c r="I132" s="31"/>
      <c r="J132" s="31"/>
      <c r="K132" s="109"/>
      <c r="L132" s="52" t="s">
        <v>262</v>
      </c>
      <c r="M132" s="70">
        <v>3150</v>
      </c>
    </row>
    <row r="133" spans="2:22">
      <c r="M133" s="1">
        <f>SUM(M8:M132)</f>
        <v>4844766</v>
      </c>
    </row>
    <row r="135" spans="2:22">
      <c r="D135" s="10"/>
      <c r="E135" s="10"/>
      <c r="F135" s="10"/>
      <c r="G135" s="11"/>
      <c r="H135" s="67" t="s">
        <v>25</v>
      </c>
      <c r="I135" s="67"/>
      <c r="J135" s="8">
        <f>SUM(J8:J132)</f>
        <v>0</v>
      </c>
      <c r="K135" s="8">
        <f>SUM(K8:K132)</f>
        <v>0</v>
      </c>
      <c r="L135" s="8"/>
      <c r="M135" s="10"/>
    </row>
    <row r="136" spans="2:22">
      <c r="E136" s="1"/>
      <c r="F136" s="1"/>
      <c r="G136" s="7"/>
    </row>
    <row r="137" spans="2:22">
      <c r="E137" s="1"/>
      <c r="F137" s="1"/>
      <c r="G137" s="7"/>
    </row>
    <row r="138" spans="2:22" ht="21">
      <c r="D138" s="9"/>
      <c r="E138" s="9" t="s">
        <v>15</v>
      </c>
      <c r="F138" s="9"/>
      <c r="G138" s="9"/>
      <c r="H138" s="9"/>
      <c r="I138" s="9"/>
      <c r="J138" s="9"/>
      <c r="K138" s="9"/>
      <c r="L138" s="9"/>
      <c r="M138" s="9"/>
      <c r="N138" s="9"/>
      <c r="O138" s="9"/>
      <c r="P138" s="9"/>
      <c r="Q138" s="9"/>
      <c r="R138" s="9"/>
      <c r="S138" s="9"/>
      <c r="T138" s="9"/>
      <c r="U138" s="9"/>
      <c r="V138" s="9"/>
    </row>
    <row r="139" spans="2:22" ht="21">
      <c r="D139" s="9"/>
      <c r="E139" s="9"/>
      <c r="F139" s="9"/>
      <c r="G139" s="9"/>
      <c r="H139" s="9"/>
      <c r="I139" s="9"/>
      <c r="J139" s="9"/>
      <c r="K139" s="9"/>
      <c r="L139" s="9"/>
      <c r="M139" s="9"/>
      <c r="N139" s="9"/>
      <c r="O139" s="9"/>
      <c r="P139" s="9"/>
      <c r="Q139" s="9"/>
      <c r="R139" s="9"/>
      <c r="S139" s="9"/>
      <c r="T139" s="9"/>
      <c r="U139" s="9"/>
      <c r="V139" s="9"/>
    </row>
    <row r="140" spans="2:22" ht="21">
      <c r="D140" s="9"/>
      <c r="E140" s="9" t="s">
        <v>16</v>
      </c>
      <c r="F140" s="9"/>
      <c r="G140" s="9"/>
      <c r="H140" s="9"/>
      <c r="I140" s="9"/>
      <c r="J140" s="9"/>
      <c r="K140" s="9"/>
      <c r="L140" s="9"/>
      <c r="M140" s="9"/>
      <c r="N140" s="9"/>
      <c r="O140" s="9"/>
      <c r="P140" s="9"/>
      <c r="Q140" s="9"/>
      <c r="R140" s="9"/>
      <c r="S140" s="9"/>
      <c r="T140" s="9"/>
      <c r="U140" s="9"/>
      <c r="V140" s="9"/>
    </row>
    <row r="141" spans="2:22">
      <c r="D141" s="32"/>
      <c r="E141" s="32"/>
      <c r="F141" s="32"/>
      <c r="G141" s="32"/>
      <c r="H141" s="32"/>
      <c r="I141" s="32"/>
      <c r="J141" s="32"/>
      <c r="K141" s="32"/>
      <c r="L141" s="32"/>
      <c r="M141" s="32"/>
      <c r="N141" s="32"/>
      <c r="O141" s="32"/>
      <c r="P141" s="32"/>
      <c r="Q141" s="32"/>
      <c r="R141" s="32"/>
      <c r="S141" s="32"/>
      <c r="T141" s="32"/>
      <c r="U141" s="32"/>
      <c r="V141" s="32"/>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1:L17"/>
  <sheetViews>
    <sheetView topLeftCell="I1" workbookViewId="0">
      <selection activeCell="C12" sqref="C12:U18"/>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130" t="s">
        <v>25</v>
      </c>
      <c r="I12" s="130"/>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2022-10-27T06:36:20Z</dcterms:modified>
</cp:coreProperties>
</file>