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28" yWindow="65428" windowWidth="23256" windowHeight="12456" activeTab="0"/>
  </bookViews>
  <sheets>
    <sheet name="Specificaţii tehnice         " sheetId="4" r:id="rId1"/>
    <sheet name="Specificaţii de preț        " sheetId="5" r:id="rId2"/>
    <sheet name="Sheet2" sheetId="7" r:id="rId3"/>
  </sheets>
  <definedNames>
    <definedName name="_xlnm._FilterDatabase" localSheetId="1" hidden="1">'Specificaţii de preț        '!$A$6:$U$7</definedName>
  </definedNames>
  <calcPr calcId="191029"/>
  <extLst/>
</workbook>
</file>

<file path=xl/sharedStrings.xml><?xml version="1.0" encoding="utf-8"?>
<sst xmlns="http://schemas.openxmlformats.org/spreadsheetml/2006/main" count="144" uniqueCount="76">
  <si>
    <t>Nr. Lot</t>
  </si>
  <si>
    <t>Denumire Lot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</si>
  <si>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</si>
  <si>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</si>
  <si>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</si>
  <si>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</si>
  <si>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</si>
  <si>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</si>
  <si>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</si>
  <si>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</si>
  <si>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</si>
  <si>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</si>
  <si>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</si>
  <si>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</si>
  <si>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</si>
  <si>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</si>
  <si>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</si>
  <si>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</si>
  <si>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</si>
  <si>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</si>
  <si>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</si>
  <si>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</si>
  <si>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</si>
  <si>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</si>
  <si>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</si>
  <si>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</si>
  <si>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 xml:space="preserve">LP nr. </t>
  </si>
  <si>
    <t>Specificaţii de preț</t>
  </si>
  <si>
    <t>Specificaţii tehnice</t>
  </si>
  <si>
    <t>Valoarea estimată</t>
  </si>
  <si>
    <t xml:space="preserve">
24455000-8</t>
  </si>
  <si>
    <t>Sterilizarea chimica rapida a instrumentelor si endoscoapelor, solutie valabila minimum 7 zile</t>
  </si>
  <si>
    <t>L/soluție de lucru</t>
  </si>
  <si>
    <t>Litri</t>
  </si>
  <si>
    <t>Specificația tehnică propusă de operatorul economic</t>
  </si>
  <si>
    <t>Nr de înregistrare la AMDM/ înregistrarea la ANP</t>
  </si>
  <si>
    <t xml:space="preserve">Dezinfectarea și curățarea suprafețelor și dispozitivelor medicale ( actiune sporicida) 
(ambalaj ≤ 5 litru)
</t>
  </si>
  <si>
    <t xml:space="preserve">Dezinfectarea și curățarea suprafețelor și dispozitivelor medicale ( actiune sporicida) 
(ambalaj ≤ 1 litru)
</t>
  </si>
  <si>
    <t>Curatarea si Dezinfecția suprafețelor și dispozitive medicale) (ambalaj ≤ 5 litru)</t>
  </si>
  <si>
    <t>Curatarea si Dezinfecția suprafețelor și dispozitive medicale) (ambalaj ≤ 1 litru)</t>
  </si>
  <si>
    <t xml:space="preserve">Dezinfecția suprafețelor dispozitivelor medicale) prin pulverizare </t>
  </si>
  <si>
    <t xml:space="preserve">Bandeletele compatibile cu produsul ofertat pentru lotul în cauză. Conform cantitatii solicitate  300 bucati la un punct de sterilizare, termen de valabilitate restant minim 50% la livrare
- Instrucţiunea de utilizare a produsului, în limba engleză sau rusă inclusiv şi traducerea în limba de stat la livrare - copie sau original confirmată prin semnătura și ștampila participantului.
</t>
  </si>
  <si>
    <t>Bandelete de control optional</t>
  </si>
  <si>
    <t>Dezinfectia igienica a miinilor, solutia fluorescenta</t>
  </si>
  <si>
    <t xml:space="preserve">Detergent pentru curatarea suprafetelor non critice
podea, pardosele, vesela
</t>
  </si>
  <si>
    <t>Dezinfecția veselei de laborator, spălare manuală</t>
  </si>
  <si>
    <t>Solutie gata de lucru</t>
  </si>
  <si>
    <t>bucati</t>
  </si>
  <si>
    <t>litri</t>
  </si>
  <si>
    <t>Litri soluție de lucru</t>
  </si>
  <si>
    <t>Achiziționarea Dezinfectanților, conform necesităților instituțiilor medico -sanitare publice pentru anul 2024 repetat</t>
  </si>
  <si>
    <t xml:space="preserve">Achiziționarea Dezinfectanților, conform necesităților instituțiilor medico -sanitare publice pentru anul 2024 repetat
</t>
  </si>
  <si>
    <t xml:space="preserve">DDezinfectarea și curățarea suprafețelor și dispozitivelor medicale (prin actiune mecanica) Acțiunea dezinfectantului:
virucidă  EN 14476 (conditii murdarie)
bactericidă, SM   EN 13727 (conditii murdarie)
levuricid  SM EN 13624 (conditii murdarie)                                                                                                                                   Sporicid  EN 13704 și sau/17126 (conditii murdarie)  
Certificări:
-Raport de încercări (testări microbiologice) de la laborator acreditat ce confirmă eficacitatea solicitată, altul decît laboratorul producătorului;
- Înregistrarea produsului în Registrul de stat a dispozitivelor medicale a Agenției Medicamentului și Dispozitivelor Medicale.
 -Produs biocid, înregistrat de către Agenția Natională pentru Sanatate Publica(ANSP), până la deschiderea ofertelor;
- Fisa tehnica de securitate a produsului chimic - copie sau original - în limbă de circulație internațională și traducerea în limba română, confirmată prin aplicarea semnăturii și ștampilei Participantului.
- Instrucţiunea de utilizare a produsului, în limba engleză sau rusă inclusiv şi traducerea în limba de stat la livrare - copie sau original confirmată prin semnătura și ștampila participantului.
- Declarația ofertantului privind termenul de valabilitate la livrare restant -  minim 50%  din termenul total de valabilitate indicat, dar nu mai putin de 1 an . 
Cerinţe tehnice:
- substanţă activă : sare cuaternară. Să nu contină aldehide. produs concentrat lichid.
- cu inhibitori de coroziune;
- ambalaj ≤ 5 litri inclusiv 
Expoziția: ≤ 15 min
Să fie indicată concentrația soluției de lucru oferită. Operatorul economic va indica forma și mărimea ambalajului.
Notă: Produsele ofertate pentru ambele poziții în lot urmează a fi de la un singur producător 
</t>
  </si>
  <si>
    <t xml:space="preserve">Acțiunea dezinfectantului:
virucidă  EN 14476 (conditii murdarie)
bactericidă, SM   EN 13727 (conditii murdarie)
levuricid  SM EN 13624 (conditii murdarie)                                                                                                                                   Sporicid  EN 13704 și sau/17126 (conditii murdarie) 
Certificări:
-Raport de încercări (testări microbiologice) de la laborator acreditat ce confirmă eficacitatea solicitată, altul decît laboratorul producătorului;
- Înregistrarea produsului în Registrul de stat a dispozitivelor medicale a Agenției Medicamentului și Dispozitivelor Medicale.
-Produs biocid, înregistrat de către Agenția Natională pentru Sanatate Publica(ANSP), până la deschiderea ofertelor;
- Fisa tehnica de securitate a produsului chimic - copie sau original - în limbă de circulație internațională și traducerea în limba română, confirmată prin aplicarea semnăturii și ștampilei Participantului.
- Instrucţiunea de utilizare a produsului, în limba engleză sau rusă inclusiv şi traducerea în limba de stat la livrare - copie sau original confirmată prin semnătura și ștampila participantului.
- Declarația ofertantului privind termenul de valabilitate la livrare restant - minim 50%  din termenul total de valabilitate indicat, dar nu mai putin de 1 an . 
Cerinţe tehnice:
- substanţă activă : sare cuaternară. Să nu contină aldehide. produs concentrat lichid.
- cu inhibitori de coroziune;
- ambalaj ≤ 1 litri inclusiv, cu pompă dozator ori capac cu gradatie ori ambalaj cu gradație. 
Expoziția: ≤15 min
Să fie indicată concentrația soluției de lucru oferită. Operatorul economic va indica forma și mărimea ambalajului.
Notă: Produsele ofertate pentru ambele poziții în lot urmează a fi de la un singur producător 
</t>
  </si>
  <si>
    <t xml:space="preserve">Curatarea si Dezinfecția suprafețelor și dispozitive medicale)                                                            Acțiunea dezinfectantului:
virucidă  EN 14476 ( virucida completa) 
SM EN 13727, EN 16615( condiții de murdarie )  
Levuricid/fungicid EN 13624,  EN 16615 ( condiții de murdarie ) 
Mycobactericid/Tuberculocid EN 14348( condiții de murdarie )
Sporicid EN 17126( condiții de murdarie )
Certificări:
- Raport de încercări (testări microbiologice) de la laborator acreditat ce confirmă eficacitatea solicitată, altul decît laboratorul producătorului;
- Înregistrarea produsului în Registrul de stat a dispozitivelor medicale a Agenției Medicamentului și Dispozitivelor Medicale.
-Produs biocid, înregistrat de către Agenția Natională pentru Sanatate Publica(ANSP), până la deschiderea ofertelor;
- Fisa tehnica de securitate a produsului chimic - copie sau original - în limbă de circulație internațională și traducerea în limba română, confirmată prin aplicarea semnăturii și ștampilei Participantului.
- Instrucţiunea de utilizare a produsului, în limba engleză sau rusă inclusiv şi traducerea în limba de stat la livrare - copie sau original confirmată prin semnătura și ștampila participantului.
- Declarația ofertantului privind termenul de valabilitate la livrare restant -  minim 50%  din termenul total de valabilitate indicat, dar nu mai putin de 1 an . 
Cerinţe tehnice:
- substanță activă: acid peracetic si peroxid de hidrogen.
- produs gata de utilizare                                                                                                                               - ambalaj ≤ 5 litri inclusiv 
Expoziția: ≤ 15 min
Operatorul economic va indica forma și mărimea ambalajului.
Notă: Produsele ofertate pentru ambele poziții în lot urmează a fi de la un singur producător 
</t>
  </si>
  <si>
    <t xml:space="preserve">Curatarea si Dezinfecția suprafețelor și dispozitive medicale)                                                                                                        Acțiunea dezinfectantului:
virucidă  EN 14476 ( virucida completa) 
SM EN 13727, EN 16615( condiții de murdarie )  
Fungicid EN 13624,  EN 16615 ( condiții de murdarie ) 
Mycobactericid/Tuberculocid EN 14348( condiții de murdarie )
Sporicid EN 17126 ( condiții de murdarie )
Certificări:
-Raport de încercări (testări microbiologice) de la laborator acreditat ce confirmă eficacitatea solicitată, altul decît laboratorul producătorului;
- Înregistrarea produsului în Registrul de stat a dispozitivelor medicale a Agenției Medicamentului și Dispozitivelor Medicale.
-Produs biocid, înregistrat de către Agenția Natională pentru Sanatate Publica(ANSP), până la deschiderea ofertelor;
- Fisa tehnica de securitate a produsului chimic - copie sau original - în limbă de circulație internațională și traducerea în limba română, confirmată prin aplicarea semnăturii și ștampilei Participantului.
- Instrucţiunea de utilizare a produsului, în limba engleză sau rusă inclusiv şi traducerea în limba de stat la livrare - copie sau original confirmată prin semnătura și ștampila participantului.
- Declarația ofertantului privind termenul de valabilitate la livrare restant -  minim 50%  din termenul total de valabilitate indicat, dar nu mai putin de 1 an . 
Cerinţe tehnice:
- substanță activă: acid peracetic si peroxid de hidrogen. 
- produs gata de utilizare, cu pompa spumigenă sau pulverizator                                                             - ambalaj ≤ 1 litri inclusiv 
Expoziția: ≤ 15 min
Operatorul economic va indica forma și mărimea ambalajului.
Notă: Produsele ofertate pentru ambele poziții în lot urmează a fi de la un singur producător 
</t>
  </si>
  <si>
    <t xml:space="preserve">Dezinfecția suprafețelor adiacente și dispozitive medicale) prin pulverizare                                                                                        Acțiunea dezinfectantului:
virucidă  EN 14476, (acțiune virucida completă) -conditii murdarie.
bactericidă, SM EN 13727 (conditii murdarie)
fungicidă,  SM EN 13624 (conditii murdarie)
Tuberculocid SM EN  14348 (conditii murdarie)                                                                                                                                                                               Certificări: 
-Raport de încercări (testări microbiologice) de la laborator acreditat ce confirmă eficacitatea solicitată, altul decît laboratorul producătorului;
- Înregistrarea produsului în Registrul de stat a dispozitivelor medicale a Agenției Medicamentului și Dispozitivelor Medicale.
- Fisa tehnica de securitate a produsului chimic - copie sau original - în limbă de circulație internațională și traducerea în limba română, confirmată prin aplicarea semnăturii și ștampilei Participantului.
- Instrucţiunea de utilizare a produsului, în limba engleză sau rusă inclusiv şi traducerea în limba de stat la livrare - copie sau original confirmată prin semnătura și ștampila participantului.
- Declarația ofertantului privind termenul de valabilitate la livrare restant -  minim 50%  din termenul total de valabilitate indicat, dar nu mai putin de 1 an . 
Cerinţe tehnice:
- substanță activă: alcool ( ex. Propanol, etanol, etc., ) se permit produse adaugatoare – saruri cuaternare, coloranti,                                                                                                                                  - Dotat cu pulverizator 
- produs gata de lucru 
Expoziția: ≤  15 min
Operatorul economic va indica forma și mărimea ambalajului.
</t>
  </si>
  <si>
    <t xml:space="preserve">Sterilizarea chimica rapida a instrumentelor si endoscoapelor, solutie valabila minimum 7 zile                                                                                                                                                      Actiunea dezinfectantului:                                                                                                                                                                          Bactericid  EN 13727 și EN 14561 conditii de curatenie ,
 Levuricid EN 13624 și EN14562 conditii de curatenie 
 Micobactericid/ Tuberculocid EN 14348 și EN 14563 conditii de curatenie,                                                                                                       Virucid  EN 14476 și EN 17111 /conditii de curatenie, 
Sporicid EN 17126  conditii de curatenie. 
Certificări:
-Raport de încercări (testări microbiologice) de la laborator acreditat ce confirmă eficacitatea solicitată, altul decît laboratorul producătorului;
- Înregistrarea produsului în Registrul de stat a dispozitivelor medicale a Agenției Medicamentului și Dispozitivelor Medicale.
- Fisa tehnica de securitate a produsului chimic - copie sau original - în limbă de circulație internațională și traducerea în limba română, confirmată prin aplicarea semnăturii și ștampilei Participantului.
- Instrucţiunea de utilizare a produsului, în limba engleză sau rusă inclusiv şi traducerea în limba de stat la livrare - copie sau original confirmată prin semnătura și ștampila participantului;
-Declarația ofertantului privind termenul de valabilitate la livrare restant -  minim 50%  din termenul total de valabilitate indicat, dar nu mai putin de 1 an .
 - Valabilitatea soluției după deschidere minim 7 zile;
Cerinţe tehnice:
- substanță activă: acid peracetic                                                                                                                                                   - ambalaj ≤ 5 litri inclusiv
Expozitie 10 min.
Operatorul economic va indica forma și mărimea ambalajului
</t>
  </si>
  <si>
    <t xml:space="preserve">Dezinfectia igienica si chirurgicala  pe baza de etanol, gel.                                                                                                                                                Acțiunea dezinfectantului: 
Virucidă: EN 14476 , 
Bactericidă:  EN 13727,  EN 1500, EN 12791, 
Micobactericida  EN 14348.                                                                                                                                                                           Luvuricid  EN 13624.
Certificări:
-Raport de încercări (testări microbiologice) de la laborator acreditat ce confirmă eficacitatea solicitată, altul decît laboratorul producătorului;
- Produs biocid, înregistrat de către Agenția Natională pentru Sanatate Publica(ANSP), până la deschiderea ofertelor; 
- Fisa tehnica de securitate a produsului chimic - copie sau original - în limbă de circulație internațională și traducerea în limba română, confirmată prin aplicarea semnăturii și ștampilei Participantului;
- Prezentarea certificatelor de calitate/ conformitate a produsului;
- Instrucţiunea de utilizare a produsului, în limba engleză sau rusă inclusiv şi traducerea în limba de stat la livrare - copie sau original confirmată prin semnătura și ștampila participantului.
- Declarația ofertantului privind termenul de valabilitate la livrare restant - minim 50%  din termenul total de valabilitate indicat, dar nu mai putin de 1 an . 
Cerinţe tehnice:
- dotat cu dozator
- pe baza alcool sau amestec de alcooli 80% (contine component fuoriscent)
- produs gel, ambalaj ≤1 litru cu pompa dozator de minim 3 ml
- produs gata pentru ultilizare
- testat la toleranta dermatologica.
Expoziția:
Dezinfecţia igienică (expoziția ≤ 30 sec/3 ml de solutie.)
Dezinfecţia chirurgicală (expoziția ≤ 2x45sec / 2x3 ml de solutie.) 
Operatorul economic va indica forma și mărimea ambalajului.         
</t>
  </si>
  <si>
    <t xml:space="preserve">Dezinfecția veselei de laborator, spălare manuală 
Litri soluție de lucru***                                                                                                                                                                  Acțiunea dezinfectantului:
virucid EN 14476 si EN 16777 (conditii de murdarie),  
bactericidă  EN 13727  si  EN 14561 (conditii de murdarie), 
levuricid  EN 13624 si EN 14562 (conditii de murdarie),                                                                                                                                                                               Certificări:
-Raport de încercări (testări microbiologice) de la laborator acreditat ce confirmă eficacitatea solicitată, altul decît laboratorul producătorului;
- Produs biocid, înregistrat de către Agenția Natională pentru Sanatate Publica(ANSP), până la deschiderea ofertelor;
- Fisa tehnica de securitate a produsului chimic - copie sau original - în limbă de circulație internațională și traducerea în limba română, confirmată prin aplicarea semnăturii și ștampilei Participantului;
- Prezentarea certificatelor de calitate/ conformitate a produsului;
- Instrucţiunea de utilizare a produsului, în limba engleză sau rusă inclusiv şi traducerea în limba de stat la livrare - copie sau original confirmată prin semnătura și ștampila participantului;
- Declarația ofertantului privind termenul de valabilitate la livrare restant - minim  50%  din termenul total de valabilitate indicat, dar nu mai putin de 1 an . 
Cerinţe tehnice:
- substanță activă: sare cuaternara de amoniu, , produs concentrat /lichid, eficient asupra biofilmului, poate fi utilizat in baie cu ultrasunet.                                                                                                                                                                                  Expoziția: ≤ 15 min                                                                                                                                                                Ambalaj pînă la  ≤ 5 litri
Operatorul economic va indica forma și mărimea ambalajului
Să fie indicată concentrația soluției de lucru oferită
</t>
  </si>
  <si>
    <t xml:space="preserve">5.1 Dezinfectarea și curățarea suprafețelor și dispozitivelor medicale ( actiune sporicida) 
(ambalaj ≤ 5 litru)
</t>
  </si>
  <si>
    <t xml:space="preserve">5.2 Dezinfectarea și curățarea suprafețelor și dispozitivelor medicale ( actiune sporicida) 
(ambalaj ≤ 1 litru)
</t>
  </si>
  <si>
    <t>7.1 Curatarea si Dezinfecția suprafețelor și dispozitive medicale) (ambalaj ≤ 5 litru)</t>
  </si>
  <si>
    <t>7.2 Curatarea si Dezinfecția suprafețelor și dispozitive medicale) (ambalaj ≤ 1 litru)</t>
  </si>
  <si>
    <t xml:space="preserve">8 Dezinfecția suprafețelor dispozitivelor medicale) prin pulverizare </t>
  </si>
  <si>
    <t>14.1 Sterilizarea chimica rapida a instrumentelor si endoscoapelor, solutie valabila minimum 7 zile</t>
  </si>
  <si>
    <t>14.2 Bandelete de control optional</t>
  </si>
  <si>
    <t>21 Dezinfectia igienica a miinilor, solutia fluorescenta</t>
  </si>
  <si>
    <t xml:space="preserve">22 Detergent pentru curatarea suprafetelor non critice
podea, pardosele, vesela
</t>
  </si>
  <si>
    <t>27 Dezinfecția veselei de laborator, spălare manuală</t>
  </si>
  <si>
    <t xml:space="preserve">litri soluție gata de lucru  
Acțiunea dezinfectantului: 
virucidă  EN 14476 ( virucida completa) EN 16777 ;
bactericidă EN 13727 (condiții de murdarie); 
levuricid/fungicid EN 13624(condiții de murdarie);
mycobactericid/tuberculocid EN 14348
(condiții de murdarie);
Sporicid EN 17126 (condiții de murdarie).
Fişa tehnică de securitate a produsului copie, sau original în limba de circulaţie internaţională şi traducerea în limba română avizat cu ştampila umedă a participantului 
Confirmare precum la livrare termenul de valabilitate .a produsului nu va fi mai mic de 80% din termenul total 
- Înregistrarea produsului în Registrul de stat a dispozitivelor medicale a Agenției Medicamentului și Dispozitivelor Medicale.
-Instrucțiune de folosire a produsului în limba engleză sau rusă și traducere în limba de stat la livrare copie, sau original avizat cu ştampila umedă a participantului
Cerinţe tehnice
Substanța activă: Substanța activă: peroxid de hidrogen de 6%, ioni de argint, catalizatori
 Soluţie fără miros, necorozivă, să nu fie alergică,. 
Valabilitatea soluţiei: valabilă din momentul producerii minim 2 ani, iar din momentul   deschiderii recipientului minim 2 luni. Expoziţia:30 minute.
Catalogul producătorului/documente tehnice de conformitate  oferit pe support de hîrtie /copie confirmată prin ştampilă şi semnătură. Operatorul economic va indica forma și mărimea ambalajului
</t>
  </si>
  <si>
    <t xml:space="preserve">Dezinfecţia aerului şi suprafeţelor în încăperi cu semnificaţie epidemiologică sporită.
Soluţie gata pentru utilizare compatibilă cu dispozitivul NOCOSPRAY
Ambalaj: canistră ≤ 5 litru 
</t>
  </si>
  <si>
    <t xml:space="preserve">litri soluție gata de lucru  </t>
  </si>
  <si>
    <t>Potrivit pct 11 din anunțul de participare</t>
  </si>
  <si>
    <t xml:space="preserve">26 Dezinfecţia aerului şi suprafeţelor în încăperi cu semnificaţie epidemiologică sporită.
Soluţie gata pentru utilizare compatibilă cu dispozitivul NOCOSPRAY
Ambalaj: canistră ≤ 5 litru 
</t>
  </si>
  <si>
    <t xml:space="preserve">Detergent lichid concentrat pentru suprafete 
Indicat pentru curãtarea suprafetelor : ciment, faianțã, gresie, linoleum, veselã, obiecte sanitare, etc.
- Avizare sanitară;
- Prezentarea certificatelor de calitate/ conformitate a produsului;
- Instrucţiunea de utilizare a produsului, în limba engleză sau rusă inclusiv şi traducerea în limba de stat la livrare - copie sau original confirmată prin semnătura și ștampila participantului.
- Declarația ofertantului privind termenul de valabilitate la livrare restant - minim 50%  din termenul total de valabilitate indicat, dar nu mai putin de 1 an . 
ambalaj ≤1 litru
Operatorul economic va indica forma și mărimea ambalajului.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</si>
</sst>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"/>
  </numFmts>
  <fonts count="13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1"/>
      <color indexed="8"/>
      <name val="Times New Roman"/>
      <family val="1"/>
    </font>
    <font>
      <b/>
      <sz val="12"/>
      <color theme="1"/>
      <name val="Times New Roman"/>
      <family val="1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95">
    <xf numFmtId="0" fontId="0" fillId="0" borderId="0" xfId="0"/>
    <xf numFmtId="0" fontId="3" fillId="2" borderId="1" xfId="20" applyFont="1" applyFill="1" applyBorder="1" applyAlignment="1" applyProtection="1">
      <alignment vertical="center" wrapText="1"/>
      <protection/>
    </xf>
    <xf numFmtId="0" fontId="2" fillId="0" borderId="0" xfId="20" applyFont="1" applyProtection="1">
      <alignment/>
      <protection locked="0"/>
    </xf>
    <xf numFmtId="0" fontId="4" fillId="0" borderId="0" xfId="20" applyFont="1" applyFill="1" applyBorder="1" applyAlignment="1" applyProtection="1">
      <alignment horizontal="left" vertical="top" wrapText="1"/>
      <protection locked="0"/>
    </xf>
    <xf numFmtId="0" fontId="2" fillId="0" borderId="0" xfId="20" applyFont="1" applyFill="1" applyBorder="1" applyAlignment="1" applyProtection="1">
      <alignment wrapText="1"/>
      <protection locked="0"/>
    </xf>
    <xf numFmtId="0" fontId="2" fillId="0" borderId="0" xfId="20" applyFont="1" applyFill="1" applyBorder="1" applyProtection="1">
      <alignment/>
      <protection locked="0"/>
    </xf>
    <xf numFmtId="0" fontId="4" fillId="0" borderId="0" xfId="20" applyFont="1" applyBorder="1" applyAlignment="1" applyProtection="1">
      <alignment horizontal="left" vertical="top" wrapText="1"/>
      <protection locked="0"/>
    </xf>
    <xf numFmtId="0" fontId="2" fillId="0" borderId="0" xfId="20" applyFont="1" applyAlignment="1" applyProtection="1">
      <alignment horizontal="center"/>
      <protection locked="0"/>
    </xf>
    <xf numFmtId="164" fontId="2" fillId="0" borderId="0" xfId="20" applyNumberFormat="1" applyFont="1" applyProtection="1">
      <alignment/>
      <protection/>
    </xf>
    <xf numFmtId="0" fontId="8" fillId="0" borderId="0" xfId="20" applyFont="1" applyProtection="1">
      <alignment/>
      <protection locked="0"/>
    </xf>
    <xf numFmtId="0" fontId="2" fillId="0" borderId="0" xfId="20" applyFont="1" applyProtection="1">
      <alignment/>
      <protection/>
    </xf>
    <xf numFmtId="0" fontId="2" fillId="0" borderId="0" xfId="20" applyFont="1" applyAlignment="1" applyProtection="1">
      <alignment horizontal="center"/>
      <protection/>
    </xf>
    <xf numFmtId="0" fontId="2" fillId="0" borderId="0" xfId="20" applyFont="1" applyBorder="1" applyProtection="1">
      <alignment/>
      <protection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Protection="1">
      <protection locked="0"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0" xfId="20" applyFont="1" applyAlignment="1" applyProtection="1">
      <alignment wrapText="1"/>
      <protection locked="0"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3" fillId="3" borderId="2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left" vertical="top" wrapText="1"/>
      <protection/>
    </xf>
    <xf numFmtId="0" fontId="3" fillId="2" borderId="1" xfId="0" applyFont="1" applyFill="1" applyBorder="1" applyAlignment="1" applyProtection="1">
      <alignment horizontal="left" vertical="top" wrapText="1"/>
      <protection/>
    </xf>
    <xf numFmtId="0" fontId="6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 applyProtection="1">
      <alignment horizontal="center" vertical="top" wrapText="1"/>
      <protection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2" fillId="3" borderId="0" xfId="20" applyFont="1" applyFill="1" applyAlignment="1" applyProtection="1">
      <alignment horizontal="center"/>
      <protection locked="0"/>
    </xf>
    <xf numFmtId="0" fontId="2" fillId="3" borderId="0" xfId="20" applyFont="1" applyFill="1" applyProtection="1">
      <alignment/>
      <protection locked="0"/>
    </xf>
    <xf numFmtId="0" fontId="3" fillId="3" borderId="1" xfId="0" applyFont="1" applyFill="1" applyBorder="1" applyAlignment="1" applyProtection="1">
      <alignment horizontal="left" vertical="top" wrapText="1"/>
      <protection/>
    </xf>
    <xf numFmtId="0" fontId="4" fillId="3" borderId="1" xfId="0" applyFont="1" applyFill="1" applyBorder="1" applyAlignment="1" applyProtection="1">
      <alignment horizontal="left" vertical="top" wrapText="1"/>
      <protection/>
    </xf>
    <xf numFmtId="0" fontId="10" fillId="3" borderId="1" xfId="0" applyFont="1" applyFill="1" applyBorder="1" applyAlignment="1" applyProtection="1">
      <alignment horizontal="left" vertical="top" wrapText="1"/>
      <protection/>
    </xf>
    <xf numFmtId="0" fontId="2" fillId="0" borderId="1" xfId="20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3" fillId="3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2" fillId="3" borderId="1" xfId="20" applyFont="1" applyFill="1" applyBorder="1" applyAlignment="1" applyProtection="1">
      <alignment wrapText="1"/>
      <protection locked="0"/>
    </xf>
    <xf numFmtId="0" fontId="2" fillId="3" borderId="1" xfId="20" applyFont="1" applyFill="1" applyBorder="1" applyAlignment="1" applyProtection="1">
      <alignment horizontal="center" wrapText="1"/>
      <protection locked="0"/>
    </xf>
    <xf numFmtId="0" fontId="2" fillId="0" borderId="1" xfId="0" applyFont="1" applyBorder="1" applyAlignment="1">
      <alignment horizontal="center" wrapText="1"/>
    </xf>
    <xf numFmtId="0" fontId="7" fillId="0" borderId="0" xfId="20" applyFont="1" applyAlignment="1" applyProtection="1">
      <alignment horizontal="center"/>
      <protection locked="0"/>
    </xf>
    <xf numFmtId="0" fontId="3" fillId="3" borderId="3" xfId="20" applyFont="1" applyFill="1" applyBorder="1" applyAlignment="1" applyProtection="1">
      <alignment horizontal="center" vertical="top" wrapText="1"/>
      <protection locked="0"/>
    </xf>
    <xf numFmtId="0" fontId="3" fillId="3" borderId="4" xfId="20" applyFont="1" applyFill="1" applyBorder="1" applyAlignment="1" applyProtection="1">
      <alignment horizontal="center" vertical="top" wrapText="1"/>
      <protection locked="0"/>
    </xf>
    <xf numFmtId="0" fontId="5" fillId="0" borderId="0" xfId="20" applyFont="1" applyAlignment="1" applyProtection="1">
      <alignment horizontal="center"/>
      <protection locked="0"/>
    </xf>
    <xf numFmtId="0" fontId="1" fillId="0" borderId="5" xfId="20" applyFont="1" applyBorder="1" applyAlignment="1" applyProtection="1">
      <alignment horizontal="right" vertical="center"/>
      <protection locked="0"/>
    </xf>
    <xf numFmtId="0" fontId="2" fillId="0" borderId="5" xfId="20" applyFont="1" applyBorder="1" applyAlignment="1" applyProtection="1">
      <alignment horizontal="left" vertical="center"/>
      <protection locked="0"/>
    </xf>
    <xf numFmtId="0" fontId="3" fillId="0" borderId="6" xfId="20" applyFont="1" applyFill="1" applyBorder="1" applyAlignment="1" applyProtection="1">
      <alignment horizontal="right" vertical="center" wrapText="1"/>
      <protection locked="0"/>
    </xf>
    <xf numFmtId="0" fontId="3" fillId="0" borderId="3" xfId="20" applyFont="1" applyFill="1" applyBorder="1" applyAlignment="1" applyProtection="1">
      <alignment horizontal="right" vertical="center" wrapText="1"/>
      <protection locked="0"/>
    </xf>
    <xf numFmtId="0" fontId="3" fillId="0" borderId="4" xfId="20" applyFont="1" applyFill="1" applyBorder="1" applyAlignment="1" applyProtection="1">
      <alignment horizontal="right" vertical="center" wrapText="1"/>
      <protection locked="0"/>
    </xf>
    <xf numFmtId="0" fontId="4" fillId="0" borderId="6" xfId="20" applyFont="1" applyFill="1" applyBorder="1" applyAlignment="1" applyProtection="1">
      <alignment horizontal="center" vertical="top" wrapText="1"/>
      <protection locked="0"/>
    </xf>
    <xf numFmtId="0" fontId="4" fillId="0" borderId="3" xfId="20" applyFont="1" applyFill="1" applyBorder="1" applyAlignment="1" applyProtection="1">
      <alignment horizontal="center" vertical="top" wrapText="1"/>
      <protection locked="0"/>
    </xf>
    <xf numFmtId="0" fontId="4" fillId="0" borderId="4" xfId="20" applyFont="1" applyFill="1" applyBorder="1" applyAlignment="1" applyProtection="1">
      <alignment horizontal="center" vertical="top" wrapText="1"/>
      <protection locked="0"/>
    </xf>
    <xf numFmtId="0" fontId="12" fillId="0" borderId="1" xfId="20" applyFont="1" applyBorder="1" applyAlignment="1" applyProtection="1">
      <alignment wrapText="1"/>
      <protection locked="0"/>
    </xf>
    <xf numFmtId="0" fontId="2" fillId="0" borderId="1" xfId="0" applyFont="1" applyBorder="1" applyAlignment="1">
      <alignment wrapText="1"/>
    </xf>
    <xf numFmtId="0" fontId="12" fillId="0" borderId="1" xfId="20" applyFont="1" applyBorder="1" applyProtection="1">
      <alignment/>
      <protection locked="0"/>
    </xf>
    <xf numFmtId="0" fontId="2" fillId="3" borderId="1" xfId="20" applyFont="1" applyFill="1" applyBorder="1" applyAlignment="1" applyProtection="1">
      <alignment horizontal="center"/>
      <protection locked="0"/>
    </xf>
    <xf numFmtId="0" fontId="2" fillId="3" borderId="1" xfId="20" applyFont="1" applyFill="1" applyBorder="1" applyProtection="1">
      <alignment/>
      <protection locked="0"/>
    </xf>
    <xf numFmtId="0" fontId="2" fillId="0" borderId="1" xfId="20" applyFont="1" applyBorder="1" applyProtection="1">
      <alignment/>
      <protection locked="0"/>
    </xf>
    <xf numFmtId="0" fontId="2" fillId="3" borderId="1" xfId="20" applyFont="1" applyFill="1" applyBorder="1" applyAlignment="1" applyProtection="1">
      <alignment horizontal="center" wrapText="1"/>
      <protection locked="0"/>
    </xf>
    <xf numFmtId="0" fontId="7" fillId="0" borderId="0" xfId="20" applyFont="1" applyAlignment="1" applyProtection="1">
      <alignment horizontal="center" wrapText="1"/>
      <protection locked="0"/>
    </xf>
    <xf numFmtId="0" fontId="11" fillId="0" borderId="1" xfId="0" applyFont="1" applyBorder="1" applyAlignment="1">
      <alignment horizontal="center" vertical="center" wrapText="1"/>
    </xf>
    <xf numFmtId="0" fontId="7" fillId="0" borderId="0" xfId="20" applyFont="1" applyAlignment="1" applyProtection="1">
      <alignment horizontal="center" vertical="center" wrapText="1"/>
      <protection locked="0"/>
    </xf>
    <xf numFmtId="0" fontId="1" fillId="0" borderId="0" xfId="20" applyFont="1" applyAlignment="1" applyProtection="1">
      <alignment vertical="center" wrapText="1"/>
      <protection locked="0"/>
    </xf>
    <xf numFmtId="0" fontId="3" fillId="0" borderId="0" xfId="20" applyFont="1" applyFill="1" applyBorder="1" applyAlignment="1" applyProtection="1">
      <alignment vertical="center" wrapText="1"/>
      <protection locked="0"/>
    </xf>
    <xf numFmtId="0" fontId="3" fillId="3" borderId="0" xfId="20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1" fillId="0" borderId="1" xfId="20" applyFont="1" applyBorder="1" applyAlignment="1" applyProtection="1">
      <alignment vertical="center" wrapText="1"/>
      <protection locked="0"/>
    </xf>
    <xf numFmtId="1" fontId="1" fillId="0" borderId="1" xfId="0" applyNumberFormat="1" applyFont="1" applyBorder="1" applyAlignment="1">
      <alignment horizontal="center" wrapText="1"/>
    </xf>
    <xf numFmtId="1" fontId="1" fillId="3" borderId="1" xfId="2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20" applyNumberFormat="1" applyFont="1" applyFill="1" applyBorder="1" applyAlignment="1" applyProtection="1">
      <alignment horizontal="center" vertical="center"/>
      <protection locked="0"/>
    </xf>
    <xf numFmtId="2" fontId="1" fillId="3" borderId="0" xfId="20" applyNumberFormat="1" applyFont="1" applyFill="1" applyAlignment="1" applyProtection="1">
      <alignment horizontal="center" vertical="center"/>
      <protection locked="0"/>
    </xf>
    <xf numFmtId="2" fontId="1" fillId="3" borderId="7" xfId="20" applyNumberFormat="1" applyFont="1" applyFill="1" applyBorder="1" applyAlignment="1" applyProtection="1">
      <alignment horizontal="center" vertical="center"/>
      <protection locked="0"/>
    </xf>
    <xf numFmtId="165" fontId="1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7" fillId="0" borderId="0" xfId="20" applyFont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left" vertical="top" wrapText="1"/>
      <protection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20" applyFont="1" applyBorder="1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22"/>
  <sheetViews>
    <sheetView tabSelected="1" workbookViewId="0" topLeftCell="A16">
      <selection activeCell="H16" sqref="H16"/>
    </sheetView>
  </sheetViews>
  <sheetFormatPr defaultColWidth="9.140625" defaultRowHeight="12.75"/>
  <cols>
    <col min="1" max="1" width="11.421875" style="14" customWidth="1"/>
    <col min="2" max="2" width="10.57421875" style="32" customWidth="1"/>
    <col min="3" max="3" width="14.421875" style="14" bestFit="1" customWidth="1"/>
    <col min="4" max="4" width="19.140625" style="19" customWidth="1"/>
    <col min="5" max="5" width="10.57421875" style="14" customWidth="1"/>
    <col min="6" max="6" width="11.28125" style="14" customWidth="1"/>
    <col min="7" max="7" width="7.57421875" style="14" customWidth="1"/>
    <col min="8" max="8" width="77.00390625" style="14" customWidth="1"/>
    <col min="9" max="9" width="36.00390625" style="14" customWidth="1"/>
    <col min="10" max="10" width="30.00390625" style="19" customWidth="1"/>
    <col min="11" max="11" width="16.00390625" style="14" customWidth="1"/>
    <col min="12" max="16384" width="9.140625" style="14" customWidth="1"/>
  </cols>
  <sheetData>
    <row r="1" spans="3:11" ht="12.75">
      <c r="C1" s="86" t="s">
        <v>28</v>
      </c>
      <c r="D1" s="86"/>
      <c r="E1" s="86"/>
      <c r="F1" s="86"/>
      <c r="G1" s="86"/>
      <c r="H1" s="86"/>
      <c r="I1" s="86"/>
      <c r="J1" s="86"/>
      <c r="K1" s="86"/>
    </row>
    <row r="2" spans="4:9" ht="12.75">
      <c r="D2" s="89" t="s">
        <v>14</v>
      </c>
      <c r="E2" s="89"/>
      <c r="F2" s="89"/>
      <c r="G2" s="89"/>
      <c r="H2" s="89"/>
      <c r="I2" s="25"/>
    </row>
    <row r="3" spans="1:10" ht="12.75">
      <c r="A3" s="90" t="s">
        <v>9</v>
      </c>
      <c r="B3" s="90"/>
      <c r="C3" s="90"/>
      <c r="D3" s="91" t="s">
        <v>26</v>
      </c>
      <c r="E3" s="91"/>
      <c r="F3" s="91"/>
      <c r="G3" s="91"/>
      <c r="H3" s="91"/>
      <c r="I3" s="26"/>
      <c r="J3" s="19" t="s">
        <v>12</v>
      </c>
    </row>
    <row r="4" spans="1:11" s="17" customFormat="1" ht="42" customHeight="1">
      <c r="A4" s="92" t="s">
        <v>8</v>
      </c>
      <c r="B4" s="92"/>
      <c r="C4" s="92"/>
      <c r="D4" s="93" t="s">
        <v>50</v>
      </c>
      <c r="E4" s="93"/>
      <c r="F4" s="93"/>
      <c r="G4" s="93"/>
      <c r="H4" s="93"/>
      <c r="I4" s="27"/>
      <c r="J4" s="15" t="s">
        <v>13</v>
      </c>
      <c r="K4" s="16"/>
    </row>
    <row r="5" spans="2:11" s="18" customFormat="1" ht="12.75">
      <c r="B5" s="33"/>
      <c r="D5" s="87"/>
      <c r="E5" s="87"/>
      <c r="F5" s="87"/>
      <c r="G5" s="87"/>
      <c r="H5" s="87"/>
      <c r="I5" s="24"/>
      <c r="J5" s="35"/>
      <c r="K5" s="16"/>
    </row>
    <row r="6" spans="1:11" ht="31.2">
      <c r="A6" s="28" t="s">
        <v>2</v>
      </c>
      <c r="B6" s="34" t="s">
        <v>0</v>
      </c>
      <c r="C6" s="28" t="s">
        <v>1</v>
      </c>
      <c r="D6" s="28" t="s">
        <v>3</v>
      </c>
      <c r="E6" s="28" t="s">
        <v>4</v>
      </c>
      <c r="F6" s="28" t="s">
        <v>5</v>
      </c>
      <c r="G6" s="28" t="s">
        <v>6</v>
      </c>
      <c r="H6" s="28" t="s">
        <v>7</v>
      </c>
      <c r="I6" s="31" t="s">
        <v>34</v>
      </c>
      <c r="J6" s="28" t="s">
        <v>35</v>
      </c>
      <c r="K6" s="13"/>
    </row>
    <row r="7" spans="1:11" ht="12.75">
      <c r="A7" s="28">
        <v>1</v>
      </c>
      <c r="B7" s="88">
        <v>2</v>
      </c>
      <c r="C7" s="88"/>
      <c r="D7" s="88"/>
      <c r="E7" s="28">
        <v>3</v>
      </c>
      <c r="F7" s="28">
        <v>4</v>
      </c>
      <c r="G7" s="28">
        <v>5</v>
      </c>
      <c r="H7" s="28">
        <v>6</v>
      </c>
      <c r="I7" s="29">
        <v>7</v>
      </c>
      <c r="J7" s="28">
        <v>8</v>
      </c>
      <c r="K7" s="13"/>
    </row>
    <row r="8" spans="1:11" ht="409.6">
      <c r="A8" s="30" t="s">
        <v>30</v>
      </c>
      <c r="B8" s="47">
        <v>5.1</v>
      </c>
      <c r="C8" s="40" t="s">
        <v>36</v>
      </c>
      <c r="D8" s="40" t="s">
        <v>36</v>
      </c>
      <c r="E8" s="40"/>
      <c r="F8" s="40"/>
      <c r="G8" s="40"/>
      <c r="H8" s="41" t="s">
        <v>52</v>
      </c>
      <c r="I8" s="40"/>
      <c r="J8" s="40"/>
      <c r="K8" s="13"/>
    </row>
    <row r="9" spans="1:11" ht="409.6">
      <c r="A9" s="30" t="s">
        <v>30</v>
      </c>
      <c r="B9" s="47">
        <v>5.2</v>
      </c>
      <c r="C9" s="40" t="s">
        <v>37</v>
      </c>
      <c r="D9" s="40" t="s">
        <v>37</v>
      </c>
      <c r="E9" s="40"/>
      <c r="F9" s="40"/>
      <c r="G9" s="40"/>
      <c r="H9" s="41" t="s">
        <v>53</v>
      </c>
      <c r="I9" s="40"/>
      <c r="J9" s="40"/>
      <c r="K9" s="13"/>
    </row>
    <row r="10" spans="1:11" ht="409.6">
      <c r="A10" s="30" t="s">
        <v>30</v>
      </c>
      <c r="B10" s="40">
        <v>7.1</v>
      </c>
      <c r="C10" s="40" t="s">
        <v>38</v>
      </c>
      <c r="D10" s="40" t="s">
        <v>38</v>
      </c>
      <c r="E10" s="40"/>
      <c r="F10" s="40"/>
      <c r="G10" s="40"/>
      <c r="H10" s="41" t="s">
        <v>54</v>
      </c>
      <c r="I10" s="40"/>
      <c r="J10" s="40"/>
      <c r="K10" s="13"/>
    </row>
    <row r="11" spans="1:11" ht="408.6" customHeight="1">
      <c r="A11" s="30" t="s">
        <v>30</v>
      </c>
      <c r="B11" s="40">
        <v>7.2</v>
      </c>
      <c r="C11" s="40" t="s">
        <v>39</v>
      </c>
      <c r="D11" s="40" t="s">
        <v>39</v>
      </c>
      <c r="E11" s="40"/>
      <c r="F11" s="40"/>
      <c r="G11" s="40"/>
      <c r="H11" s="41" t="s">
        <v>55</v>
      </c>
      <c r="I11" s="40"/>
      <c r="J11" s="40"/>
      <c r="K11" s="13"/>
    </row>
    <row r="12" spans="1:11" ht="372.6">
      <c r="A12" s="30" t="s">
        <v>30</v>
      </c>
      <c r="B12" s="40">
        <v>8</v>
      </c>
      <c r="C12" s="40" t="s">
        <v>40</v>
      </c>
      <c r="D12" s="40" t="s">
        <v>40</v>
      </c>
      <c r="E12" s="40"/>
      <c r="F12" s="40"/>
      <c r="G12" s="40"/>
      <c r="H12" s="41" t="s">
        <v>56</v>
      </c>
      <c r="I12" s="40"/>
      <c r="J12" s="40"/>
      <c r="K12" s="13"/>
    </row>
    <row r="13" spans="1:11" ht="386.4">
      <c r="A13" s="30" t="s">
        <v>30</v>
      </c>
      <c r="B13" s="40">
        <v>14.1</v>
      </c>
      <c r="C13" s="40" t="s">
        <v>31</v>
      </c>
      <c r="D13" s="40" t="s">
        <v>31</v>
      </c>
      <c r="E13" s="40"/>
      <c r="F13" s="40"/>
      <c r="G13" s="39"/>
      <c r="H13" s="41" t="s">
        <v>57</v>
      </c>
      <c r="I13" s="40"/>
      <c r="J13" s="39"/>
      <c r="K13" s="45"/>
    </row>
    <row r="14" spans="1:11" ht="96.6">
      <c r="A14" s="30" t="s">
        <v>30</v>
      </c>
      <c r="B14" s="40">
        <v>14.2</v>
      </c>
      <c r="C14" s="40" t="s">
        <v>42</v>
      </c>
      <c r="D14" s="40" t="s">
        <v>42</v>
      </c>
      <c r="E14" s="40"/>
      <c r="F14" s="40"/>
      <c r="G14" s="39"/>
      <c r="H14" s="41" t="s">
        <v>41</v>
      </c>
      <c r="I14" s="40"/>
      <c r="J14" s="39"/>
      <c r="K14" s="45"/>
    </row>
    <row r="15" spans="1:11" ht="409.6">
      <c r="A15" s="30" t="s">
        <v>30</v>
      </c>
      <c r="B15" s="40">
        <v>21</v>
      </c>
      <c r="C15" s="40" t="s">
        <v>43</v>
      </c>
      <c r="D15" s="40" t="s">
        <v>43</v>
      </c>
      <c r="E15" s="40"/>
      <c r="F15" s="40"/>
      <c r="G15" s="39"/>
      <c r="H15" s="41" t="s">
        <v>58</v>
      </c>
      <c r="I15" s="40"/>
      <c r="J15" s="39"/>
      <c r="K15" s="45"/>
    </row>
    <row r="16" spans="1:11" ht="193.2">
      <c r="A16" s="30" t="s">
        <v>30</v>
      </c>
      <c r="B16" s="40">
        <v>22</v>
      </c>
      <c r="C16" s="40" t="s">
        <v>44</v>
      </c>
      <c r="D16" s="40" t="s">
        <v>44</v>
      </c>
      <c r="E16" s="40"/>
      <c r="F16" s="40"/>
      <c r="G16" s="39"/>
      <c r="H16" s="41" t="s">
        <v>75</v>
      </c>
      <c r="I16" s="40"/>
      <c r="J16" s="39"/>
      <c r="K16" s="45"/>
    </row>
    <row r="17" spans="1:11" ht="345">
      <c r="A17" s="30" t="s">
        <v>30</v>
      </c>
      <c r="B17" s="40">
        <v>26</v>
      </c>
      <c r="C17" s="40" t="s">
        <v>71</v>
      </c>
      <c r="D17" s="40" t="s">
        <v>71</v>
      </c>
      <c r="E17" s="40"/>
      <c r="F17" s="40"/>
      <c r="G17" s="39"/>
      <c r="H17" s="41" t="s">
        <v>70</v>
      </c>
      <c r="I17" s="40"/>
      <c r="J17" s="39"/>
      <c r="K17" s="45"/>
    </row>
    <row r="18" spans="1:11" ht="400.2">
      <c r="A18" s="30" t="s">
        <v>30</v>
      </c>
      <c r="B18" s="40">
        <v>27</v>
      </c>
      <c r="C18" s="40" t="s">
        <v>45</v>
      </c>
      <c r="D18" s="40" t="s">
        <v>45</v>
      </c>
      <c r="E18" s="40"/>
      <c r="F18" s="40"/>
      <c r="G18" s="39"/>
      <c r="H18" s="41" t="s">
        <v>59</v>
      </c>
      <c r="I18" s="40"/>
      <c r="J18" s="39"/>
      <c r="K18" s="45"/>
    </row>
    <row r="19" spans="1:11" ht="12.75">
      <c r="A19" s="30"/>
      <c r="B19" s="40"/>
      <c r="C19" s="40"/>
      <c r="D19" s="40"/>
      <c r="E19" s="40"/>
      <c r="F19" s="40"/>
      <c r="G19" s="39"/>
      <c r="H19" s="40"/>
      <c r="I19" s="40"/>
      <c r="J19" s="44"/>
      <c r="K19" s="45"/>
    </row>
    <row r="20" spans="1:11" ht="21">
      <c r="A20" s="46"/>
      <c r="B20" s="2"/>
      <c r="C20" s="9" t="s">
        <v>15</v>
      </c>
      <c r="D20" s="9"/>
      <c r="E20" s="9"/>
      <c r="F20" s="9"/>
      <c r="G20" s="9"/>
      <c r="H20" s="9"/>
      <c r="I20" s="9"/>
      <c r="J20" s="9"/>
      <c r="K20" s="9"/>
    </row>
    <row r="21" spans="1:11" ht="21">
      <c r="A21" s="30"/>
      <c r="B21" s="2"/>
      <c r="C21" s="9"/>
      <c r="D21" s="9"/>
      <c r="E21" s="9"/>
      <c r="F21" s="9"/>
      <c r="G21" s="9"/>
      <c r="H21" s="9"/>
      <c r="I21" s="9"/>
      <c r="J21" s="9"/>
      <c r="K21" s="9"/>
    </row>
    <row r="22" spans="1:11" ht="21">
      <c r="A22" s="30"/>
      <c r="B22" s="2"/>
      <c r="C22" s="9" t="s">
        <v>16</v>
      </c>
      <c r="D22" s="9"/>
      <c r="E22" s="9"/>
      <c r="F22" s="9"/>
      <c r="G22" s="9"/>
      <c r="H22" s="9"/>
      <c r="I22" s="9"/>
      <c r="J22" s="9"/>
      <c r="K22" s="9"/>
    </row>
  </sheetData>
  <mergeCells count="8">
    <mergeCell ref="C1:K1"/>
    <mergeCell ref="D5:H5"/>
    <mergeCell ref="B7:D7"/>
    <mergeCell ref="D2:H2"/>
    <mergeCell ref="A3:C3"/>
    <mergeCell ref="D3:H3"/>
    <mergeCell ref="A4:C4"/>
    <mergeCell ref="D4:H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8"/>
  <sheetViews>
    <sheetView zoomScale="70" zoomScaleNormal="70" workbookViewId="0" topLeftCell="A13">
      <selection activeCell="E16" sqref="E16"/>
    </sheetView>
  </sheetViews>
  <sheetFormatPr defaultColWidth="9.140625" defaultRowHeight="12.75"/>
  <cols>
    <col min="1" max="1" width="3.421875" style="2" customWidth="1"/>
    <col min="2" max="2" width="10.140625" style="2" customWidth="1"/>
    <col min="3" max="3" width="7.28125" style="2" customWidth="1"/>
    <col min="4" max="4" width="25.8515625" style="2" customWidth="1"/>
    <col min="5" max="5" width="36.140625" style="20" customWidth="1"/>
    <col min="6" max="6" width="15.28125" style="37" customWidth="1"/>
    <col min="7" max="7" width="22.28125" style="82" customWidth="1"/>
    <col min="8" max="8" width="18.28125" style="38" customWidth="1"/>
    <col min="9" max="9" width="20.57421875" style="2" customWidth="1"/>
    <col min="10" max="10" width="19.28125" style="2" customWidth="1"/>
    <col min="11" max="11" width="18.140625" style="2" customWidth="1"/>
    <col min="12" max="12" width="16.28125" style="20" customWidth="1"/>
    <col min="13" max="13" width="22.7109375" style="74" customWidth="1"/>
    <col min="14" max="21" width="9.140625" style="2" customWidth="1"/>
    <col min="22" max="22" width="2.57421875" style="2" customWidth="1"/>
    <col min="23" max="16384" width="9.140625" style="2" customWidth="1"/>
  </cols>
  <sheetData>
    <row r="1" spans="4:13" ht="12.75">
      <c r="D1" s="52" t="s">
        <v>27</v>
      </c>
      <c r="E1" s="52"/>
      <c r="F1" s="52"/>
      <c r="G1" s="52"/>
      <c r="H1" s="52"/>
      <c r="I1" s="52"/>
      <c r="J1" s="52"/>
      <c r="K1" s="52"/>
      <c r="L1" s="71"/>
      <c r="M1" s="73"/>
    </row>
    <row r="2" spans="4:11" ht="12.75">
      <c r="D2" s="55" t="s">
        <v>17</v>
      </c>
      <c r="E2" s="55"/>
      <c r="F2" s="55"/>
      <c r="G2" s="55"/>
      <c r="H2" s="55"/>
      <c r="I2" s="55"/>
      <c r="J2" s="55"/>
      <c r="K2" s="55"/>
    </row>
    <row r="3" spans="2:12" ht="31.2">
      <c r="B3" s="56" t="s">
        <v>9</v>
      </c>
      <c r="C3" s="56"/>
      <c r="D3" s="56"/>
      <c r="E3" s="57" t="s">
        <v>26</v>
      </c>
      <c r="F3" s="57"/>
      <c r="G3" s="57"/>
      <c r="H3" s="57"/>
      <c r="I3" s="57"/>
      <c r="K3" s="2" t="s">
        <v>10</v>
      </c>
      <c r="L3" s="20" t="s">
        <v>12</v>
      </c>
    </row>
    <row r="4" spans="1:13" s="4" customFormat="1" ht="44.25" customHeight="1">
      <c r="A4" s="3"/>
      <c r="B4" s="58" t="s">
        <v>8</v>
      </c>
      <c r="C4" s="59"/>
      <c r="D4" s="60"/>
      <c r="E4" s="61" t="s">
        <v>51</v>
      </c>
      <c r="F4" s="62"/>
      <c r="G4" s="62"/>
      <c r="H4" s="62"/>
      <c r="I4" s="62"/>
      <c r="J4" s="63"/>
      <c r="K4" s="23" t="s">
        <v>11</v>
      </c>
      <c r="L4" s="23" t="s">
        <v>13</v>
      </c>
      <c r="M4" s="75"/>
    </row>
    <row r="5" spans="1:13" s="5" customFormat="1" ht="12.75">
      <c r="A5" s="3"/>
      <c r="E5" s="53"/>
      <c r="F5" s="53"/>
      <c r="G5" s="53"/>
      <c r="H5" s="53"/>
      <c r="I5" s="54"/>
      <c r="J5" s="22"/>
      <c r="K5" s="22"/>
      <c r="L5" s="22"/>
      <c r="M5" s="76"/>
    </row>
    <row r="6" spans="1:13" ht="46.8">
      <c r="A6" s="6"/>
      <c r="B6" s="1" t="s">
        <v>2</v>
      </c>
      <c r="C6" s="1" t="s">
        <v>0</v>
      </c>
      <c r="D6" s="1" t="s">
        <v>1</v>
      </c>
      <c r="E6" s="36" t="s">
        <v>3</v>
      </c>
      <c r="F6" s="36" t="s">
        <v>18</v>
      </c>
      <c r="G6" s="77" t="s">
        <v>19</v>
      </c>
      <c r="H6" s="36" t="s">
        <v>20</v>
      </c>
      <c r="I6" s="36" t="s">
        <v>21</v>
      </c>
      <c r="J6" s="36" t="s">
        <v>22</v>
      </c>
      <c r="K6" s="36" t="s">
        <v>23</v>
      </c>
      <c r="L6" s="36" t="s">
        <v>24</v>
      </c>
      <c r="M6" s="77" t="s">
        <v>29</v>
      </c>
    </row>
    <row r="7" spans="1:13" ht="12.75">
      <c r="A7" s="6"/>
      <c r="B7" s="36">
        <v>1</v>
      </c>
      <c r="C7" s="36">
        <v>2</v>
      </c>
      <c r="D7" s="36"/>
      <c r="E7" s="36"/>
      <c r="F7" s="36">
        <v>3</v>
      </c>
      <c r="G7" s="77">
        <v>4</v>
      </c>
      <c r="H7" s="36">
        <v>5</v>
      </c>
      <c r="I7" s="36">
        <v>6</v>
      </c>
      <c r="J7" s="36">
        <v>7</v>
      </c>
      <c r="K7" s="36">
        <v>8</v>
      </c>
      <c r="L7" s="21">
        <v>9</v>
      </c>
      <c r="M7" s="77"/>
    </row>
    <row r="8" spans="2:24" ht="93.6">
      <c r="B8" s="64" t="s">
        <v>30</v>
      </c>
      <c r="C8" s="47">
        <v>1</v>
      </c>
      <c r="D8" s="40" t="s">
        <v>60</v>
      </c>
      <c r="E8" s="40" t="s">
        <v>36</v>
      </c>
      <c r="F8" s="51" t="s">
        <v>32</v>
      </c>
      <c r="G8" s="79">
        <v>542689</v>
      </c>
      <c r="H8" s="48"/>
      <c r="I8" s="48"/>
      <c r="J8" s="48"/>
      <c r="K8" s="48"/>
      <c r="L8" s="65" t="s">
        <v>73</v>
      </c>
      <c r="M8" s="72">
        <v>651226.7999999999</v>
      </c>
      <c r="N8" s="43"/>
      <c r="O8" s="43"/>
      <c r="P8" s="43"/>
      <c r="Q8" s="43"/>
      <c r="R8" s="43"/>
      <c r="S8" s="43"/>
      <c r="T8" s="43"/>
      <c r="U8" s="43"/>
      <c r="V8" s="20"/>
      <c r="W8" s="20"/>
      <c r="X8" s="20"/>
    </row>
    <row r="9" spans="2:24" ht="93.6">
      <c r="B9" s="64" t="s">
        <v>30</v>
      </c>
      <c r="C9" s="47">
        <v>1</v>
      </c>
      <c r="D9" s="40" t="s">
        <v>61</v>
      </c>
      <c r="E9" s="40" t="s">
        <v>37</v>
      </c>
      <c r="F9" s="51" t="s">
        <v>32</v>
      </c>
      <c r="G9" s="79">
        <v>1091220</v>
      </c>
      <c r="H9" s="48"/>
      <c r="I9" s="48"/>
      <c r="J9" s="48"/>
      <c r="K9" s="48"/>
      <c r="L9" s="65" t="s">
        <v>73</v>
      </c>
      <c r="M9" s="72">
        <v>1527708</v>
      </c>
      <c r="N9" s="43"/>
      <c r="O9" s="43"/>
      <c r="P9" s="43"/>
      <c r="Q9" s="43"/>
      <c r="R9" s="43"/>
      <c r="S9" s="43"/>
      <c r="T9" s="43"/>
      <c r="U9" s="43"/>
      <c r="V9" s="20"/>
      <c r="W9" s="20"/>
      <c r="X9" s="20"/>
    </row>
    <row r="10" spans="2:24" ht="62.4">
      <c r="B10" s="64" t="s">
        <v>30</v>
      </c>
      <c r="C10" s="40">
        <v>2</v>
      </c>
      <c r="D10" s="40" t="s">
        <v>62</v>
      </c>
      <c r="E10" s="40" t="s">
        <v>38</v>
      </c>
      <c r="F10" s="50" t="s">
        <v>46</v>
      </c>
      <c r="G10" s="80">
        <v>2596</v>
      </c>
      <c r="H10" s="49"/>
      <c r="I10" s="42"/>
      <c r="J10" s="42"/>
      <c r="K10" s="42"/>
      <c r="L10" s="65" t="s">
        <v>73</v>
      </c>
      <c r="M10" s="84">
        <v>237966.450333333</v>
      </c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</row>
    <row r="11" spans="2:24" ht="62.4">
      <c r="B11" s="64" t="s">
        <v>30</v>
      </c>
      <c r="C11" s="40">
        <v>2</v>
      </c>
      <c r="D11" s="40" t="s">
        <v>63</v>
      </c>
      <c r="E11" s="40" t="s">
        <v>39</v>
      </c>
      <c r="F11" s="50" t="s">
        <v>46</v>
      </c>
      <c r="G11" s="80">
        <v>2312</v>
      </c>
      <c r="H11" s="49"/>
      <c r="I11" s="42"/>
      <c r="J11" s="42"/>
      <c r="K11" s="42"/>
      <c r="L11" s="65" t="s">
        <v>73</v>
      </c>
      <c r="M11" s="84">
        <v>211933.33333333334</v>
      </c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2:24" ht="46.8">
      <c r="B12" s="64" t="s">
        <v>30</v>
      </c>
      <c r="C12" s="40">
        <v>3</v>
      </c>
      <c r="D12" s="40" t="s">
        <v>64</v>
      </c>
      <c r="E12" s="40" t="s">
        <v>40</v>
      </c>
      <c r="F12" s="50" t="s">
        <v>46</v>
      </c>
      <c r="G12" s="80">
        <v>26236</v>
      </c>
      <c r="H12" s="49"/>
      <c r="I12" s="42"/>
      <c r="J12" s="42"/>
      <c r="K12" s="42"/>
      <c r="L12" s="65" t="s">
        <v>73</v>
      </c>
      <c r="M12" s="85">
        <v>2136889.67</v>
      </c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</row>
    <row r="13" spans="2:24" ht="62.4">
      <c r="B13" s="64" t="s">
        <v>30</v>
      </c>
      <c r="C13" s="40">
        <v>4</v>
      </c>
      <c r="D13" s="40" t="s">
        <v>65</v>
      </c>
      <c r="E13" s="40" t="s">
        <v>31</v>
      </c>
      <c r="F13" s="50" t="s">
        <v>46</v>
      </c>
      <c r="G13" s="80">
        <v>2549</v>
      </c>
      <c r="H13" s="49"/>
      <c r="I13" s="42"/>
      <c r="J13" s="42"/>
      <c r="K13" s="42"/>
      <c r="L13" s="65" t="s">
        <v>73</v>
      </c>
      <c r="M13" s="72">
        <v>424833.3333333334</v>
      </c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</row>
    <row r="14" spans="2:24" ht="46.8">
      <c r="B14" s="64" t="s">
        <v>30</v>
      </c>
      <c r="C14" s="40">
        <v>4</v>
      </c>
      <c r="D14" s="40" t="s">
        <v>66</v>
      </c>
      <c r="E14" s="40" t="s">
        <v>42</v>
      </c>
      <c r="F14" s="50" t="s">
        <v>47</v>
      </c>
      <c r="G14" s="80">
        <v>10821</v>
      </c>
      <c r="H14" s="49"/>
      <c r="I14" s="42"/>
      <c r="J14" s="42"/>
      <c r="K14" s="42"/>
      <c r="L14" s="65" t="s">
        <v>73</v>
      </c>
      <c r="M14" s="72">
        <v>0</v>
      </c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</row>
    <row r="15" spans="2:13" ht="46.8">
      <c r="B15" s="66" t="s">
        <v>30</v>
      </c>
      <c r="C15" s="40">
        <v>5</v>
      </c>
      <c r="D15" s="40" t="s">
        <v>67</v>
      </c>
      <c r="E15" s="40" t="s">
        <v>43</v>
      </c>
      <c r="F15" s="67" t="s">
        <v>33</v>
      </c>
      <c r="G15" s="81">
        <v>55</v>
      </c>
      <c r="H15" s="68"/>
      <c r="I15" s="69"/>
      <c r="J15" s="69"/>
      <c r="K15" s="69"/>
      <c r="L15" s="42" t="s">
        <v>73</v>
      </c>
      <c r="M15" s="78">
        <v>16500</v>
      </c>
    </row>
    <row r="16" spans="2:13" ht="78">
      <c r="B16" s="66" t="s">
        <v>30</v>
      </c>
      <c r="C16" s="40">
        <v>6</v>
      </c>
      <c r="D16" s="40" t="s">
        <v>68</v>
      </c>
      <c r="E16" s="40" t="s">
        <v>44</v>
      </c>
      <c r="F16" s="67" t="s">
        <v>48</v>
      </c>
      <c r="G16" s="83">
        <v>3980</v>
      </c>
      <c r="H16" s="68"/>
      <c r="I16" s="69"/>
      <c r="J16" s="69"/>
      <c r="K16" s="69"/>
      <c r="L16" s="42" t="s">
        <v>73</v>
      </c>
      <c r="M16" s="78">
        <v>143280</v>
      </c>
    </row>
    <row r="17" spans="2:13" ht="140.4">
      <c r="B17" s="66" t="s">
        <v>30</v>
      </c>
      <c r="C17" s="40">
        <v>7</v>
      </c>
      <c r="D17" s="40" t="s">
        <v>74</v>
      </c>
      <c r="E17" s="40" t="s">
        <v>71</v>
      </c>
      <c r="F17" s="67" t="s">
        <v>72</v>
      </c>
      <c r="G17" s="83">
        <v>1011</v>
      </c>
      <c r="H17" s="68"/>
      <c r="I17" s="69"/>
      <c r="J17" s="69"/>
      <c r="K17" s="69"/>
      <c r="L17" s="42" t="s">
        <v>73</v>
      </c>
      <c r="M17" s="78">
        <v>842500</v>
      </c>
    </row>
    <row r="18" spans="2:13" ht="46.8">
      <c r="B18" s="66" t="s">
        <v>30</v>
      </c>
      <c r="C18" s="40">
        <v>8</v>
      </c>
      <c r="D18" s="40" t="s">
        <v>69</v>
      </c>
      <c r="E18" s="40" t="s">
        <v>45</v>
      </c>
      <c r="F18" s="70" t="s">
        <v>49</v>
      </c>
      <c r="G18" s="81">
        <v>142015</v>
      </c>
      <c r="H18" s="68"/>
      <c r="I18" s="69"/>
      <c r="J18" s="69"/>
      <c r="K18" s="69"/>
      <c r="L18" s="42" t="s">
        <v>73</v>
      </c>
      <c r="M18" s="78">
        <v>71007.5</v>
      </c>
    </row>
  </sheetData>
  <autoFilter ref="A6:U7"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1:L17"/>
  <sheetViews>
    <sheetView workbookViewId="0" topLeftCell="A1">
      <selection activeCell="D12" sqref="D12:W20"/>
    </sheetView>
  </sheetViews>
  <sheetFormatPr defaultColWidth="9.140625" defaultRowHeight="12.75"/>
  <sheetData>
    <row r="11" spans="2:12" s="2" customFormat="1" ht="15.6">
      <c r="B11" s="10"/>
      <c r="C11" s="10"/>
      <c r="D11" s="10"/>
      <c r="E11" s="10"/>
      <c r="F11" s="11"/>
      <c r="G11" s="10"/>
      <c r="H11" s="12"/>
      <c r="I11" s="12"/>
      <c r="J11" s="10"/>
      <c r="K11" s="10"/>
      <c r="L11" s="10"/>
    </row>
    <row r="12" spans="2:12" s="2" customFormat="1" ht="15.6">
      <c r="B12" s="10"/>
      <c r="C12" s="10"/>
      <c r="D12" s="10"/>
      <c r="E12" s="10"/>
      <c r="F12" s="11"/>
      <c r="G12" s="10"/>
      <c r="H12" s="94" t="s">
        <v>25</v>
      </c>
      <c r="I12" s="94"/>
      <c r="J12" s="8" t="e">
        <f>SUM(#REF!)</f>
        <v>#REF!</v>
      </c>
      <c r="K12" s="8" t="e">
        <f>SUM(#REF!)</f>
        <v>#REF!</v>
      </c>
      <c r="L12" s="10"/>
    </row>
    <row r="13" s="2" customFormat="1" ht="15.6">
      <c r="F13" s="7"/>
    </row>
    <row r="14" s="2" customFormat="1" ht="15.6">
      <c r="F14" s="7"/>
    </row>
    <row r="15" s="9" customFormat="1" ht="21">
      <c r="D15" s="9" t="s">
        <v>15</v>
      </c>
    </row>
    <row r="16" s="9" customFormat="1" ht="21"/>
    <row r="17" s="9" customFormat="1" ht="21">
      <c r="D17" s="9" t="s">
        <v>16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User</cp:lastModifiedBy>
  <cp:lastPrinted>2017-06-21T13:37:38Z</cp:lastPrinted>
  <dcterms:created xsi:type="dcterms:W3CDTF">2017-08-17T12:48:14Z</dcterms:created>
  <dcterms:modified xsi:type="dcterms:W3CDTF">2024-02-26T09:27:27Z</dcterms:modified>
  <cp:category/>
  <cp:version/>
  <cp:contentType/>
  <cp:contentStatus/>
</cp:coreProperties>
</file>