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770" windowHeight="12000" activeTab="1"/>
  </bookViews>
  <sheets>
    <sheet name="Specificaţii de preț        " sheetId="5" r:id="rId1"/>
    <sheet name="Specificaţii tehnice      (2)" sheetId="8" r:id="rId2"/>
    <sheet name="Sheet2" sheetId="7" r:id="rId3"/>
  </sheets>
  <definedNames>
    <definedName name="_xlnm._FilterDatabase" localSheetId="0" hidden="1">'Specificaţii de preț        '!$B$6:$M$291</definedName>
    <definedName name="_xlnm._FilterDatabase" localSheetId="1" hidden="1">'Specificaţii tehnice      (2)'!$B$6:$G$291</definedName>
  </definedNames>
  <calcPr calcId="162913"/>
  <extLst/>
</workbook>
</file>

<file path=xl/sharedStrings.xml><?xml version="1.0" encoding="utf-8"?>
<sst xmlns="http://schemas.openxmlformats.org/spreadsheetml/2006/main" count="2870" uniqueCount="409">
  <si>
    <t>Nr. Lot</t>
  </si>
  <si>
    <t>Denumire Lot</t>
  </si>
  <si>
    <t>33100000-1</t>
  </si>
  <si>
    <t>Cod CPV</t>
  </si>
  <si>
    <t>Denumirea poziției</t>
  </si>
  <si>
    <t>Denumirea licitaţiei:</t>
  </si>
  <si>
    <t>Numărul licitaţiei:</t>
  </si>
  <si>
    <t>Data: „___” _________________ 20__</t>
  </si>
  <si>
    <t>Lot: ___________</t>
  </si>
  <si>
    <t>Alternativa nr.: ___________</t>
  </si>
  <si>
    <t>Pagina: __din __</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</si>
  <si>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</si>
  <si>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</si>
  <si>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</si>
  <si>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</si>
  <si>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</si>
  <si>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</si>
  <si>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</si>
  <si>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</si>
  <si>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</si>
  <si>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</si>
  <si>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</si>
  <si>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</si>
  <si>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Specificaţii de preț</t>
  </si>
  <si>
    <t>Termenul de livrare/prestare</t>
  </si>
  <si>
    <t>1</t>
  </si>
  <si>
    <t>Bucată</t>
  </si>
  <si>
    <t>Tijă Centromedulară femurală blocată, anatomica, reconstructiva, canulată</t>
  </si>
  <si>
    <t>Tijă Centromedulară femurală blocată, anatomica, pentru femur proximal, canulată tip PFN</t>
  </si>
  <si>
    <t>Tijă Centramedulară de Tibie Zăvorîtă Canulată de Reconstrucție</t>
  </si>
  <si>
    <t>Fixatoare  externe</t>
  </si>
  <si>
    <t>Plăci și șuruburi pentru osteosinteza fracturilor</t>
  </si>
  <si>
    <t>Șurub cortical cap hexagonal, autotarodant diam. 3,5mm</t>
  </si>
  <si>
    <t>Șurub cortical cap hexagonal, autotarodant diam. 4,5mm</t>
  </si>
  <si>
    <t xml:space="preserve">Şurub maleolar autotarodant diam. 4,5 mm </t>
  </si>
  <si>
    <t>Şurub canulat, diam.  3,5 mm</t>
  </si>
  <si>
    <t>Surub cortical autotarodant  diam. 2,0 mm</t>
  </si>
  <si>
    <t>Şurub canulat, diam.  4,5 mm</t>
  </si>
  <si>
    <t>Suruburi spongioase 4.0mm.total filetate</t>
  </si>
  <si>
    <t>Suruburi corticale canulate autotarodante 4,0 mm:</t>
  </si>
  <si>
    <t>Şurub spongios ø 6,5 filet 32 mm, L-35 mm</t>
  </si>
  <si>
    <t>Şurub spongios ø 6,5 filet 32 mm, L-40 mm</t>
  </si>
  <si>
    <t>Şurub spongios ø 6,5 filet 32 mm, L-45 mm</t>
  </si>
  <si>
    <t>Şurub spongios ø 6,5 filet 32 mm, L-50 mm</t>
  </si>
  <si>
    <t>Şurub spongios, ø 6,5 filet 32 mm, L-60 mm</t>
  </si>
  <si>
    <t>Şurub spongios, ø 6,5 filet 32 mm, L-65 mm</t>
  </si>
  <si>
    <t>Şurub spongios, ø 6,5 filet 32 mm, L-70 mm</t>
  </si>
  <si>
    <t>Şurub spongios, ø 6,5 filet 32 mm, L-75 mm</t>
  </si>
  <si>
    <t>Şurub spongios, ø 6,5 filetul 32mm, L -85 mm</t>
  </si>
  <si>
    <t>Şurub spongios, ø 6,5 filetul 32mm, L -80 mm</t>
  </si>
  <si>
    <t>Șurub spongios cap hexagonal, autotarodant diam. 6,5mm, Filet 32 mm,</t>
  </si>
  <si>
    <t>Șurub spongios cap hexagonal, autotarodant diam. 6,5mm, filet total</t>
  </si>
  <si>
    <t>Şurub spongios, ø 7 canifelat 32mm, L-60 mm</t>
  </si>
  <si>
    <t>Şurub spongios, ø 7 canifelat 32mm, L-65 mm</t>
  </si>
  <si>
    <t>Şurub spongios, ø 7 canifelat 32mm, L-120 mm</t>
  </si>
  <si>
    <t>Şurub spongios, ø 7 canifelat 32mm, L-90  mm</t>
  </si>
  <si>
    <t>Şurub spongios, ø 7 canifelat 32mm, L-95 mm</t>
  </si>
  <si>
    <t>Şurub spongios, ø 7 canifelat 32mm, L -110 mm</t>
  </si>
  <si>
    <t>Placă îngustă cu contact limitat, grosime 4,6 mm, lăţime 13,5 mm, lungime     mm, cu 10 orificii fixare cu şurub ø 4,5 mm</t>
  </si>
  <si>
    <t xml:space="preserve">Placă îngustă cu contact limitat </t>
  </si>
  <si>
    <t xml:space="preserve">Placă  lata cu contact limitat cu 10 orificii </t>
  </si>
  <si>
    <t>Placă  lata cu contact limitat cu 12 orificii</t>
  </si>
  <si>
    <t>Placă  lata cu contact limitat cu 14 orificii</t>
  </si>
  <si>
    <t>Placă  lata cu contact limitat cu 16 orificii</t>
  </si>
  <si>
    <t>Placă în „T” pentru fixarea porţiunii proximale a tibiei şi humerusului, Grosime 2,5 mm, lăţime 16 mm,</t>
  </si>
  <si>
    <t>Placă în „T” grosime 2,5 mm, lăţime 16 mm, lungime 116   mm, cu 6 orificii (pentru fixarea porţiunii proximale a tibiei şi humerusului)</t>
  </si>
  <si>
    <t>Placă 1/3 tubulară, grosime 1 mm, lăţime 9 mm, pentru șuruburi cu diam. 3,5mm.</t>
  </si>
  <si>
    <t>Placa reconstructivă pentru șurub 3,5 mm, grosimea 3,0mm., latimea 10,1 mm.</t>
  </si>
  <si>
    <t>Placă în „T” îndoită , grosimea 2,5mm</t>
  </si>
  <si>
    <t xml:space="preserve">Placa pentru simfiza pubiana </t>
  </si>
  <si>
    <t xml:space="preserve">Sirma </t>
  </si>
  <si>
    <t>Metru</t>
  </si>
  <si>
    <t xml:space="preserve">Metru </t>
  </si>
  <si>
    <t>Sîrmă</t>
  </si>
  <si>
    <t xml:space="preserve">Sîrmă </t>
  </si>
  <si>
    <t xml:space="preserve">Brosa </t>
  </si>
  <si>
    <t>Brosa</t>
  </si>
  <si>
    <t>Burghiu  diametru 2,5 mm</t>
  </si>
  <si>
    <t>Burghiu  diametru  1,8 mm</t>
  </si>
  <si>
    <t>Burghiu  diametru 2,8 mm</t>
  </si>
  <si>
    <t>Burghiu  diametru 3,2 mm</t>
  </si>
  <si>
    <t>Şurubelniţă canulată pentru şurub ø 7,5 mm cu diametru de 2,2mm canulata</t>
  </si>
  <si>
    <t>Burghiu canulat  diametru 5 mm, cu diametru canalului 2,2 mm</t>
  </si>
  <si>
    <t>Suruburi corticale blocante autotarodante 5,0 mm:</t>
  </si>
  <si>
    <t>FIXATOARE PENTRU PALETA HUMERALA</t>
  </si>
  <si>
    <t xml:space="preserve">Placi pentru paleta humerala cu stabilitate unghiulara (2,7mm/3,5mm) </t>
  </si>
  <si>
    <t>Placi pentru paleta humerala (mediala )placa mediala pentru humerusul  distal Rt:Lt in raport 1:1 , latimea 11mm, grosimea 2,5mm</t>
  </si>
  <si>
    <t xml:space="preserve">Placi pentru paleta humerala (mediala )placa mediala pentru humerusul  distal Rt:Lt in raport 1:1 , latimea 11mm, grosimea 2,5mm </t>
  </si>
  <si>
    <t>Suruburi corticale blocante autotarodante 2,7 mm:</t>
  </si>
  <si>
    <t>Suruburi corticale blocante autotarodante 3,5 mm:</t>
  </si>
  <si>
    <t>Ghid p/u burhiu 2,0 mm (placi blocate)</t>
  </si>
  <si>
    <t>Ghid p/u burhiu 2,8 mm (placi blocate)</t>
  </si>
  <si>
    <t>Placă Blocată Diafizară Radius – Cubitus</t>
  </si>
  <si>
    <t>Placă Blocată Diafizară Radius – Cubitus cu lungimi cuprinse între 70 mm - 120 mm, cu 7 - 10 orificii, lăţime 9 mm - 11 mm, grosimea 3,0 mm</t>
  </si>
  <si>
    <t>FIXATOARE PENTRU FRACTURILE MÎINII</t>
  </si>
  <si>
    <t xml:space="preserve">Șuruburi Herbert canulate 3.0mm: </t>
  </si>
  <si>
    <t>Placă Blocată Laterală Proximală de Tibie</t>
  </si>
  <si>
    <t>Placă Blocată Femurală Diafizară</t>
  </si>
  <si>
    <t>Ghid p/u burhiu 4,3 mm (placi blocate)</t>
  </si>
  <si>
    <t>Placă blocată femurală diafizară, lungimi între 220-260 mm, cu 12-14 orificii</t>
  </si>
  <si>
    <t>Şuruburi blocate diametru 5.0 mm, cu lungimi cuprinse între 38 - 44 mm</t>
  </si>
  <si>
    <t xml:space="preserve">Burghiu diametru 4,0 mm, lungime 200-220 mm </t>
  </si>
  <si>
    <t>Placă Blocată Femurală Laterală Distală</t>
  </si>
  <si>
    <t>Placă blocată femurală laterală distală, lungimi cuprinse între 150–350 mm, cu    4–14 orificii, pentru dreapta</t>
  </si>
  <si>
    <t>Placă blocată femurală laterală distală, lungimi cuprinse între 150–350 mm, cu    4–14 orificii, pentru  stînga</t>
  </si>
  <si>
    <t>Şuruburi blocate diametru 5.0 mm, cu lungimi cuprinse între 18 - 80 mm</t>
  </si>
  <si>
    <t>Ghid lungime 70 mm pentru burghiu diametru 4.0 mm</t>
  </si>
  <si>
    <t>Placă Blocată Femurală Laterală Distală cu lungimi cuprinse între 150 mm -350  mm,</t>
  </si>
  <si>
    <t>Suruburi spongioase blocante autotarodante 5,0 mm:</t>
  </si>
  <si>
    <t xml:space="preserve">Placă Blocată Laterală Proximală de Tibie cu lungimi cuprinse între 80 mm - 185  mm, </t>
  </si>
  <si>
    <t>Placă Blocată Tibială Distală Medială</t>
  </si>
  <si>
    <t xml:space="preserve">Placă Blocată Tibială Distală Medială cu lungimi cuprinse între 120 mm - 180 mm, </t>
  </si>
  <si>
    <t>Placă Blocată Tibială Distală Medială, lungimi între 120–180 mm, cu 4-10 orificii de blocaj în partea diafizară dreapta.</t>
  </si>
  <si>
    <t>Placă Blocată Tibială Distală Medială, lungimi între 120–180 mm, cu 4-10 orificii de blocaj în partea diafizară stînga</t>
  </si>
  <si>
    <t>Şuruburi blocate diametru 3,5 mm, cu lungimi între 12 – 44 mm</t>
  </si>
  <si>
    <t>Placă Blocată Calcaneu</t>
  </si>
  <si>
    <t>Ghid p/u burghiu 2,5-2,8 mm (placi blocate)</t>
  </si>
  <si>
    <t>Placă Blocată Calcaneu, lungimi 60-65 mm, cu variante anatomice pentru dreapta</t>
  </si>
  <si>
    <t>Placă Blocată Calcaneu, lungimi 60-65 mm, cu variante anatomice pentru stînga</t>
  </si>
  <si>
    <t>Şuruburi blocate diametru 3,5 mm, cu lungimi între 24 – 40 mm</t>
  </si>
  <si>
    <t>Burghiu cu diametru 2.5 mm, lungime 200-220 mm</t>
  </si>
  <si>
    <t>Sistem de osteosinteză fixator dinamic DHS</t>
  </si>
  <si>
    <t xml:space="preserve">Piesă (placă) diafizară DHS </t>
  </si>
  <si>
    <t>Şurub de compresiune</t>
  </si>
  <si>
    <t>Şurub de compactare</t>
  </si>
  <si>
    <t>Set de instrumente - gratis in folosintă</t>
  </si>
  <si>
    <t>Set</t>
  </si>
  <si>
    <t>Sistem de osteosinteză fixator dinamic DCS</t>
  </si>
  <si>
    <t>Placă diafizară cu lungimi cuprinse între 120 şi 200 mm grosime 5,8</t>
  </si>
  <si>
    <t>Piesă (şurub) condilar cu lung. Între 60 şi 75 mm</t>
  </si>
  <si>
    <t>Şurub de compresie L 32 mm</t>
  </si>
  <si>
    <t>Set de instrumente livrat în custodie</t>
  </si>
  <si>
    <t>Piesă diafizară DCS,</t>
  </si>
  <si>
    <t xml:space="preserve">Piesă diafizară DCS </t>
  </si>
  <si>
    <t>Piesă diafizară DCS</t>
  </si>
  <si>
    <t xml:space="preserve">Piesă (șurub) condilar </t>
  </si>
  <si>
    <t xml:space="preserve">Șurub de compresie </t>
  </si>
  <si>
    <t>Tijă Centromedulară femurală blocată universală canulată</t>
  </si>
  <si>
    <t>Tijă Centromedulară femurală blocată universală canulată lungimea 360-420 mm, diametru 9-11 mm, dreapta</t>
  </si>
  <si>
    <t>Tijă Centromedulară femurală blocată universală canulată lungimea 360-420 mm, diametru 9-11 mm, stînga</t>
  </si>
  <si>
    <t>Şurub de reconstrucţie, canulat d. 6,5 mm cu  lungimea între 90 şi 120 mm</t>
  </si>
  <si>
    <t xml:space="preserve">Şurub de blocaj d. 6,5 mm cu L. între 40 şi 54 mm  </t>
  </si>
  <si>
    <t>Şurub proximal și distal de zăvorîre d. 4,5 mm cu L. 44 şi 75 mm</t>
  </si>
  <si>
    <t>Set de instrumente livrat în custodie - Gratis in folosintă</t>
  </si>
  <si>
    <t>Tijă centromedulară zăvorîtă canulată de humerus</t>
  </si>
  <si>
    <t>Tijă centromedulară zăvorîtă canulată de humerus lungimi cuprinse între 220 şi 260 mm şi d. între 8 mm</t>
  </si>
  <si>
    <t>Şurub de blocaj d.4,5 mm cu L. între 28 -40 mm</t>
  </si>
  <si>
    <t>Surub  diametru 4,5 mm pentru zavorire distala  titan</t>
  </si>
  <si>
    <t>Surub reconstructiv 6,4 mm zavorire proximala inox</t>
  </si>
  <si>
    <t>Surub  diametru 4,5 mm pentru zavorire distala inox</t>
  </si>
  <si>
    <t>PFN 130 grade titan</t>
  </si>
  <si>
    <t xml:space="preserve"> Surub   canulat 6.0 mm, zavorire proximala  titan</t>
  </si>
  <si>
    <t>Tija TIBIA diametrul 9 mm  inox</t>
  </si>
  <si>
    <t>Surub   4,5 mm, zavorire distala  inox</t>
  </si>
  <si>
    <t>Obturator inox</t>
  </si>
  <si>
    <t>Tijă Centramedulară Zăvorîtă Canulată de Humerus</t>
  </si>
  <si>
    <t>Tija UMAR diametrul 8 mm   inox</t>
  </si>
  <si>
    <t>Surub   3,5 mm, zavorire distala inox</t>
  </si>
  <si>
    <t>Surub   4,5 mm, zavorire proximala inox</t>
  </si>
  <si>
    <t>Pensă Schultz (autor)</t>
  </si>
  <si>
    <t>Pensă AO maleolare</t>
  </si>
  <si>
    <t>-T-handle pentru fise Schanz</t>
  </si>
  <si>
    <t>Chei p/u lacati la ap.de fixare externa</t>
  </si>
  <si>
    <t>Pereche</t>
  </si>
  <si>
    <t>Cleste(taetor)p/u brose</t>
  </si>
  <si>
    <t>Fixatoare de os plate, mici si mijlocii, drepte si sub unghi</t>
  </si>
  <si>
    <t>Forceps  de reducere a  fracturii ascutit mic si mijlociu</t>
  </si>
  <si>
    <t>Forceps de reducere a fracturii ascutit cu olive pe branse mic si mijlociu</t>
  </si>
  <si>
    <t>Burghiu l-200-250mm., la diametru 2,5mm;</t>
  </si>
  <si>
    <t>Burghiu l-200-250mm., la diametru   3,2mm.</t>
  </si>
  <si>
    <t>Burghiu l-200-250mm., la diametru   3,5mm. Canulat</t>
  </si>
  <si>
    <t>Burghiu  l-200-250mm., la diametru  4,5mm.</t>
  </si>
  <si>
    <t>Burghiu  canulat l-300mm la diam. 4,5mm.</t>
  </si>
  <si>
    <t>Şurubelniţă hexagonală D.3,5mm</t>
  </si>
  <si>
    <t>Şurubelniţă hexagonală D.4,5mm</t>
  </si>
  <si>
    <t>Şurubelniţă canulată hexagonală D 3,5mm</t>
  </si>
  <si>
    <t>Şurubelniţă canulată hexagonală D 4,5 mm</t>
  </si>
  <si>
    <t>Şurubelniţă canulată hexagonală D6.5 mm</t>
  </si>
  <si>
    <t>Implanturi traumatologice</t>
  </si>
  <si>
    <t>Semiinele Ilizarov 150 mm</t>
  </si>
  <si>
    <t>Semiinele Ilizarov 160 mm</t>
  </si>
  <si>
    <t>Semiinele Ilizarov 180 mm</t>
  </si>
  <si>
    <t>Arc femural italian 90 de grade 180mm</t>
  </si>
  <si>
    <t>Arc femural italian 120 de grade 180mm</t>
  </si>
  <si>
    <t>Arc femural italian 120 de grade 200mm</t>
  </si>
  <si>
    <t>Tije telescopice100 mm</t>
  </si>
  <si>
    <t>Tije telescopice 150 mm</t>
  </si>
  <si>
    <t>Pivot femenin cu 1  gaura</t>
  </si>
  <si>
    <t>Pivot femenin cu  2 gauri</t>
  </si>
  <si>
    <t>Pivot femenin cu 3 gauri</t>
  </si>
  <si>
    <t>Pivot femenin cu 4 gauri</t>
  </si>
  <si>
    <t>Placă curbă cu  4 găuri</t>
  </si>
  <si>
    <t>Placă curbă cu 5 găuri</t>
  </si>
  <si>
    <t>Placă de conexiune cu capăt filetat cu 5 găuri</t>
  </si>
  <si>
    <t>Placă de conexiune cu capăt filetat cu 7 găuri</t>
  </si>
  <si>
    <t>Șurub de fixare a broșei cresate</t>
  </si>
  <si>
    <t>Șurub de fixare a broșei canulat</t>
  </si>
  <si>
    <t>Șurub de conexiune 16 mm</t>
  </si>
  <si>
    <t>Șurub de conexiune 20 mm</t>
  </si>
  <si>
    <t>Șurub de conexiune 30 mm</t>
  </si>
  <si>
    <t>Piuliță</t>
  </si>
  <si>
    <t>Cheie pentru tije filetate cu diametru de 5 mm</t>
  </si>
  <si>
    <t>Cheie pentru tije filetate cu diametru de 6 mm</t>
  </si>
  <si>
    <t>Cheie pentru tije filetate cu diametru de 7 mm</t>
  </si>
  <si>
    <t>Wrenchoqube cu o gaură</t>
  </si>
  <si>
    <t>Wrenchoqube cu 2 gauri</t>
  </si>
  <si>
    <t>Wrenchoqube cu 3 gauri</t>
  </si>
  <si>
    <t>Wrenchoqube cu 4 gauri</t>
  </si>
  <si>
    <t xml:space="preserve">Sistem de fixare LIA cu fixare femurala cu Implant de tip button cu bucla ajustabila si surub de interferenta </t>
  </si>
  <si>
    <t xml:space="preserve">Sistem de fixare LIA cu fixare femurala cu Implant de tip button cu bucla ajustabila si surub de interferenta din titan </t>
  </si>
  <si>
    <t xml:space="preserve">Ancora umar pentru reatasarea de tesuturi moi la os cortical Fastak     </t>
  </si>
  <si>
    <t xml:space="preserve">Lungimea-18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</si>
  <si>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</si>
  <si>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</si>
  <si>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</si>
  <si>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</si>
  <si>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</si>
  <si>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</si>
  <si>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</si>
  <si>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</si>
  <si>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</si>
  <si>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</si>
  <si>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</si>
  <si>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</si>
  <si>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</si>
  <si>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</si>
  <si>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</si>
  <si>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</si>
  <si>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</si>
  <si>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</si>
  <si>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</si>
  <si>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</si>
  <si>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Lungimea-52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</si>
  <si>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</si>
  <si>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</si>
  <si>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</si>
  <si>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</si>
  <si>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</si>
  <si>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</si>
  <si>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</si>
  <si>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</si>
  <si>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</si>
  <si>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Lungimea-65mm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</si>
  <si>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</si>
  <si>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</si>
  <si>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Lungimea-14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</si>
  <si>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Lungimea-16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</si>
  <si>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</si>
  <si>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Lungimea- 45mm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</si>
  <si>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- 50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</si>
  <si>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</si>
  <si>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-45,0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</si>
  <si>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-50,0 mm.lungime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</si>
  <si>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</si>
  <si>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45,0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</si>
  <si>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50,0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</si>
  <si>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</si>
  <si>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2. Să aibă marcajul producătorului; </t>
  </si>
  <si>
    <t>1. Material: Inox;
2. Să aibă marcajul producătorului;</t>
  </si>
  <si>
    <t xml:space="preserve">Lungimea-55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</si>
  <si>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Lungimea-75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</si>
  <si>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</si>
  <si>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Lungimea-85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</si>
  <si>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</si>
  <si>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Lungimea-95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</si>
  <si>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Lungimea-100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</si>
  <si>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Orificiile să permită  folosirea şuruburilor convenţionale.
4. Orificiile diafizare să permită autocompresia fragmentelor de os;
5. Să fie cu contact limitat;
6. Placa să aibă marcajul producătorului;
</t>
  </si>
  <si>
    <t>1. Material: Inox;
3. Orificiile să permită  folosirea şuruburilor convenţionale.
4. Orificiile diafizare să permită autocompresia fragmentelor de os;
5. Să fie cu contact limitat;
6. Placa să aibă marcajul producătorului;
9. Catalogul produsului de la producător în limba Engleză, Rusă sau traducere în limba de stat.</t>
  </si>
  <si>
    <t xml:space="preserve">Grosime 3,3mm., lăţime 11 mm,  cu 7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</si>
  <si>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8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</si>
  <si>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3,3mm., lăţime 11 mm,  cu 10 orificii fixare cu şurub ø 3,5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</si>
  <si>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10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</si>
  <si>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 5,8mm., lăţime 17,5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</si>
  <si>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1. Material: Inox;
3. Orificiile să permită  folosirea şuruburilor convenţionale.
4. Orificiile diafizare să permită autocompresia fragmentelor de os;
5. Să fie cu contact limitat;
6. Placa să aibă marcajul producătorului;</t>
  </si>
  <si>
    <t xml:space="preserve">Lungime 84 mm, cu 4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</si>
  <si>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 100 mm, cu 5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</si>
  <si>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 -73 mm, cu 6 orificiii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</si>
  <si>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</si>
  <si>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</si>
  <si>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</si>
  <si>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10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</si>
  <si>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raza curbei 60mm, latimea 10mm., grosimea 3,4mm cu 6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</si>
  <si>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</si>
  <si>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1,25mm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</si>
  <si>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1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</si>
  <si>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0,8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</si>
  <si>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2 mm, lungimea 300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</si>
  <si>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diametru 2 mm, lungimea 400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</si>
  <si>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diametru 1mm, lungimea 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</si>
  <si>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2. Să aibă marcajul producătorului;
</t>
  </si>
  <si>
    <t xml:space="preserve">1. Material: Inox;
</t>
  </si>
  <si>
    <t xml:space="preserve"> filetată 200 mm., diam. 6,5 mm.
- Implanturile traumatologo ortopedice să fie confecţionate din inox;
- Marcajul producatorului sa fie indicat pe fiecare placa;
- Fiecare lot  să fie produs de un singur producător;
- Pentru evaluarea obiectivă a ofertelor participanţii vor prezenta cataloagele producătorilor.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</si>
  <si>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</si>
  <si>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</si>
  <si>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</si>
  <si>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posterioara (pentru coloana laterală) pentru humerusul distal Rt:Lt in raport  1:1, latimea 11mm, grosimea 2,5mm cu - 12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</si>
  <si>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placa mediala pentru humerusul  distal Rt:Lt in raport 1:1 , latimea 11mm, grosimea 2,5mm cu -8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</si>
  <si>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Placi pentru paleta humerala (mediala )placa mediala pentru humerusul  distal Rt:Lt in raport 1:1 , latimea 11mm, grosimea 2,5mm cu - 10 orificii
- Implanturile traumatologo ortopedice să fie confecţionate din inox
-  Marcajul producatorului sa fie indicat pe fiecare placa și surub;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</si>
  <si>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20,0-40.0mm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</si>
  <si>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22,0-30.0mm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</si>
  <si>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</si>
  <si>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cu lungimi cuprinse între 70 mm - 120 mm, cu 7 - 10 orificii, lăţime 9 mm - 11 mm, grosimea 3,0 mm
- Material: Inox
- Să permită folosirea şuruburilor blocate cu diametru de 3,5 mm;
- Orificiile să permită folosirea şuruburilor corticale convenţionale cu diametru de 3,5 mm;
- Orificiile să permită auto-compresia fragmentelor de os;
- Placa să fie ascuţită la un capat  pentru a putea fi introdusă miniinvaziv;
- Să fie cu contact limitat;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</si>
  <si>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16,0-24.0mm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</si>
  <si>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lungimea-20,0mm.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</si>
  <si>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lungimea-22,0mm.
- Implanturile traumatologo ortopedice să fie confecţionate din inox ;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</si>
  <si>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</si>
  <si>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 cu lungimi cuprinse între 170 mm - 230 mm, cu 10– 12orificii, latimea 17,5mm, grosimea 6,0 mm
- Material: Inox
- Să permita folosirea şuruburilor blocate de diametrul 5,0 mm;
- Orificiile diafizare să permită  folosirea şuruburilor corticale convenţionale cu diametru de 4,5 mm;
- Orificiile diafizare să  permita auto-compresia fragmentelor pe os;
- Placa să fie ascuţită în capătul de inserţie pentru a putea fi introdusă miniinvaziv;
- Să fie cu contact limitat;
- Plăcile să fie livrate cu ghid de protecţie şi de ochire pentru burghiu şi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</si>
  <si>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</si>
  <si>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2.Şuruburile de blocaj să fie cu vărful tăietor (self tapping)
 3.Pentru evaluarea obiectivă a ofertelor, participanţii la licitaţie vor prezenta mostre de fixatoare, utilaj de aplicare şi cataloagele producătorilor. 
</t>
  </si>
  <si>
    <t xml:space="preserve">1.Material: Inox
</t>
  </si>
  <si>
    <t xml:space="preserve">1. Material: Inox
3. Să permită folosirea şuruburilor blocate diametru 5 mm
4. Orificiile diafizare să permită si folosirea şuruburilor corticale convenţionale diametru 3,5 mm
5. Orificiile diafizare să permită auto-compresia fragmentelor de os
6. Placa să fie ascuţită la capătul de inserţie pentru a putea fi introdusă miniinvaziv
7. Şuruburile de blocaj să fie cu vărful tăietor (self tapping)
8. Plăcile să fie livrate cu ghid de protecţie şi ochire pentru burghiu şi cu burghie
9. Placa să aibă marcajul producătorului
10. Pentru evaluarea obiectivă a ofertelor, participanţii la licitaţie vor prezenta mostre de fixatoare, utilaj de aplicare şi cataloagele producătorilor. 
</t>
  </si>
  <si>
    <t xml:space="preserve">1. Material: Inox
.Şuruburile de blocaj să fie cu vărful tăietor (self tapping)
 Pentru evaluarea obiectivă a ofertelor, participanţii la licitaţie vor prezenta mostre de fixatoare, utilaj de aplicare şi cataloagele producătorilor. 
</t>
  </si>
  <si>
    <t xml:space="preserve">1. Material: Inox
 Să aibă marcajul producătorului
10. Pentru evaluarea obiectivă a ofertelor, participanţii la licitaţie vor prezenta mostre de fixatoare, utilaj de aplicare şi cataloagele producătorilor. 
</t>
  </si>
  <si>
    <t xml:space="preserve">Material: Inox
</t>
  </si>
  <si>
    <t xml:space="preserve"> cu  9 – 14 orificii, pentru stînga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</si>
  <si>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9 – 14 orificii, pentru dreapta  LISS
- Material: Inox;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Placa să fie cu contact limitat;
- Şuruburile de blocaj să fie cu vărf tăietor (self tapping);
- Placile sa fie livrate cu set de instrumentar LISS(în custodie);
- Componentele pieselor de instrumentar sa aiba pozitii bine definite în trusă;
- Cadrul extern de insertie a placii cu varianta anatomica stanga/dreapta;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</si>
  <si>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38,0-85.0mm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</si>
  <si>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60,0-85.0mm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</si>
  <si>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28,0-70.0mm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</si>
  <si>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4-10 orificii, variante anatomice pentru dreapta/stînga grosimea 3,8 mm.
- Material: Inox;
- Lungimi între 80 mm - 185 mm cu 4 - 10 orificii;
- Variante anatomice: pentru stînga/dreapta;
- Să permită folosirea şuruburilor blocate cu diametrul 5,0 mm;
- Orificiile diafizare să permită şi folosirea şuruburilor corticale convenţionale de 4,5 mm;
- Orificiile diafizaresă permită auto-compresia fragmentelor de os;
- Placa să fie ascuţită în capătul de inserţie pentru a putea fi introdusă miniinvaziv;
- În partea proximală plăcile trebuie să aibă trei orificii;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</si>
  <si>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8-10  orificii de blocaj în partea diafizară pentru suruburi de 3,5mm diametru și 7 orificii in partea metafizara pentru șuruburi 2,7mm diametru. Latimea partii diafizare 11mm., grosimea 3,7 mm. Variantele stinga/dreapta
- Material: Inox
- Variante anatomice: pentru stînga/dreapta;
- Lungimi între 120 mm - 180 mm cu 4 - 8 orificii diafizare;
- Să permită folosirea şuruburilor blocate cu diametrul 3,5 mm;
- Orificiile diafizare să permită şi folosirea şuruburilor corticale convenţionale de 3,5 mm;
- Orificiile metafizare să permită folosirea şuruburilor blocate de 2,7 mm
- Placa să fie ascuţită în capătul de inserţie pentru a putea fi introdusă miniinvaziv;
- Şuruburile de blocaj să fie cu vărf tăietor (self tapping);
- Placile sa fie livrate cu ghid de protecție și ochire pentru burghiu și cu burghie;
- Placa să aibă marcajul producătorului;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</si>
  <si>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40,0-52.0mm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</si>
  <si>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26,0-44.0mm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</si>
  <si>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Material: Inox
Variante anatomice: pentru dreapta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</si>
  <si>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stînga
Lungimi între 120–180 mm, cu 4-10 orificii diafizate
Să permită folosirea şuruburilor blocate diametru 3,5 mm
Orificiile diafizare să permită si folosirea şuruburilor corticale convenţionale diametru 3,5 mm
Placa să fie ascuţită la capătul de inserţie pentru a putea fi introdusă miniinvaziv
Şuruburile de blocaj să fie cu vărful tăietor (self tapping)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placilor dreapta/stinga si lungimea lor
Sa se accepte schimbarea lugimii a șuruburilor și a plăcilor
</t>
  </si>
  <si>
    <t xml:space="preserve">Material: Inox
Variante anatomice: pentru dreapta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</si>
  <si>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Variante anatomice: pentru stînga
Grosimea plăcilor: 1,8-2,0 mm
Să permită folosirea şuruburilor blocate diametru 3,5 mm
Placa să permită modelarea în funcţie de particularităţile anatomice
Plăcile să fie livrate cu ghid de protecţie şi ochire pentru burghiu şi cu burghie
Placa să aibă marcajul productorului
Pentru evaluarea obiectivă a ofertelor, participanţii la licitaţie vor prezenta mostre de fixatoare, utilaj de aplicare şi cataloagele producătorilor.
Sa se accepte schimbarea lugimii a șuruburilor
Sa se accepte schimbarea placilor dreapta/stinga si lungimea lor
</t>
  </si>
  <si>
    <t xml:space="preserve">Material: Inox;
Să aibă marcajul producătorului;
</t>
  </si>
  <si>
    <t xml:space="preserve">cu lungimi cuprinse între 80 mm  și 200 mm, cu unghi  135(grade) , grosimea 5,8mm.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</si>
  <si>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cu lungimi cuprinse între 85 mm și105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</si>
  <si>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DHS va fi alcătuit din: placă, şurub col femural, şurub de compresiune;
- Material: inox;
- Placa va fi livrată în 2 variante:  cu contact limitat şi cu găuri filetate;
- Porţiunea clindrică a plăcii livrabilă în 2 lungimi: 25 mm şi 38 mm;
- Numărul de găuri pe placă între 4 şi 10;
- Unghiul plăcii 1300, 1350, 1400;
- Şurubul de col femural să poată fi livrat în cel puţin 3 variante de filet: în profil cilindric, conic şi pentru os osteoporotic cu fantă autorodantă atît în sensul introducerii cît şi în sensul extragerii şurubului;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</si>
  <si>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gratis in folosinta
Setul de instrumente oferit gratuit în folosință va corespunde următoarelor cerințe: 
1. compatibil cu implantele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24 ore de la solicitarea scrisă a beneficiarului.
5. fixatoarele și instrumentele vor fi de la același producător
6. instrumentarul va fi cu locuri bine determinate în trusă
</t>
  </si>
  <si>
    <t xml:space="preserve">1. Fixatorul va fi alcătuit din: placă, şurub pentru condil, şurub de compresiune
2. Material:  inox
3. Numărul de găuri pe placă între 7 şi 9.
4. Unghiul plăcii- cilindru 950.
5. Unghiul intrinsec al plăcii 150.
6. Şurubul de condil femural să poată fi livrat în 3 variante: în profil cilindric, conic şi pentru os porotic cu fantă autorodantă atît în sensul întroducerii, cît şi în sensul extragerii şurubului.
7. Să permită la nivel condilian utilizarea şuruburilor spongioase d. 6,5 mm
8. Atît pentru fixatorul DHS cît şi cel pentru DCS să fie livrat (în custodie) două seturi comune de instrumentar cu locuri bine determinate în trusă, fixatoarele şi instrumentariul să aibă acelaşi producător.
9. Atît setul de instrumentar cît şi fixatoarele DCS să aibă marcajul producătorului.
10.  Seturile de instrumentar să fie noi (neutilizate), în caz de deteriorare sau uzare excesivă a unui component a setului să fie reamplasat.
11.  Pentru evaluarea  obiectivă a ofertelor, participanţii la licitaţie vor prezenta mostre de fixatoare, utilaj de aplicare şi cataloagele producătorilor.
12. Sa se accepte schimbarea lugimii a șuruburilor condylar și corticale
</t>
  </si>
  <si>
    <t xml:space="preserve">Material: Inox
Șurubul de condil femural să poată fi livrat în 3 variante: în mod cilindrin, conic și pentrui os porotic cu fantă autorodantă atît în sensul introducerii, cît și în sensul extragerii șurubului.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</si>
  <si>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</si>
  <si>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Setul de instrumente oferit gratuit în folosință va corespunde următoarelor cerințe: 
1. compatibil cu implanturile livrate și să fie de la același producător.
2. va fi livrat în termen de 10 zile de la solicitare. 
3. va fi oferit pe toată perioada derulării contractului pînă la implantarea ultimului implant existent în stocul beneficiarului. 
4. va fi în trusă de sterilizare specială cu indicarea codurilor de instrumente din catalog și desenelor pentru acestea. 
5. va fi nou (neutilizat), în caz de deteriorare sau uzare excesivă a unui component a setului să fie reamplasat.
6. componentele pieselor de instrumentar să aibă poziţii bine definite în trusă.
În caz de defecțiune, instrumentele vor fi deservite în termen de 20 zile lucrătoare de la solicitare.
</t>
  </si>
  <si>
    <t xml:space="preserve"> grosimea 5,8mm. cu 7 orificii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</si>
  <si>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grosimea 5,8mm cu 9 orificii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</si>
  <si>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grosimea 5,8mm cu 12 orificii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</si>
  <si>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lungimi cuprinse între 60 mm și 80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</si>
  <si>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cu lungimea de 32 mm
- Fixatorul va fi alcătuit din: placă, şurub pentru condil, şurub de compresiune;
- Material: oţel inox;
- Numărul de găuri pe placă între 8 şi 14;
- Unghiul plăcii- cilindru 950;
- Unghiul intrinsec al plăcii 150;
- Şurubul de condil femural să poată fi livrat în 3 variante: în profil cilindric, conic şi pentru os porotic cu fantă autorodantă atît în sensul întroducerii, cît şi în sensul extragerii şurubului;
- Să permită la nivel condilian utilizarea şuruburilor spongioase cu diametru 6,5 mm;
- Atît pentru fixatorul DHS cît şi cel pentru DCS să fie livrat (în custodie) două seturi comune de instrumentar cu locuri bine determinate în trusă, fixatoarele şi instrumentariul să aibă acelaşi producător;
-  Atît setul de instrumentar cît şi fixatoarele DHS şi DCS să aibă marcajul producătorului;
-  Seturile de instrumentar să fie noi (neutilizate), în caz de deteriorare sau uzare excesivă a unui component a setului să fie reamplasat;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</si>
  <si>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1. Tija să fie canulată  cu design, care să permită implantarea fără alezaj.
2. Să poată fi introdusă  anterograd variantă standart (să permită zăvorîrea cu şuruburi de 4,5 mm), să poată fi introdusă anterograd, 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3. Variantă anatomică stînga / dreapta  colorate diferit cu posibilitate de zăvorăre şi către micul trohanter.
4. Diametre tije cuprinse între 9 – 11 mm şi lungimi cuprinse între 360 şi 420 mm.
5. Material de confecţionare oţel – inox sau titan.
6. În partea proximală să prezinte 2 găuri pentru zăvorîre orizontală, dintre care una ovală pentru compactare.
7. Găurile oblice pentru şuruburile de reconstrucţie să fie la un unghi de 130º - 135º faţă de axa tijei centromedulare.
8. Să prezinte şurub  de compresiune.
9. Să prezinte obturatoare de 5 dimensiuni cu increment de 5 mm .
10. Să prezinte găurii distale la cel mult 5 mm de vîrful tijei pentru posibilitatea fixării fragmentelor foarte distale.
11. Blocarea distală să se realizeze în 2 planuri perpendiculare şi să prezinte o gaură ovală de dinamizare.
12. Fixatoarele să fie livrate cu două seturi  de instrumente în custodie, componentele pieselor de instrumentar să aibă poziţii bine definite în trusă. Instrumentarul să fie de acelaşi producător cu tijele, atît instrumentariu cît şi tijele şi şuruburile să aibă marcajul producătorului.
13. Instrumentariul să conţină elemnte de ochire distală cu reglaj fin atît pentru găurile din plan orizontal cît şi pentru cele din plan sagital.
14. Instrumentarul să conţină tub de teflon sau silicon pentru schimbarea ghidului de alezor cu cel de introducere a tijelor.
15. Instrumentariul să conţină elemente care să permită identificarea joncţiunii tijă-cadru.
16. Zăvorîrea să se realizeze cu şuruburi de zăvorăre de diametru 4,5 mm.
17. Toate şuruburile de blocaj să fie cu vărf tăietor (self tapping).
18. Pentru evaluarea obiectivă a ofertelor, participanţii la licitaţie vor prezenta mostre de fixatoare, utilaj de aplicare şi cataloagele producătorilor.
19. Sa se accepte schimbarea lugimii a tijelor și șuruburilor corticale.
20. Sa se accepte schimbarea tijelor dreapta/stinga
</t>
  </si>
  <si>
    <t xml:space="preserve">1. Material: Inox   
 Pentru evaluarea obiectivă a ofertelor, participanţii la licitaţie vor prezenta mostre de fixatoare, utilaj de aplicare şi cataloagele producătorilor. 
</t>
  </si>
  <si>
    <t xml:space="preserve">Material: Inox   
 Pentru evaluarea obiectivă a ofertelor, participanţii la licitaţie vor prezenta mostre de fixatoare, utilaj de aplicare şi cataloagele producătorilor. 
</t>
  </si>
  <si>
    <t xml:space="preserve">1. Tija să fie canulată, cu un design care permite implantarea fără alezaj.
2. Să potă fi folosită şi ca tija de reconstrucţie pentru capul şi colul humeral, cu posibilitate de zăvorîre în partea proximală în trei planuri cu şuruburi de d. 4,5 mm.
3. Diametre cuprinse între 8 mm, lungimi cuprinse între 220 – 260 mm.
4. Material oţel inox.
5. Să prezinte o gaură ovală pentru compactare
6. Zăvorîrea să se realizeze cu şuruburi de 4,5 - 5 mm lungimi cuprinse între 28 şi 40 mm.
7. Instrumentariul să conţină elemente de ochire distală pentru toate găurile cu posibilitate de reglaj fin, trusa de instrumente să fie livrată în custodie, instrumentariul şi tijele să fie de acelaşi producător şi să aibă marcajul producătorului.
8. Instrumentariul să conţină tub de teflon sau silicon pentru schimbarea ghidului alezor cu cel de introducere a tijelor.
9. Componentele pieselor de instrumentar să aibă poziţii bine definite în trusă.
10. Şuruburile de blocaj să aibă vîrf tăietor (self tapping).
11. Pentru evaluarea obiectivă a ofertelor, participanţii la licitaţie vor prezenta mostre de fixatoare, instrumentariu de aplicare şi cataloagele producătorilor.
12. Sa se accepte schimbarea lugimii a tijelor și șuruburilor corticale.
</t>
  </si>
  <si>
    <t xml:space="preserve">1. Material: Inox   
 Pentru evaluarea obiectivă a ofertelor, participanţii la licitaţie vor prezenta mostre de fixatoare, utilaj de aplicare şi cataloagele producătorilor. 
</t>
  </si>
  <si>
    <t xml:space="preserve"> L 60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titan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</si>
  <si>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marimea 90 mm
- Ofertantul va prezenta variant electronica sau pe support hîrtie a tehnicii de aplicare a tijei centromedulare.
- Tija să fie canulată  cu design, care să permită implantarea fără alezaj;
- Să poată fi introdusă  anterogradvariantă standart (să permită zăvorîrea cu şuruburi de 4,5 mm), să poată fi introdusă anterograd,varianta de reconstrucţie (să permită zăvorîrea cu şuruburi de reconstrucţie canulate de diametru 6,5 mm în colul femural) şi să poată fi introdusă retrograd (să permită zăvorîrea condiliană cu şuruburi de zăvorîte de diametru 6,5 mm sau cu sistem de bulonaj de diametru 6,5 cu reglare – obligatoriu în acest caz trusa trebuie să conţină sistemul de introducere şi fixare a buloanelor);
- Variantă anatomică stînga/dreapta  colorate diferit cu posibilitate de zăvorăre şi către micul trohanter;
- Diametre tije cuprinse între 8 – 19 mm şi lungimi cuprinse între 300 şi 600 mm;
- Material de confecţionare inox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4,5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</si>
  <si>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220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</si>
  <si>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240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</si>
  <si>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Lungimea 260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</si>
  <si>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standart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</si>
  <si>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- 24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</si>
  <si>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- 26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</si>
  <si>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L-28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</si>
  <si>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- 36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</si>
  <si>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L- 38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</si>
  <si>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L - 40 mm
- Ofertantul va prezenta variant electronica sau pe support hîrtie a tehnicii de aplicare a tijei centromedulare.
- Tija să fie canulată, cu un design care permite implantarea fără alezaj;
- Să potă fi folosită şi ca tija de reconstrucţie pentru capul şi colul humeral, cu posibilitate de zăvorîre în partea proximală în trei planuri cu şuruburi de diametru 4,5 – 5,0 mm;
- Diametre cuprinse între 7 şi 8 mm, lungimi cuprinse între 180 – 300 mm ;
- Material inox
- Să prezinte obturatoare de minim 5 dimensiuni cu increment de 5 mm ;
- Să prezinte o gaură ovală pentru compactare ;
- Zăvorîrea să se realizeze cu şuruburi de 4,5 – 5 mm şi 3,5 mm şi lungimi cuprinse între 20 şi 45 mm ;
- Instrumentariul să conţină elemente de ochire distală pentru toate găurile cu posibilitate de reglaj fin ;
- Trusa de instrumente să fie livrată în custodie ;
- Instrumentariul şi tijele să fie de acelaşi producător şi să aibă marcajul producătorului ;
- Instrumentariul să conţină tub de teflonsau silicon pentru schimbarea ghidului alezor cu cel de introducere a tijelor ;
- Instrumentariul să conţină alezatoare cu diametru de 7-7,5-8-8,5-9mm și pasul de 5mm.
- Componentele pieselor de instrumentar să aibă poziţii bine definite în trusă;
- Şuruburile de blocaj să aibă vîrf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</si>
  <si>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</si>
  <si>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</si>
  <si>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</si>
  <si>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  - Pentru asigurarea compatibilității instrumentarului la dezinfecție, spălare și sterilizare,  toate instrumentele din fiecare lot să fie fabricate de unul și același producător, iar evaluarea ofertelor se va face pe tot lotul;
- Instrumentele trebuie să posede rezistență sporită la uzura mecanică;
- Instrumentele trebuie să posede termorezistență la sterilizarea în pupinel până la temperatura 200°C, precum și rezistență la sterilizarea cu vapori până la temperatura 134°C;
- Instrumentele trebuie să posede rezistență la prelucrarea cu soluțiile dezinfectante, utilizate in instituția medicală;
- Suprafața instrumentelor trebuie să fie mată (pentru a nu reflecta lumina în ochii personalului medical);
- Pe fiecare instrument în mod obligatoriu să fie înscrisă cu laser următoarea informație:
- Producătorul sau logo-ul producătorului
- Codul instrumentului
- Țara de origine
- Stainless (oțel inox)
- Marcajul CE
- Instrumentele trebuie să fie confecționate din oțel inox, având următoarea componență (minimum – maximum):
- C (carbon): 0,30 – 0,45%
- Cr (crom): 15,00 – 18,00%
- Mo (molibden): 0,90 – 1,30%
- Ni (nichel): ≤ 1,00%
- Si (siliciu): ≤ 1,00%
- Mn (mangan): ≤ 1,00%
- P (fosfor): ≤ 0,05%
- Pentru a facilita evaluarea descrierii tehnice a fiecărui instrument propus în parte, la momentul deschiderii licitației obligatoriu se va prezenta originalul catalogului poligrafic al producătorului (prezentarea copiilor xerox sau tipărite la imprimantă nu se acceptă);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</si>
  <si>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</si>
  <si>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</si>
  <si>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 xml:space="preserve">1. Material: Inox;
2. Pentru evaluarea obiectivă a ofertelor, participanții la licitație vor prezenta mostre de fixatoare, utilaj de aplicare și cataloagele producătorilor.
3. Setul de instrumente in custodie.
4. Să se accepte schimbarea lungimelor a șuruburilor și plăcilor.
</t>
  </si>
  <si>
    <t>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DE INTERFERENTA PEEK
- Ambalat steril si de unica folosinta
- Fixare tibiala cu SURUB DE INTERFERENTA PEEK
- fabricate din PEEK ( polyetheretherketone), material biocompatibil de ultima generatie
- canulat pentru brosa nitinol de 0.9 mm
- disponibile cu diametre de 6, 7, 8, 9, 10, 11 si 12 mm
- disponibile cu lungimi intre 23 mm, 28 mm si 35 mm
- surubelnita sa intre in surub pe toata adancimea acestuia
- surubul sa fie tip “Kurosaka” cu filet pe toata lungimea acestuia
- filetul sa fie bine rotunjit pentru a nu leza grefa din tesut moale
- surubul sa poata fi folosit pentru fixarea grefelor de os sau tesut moale in tunele osoase
- sa nu necesite folosirea tarodului</t>
  </si>
  <si>
    <t xml:space="preserve"> Sistem de fixare femurala pentru reconstructia de ligament incrucisat anterior si ligament incrucisat posterior
- Fixarea femurala sa se realizeze cu un implant de tip button cu bucla ajustabila
- Bucla de sutura al implantului sa fie banda ortopedica rezistenta cu doua componente de material (polietilena UHMWPE si poliester) de culoare alb
- Fixarea pe corticala externa femurala sa se faca pe toata suprafata butonului
- Mecanismul de blocare al buclei ajustabile sa fie in minim cinci puncte distincte, care sa reziste deplasarilor ciclice
- Sistemul de fixare femurala sa permita tragerea si fixarea ireversibila a grefei in capatul canalului femural, fara a mai exista spatiu gol intre capatul grefonului si tunel
- Sistemul de masurare si forare a canalului femural pentru fixarea implantului sa se realizeze printr-o singura manevra cu o brosa de maxim 4 mm diametru
- Implatul sa se potriveasca canalelor de os cu dimensiune cuprinsa intre 2-6 cm
- Disponibil si pentru tehnica de reconstructie LIA si LIP All-inside si InternalBrace
- Disponibil si in varianta de fixare os-tendon-os (BTB)
- Incarcat cu fir suplimentar pentru bascularea butonului
- Disponibil si in varianta de implant cu bucla ajustabila fara buton pentru interventiile LIA si LIP ALL-inside, butonul sa se poata aplica ulterior pe corticala externa
- Butonul sa fie din titan cu forma rotunda si concava cu diametrul intre 11 – 20 mm si sa fie prevazut cu canturi pentru introducerea suturii prin el
- pe toata durata contractului sa se puna la dispozitie trusa instrumentar pentru interventiile de tip LIA-LIP All-inside
SURUB INTERFERENTA METALIC
- Confectionat din titan;
- Diametre disponibile: 5, intre 6 – 10mm;
- Lungimi disponibile: 3 pentru diametrul de 6mm si 4 pentru diametrul cuprins intre 7 –10mm;
- Diametrul canelurii: 1mm pentru diametrul de 6mm si 2mm pentru diametrele cuprinse intre 7 – 10mm
- Filetul rotunjit;
- Disponibile in 2 variante cu cap ingropat si cap apparent;
- surubul sa poata fi folosit pentru fixarea grefelor de os sau tesut moale in tunele osoase</t>
  </si>
  <si>
    <t xml:space="preserve"> Ancora de sutura pentru reatasatea ligamentelor si tendoanelor in os cortical
- Sa fie fabricate din aliaj de titan
- Prevazuta cu fir de sutura ortopedic Nr. #2, impletit, rezistent cu doua componente de material (polietilena si polyester)
- Sa fie de dimensiuni reduse: dimetru 2,4 mm si 2,8 mm; lungimea maxima 12 mm.
- Sa se livreze impreuna cu burghiu si gid pentru introducere
- Sa se poata folosi pentru: instabilitatea laterala si mediala a gleznei; repararea tendonului biceps; repararea ligamentului patelar; “Bankart”; SLAP;
- Prevazuta cu marcaj de adancime pentru introducerea in os
- Prevazuta cu filet pentru fixarea in os (impotriva osului cortical).
- Ancora sa fie premontata pe un dispozitiv cu tija si maner  pentru firul de sutura
- Sa se livreze cu instrumentar pentru procedurile de artroscopie pe umar.
- Ambalata individual, sterila de unica folosinta
</t>
  </si>
  <si>
    <t xml:space="preserve">Lungimea-16 mm
- Implanturile traumatologic ortopedice să fie confecţionate din inox;
- Marcajul producatorului sa fie indicat pe fiecare placa;
- Fiecare lot  să fie produs de un singur producător;
- Ofertantul se H8:H329obligă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</si>
  <si>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Tija FEMUR diametrul 10,0-12,0 mm. Inox</t>
  </si>
  <si>
    <t xml:space="preserve">Diametrul 10,0-11,0mm. Lungimea 240mm-380mm. Varianta stînga/dreapta
- Ofertantul va prezenta variant electronica sau pe support hîrtie a tehnicii de aplicare a tijei centromedulare.
- Tija să fie canulată cu design, care să permită implantarea fără alezaj;
- Variantă anatomică stînga/dreapta colorate diferit cu posibilitate de zăvorăre şi către micul trohanter;
- Material de confecţionare titan Nesteril - fara termen de valabilitate
- Găurile oblice pentru şuruburile de reconstrucţie să fie la un unghi de 130º faţă de axa tijei centromedulare;
- Să prezinte şurub de compresiune;
- Să prezinte găurii distale la cel mult 5 mm de vîrful tijei pentru posibilitatea fixării fragmentelor foarte distal;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</si>
  <si>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marimea 40- 46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</si>
  <si>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Surub   canulat 11.0 mm, zavorire proximala  titan</t>
  </si>
  <si>
    <t xml:space="preserve">marimea 90-105 mm
- Ofertantul va prezenta variant electronica sau pe support hîrtie a tehnicii de aplicare a tijei centromedulare.
- Material de confecţionare titan Nesteril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</si>
  <si>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Specificarea tehnică deplină solicitată de către autoritatea contractantă</t>
  </si>
  <si>
    <t>Specificarea tehnică deplină propusă de către ofertant</t>
  </si>
  <si>
    <t>[Acest tabel va fi completat de către ofertant în coloanele 3, 4, 5, 7, iar de către autoritatea contractantă – în coloanele 1, 2, 6, 8]</t>
  </si>
  <si>
    <t xml:space="preserve">Specificaţii tehnice </t>
  </si>
  <si>
    <t>Standarde de referinţă</t>
  </si>
  <si>
    <t>Achiziționarea Implanturilor traumatologico-ortopedice conform necesităților MSP Spitalul Clinic de Traumatologie şi Ortopedie pentru anul 2023 (repetat)</t>
  </si>
  <si>
    <r>
      <rPr>
        <sz val="10"/>
        <color rgb="FFFF0000"/>
        <rFont val="Times New Roman"/>
        <family val="1"/>
      </rPr>
      <t>Grosime 4,6 mm</t>
    </r>
    <r>
      <rPr>
        <sz val="10"/>
        <rFont val="Times New Roman"/>
        <family val="1"/>
      </rPr>
      <t xml:space="preserve">., lăţime 13,5 mm, cu 12 orificii fixare cu şurub ø 4,5 mm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r>
  </si>
  <si>
    <t>Placă îngustă cu contact limitat grosime 4 mm, lăţime 11 mm, cu 8 orificii fixare cu şurub ø 3,5 mm</t>
  </si>
  <si>
    <t>Placă îngustă cu contact limitat grosime 4 mm, lăţime 11 mm, , cu 6 orificii fixare cu şurub ø 3,5 mm</t>
  </si>
  <si>
    <t>Placă îngustă cu contact limitat grosime 4 mm, lăţime 11 mm, cu 7 orificii fixare cu şurub ø 3,5 mm</t>
  </si>
  <si>
    <t xml:space="preserve">Placă  cu contact limitat </t>
  </si>
  <si>
    <t xml:space="preserve">Placă cu contact limitat </t>
  </si>
  <si>
    <t xml:space="preserve"> cu 8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</si>
  <si>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Placă în „T” grosime 2,5 mm, lăţime 16 mm,  cu 8 orificii (pentru fixarea porţiunii proximale a tibiei şi humerusului)</t>
  </si>
  <si>
    <t>Placă 1/3 tubulară, grosime 1 mm, lăţime 9 mm, cu 8 orificii rotunde pentru surub 3.5 mm</t>
  </si>
  <si>
    <t xml:space="preserve">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</si>
  <si>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Placă unghiulară 95° grosime 6,4 mm, lăţime 16 mm, lungimea lamei 70 mm, cu 7 orificii</t>
  </si>
  <si>
    <t>Placă unghiulară 95° grosime 6,4 mm, lăţime 16 mm, lungimea lamei 80 mm, cu 7 orificii</t>
  </si>
  <si>
    <t>Placă unghiulară 95° grosime 6,4 mm, lăţime 16 mm, lungimea lamei 70 mm, cu 9 orificii</t>
  </si>
  <si>
    <t>Placă unghiulară 95° grosime 6,4 mm, lăţime 16 mm, lungimea lamei 70 mm, cu 14 orificii</t>
  </si>
  <si>
    <t>Placă unghiulară 95° grosime 6,4 mm, lăţime 16 mm, lungimea lamei 70 mm, cu 12 orificii</t>
  </si>
  <si>
    <t xml:space="preserve"> cu 7 orificii
- Implanturile traumatologo ortopedice să fie confecţionate din inox;
- Marcajul producatorului sa fie indicat pe fiecare placa;
- Fiecare lot  să fie produs de un singur producător;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t>
  </si>
  <si>
    <t>Tije filetate autotarodante, diametru 5 mm cu filet unilateral L- 150 mm</t>
  </si>
  <si>
    <t>Tije filetate autotarodante, diametru 6 mm cu filet unilateral L- 150 mm</t>
  </si>
  <si>
    <t>Tije filetate autotarodante, diametru 6 mm cu filet unilateral L- 180 mm</t>
  </si>
  <si>
    <t>Tije filetate autotarodante, diametru 7 mm cu filet unilateral L- 150 mm</t>
  </si>
  <si>
    <t>Tije filetate autotarodante, diametru 7 mm cu filet unilateral L- 180 mm</t>
  </si>
  <si>
    <t xml:space="preserve">Diametrul  10,0-12,0 mm. Lungimea 360,0- 420,0mm, varianta stînga/dreapta
- Ofertantul va prezenta variant electronica sau pe support hîrtie a tehnicii de aplicare a tijei centromedulare.
- Tija să fie canulată cu design, care să permită introducerea prin virful marelui trohanter si implantarea fără alezaj;
- Să poată fi introdusă anterograd variantă standart (să permită zăvorîrea cu şuruburi de 4,5 mm), să poată fi introdusă anterograd,varianta de reconstrucţie (să permită zăvorîrea cu şuruburi de reconstrucţie canulate de diametru 6,5 mm în colul femural)
- Variantă anatomică stînga/dreapta colorate diferit cu posibilitate de zăvorăre şi către micul trohanter;
- Material de confecţionare inox - fara termen de valabilitate
- În partea proximală să prezinte 2 găuri pentru zăvorîre orizontală, dintre care una ovală pentru compactare;
- Găurile oblice pentru şuruburile de reconstrucţie să fie la un unghi de 130º - 135º faţă de axa tijei centromedulare;
- Să prezinte şurub de compresiune;
- Să prezinte obturatoare de 5dimensiuni cu increment de 5 mm;
- Să prezinte găurii distale la cel mult 5 mm de vîrful tijei pentru posibilitatea fixării fragmentelor foarte distal;
- Blocarea distală să se realizeze în 2 planuri perpendiculare şi să prezinte o gaură ovală de dinamizare;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Instrumentariul să conţină elemente care să permită identificarea joncţiunii tijă-cadru;
- Zăvorîrea să se realizeze cu şuruburi de zăvorăre de diametru 5,0 mm;
- Toate şuruburile de blocaj să fie cu vărf tăietor (self tapping);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 prezenta mostre de fixatoare, utilaj de aplicare și cataloagele producătorilor.
</t>
  </si>
  <si>
    <t xml:space="preserve">L 80,0-105,0 mm
- Ofertantul va prezenta variant electronica sau pe support hîrtie a tehnicii de aplicare a tijei centromedulare.
- Material de confecţionare inox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</si>
  <si>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 xml:space="preserve">L 40 - 65 mm inox - fara termen de valabilitate
- Ofertantul va prezenta variant electronica sau pe support hîrtie a tehnicii de aplicare a tijei centromedulare.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</si>
  <si>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Surub   canulat 5.0 (± 0,5 mm) mm, zavorire proximala  titan</t>
  </si>
  <si>
    <t xml:space="preserve">marimea 40-45 mm
- Ofertantul va prezenta variant electronica sau pe support hîrtie a tehnicii de aplicare a tijei centromedulare.
- Material de confecţionare inox - fara termen de valabilitate
- Fixatoarele să fie livrate cu două seturi de instrumente în custodie, componentele pieselor de instrumentar să aibă poziţii bine definite în trusă;
- Instrumentarul să fie de acelaşi producător cu tijele;
- Instrumentariu cît şi tijele şi şuruburile să aibă marcajul producătorului;
- Instrumentariul să conţină elemnte de ochire distală cu reglaj fin atît pentru găurile din plan orizontal cît şi pentru cele din plan sagital;
- Instrumentariul să conţină alezatoare cu diametru de la 8 la 12mm și pasul de 5mm.
- Instrumentarul să conţină tub de teflonsau silicon pentru schimbarea ghidului de alezor cu cel de introducere a tijelor;
- Instrumentariul să conţină elemente care să permită identificarea joncţiunii tijă-cadru;
- Ofertantul se obligă să accepte schimbul de implante după dimensiuni, la necesitatea instituției, în caz de adjudecare a contractului
- Instrucțiunea de utilizare tradusă în limba de stat sau altă limbă de circulație internațională (Engleză/Rusă) - la livrare
- Instruirea specialiștilor în centre de referință specializate a
producătorului și/sau la sediul beneficiarului final pentru produsele care nu au fost folosite anterior, în termen de o lună de la solicitare
- Pentru evaluarea obiectivă a ofertelor, participanții la licitație vor prezenta mostre de fixatoare, utilaj de aplicare și cataloagele producătorilor.
</t>
  </si>
  <si>
    <t>anulat</t>
  </si>
  <si>
    <t xml:space="preserve">Tijă filetată (corticală) 200 mm., </t>
  </si>
  <si>
    <t xml:space="preserve"> în termen de până la 30 de zile de la solicitarea beneficiarului.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</si>
</sst>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6">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1"/>
      <color indexed="8"/>
      <name val="Times New Roman"/>
      <family val="1"/>
    </font>
    <font>
      <sz val="10"/>
      <name val="Arial Cyr"/>
      <family val="2"/>
    </font>
    <font>
      <sz val="11"/>
      <name val="Times New Roman"/>
      <family val="1"/>
    </font>
    <font>
      <b/>
      <sz val="11"/>
      <color indexed="8"/>
      <name val="Times New Roman"/>
      <family val="1"/>
    </font>
    <font>
      <sz val="10"/>
      <name val="Times New Roman"/>
      <family val="1"/>
    </font>
    <font>
      <sz val="10"/>
      <color rgb="FFFF0000"/>
      <name val="Times New Roman"/>
      <family val="1"/>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1"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cellStyleXfs>
  <cellXfs count="90">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0" fillId="3" borderId="2" xfId="0" applyNumberFormat="1" applyFont="1" applyFill="1" applyBorder="1" applyAlignment="1">
      <alignment vertical="center" wrapText="1"/>
    </xf>
    <xf numFmtId="0" fontId="3" fillId="0" borderId="1" xfId="20" applyFont="1" applyBorder="1" applyProtection="1">
      <alignment/>
      <protection locked="0"/>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3" fontId="3" fillId="4" borderId="1" xfId="20" applyNumberFormat="1" applyFont="1" applyFill="1" applyBorder="1" applyAlignment="1" applyProtection="1">
      <alignment vertical="top" wrapText="1"/>
      <protection locked="0"/>
    </xf>
    <xf numFmtId="0" fontId="0" fillId="0" borderId="0" xfId="0"/>
    <xf numFmtId="0" fontId="0" fillId="0" borderId="1" xfId="0" applyBorder="1"/>
    <xf numFmtId="0" fontId="8" fillId="0" borderId="1" xfId="20" applyFont="1" applyBorder="1" applyProtection="1">
      <alignment/>
      <protection locked="0"/>
    </xf>
    <xf numFmtId="12" fontId="5" fillId="2" borderId="1" xfId="20" applyNumberFormat="1" applyFont="1" applyFill="1" applyBorder="1" applyAlignment="1" applyProtection="1">
      <alignment horizontal="center" vertical="center" wrapText="1"/>
      <protection/>
    </xf>
    <xf numFmtId="0" fontId="10" fillId="5" borderId="1" xfId="20" applyFont="1" applyFill="1" applyBorder="1" applyAlignment="1" applyProtection="1">
      <alignment horizontal="center" vertical="center" wrapText="1"/>
      <protection/>
    </xf>
    <xf numFmtId="4" fontId="13" fillId="0" borderId="1" xfId="0" applyNumberFormat="1" applyFont="1" applyBorder="1" applyAlignment="1" applyProtection="1">
      <alignment horizontal="center" vertical="center" wrapText="1"/>
      <protection locked="0"/>
    </xf>
    <xf numFmtId="0" fontId="12" fillId="0" borderId="0" xfId="20" applyFont="1" applyProtection="1">
      <alignment/>
      <protection locked="0"/>
    </xf>
    <xf numFmtId="0" fontId="12"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4" borderId="1"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12" fillId="0" borderId="1" xfId="20" applyFont="1" applyBorder="1" applyProtection="1">
      <alignment/>
      <protection locked="0"/>
    </xf>
    <xf numFmtId="0" fontId="5" fillId="2" borderId="1" xfId="20" applyFont="1" applyFill="1" applyBorder="1" applyAlignment="1" applyProtection="1">
      <alignment horizontal="center" vertical="center" wrapText="1"/>
      <protection/>
    </xf>
    <xf numFmtId="49" fontId="10" fillId="3" borderId="2" xfId="0"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12" fillId="5" borderId="1" xfId="20" applyFont="1" applyFill="1" applyBorder="1" applyAlignment="1" applyProtection="1">
      <alignment horizontal="center"/>
      <protection locked="0"/>
    </xf>
    <xf numFmtId="3" fontId="3" fillId="0" borderId="1" xfId="20" applyNumberFormat="1" applyFont="1" applyBorder="1" applyProtection="1">
      <alignment/>
      <protection locked="0"/>
    </xf>
    <xf numFmtId="0" fontId="3" fillId="0" borderId="1" xfId="20" applyFont="1" applyBorder="1" applyProtection="1">
      <alignment/>
      <protection/>
    </xf>
    <xf numFmtId="164" fontId="3" fillId="0" borderId="1" xfId="20" applyNumberFormat="1" applyFont="1" applyBorder="1" applyProtection="1">
      <alignment/>
      <protection/>
    </xf>
    <xf numFmtId="3" fontId="3" fillId="0" borderId="1" xfId="20" applyNumberFormat="1" applyFont="1" applyBorder="1" applyAlignment="1" applyProtection="1">
      <alignment vertical="top" wrapText="1"/>
      <protection locked="0"/>
    </xf>
    <xf numFmtId="0" fontId="0" fillId="5" borderId="1" xfId="0" applyFill="1" applyBorder="1" applyAlignment="1">
      <alignment horizontal="center" vertical="center" wrapText="1"/>
    </xf>
    <xf numFmtId="0" fontId="14" fillId="5" borderId="1" xfId="0" applyFont="1" applyFill="1" applyBorder="1" applyAlignment="1">
      <alignment horizontal="center" vertical="top" wrapText="1"/>
    </xf>
    <xf numFmtId="0" fontId="14" fillId="5" borderId="1" xfId="0" applyFont="1" applyFill="1" applyBorder="1" applyAlignment="1">
      <alignment horizontal="left" vertical="top" wrapText="1"/>
    </xf>
    <xf numFmtId="0" fontId="3" fillId="0" borderId="1" xfId="20" applyFont="1" applyBorder="1" applyAlignment="1" applyProtection="1">
      <alignment/>
      <protection/>
    </xf>
    <xf numFmtId="4" fontId="13" fillId="6" borderId="1" xfId="0" applyNumberFormat="1" applyFont="1" applyFill="1" applyBorder="1" applyAlignment="1" applyProtection="1">
      <alignment horizontal="center" vertical="center" wrapText="1"/>
      <protection locked="0"/>
    </xf>
    <xf numFmtId="3" fontId="3" fillId="6" borderId="1" xfId="20" applyNumberFormat="1" applyFont="1" applyFill="1" applyBorder="1" applyAlignment="1" applyProtection="1">
      <alignment vertical="top" wrapText="1"/>
      <protection locked="0"/>
    </xf>
    <xf numFmtId="49" fontId="10" fillId="6" borderId="1" xfId="0" applyNumberFormat="1" applyFont="1" applyFill="1" applyBorder="1" applyAlignment="1">
      <alignment horizontal="center" vertical="center" wrapText="1"/>
    </xf>
    <xf numFmtId="0" fontId="14" fillId="6" borderId="1" xfId="0" applyFont="1" applyFill="1" applyBorder="1" applyAlignment="1">
      <alignment horizontal="center" vertical="top" wrapText="1"/>
    </xf>
    <xf numFmtId="0" fontId="14" fillId="6" borderId="1" xfId="0" applyFont="1" applyFill="1" applyBorder="1" applyAlignment="1">
      <alignment horizontal="left" vertical="top" wrapText="1"/>
    </xf>
    <xf numFmtId="0" fontId="0" fillId="6" borderId="1" xfId="0" applyFill="1" applyBorder="1" applyAlignment="1">
      <alignment horizontal="center" vertical="center" wrapText="1"/>
    </xf>
    <xf numFmtId="0" fontId="3" fillId="6" borderId="1" xfId="20" applyFont="1" applyFill="1" applyBorder="1" applyProtection="1">
      <alignment/>
      <protection locked="0"/>
    </xf>
    <xf numFmtId="0" fontId="10" fillId="6" borderId="1" xfId="0" applyFont="1" applyFill="1" applyBorder="1" applyAlignment="1">
      <alignment horizontal="left" vertical="center" wrapText="1"/>
    </xf>
    <xf numFmtId="0" fontId="5" fillId="2" borderId="1" xfId="20" applyFont="1" applyFill="1" applyBorder="1" applyAlignment="1" applyProtection="1">
      <alignment horizontal="center" vertical="center" wrapText="1"/>
      <protection/>
    </xf>
    <xf numFmtId="49" fontId="10" fillId="6" borderId="2"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10" fillId="6" borderId="1" xfId="20" applyFont="1" applyFill="1" applyBorder="1" applyAlignment="1" applyProtection="1">
      <alignment horizontal="center" vertical="center" wrapText="1"/>
      <protection/>
    </xf>
    <xf numFmtId="0" fontId="12" fillId="6" borderId="0" xfId="20" applyFont="1" applyFill="1" applyAlignment="1" applyProtection="1">
      <alignment horizontal="center"/>
      <protection locked="0"/>
    </xf>
    <xf numFmtId="0" fontId="3" fillId="6" borderId="0" xfId="20" applyFont="1" applyFill="1" applyProtection="1">
      <alignment/>
      <protection locked="0"/>
    </xf>
    <xf numFmtId="0" fontId="14" fillId="0" borderId="1" xfId="0" applyFont="1" applyFill="1" applyBorder="1" applyAlignment="1">
      <alignment horizontal="left" vertical="top" wrapText="1"/>
    </xf>
    <xf numFmtId="0" fontId="5" fillId="2" borderId="3" xfId="20" applyFont="1" applyFill="1" applyBorder="1" applyAlignment="1" applyProtection="1">
      <alignment horizontal="left" vertical="center" wrapText="1"/>
      <protection/>
    </xf>
    <xf numFmtId="0" fontId="5" fillId="2" borderId="3" xfId="20" applyFont="1" applyFill="1" applyBorder="1" applyAlignment="1" applyProtection="1">
      <alignment horizontal="center" vertical="center" wrapText="1"/>
      <protection/>
    </xf>
    <xf numFmtId="0" fontId="14" fillId="6" borderId="3" xfId="0" applyFont="1" applyFill="1" applyBorder="1" applyAlignment="1">
      <alignment horizontal="left" vertical="top" wrapText="1"/>
    </xf>
    <xf numFmtId="0" fontId="14" fillId="5" borderId="3" xfId="0" applyFont="1" applyFill="1" applyBorder="1" applyAlignment="1">
      <alignment horizontal="left" vertical="top" wrapText="1"/>
    </xf>
    <xf numFmtId="0" fontId="3" fillId="0" borderId="1" xfId="20" applyFont="1" applyFill="1" applyBorder="1" applyAlignment="1" applyProtection="1">
      <alignment wrapText="1"/>
      <protection locked="0"/>
    </xf>
    <xf numFmtId="0" fontId="3" fillId="0" borderId="1" xfId="20" applyFont="1" applyFill="1" applyBorder="1" applyProtection="1">
      <alignment/>
      <protection locked="0"/>
    </xf>
    <xf numFmtId="0" fontId="3" fillId="0" borderId="1" xfId="20" applyFont="1" applyBorder="1" applyAlignment="1" applyProtection="1">
      <alignment vertical="center"/>
      <protection locked="0"/>
    </xf>
    <xf numFmtId="0" fontId="12" fillId="6" borderId="1" xfId="20" applyFont="1" applyFill="1" applyBorder="1" applyAlignment="1" applyProtection="1">
      <alignment horizontal="center"/>
      <protection locked="0"/>
    </xf>
    <xf numFmtId="0" fontId="12" fillId="0" borderId="1" xfId="20" applyFont="1" applyBorder="1" applyAlignment="1" applyProtection="1">
      <alignment horizontal="center"/>
      <protection locked="0"/>
    </xf>
    <xf numFmtId="0" fontId="3" fillId="4" borderId="1" xfId="20" applyFont="1" applyFill="1" applyBorder="1" applyAlignment="1" applyProtection="1">
      <alignment vertical="center" wrapText="1"/>
      <protection locked="0"/>
    </xf>
    <xf numFmtId="0" fontId="3" fillId="4" borderId="1" xfId="20" applyFont="1" applyFill="1" applyBorder="1" applyProtection="1">
      <alignment/>
      <protection locked="0"/>
    </xf>
    <xf numFmtId="0" fontId="3" fillId="0" borderId="0" xfId="20" applyFont="1" applyFill="1" applyProtection="1">
      <alignment/>
      <protection locked="0"/>
    </xf>
    <xf numFmtId="49" fontId="10"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top" wrapText="1"/>
    </xf>
    <xf numFmtId="0" fontId="0" fillId="0" borderId="1" xfId="0" applyFill="1" applyBorder="1" applyAlignment="1">
      <alignment horizontal="center" vertical="center" wrapText="1"/>
    </xf>
    <xf numFmtId="3" fontId="3" fillId="0" borderId="1" xfId="20" applyNumberFormat="1" applyFont="1" applyFill="1" applyBorder="1" applyAlignment="1" applyProtection="1">
      <alignment vertical="top" wrapText="1"/>
      <protection locked="0"/>
    </xf>
    <xf numFmtId="0" fontId="3" fillId="0" borderId="0"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0" borderId="1"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1" xfId="20" applyFont="1" applyFill="1" applyBorder="1" applyAlignment="1" applyProtection="1">
      <alignment horizontal="center" vertical="center" wrapText="1"/>
      <protection/>
    </xf>
  </cellXfs>
  <cellStyles count="13">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U301"/>
  <sheetViews>
    <sheetView workbookViewId="0" topLeftCell="A239">
      <selection activeCell="E246" sqref="E246"/>
    </sheetView>
  </sheetViews>
  <sheetFormatPr defaultColWidth="9.140625" defaultRowHeight="12.75"/>
  <cols>
    <col min="1" max="2" width="3.421875" style="1" customWidth="1"/>
    <col min="3" max="3" width="4.421875" style="1" customWidth="1"/>
    <col min="4" max="4" width="25.8515625" style="1" customWidth="1"/>
    <col min="5" max="5" width="28.00390625" style="15" customWidth="1"/>
    <col min="6" max="6" width="8.7109375" style="7" customWidth="1"/>
    <col min="7" max="7" width="14.7109375" style="14" customWidth="1"/>
    <col min="8" max="8" width="18.28125" style="1" hidden="1" customWidth="1"/>
    <col min="9" max="9" width="20.57421875" style="1" hidden="1" customWidth="1"/>
    <col min="10" max="10" width="19.28125" style="1" hidden="1" customWidth="1"/>
    <col min="11" max="11" width="25.28125" style="1" hidden="1" customWidth="1"/>
    <col min="12" max="12" width="30.00390625" style="1" customWidth="1"/>
    <col min="13" max="13" width="18.421875" style="22" customWidth="1"/>
    <col min="14" max="16" width="9.140625" style="1" customWidth="1"/>
    <col min="17" max="16384" width="9.140625" style="1" customWidth="1"/>
  </cols>
  <sheetData>
    <row r="1" spans="4:12" ht="12.75">
      <c r="D1" s="81" t="s">
        <v>23</v>
      </c>
      <c r="E1" s="81"/>
      <c r="F1" s="81"/>
      <c r="G1" s="81"/>
      <c r="H1" s="81"/>
      <c r="I1" s="81"/>
      <c r="J1" s="81"/>
      <c r="K1" s="81"/>
      <c r="L1" s="81"/>
    </row>
    <row r="2" spans="4:11" ht="12.75">
      <c r="D2" s="82" t="s">
        <v>13</v>
      </c>
      <c r="E2" s="82"/>
      <c r="F2" s="82"/>
      <c r="G2" s="82"/>
      <c r="H2" s="82"/>
      <c r="I2" s="82"/>
      <c r="J2" s="82"/>
      <c r="K2" s="13"/>
    </row>
    <row r="3" spans="2:12" ht="12.75">
      <c r="B3" s="83" t="s">
        <v>6</v>
      </c>
      <c r="C3" s="83"/>
      <c r="D3" s="83"/>
      <c r="E3" s="84" t="s">
        <v>21</v>
      </c>
      <c r="F3" s="84"/>
      <c r="G3" s="84"/>
      <c r="H3" s="84"/>
      <c r="I3" s="84"/>
      <c r="K3" s="1" t="s">
        <v>7</v>
      </c>
      <c r="L3" s="1" t="s">
        <v>9</v>
      </c>
    </row>
    <row r="4" spans="1:13" s="4" customFormat="1" ht="61.5" customHeight="1">
      <c r="A4" s="2"/>
      <c r="B4" s="85" t="s">
        <v>5</v>
      </c>
      <c r="C4" s="85"/>
      <c r="D4" s="85"/>
      <c r="E4" s="86" t="s">
        <v>379</v>
      </c>
      <c r="F4" s="86"/>
      <c r="G4" s="86"/>
      <c r="H4" s="86"/>
      <c r="I4" s="86"/>
      <c r="J4" s="86"/>
      <c r="K4" s="3" t="s">
        <v>8</v>
      </c>
      <c r="L4" s="3" t="s">
        <v>10</v>
      </c>
      <c r="M4" s="23"/>
    </row>
    <row r="5" spans="1:13" s="5" customFormat="1" ht="20.1" customHeight="1">
      <c r="A5" s="2"/>
      <c r="E5" s="88"/>
      <c r="F5" s="88"/>
      <c r="G5" s="88"/>
      <c r="H5" s="88"/>
      <c r="I5" s="88"/>
      <c r="J5" s="88"/>
      <c r="K5" s="88"/>
      <c r="L5" s="88"/>
      <c r="M5" s="23"/>
    </row>
    <row r="6" spans="1:13" s="35" customFormat="1" ht="43.5" customHeight="1">
      <c r="A6" s="33"/>
      <c r="B6" s="16" t="s">
        <v>3</v>
      </c>
      <c r="C6" s="16" t="s">
        <v>0</v>
      </c>
      <c r="D6" s="16" t="s">
        <v>1</v>
      </c>
      <c r="E6" s="17" t="s">
        <v>4</v>
      </c>
      <c r="F6" s="37" t="s">
        <v>14</v>
      </c>
      <c r="G6" s="18" t="s">
        <v>15</v>
      </c>
      <c r="H6" s="37" t="s">
        <v>16</v>
      </c>
      <c r="I6" s="37" t="s">
        <v>17</v>
      </c>
      <c r="J6" s="19" t="s">
        <v>18</v>
      </c>
      <c r="K6" s="19" t="s">
        <v>19</v>
      </c>
      <c r="L6" s="37" t="s">
        <v>24</v>
      </c>
      <c r="M6" s="34" t="s">
        <v>22</v>
      </c>
    </row>
    <row r="7" spans="1:13" ht="12.75">
      <c r="A7" s="6"/>
      <c r="B7" s="37">
        <v>1</v>
      </c>
      <c r="C7" s="89">
        <v>2</v>
      </c>
      <c r="D7" s="89"/>
      <c r="E7" s="89"/>
      <c r="F7" s="37">
        <v>3</v>
      </c>
      <c r="G7" s="28">
        <v>4</v>
      </c>
      <c r="H7" s="37">
        <v>5</v>
      </c>
      <c r="I7" s="37">
        <v>6</v>
      </c>
      <c r="J7" s="37">
        <v>7</v>
      </c>
      <c r="K7" s="37">
        <v>8</v>
      </c>
      <c r="L7" s="37">
        <v>9</v>
      </c>
      <c r="M7" s="24"/>
    </row>
    <row r="8" spans="1:13" s="61" customFormat="1" ht="75">
      <c r="A8" s="58"/>
      <c r="B8" s="51" t="s">
        <v>2</v>
      </c>
      <c r="C8" s="52" t="s">
        <v>25</v>
      </c>
      <c r="D8" s="53" t="s">
        <v>31</v>
      </c>
      <c r="E8" s="53" t="s">
        <v>32</v>
      </c>
      <c r="F8" s="52" t="s">
        <v>26</v>
      </c>
      <c r="G8" s="59">
        <v>600</v>
      </c>
      <c r="H8" s="59"/>
      <c r="I8" s="60"/>
      <c r="J8" s="60"/>
      <c r="K8" s="60"/>
      <c r="L8" s="56" t="s">
        <v>408</v>
      </c>
      <c r="M8" s="49">
        <v>524800</v>
      </c>
    </row>
    <row r="9" spans="1:13" s="32" customFormat="1" ht="75">
      <c r="A9" s="38"/>
      <c r="B9" s="39" t="s">
        <v>2</v>
      </c>
      <c r="C9" s="46" t="s">
        <v>25</v>
      </c>
      <c r="D9" s="47" t="s">
        <v>31</v>
      </c>
      <c r="E9" s="47" t="s">
        <v>32</v>
      </c>
      <c r="F9" s="46" t="s">
        <v>26</v>
      </c>
      <c r="G9" s="45">
        <v>1300</v>
      </c>
      <c r="H9" s="45"/>
      <c r="I9" s="29"/>
      <c r="J9" s="40"/>
      <c r="K9" s="40"/>
      <c r="L9" s="56" t="s">
        <v>408</v>
      </c>
      <c r="M9" s="30"/>
    </row>
    <row r="10" spans="1:13" s="31" customFormat="1" ht="75">
      <c r="A10" s="20"/>
      <c r="B10" s="39" t="s">
        <v>2</v>
      </c>
      <c r="C10" s="46" t="s">
        <v>25</v>
      </c>
      <c r="D10" s="47" t="s">
        <v>31</v>
      </c>
      <c r="E10" s="47" t="s">
        <v>32</v>
      </c>
      <c r="F10" s="46" t="s">
        <v>26</v>
      </c>
      <c r="G10" s="45">
        <v>1000</v>
      </c>
      <c r="H10" s="45"/>
      <c r="I10" s="29"/>
      <c r="J10" s="36"/>
      <c r="K10" s="36"/>
      <c r="L10" s="56" t="s">
        <v>408</v>
      </c>
      <c r="M10" s="30"/>
    </row>
    <row r="11" spans="2:13" ht="75">
      <c r="B11" s="39" t="s">
        <v>2</v>
      </c>
      <c r="C11" s="46" t="s">
        <v>25</v>
      </c>
      <c r="D11" s="47" t="s">
        <v>31</v>
      </c>
      <c r="E11" s="47" t="s">
        <v>32</v>
      </c>
      <c r="F11" s="46" t="s">
        <v>26</v>
      </c>
      <c r="G11" s="45">
        <v>1000</v>
      </c>
      <c r="H11" s="45"/>
      <c r="I11" s="21"/>
      <c r="J11" s="21"/>
      <c r="K11" s="21"/>
      <c r="L11" s="56" t="s">
        <v>408</v>
      </c>
      <c r="M11" s="41"/>
    </row>
    <row r="12" spans="2:13" ht="75">
      <c r="B12" s="39" t="s">
        <v>2</v>
      </c>
      <c r="C12" s="46" t="s">
        <v>25</v>
      </c>
      <c r="D12" s="47" t="s">
        <v>31</v>
      </c>
      <c r="E12" s="47" t="s">
        <v>32</v>
      </c>
      <c r="F12" s="46" t="s">
        <v>26</v>
      </c>
      <c r="G12" s="45">
        <v>500</v>
      </c>
      <c r="H12" s="45"/>
      <c r="I12" s="42"/>
      <c r="J12" s="42"/>
      <c r="K12" s="42"/>
      <c r="L12" s="56" t="s">
        <v>408</v>
      </c>
      <c r="M12" s="42"/>
    </row>
    <row r="13" spans="2:13" ht="75">
      <c r="B13" s="39" t="s">
        <v>2</v>
      </c>
      <c r="C13" s="46" t="s">
        <v>25</v>
      </c>
      <c r="D13" s="47" t="s">
        <v>31</v>
      </c>
      <c r="E13" s="47" t="s">
        <v>32</v>
      </c>
      <c r="F13" s="46" t="s">
        <v>26</v>
      </c>
      <c r="G13" s="45">
        <v>600</v>
      </c>
      <c r="H13" s="45"/>
      <c r="I13" s="42"/>
      <c r="J13" s="87"/>
      <c r="K13" s="87"/>
      <c r="L13" s="56" t="s">
        <v>408</v>
      </c>
      <c r="M13" s="43"/>
    </row>
    <row r="14" spans="2:13" ht="75">
      <c r="B14" s="39" t="s">
        <v>2</v>
      </c>
      <c r="C14" s="46" t="s">
        <v>25</v>
      </c>
      <c r="D14" s="47" t="s">
        <v>31</v>
      </c>
      <c r="E14" s="47" t="s">
        <v>32</v>
      </c>
      <c r="F14" s="46" t="s">
        <v>26</v>
      </c>
      <c r="G14" s="45">
        <v>500</v>
      </c>
      <c r="H14" s="45"/>
      <c r="I14" s="21"/>
      <c r="J14" s="21"/>
      <c r="K14" s="21"/>
      <c r="L14" s="56" t="s">
        <v>408</v>
      </c>
      <c r="M14" s="21"/>
    </row>
    <row r="15" spans="2:13" ht="75">
      <c r="B15" s="39" t="s">
        <v>2</v>
      </c>
      <c r="C15" s="46" t="s">
        <v>25</v>
      </c>
      <c r="D15" s="47" t="s">
        <v>31</v>
      </c>
      <c r="E15" s="47" t="s">
        <v>32</v>
      </c>
      <c r="F15" s="46" t="s">
        <v>26</v>
      </c>
      <c r="G15" s="45">
        <v>400</v>
      </c>
      <c r="H15" s="45"/>
      <c r="I15" s="21"/>
      <c r="J15" s="21"/>
      <c r="K15" s="21"/>
      <c r="L15" s="56" t="s">
        <v>408</v>
      </c>
      <c r="M15" s="21"/>
    </row>
    <row r="16" spans="2:21" ht="75">
      <c r="B16" s="39" t="s">
        <v>2</v>
      </c>
      <c r="C16" s="46" t="s">
        <v>25</v>
      </c>
      <c r="D16" s="47" t="s">
        <v>31</v>
      </c>
      <c r="E16" s="47" t="s">
        <v>32</v>
      </c>
      <c r="F16" s="46" t="s">
        <v>26</v>
      </c>
      <c r="G16" s="45">
        <v>400</v>
      </c>
      <c r="H16" s="45"/>
      <c r="I16" s="27"/>
      <c r="J16" s="27"/>
      <c r="K16" s="27"/>
      <c r="L16" s="56" t="s">
        <v>408</v>
      </c>
      <c r="M16" s="27"/>
      <c r="N16" s="9"/>
      <c r="O16" s="9"/>
      <c r="P16" s="9"/>
      <c r="Q16" s="9"/>
      <c r="R16" s="9"/>
      <c r="S16" s="9"/>
      <c r="T16" s="9"/>
      <c r="U16" s="9"/>
    </row>
    <row r="17" spans="2:21" ht="75">
      <c r="B17" s="39" t="s">
        <v>2</v>
      </c>
      <c r="C17" s="46" t="s">
        <v>25</v>
      </c>
      <c r="D17" s="47" t="s">
        <v>31</v>
      </c>
      <c r="E17" s="47" t="s">
        <v>32</v>
      </c>
      <c r="F17" s="46" t="s">
        <v>26</v>
      </c>
      <c r="G17" s="45">
        <v>400</v>
      </c>
      <c r="H17" s="45"/>
      <c r="I17" s="27"/>
      <c r="J17" s="27"/>
      <c r="K17" s="27"/>
      <c r="L17" s="56" t="s">
        <v>408</v>
      </c>
      <c r="M17" s="27"/>
      <c r="N17" s="9"/>
      <c r="O17" s="9"/>
      <c r="P17" s="9"/>
      <c r="Q17" s="9"/>
      <c r="R17" s="9"/>
      <c r="S17" s="9"/>
      <c r="T17" s="9"/>
      <c r="U17" s="9"/>
    </row>
    <row r="18" spans="2:21" ht="75">
      <c r="B18" s="39" t="s">
        <v>2</v>
      </c>
      <c r="C18" s="46" t="s">
        <v>25</v>
      </c>
      <c r="D18" s="47" t="s">
        <v>31</v>
      </c>
      <c r="E18" s="47" t="s">
        <v>32</v>
      </c>
      <c r="F18" s="46" t="s">
        <v>26</v>
      </c>
      <c r="G18" s="45">
        <v>500</v>
      </c>
      <c r="H18" s="45"/>
      <c r="I18" s="27"/>
      <c r="J18" s="27"/>
      <c r="K18" s="27"/>
      <c r="L18" s="56" t="s">
        <v>408</v>
      </c>
      <c r="M18" s="27"/>
      <c r="N18" s="9"/>
      <c r="O18" s="9"/>
      <c r="P18" s="9"/>
      <c r="Q18" s="9"/>
      <c r="R18" s="9"/>
      <c r="S18" s="9"/>
      <c r="T18" s="9"/>
      <c r="U18" s="9"/>
    </row>
    <row r="19" spans="2:21" ht="75">
      <c r="B19" s="39" t="s">
        <v>2</v>
      </c>
      <c r="C19" s="46" t="s">
        <v>25</v>
      </c>
      <c r="D19" s="47" t="s">
        <v>31</v>
      </c>
      <c r="E19" s="47" t="s">
        <v>32</v>
      </c>
      <c r="F19" s="46" t="s">
        <v>26</v>
      </c>
      <c r="G19" s="45">
        <v>200</v>
      </c>
      <c r="H19" s="45"/>
      <c r="I19" s="26"/>
      <c r="J19" s="26"/>
      <c r="K19" s="26"/>
      <c r="L19" s="56" t="s">
        <v>408</v>
      </c>
      <c r="M19" s="26"/>
      <c r="N19" s="25"/>
      <c r="O19" s="25"/>
      <c r="P19" s="25"/>
      <c r="Q19" s="25"/>
      <c r="R19" s="25"/>
      <c r="S19" s="25"/>
      <c r="T19" s="25"/>
      <c r="U19" s="25"/>
    </row>
    <row r="20" spans="2:21" ht="75">
      <c r="B20" s="39" t="s">
        <v>2</v>
      </c>
      <c r="C20" s="46" t="s">
        <v>25</v>
      </c>
      <c r="D20" s="47" t="s">
        <v>31</v>
      </c>
      <c r="E20" s="47" t="s">
        <v>32</v>
      </c>
      <c r="F20" s="46" t="s">
        <v>26</v>
      </c>
      <c r="G20" s="45">
        <v>50</v>
      </c>
      <c r="H20" s="45"/>
      <c r="I20" s="26"/>
      <c r="J20" s="26"/>
      <c r="K20" s="26"/>
      <c r="L20" s="56" t="s">
        <v>408</v>
      </c>
      <c r="M20" s="26"/>
      <c r="N20" s="25"/>
      <c r="O20" s="25"/>
      <c r="P20" s="25"/>
      <c r="Q20" s="25"/>
      <c r="R20" s="25"/>
      <c r="S20" s="25"/>
      <c r="T20" s="25"/>
      <c r="U20" s="25"/>
    </row>
    <row r="21" spans="2:13" ht="75">
      <c r="B21" s="39" t="s">
        <v>2</v>
      </c>
      <c r="C21" s="46" t="s">
        <v>25</v>
      </c>
      <c r="D21" s="47" t="s">
        <v>31</v>
      </c>
      <c r="E21" s="47" t="s">
        <v>32</v>
      </c>
      <c r="F21" s="46" t="s">
        <v>26</v>
      </c>
      <c r="G21" s="45">
        <v>50</v>
      </c>
      <c r="H21" s="45"/>
      <c r="I21" s="21"/>
      <c r="J21" s="21"/>
      <c r="K21" s="21"/>
      <c r="L21" s="56" t="s">
        <v>408</v>
      </c>
      <c r="M21" s="44"/>
    </row>
    <row r="22" spans="2:13" ht="75">
      <c r="B22" s="39" t="s">
        <v>2</v>
      </c>
      <c r="C22" s="46" t="s">
        <v>25</v>
      </c>
      <c r="D22" s="47" t="s">
        <v>31</v>
      </c>
      <c r="E22" s="47" t="s">
        <v>32</v>
      </c>
      <c r="F22" s="46" t="s">
        <v>26</v>
      </c>
      <c r="G22" s="45">
        <v>30</v>
      </c>
      <c r="H22" s="45"/>
      <c r="I22" s="21"/>
      <c r="J22" s="21"/>
      <c r="K22" s="21"/>
      <c r="L22" s="56" t="s">
        <v>408</v>
      </c>
      <c r="M22" s="44"/>
    </row>
    <row r="23" spans="2:13" ht="75">
      <c r="B23" s="39" t="s">
        <v>2</v>
      </c>
      <c r="C23" s="46" t="s">
        <v>25</v>
      </c>
      <c r="D23" s="47" t="s">
        <v>31</v>
      </c>
      <c r="E23" s="47" t="s">
        <v>32</v>
      </c>
      <c r="F23" s="46" t="s">
        <v>26</v>
      </c>
      <c r="G23" s="45">
        <v>20</v>
      </c>
      <c r="H23" s="45"/>
      <c r="I23" s="21"/>
      <c r="J23" s="21"/>
      <c r="K23" s="21"/>
      <c r="L23" s="56" t="s">
        <v>408</v>
      </c>
      <c r="M23" s="44"/>
    </row>
    <row r="24" spans="2:13" ht="75">
      <c r="B24" s="39" t="s">
        <v>2</v>
      </c>
      <c r="C24" s="46" t="s">
        <v>25</v>
      </c>
      <c r="D24" s="47" t="s">
        <v>31</v>
      </c>
      <c r="E24" s="47" t="s">
        <v>32</v>
      </c>
      <c r="F24" s="46" t="s">
        <v>26</v>
      </c>
      <c r="G24" s="45">
        <v>20</v>
      </c>
      <c r="H24" s="45"/>
      <c r="I24" s="21"/>
      <c r="J24" s="21"/>
      <c r="K24" s="21"/>
      <c r="L24" s="56" t="s">
        <v>408</v>
      </c>
      <c r="M24" s="44"/>
    </row>
    <row r="25" spans="2:13" ht="75">
      <c r="B25" s="39" t="s">
        <v>2</v>
      </c>
      <c r="C25" s="46" t="s">
        <v>25</v>
      </c>
      <c r="D25" s="47" t="s">
        <v>31</v>
      </c>
      <c r="E25" s="47" t="s">
        <v>33</v>
      </c>
      <c r="F25" s="46" t="s">
        <v>26</v>
      </c>
      <c r="G25" s="45">
        <v>20</v>
      </c>
      <c r="H25" s="45"/>
      <c r="I25" s="21"/>
      <c r="J25" s="21"/>
      <c r="K25" s="21"/>
      <c r="L25" s="56" t="s">
        <v>408</v>
      </c>
      <c r="M25" s="44"/>
    </row>
    <row r="26" spans="2:13" ht="75">
      <c r="B26" s="39" t="s">
        <v>2</v>
      </c>
      <c r="C26" s="46" t="s">
        <v>25</v>
      </c>
      <c r="D26" s="47" t="s">
        <v>31</v>
      </c>
      <c r="E26" s="47" t="s">
        <v>33</v>
      </c>
      <c r="F26" s="46" t="s">
        <v>26</v>
      </c>
      <c r="G26" s="45">
        <v>50</v>
      </c>
      <c r="H26" s="45"/>
      <c r="I26" s="21"/>
      <c r="J26" s="21"/>
      <c r="K26" s="21"/>
      <c r="L26" s="56" t="s">
        <v>408</v>
      </c>
      <c r="M26" s="44"/>
    </row>
    <row r="27" spans="2:13" ht="75">
      <c r="B27" s="39" t="s">
        <v>2</v>
      </c>
      <c r="C27" s="46" t="s">
        <v>25</v>
      </c>
      <c r="D27" s="47" t="s">
        <v>31</v>
      </c>
      <c r="E27" s="47" t="s">
        <v>33</v>
      </c>
      <c r="F27" s="46" t="s">
        <v>26</v>
      </c>
      <c r="G27" s="45">
        <v>70</v>
      </c>
      <c r="H27" s="45"/>
      <c r="I27" s="21"/>
      <c r="J27" s="21"/>
      <c r="K27" s="21"/>
      <c r="L27" s="56" t="s">
        <v>408</v>
      </c>
      <c r="M27" s="44"/>
    </row>
    <row r="28" spans="2:13" ht="75">
      <c r="B28" s="39" t="s">
        <v>2</v>
      </c>
      <c r="C28" s="46" t="s">
        <v>25</v>
      </c>
      <c r="D28" s="47" t="s">
        <v>31</v>
      </c>
      <c r="E28" s="47" t="s">
        <v>33</v>
      </c>
      <c r="F28" s="46" t="s">
        <v>26</v>
      </c>
      <c r="G28" s="45">
        <v>100</v>
      </c>
      <c r="H28" s="45"/>
      <c r="I28" s="21"/>
      <c r="J28" s="21"/>
      <c r="K28" s="21"/>
      <c r="L28" s="56" t="s">
        <v>408</v>
      </c>
      <c r="M28" s="44"/>
    </row>
    <row r="29" spans="2:13" ht="75">
      <c r="B29" s="39" t="s">
        <v>2</v>
      </c>
      <c r="C29" s="46" t="s">
        <v>25</v>
      </c>
      <c r="D29" s="47" t="s">
        <v>31</v>
      </c>
      <c r="E29" s="47" t="s">
        <v>33</v>
      </c>
      <c r="F29" s="46" t="s">
        <v>26</v>
      </c>
      <c r="G29" s="45">
        <v>200</v>
      </c>
      <c r="H29" s="45"/>
      <c r="I29" s="21"/>
      <c r="J29" s="21"/>
      <c r="K29" s="21"/>
      <c r="L29" s="56" t="s">
        <v>408</v>
      </c>
      <c r="M29" s="44"/>
    </row>
    <row r="30" spans="2:13" ht="75">
      <c r="B30" s="39" t="s">
        <v>2</v>
      </c>
      <c r="C30" s="46" t="s">
        <v>25</v>
      </c>
      <c r="D30" s="47" t="s">
        <v>31</v>
      </c>
      <c r="E30" s="47" t="s">
        <v>33</v>
      </c>
      <c r="F30" s="46" t="s">
        <v>26</v>
      </c>
      <c r="G30" s="45">
        <v>250</v>
      </c>
      <c r="H30" s="45"/>
      <c r="I30" s="21"/>
      <c r="J30" s="21"/>
      <c r="K30" s="21"/>
      <c r="L30" s="56" t="s">
        <v>408</v>
      </c>
      <c r="M30" s="44"/>
    </row>
    <row r="31" spans="2:13" ht="75">
      <c r="B31" s="39" t="s">
        <v>2</v>
      </c>
      <c r="C31" s="46" t="s">
        <v>25</v>
      </c>
      <c r="D31" s="47" t="s">
        <v>31</v>
      </c>
      <c r="E31" s="47" t="s">
        <v>33</v>
      </c>
      <c r="F31" s="46" t="s">
        <v>26</v>
      </c>
      <c r="G31" s="45">
        <v>300</v>
      </c>
      <c r="H31" s="45"/>
      <c r="I31" s="21"/>
      <c r="J31" s="21"/>
      <c r="K31" s="21"/>
      <c r="L31" s="56" t="s">
        <v>408</v>
      </c>
      <c r="M31" s="44"/>
    </row>
    <row r="32" spans="2:13" ht="75">
      <c r="B32" s="39" t="s">
        <v>2</v>
      </c>
      <c r="C32" s="46" t="s">
        <v>25</v>
      </c>
      <c r="D32" s="47" t="s">
        <v>31</v>
      </c>
      <c r="E32" s="47" t="s">
        <v>33</v>
      </c>
      <c r="F32" s="46" t="s">
        <v>26</v>
      </c>
      <c r="G32" s="45">
        <v>800</v>
      </c>
      <c r="H32" s="45"/>
      <c r="I32" s="21"/>
      <c r="J32" s="21"/>
      <c r="K32" s="21"/>
      <c r="L32" s="56" t="s">
        <v>408</v>
      </c>
      <c r="M32" s="44"/>
    </row>
    <row r="33" spans="2:13" ht="75">
      <c r="B33" s="39" t="s">
        <v>2</v>
      </c>
      <c r="C33" s="46" t="s">
        <v>25</v>
      </c>
      <c r="D33" s="47" t="s">
        <v>31</v>
      </c>
      <c r="E33" s="47" t="s">
        <v>33</v>
      </c>
      <c r="F33" s="46" t="s">
        <v>26</v>
      </c>
      <c r="G33" s="45">
        <v>800</v>
      </c>
      <c r="H33" s="45"/>
      <c r="I33" s="21"/>
      <c r="J33" s="21"/>
      <c r="K33" s="21"/>
      <c r="L33" s="56" t="s">
        <v>408</v>
      </c>
      <c r="M33" s="44"/>
    </row>
    <row r="34" spans="2:13" ht="75">
      <c r="B34" s="39" t="s">
        <v>2</v>
      </c>
      <c r="C34" s="46" t="s">
        <v>25</v>
      </c>
      <c r="D34" s="47" t="s">
        <v>31</v>
      </c>
      <c r="E34" s="47" t="s">
        <v>33</v>
      </c>
      <c r="F34" s="46" t="s">
        <v>26</v>
      </c>
      <c r="G34" s="45">
        <v>600</v>
      </c>
      <c r="H34" s="45"/>
      <c r="I34" s="21"/>
      <c r="J34" s="21"/>
      <c r="K34" s="21"/>
      <c r="L34" s="56" t="s">
        <v>408</v>
      </c>
      <c r="M34" s="44"/>
    </row>
    <row r="35" spans="2:13" ht="75">
      <c r="B35" s="39" t="s">
        <v>2</v>
      </c>
      <c r="C35" s="46" t="s">
        <v>25</v>
      </c>
      <c r="D35" s="47" t="s">
        <v>31</v>
      </c>
      <c r="E35" s="47" t="s">
        <v>33</v>
      </c>
      <c r="F35" s="46" t="s">
        <v>26</v>
      </c>
      <c r="G35" s="45">
        <v>250</v>
      </c>
      <c r="H35" s="45"/>
      <c r="I35" s="21"/>
      <c r="J35" s="21"/>
      <c r="K35" s="21"/>
      <c r="L35" s="56" t="s">
        <v>408</v>
      </c>
      <c r="M35" s="44"/>
    </row>
    <row r="36" spans="2:13" ht="75">
      <c r="B36" s="39" t="s">
        <v>2</v>
      </c>
      <c r="C36" s="46" t="s">
        <v>25</v>
      </c>
      <c r="D36" s="47" t="s">
        <v>31</v>
      </c>
      <c r="E36" s="47" t="s">
        <v>33</v>
      </c>
      <c r="F36" s="46" t="s">
        <v>26</v>
      </c>
      <c r="G36" s="45">
        <v>200</v>
      </c>
      <c r="H36" s="45"/>
      <c r="I36" s="21"/>
      <c r="J36" s="21"/>
      <c r="K36" s="21"/>
      <c r="L36" s="56" t="s">
        <v>408</v>
      </c>
      <c r="M36" s="44"/>
    </row>
    <row r="37" spans="2:13" ht="75">
      <c r="B37" s="39" t="s">
        <v>2</v>
      </c>
      <c r="C37" s="46" t="s">
        <v>25</v>
      </c>
      <c r="D37" s="47" t="s">
        <v>31</v>
      </c>
      <c r="E37" s="47" t="s">
        <v>33</v>
      </c>
      <c r="F37" s="46" t="s">
        <v>26</v>
      </c>
      <c r="G37" s="45">
        <v>150</v>
      </c>
      <c r="H37" s="45"/>
      <c r="I37" s="21"/>
      <c r="J37" s="21"/>
      <c r="K37" s="21"/>
      <c r="L37" s="56" t="s">
        <v>408</v>
      </c>
      <c r="M37" s="44"/>
    </row>
    <row r="38" spans="2:13" ht="75">
      <c r="B38" s="39" t="s">
        <v>2</v>
      </c>
      <c r="C38" s="46" t="s">
        <v>25</v>
      </c>
      <c r="D38" s="47" t="s">
        <v>31</v>
      </c>
      <c r="E38" s="47" t="s">
        <v>33</v>
      </c>
      <c r="F38" s="46" t="s">
        <v>26</v>
      </c>
      <c r="G38" s="45">
        <v>100</v>
      </c>
      <c r="H38" s="45"/>
      <c r="I38" s="21"/>
      <c r="J38" s="21"/>
      <c r="K38" s="21"/>
      <c r="L38" s="56" t="s">
        <v>408</v>
      </c>
      <c r="M38" s="44"/>
    </row>
    <row r="39" spans="2:13" ht="75">
      <c r="B39" s="39" t="s">
        <v>2</v>
      </c>
      <c r="C39" s="46" t="s">
        <v>25</v>
      </c>
      <c r="D39" s="47" t="s">
        <v>31</v>
      </c>
      <c r="E39" s="47" t="s">
        <v>33</v>
      </c>
      <c r="F39" s="46" t="s">
        <v>26</v>
      </c>
      <c r="G39" s="45">
        <v>100</v>
      </c>
      <c r="H39" s="45"/>
      <c r="I39" s="21"/>
      <c r="J39" s="21"/>
      <c r="K39" s="21"/>
      <c r="L39" s="56" t="s">
        <v>408</v>
      </c>
      <c r="M39" s="44"/>
    </row>
    <row r="40" spans="2:13" ht="75">
      <c r="B40" s="39" t="s">
        <v>2</v>
      </c>
      <c r="C40" s="46" t="s">
        <v>25</v>
      </c>
      <c r="D40" s="47" t="s">
        <v>31</v>
      </c>
      <c r="E40" s="47" t="s">
        <v>33</v>
      </c>
      <c r="F40" s="46" t="s">
        <v>26</v>
      </c>
      <c r="G40" s="45">
        <v>100</v>
      </c>
      <c r="H40" s="45"/>
      <c r="I40" s="21"/>
      <c r="J40" s="21"/>
      <c r="K40" s="21"/>
      <c r="L40" s="56" t="s">
        <v>408</v>
      </c>
      <c r="M40" s="44"/>
    </row>
    <row r="41" spans="2:13" ht="75">
      <c r="B41" s="39" t="s">
        <v>2</v>
      </c>
      <c r="C41" s="46" t="s">
        <v>25</v>
      </c>
      <c r="D41" s="47" t="s">
        <v>31</v>
      </c>
      <c r="E41" s="47" t="s">
        <v>33</v>
      </c>
      <c r="F41" s="46" t="s">
        <v>26</v>
      </c>
      <c r="G41" s="45">
        <v>100</v>
      </c>
      <c r="H41" s="45"/>
      <c r="I41" s="21"/>
      <c r="J41" s="21"/>
      <c r="K41" s="21"/>
      <c r="L41" s="56" t="s">
        <v>408</v>
      </c>
      <c r="M41" s="44"/>
    </row>
    <row r="42" spans="2:13" ht="75">
      <c r="B42" s="39" t="s">
        <v>2</v>
      </c>
      <c r="C42" s="46" t="s">
        <v>25</v>
      </c>
      <c r="D42" s="47" t="s">
        <v>31</v>
      </c>
      <c r="E42" s="47" t="s">
        <v>33</v>
      </c>
      <c r="F42" s="46" t="s">
        <v>26</v>
      </c>
      <c r="G42" s="45">
        <v>100</v>
      </c>
      <c r="H42" s="45"/>
      <c r="I42" s="21"/>
      <c r="J42" s="21"/>
      <c r="K42" s="21"/>
      <c r="L42" s="56" t="s">
        <v>408</v>
      </c>
      <c r="M42" s="44"/>
    </row>
    <row r="43" spans="2:13" ht="75">
      <c r="B43" s="39" t="s">
        <v>2</v>
      </c>
      <c r="C43" s="46" t="s">
        <v>25</v>
      </c>
      <c r="D43" s="47" t="s">
        <v>31</v>
      </c>
      <c r="E43" s="47" t="s">
        <v>33</v>
      </c>
      <c r="F43" s="46" t="s">
        <v>26</v>
      </c>
      <c r="G43" s="45">
        <v>100</v>
      </c>
      <c r="H43" s="45"/>
      <c r="I43" s="21"/>
      <c r="J43" s="21"/>
      <c r="K43" s="21"/>
      <c r="L43" s="56" t="s">
        <v>408</v>
      </c>
      <c r="M43" s="44"/>
    </row>
    <row r="44" spans="2:13" ht="75">
      <c r="B44" s="39" t="s">
        <v>2</v>
      </c>
      <c r="C44" s="46" t="s">
        <v>25</v>
      </c>
      <c r="D44" s="47" t="s">
        <v>31</v>
      </c>
      <c r="E44" s="47" t="s">
        <v>33</v>
      </c>
      <c r="F44" s="46" t="s">
        <v>26</v>
      </c>
      <c r="G44" s="45">
        <v>100</v>
      </c>
      <c r="H44" s="45"/>
      <c r="I44" s="21"/>
      <c r="J44" s="21"/>
      <c r="K44" s="21"/>
      <c r="L44" s="56" t="s">
        <v>408</v>
      </c>
      <c r="M44" s="44"/>
    </row>
    <row r="45" spans="2:13" ht="75">
      <c r="B45" s="39" t="s">
        <v>2</v>
      </c>
      <c r="C45" s="46" t="s">
        <v>25</v>
      </c>
      <c r="D45" s="47" t="s">
        <v>31</v>
      </c>
      <c r="E45" s="47" t="s">
        <v>33</v>
      </c>
      <c r="F45" s="46" t="s">
        <v>26</v>
      </c>
      <c r="G45" s="45">
        <v>100</v>
      </c>
      <c r="H45" s="45"/>
      <c r="I45" s="21"/>
      <c r="J45" s="21"/>
      <c r="K45" s="21"/>
      <c r="L45" s="56" t="s">
        <v>408</v>
      </c>
      <c r="M45" s="44"/>
    </row>
    <row r="46" spans="2:13" ht="75">
      <c r="B46" s="39" t="s">
        <v>2</v>
      </c>
      <c r="C46" s="46" t="s">
        <v>25</v>
      </c>
      <c r="D46" s="47" t="s">
        <v>31</v>
      </c>
      <c r="E46" s="47" t="s">
        <v>34</v>
      </c>
      <c r="F46" s="46" t="s">
        <v>26</v>
      </c>
      <c r="G46" s="45">
        <v>20</v>
      </c>
      <c r="H46" s="45"/>
      <c r="I46" s="21"/>
      <c r="J46" s="21"/>
      <c r="K46" s="21"/>
      <c r="L46" s="56" t="s">
        <v>408</v>
      </c>
      <c r="M46" s="44"/>
    </row>
    <row r="47" spans="2:13" ht="75">
      <c r="B47" s="39" t="s">
        <v>2</v>
      </c>
      <c r="C47" s="46" t="s">
        <v>25</v>
      </c>
      <c r="D47" s="47" t="s">
        <v>31</v>
      </c>
      <c r="E47" s="47" t="s">
        <v>34</v>
      </c>
      <c r="F47" s="46" t="s">
        <v>26</v>
      </c>
      <c r="G47" s="45">
        <v>20</v>
      </c>
      <c r="H47" s="45"/>
      <c r="I47" s="21"/>
      <c r="J47" s="21"/>
      <c r="K47" s="21"/>
      <c r="L47" s="56" t="s">
        <v>408</v>
      </c>
      <c r="M47" s="44"/>
    </row>
    <row r="48" spans="2:13" ht="75">
      <c r="B48" s="39" t="s">
        <v>2</v>
      </c>
      <c r="C48" s="46" t="s">
        <v>25</v>
      </c>
      <c r="D48" s="47" t="s">
        <v>31</v>
      </c>
      <c r="E48" s="47" t="s">
        <v>34</v>
      </c>
      <c r="F48" s="46" t="s">
        <v>26</v>
      </c>
      <c r="G48" s="45">
        <v>10</v>
      </c>
      <c r="H48" s="45"/>
      <c r="I48" s="21"/>
      <c r="J48" s="21"/>
      <c r="K48" s="21"/>
      <c r="L48" s="56" t="s">
        <v>408</v>
      </c>
      <c r="M48" s="44"/>
    </row>
    <row r="49" spans="2:13" ht="75">
      <c r="B49" s="39" t="s">
        <v>2</v>
      </c>
      <c r="C49" s="46" t="s">
        <v>25</v>
      </c>
      <c r="D49" s="47" t="s">
        <v>31</v>
      </c>
      <c r="E49" s="47" t="s">
        <v>34</v>
      </c>
      <c r="F49" s="46" t="s">
        <v>26</v>
      </c>
      <c r="G49" s="45">
        <v>10</v>
      </c>
      <c r="H49" s="45"/>
      <c r="I49" s="21"/>
      <c r="J49" s="21"/>
      <c r="K49" s="21"/>
      <c r="L49" s="56" t="s">
        <v>408</v>
      </c>
      <c r="M49" s="44"/>
    </row>
    <row r="50" spans="2:13" ht="75">
      <c r="B50" s="39" t="s">
        <v>2</v>
      </c>
      <c r="C50" s="46" t="s">
        <v>25</v>
      </c>
      <c r="D50" s="47" t="s">
        <v>31</v>
      </c>
      <c r="E50" s="47" t="s">
        <v>34</v>
      </c>
      <c r="F50" s="46" t="s">
        <v>26</v>
      </c>
      <c r="G50" s="45">
        <v>10</v>
      </c>
      <c r="H50" s="45"/>
      <c r="I50" s="21"/>
      <c r="J50" s="21"/>
      <c r="K50" s="21"/>
      <c r="L50" s="56" t="s">
        <v>408</v>
      </c>
      <c r="M50" s="44"/>
    </row>
    <row r="51" spans="2:13" ht="75">
      <c r="B51" s="39" t="s">
        <v>2</v>
      </c>
      <c r="C51" s="46" t="s">
        <v>25</v>
      </c>
      <c r="D51" s="47" t="s">
        <v>31</v>
      </c>
      <c r="E51" s="47" t="s">
        <v>34</v>
      </c>
      <c r="F51" s="46" t="s">
        <v>26</v>
      </c>
      <c r="G51" s="45">
        <v>10</v>
      </c>
      <c r="H51" s="45"/>
      <c r="I51" s="21"/>
      <c r="J51" s="21"/>
      <c r="K51" s="21"/>
      <c r="L51" s="56" t="s">
        <v>408</v>
      </c>
      <c r="M51" s="44"/>
    </row>
    <row r="52" spans="2:13" ht="75">
      <c r="B52" s="39" t="s">
        <v>2</v>
      </c>
      <c r="C52" s="46" t="s">
        <v>25</v>
      </c>
      <c r="D52" s="47" t="s">
        <v>31</v>
      </c>
      <c r="E52" s="47" t="s">
        <v>34</v>
      </c>
      <c r="F52" s="46" t="s">
        <v>26</v>
      </c>
      <c r="G52" s="45">
        <v>10</v>
      </c>
      <c r="H52" s="45"/>
      <c r="I52" s="21"/>
      <c r="J52" s="21"/>
      <c r="K52" s="21"/>
      <c r="L52" s="56" t="s">
        <v>408</v>
      </c>
      <c r="M52" s="44"/>
    </row>
    <row r="53" spans="2:13" ht="75">
      <c r="B53" s="39" t="s">
        <v>2</v>
      </c>
      <c r="C53" s="46" t="s">
        <v>25</v>
      </c>
      <c r="D53" s="47" t="s">
        <v>31</v>
      </c>
      <c r="E53" s="47" t="s">
        <v>35</v>
      </c>
      <c r="F53" s="46" t="s">
        <v>26</v>
      </c>
      <c r="G53" s="45">
        <v>20</v>
      </c>
      <c r="H53" s="45"/>
      <c r="I53" s="21"/>
      <c r="J53" s="21"/>
      <c r="K53" s="21"/>
      <c r="L53" s="56" t="s">
        <v>408</v>
      </c>
      <c r="M53" s="44"/>
    </row>
    <row r="54" spans="2:13" ht="75">
      <c r="B54" s="39" t="s">
        <v>2</v>
      </c>
      <c r="C54" s="46" t="s">
        <v>25</v>
      </c>
      <c r="D54" s="47" t="s">
        <v>31</v>
      </c>
      <c r="E54" s="47" t="s">
        <v>35</v>
      </c>
      <c r="F54" s="46" t="s">
        <v>26</v>
      </c>
      <c r="G54" s="45">
        <v>20</v>
      </c>
      <c r="H54" s="45"/>
      <c r="I54" s="21"/>
      <c r="J54" s="21"/>
      <c r="K54" s="21"/>
      <c r="L54" s="56" t="s">
        <v>408</v>
      </c>
      <c r="M54" s="44"/>
    </row>
    <row r="55" spans="2:13" ht="75">
      <c r="B55" s="39" t="s">
        <v>2</v>
      </c>
      <c r="C55" s="46" t="s">
        <v>25</v>
      </c>
      <c r="D55" s="47" t="s">
        <v>31</v>
      </c>
      <c r="E55" s="47" t="s">
        <v>35</v>
      </c>
      <c r="F55" s="46" t="s">
        <v>26</v>
      </c>
      <c r="G55" s="45">
        <v>20</v>
      </c>
      <c r="H55" s="45"/>
      <c r="I55" s="21"/>
      <c r="J55" s="21"/>
      <c r="K55" s="21"/>
      <c r="L55" s="56" t="s">
        <v>408</v>
      </c>
      <c r="M55" s="44"/>
    </row>
    <row r="56" spans="2:13" ht="75">
      <c r="B56" s="39" t="s">
        <v>2</v>
      </c>
      <c r="C56" s="46" t="s">
        <v>25</v>
      </c>
      <c r="D56" s="47" t="s">
        <v>31</v>
      </c>
      <c r="E56" s="47" t="s">
        <v>35</v>
      </c>
      <c r="F56" s="46" t="s">
        <v>26</v>
      </c>
      <c r="G56" s="45">
        <v>20</v>
      </c>
      <c r="H56" s="45"/>
      <c r="I56" s="21"/>
      <c r="J56" s="21"/>
      <c r="K56" s="21"/>
      <c r="L56" s="56" t="s">
        <v>408</v>
      </c>
      <c r="M56" s="44"/>
    </row>
    <row r="57" spans="2:13" ht="75">
      <c r="B57" s="39" t="s">
        <v>2</v>
      </c>
      <c r="C57" s="46" t="s">
        <v>25</v>
      </c>
      <c r="D57" s="47" t="s">
        <v>31</v>
      </c>
      <c r="E57" s="47" t="s">
        <v>35</v>
      </c>
      <c r="F57" s="46" t="s">
        <v>26</v>
      </c>
      <c r="G57" s="45">
        <v>5</v>
      </c>
      <c r="H57" s="45"/>
      <c r="I57" s="21"/>
      <c r="J57" s="21"/>
      <c r="K57" s="21"/>
      <c r="L57" s="56" t="s">
        <v>408</v>
      </c>
      <c r="M57" s="44"/>
    </row>
    <row r="58" spans="2:13" ht="75">
      <c r="B58" s="39" t="s">
        <v>2</v>
      </c>
      <c r="C58" s="46" t="s">
        <v>25</v>
      </c>
      <c r="D58" s="47" t="s">
        <v>31</v>
      </c>
      <c r="E58" s="47" t="s">
        <v>36</v>
      </c>
      <c r="F58" s="46" t="s">
        <v>26</v>
      </c>
      <c r="G58" s="45">
        <v>15</v>
      </c>
      <c r="H58" s="45"/>
      <c r="I58" s="21"/>
      <c r="J58" s="21"/>
      <c r="K58" s="21"/>
      <c r="L58" s="56" t="s">
        <v>408</v>
      </c>
      <c r="M58" s="44"/>
    </row>
    <row r="59" spans="2:13" ht="75">
      <c r="B59" s="39" t="s">
        <v>2</v>
      </c>
      <c r="C59" s="46" t="s">
        <v>25</v>
      </c>
      <c r="D59" s="47" t="s">
        <v>31</v>
      </c>
      <c r="E59" s="47" t="s">
        <v>36</v>
      </c>
      <c r="F59" s="46" t="s">
        <v>26</v>
      </c>
      <c r="G59" s="45">
        <v>10</v>
      </c>
      <c r="H59" s="45"/>
      <c r="I59" s="21"/>
      <c r="J59" s="21"/>
      <c r="K59" s="21"/>
      <c r="L59" s="56" t="s">
        <v>408</v>
      </c>
      <c r="M59" s="44"/>
    </row>
    <row r="60" spans="2:13" ht="75">
      <c r="B60" s="39" t="s">
        <v>2</v>
      </c>
      <c r="C60" s="46" t="s">
        <v>25</v>
      </c>
      <c r="D60" s="47" t="s">
        <v>31</v>
      </c>
      <c r="E60" s="47" t="s">
        <v>36</v>
      </c>
      <c r="F60" s="46" t="s">
        <v>26</v>
      </c>
      <c r="G60" s="45">
        <v>10</v>
      </c>
      <c r="H60" s="45"/>
      <c r="I60" s="21"/>
      <c r="J60" s="21"/>
      <c r="K60" s="21"/>
      <c r="L60" s="56" t="s">
        <v>408</v>
      </c>
      <c r="M60" s="44"/>
    </row>
    <row r="61" spans="2:13" ht="75">
      <c r="B61" s="39" t="s">
        <v>2</v>
      </c>
      <c r="C61" s="46" t="s">
        <v>25</v>
      </c>
      <c r="D61" s="47" t="s">
        <v>31</v>
      </c>
      <c r="E61" s="47" t="s">
        <v>36</v>
      </c>
      <c r="F61" s="46" t="s">
        <v>26</v>
      </c>
      <c r="G61" s="45">
        <v>10</v>
      </c>
      <c r="H61" s="45"/>
      <c r="I61" s="21"/>
      <c r="J61" s="21"/>
      <c r="K61" s="21"/>
      <c r="L61" s="56" t="s">
        <v>408</v>
      </c>
      <c r="M61" s="44"/>
    </row>
    <row r="62" spans="2:13" ht="75">
      <c r="B62" s="39" t="s">
        <v>2</v>
      </c>
      <c r="C62" s="46" t="s">
        <v>25</v>
      </c>
      <c r="D62" s="47" t="s">
        <v>31</v>
      </c>
      <c r="E62" s="47" t="s">
        <v>37</v>
      </c>
      <c r="F62" s="46" t="s">
        <v>26</v>
      </c>
      <c r="G62" s="45">
        <v>10</v>
      </c>
      <c r="H62" s="45"/>
      <c r="I62" s="21"/>
      <c r="J62" s="21"/>
      <c r="K62" s="21"/>
      <c r="L62" s="56" t="s">
        <v>408</v>
      </c>
      <c r="M62" s="44"/>
    </row>
    <row r="63" spans="2:13" ht="75">
      <c r="B63" s="39" t="s">
        <v>2</v>
      </c>
      <c r="C63" s="46" t="s">
        <v>25</v>
      </c>
      <c r="D63" s="47" t="s">
        <v>31</v>
      </c>
      <c r="E63" s="47" t="s">
        <v>37</v>
      </c>
      <c r="F63" s="46" t="s">
        <v>26</v>
      </c>
      <c r="G63" s="45">
        <v>10</v>
      </c>
      <c r="H63" s="45"/>
      <c r="I63" s="21"/>
      <c r="J63" s="21"/>
      <c r="K63" s="21"/>
      <c r="L63" s="56" t="s">
        <v>408</v>
      </c>
      <c r="M63" s="44"/>
    </row>
    <row r="64" spans="2:13" ht="75">
      <c r="B64" s="39" t="s">
        <v>2</v>
      </c>
      <c r="C64" s="46" t="s">
        <v>25</v>
      </c>
      <c r="D64" s="47" t="s">
        <v>31</v>
      </c>
      <c r="E64" s="47" t="s">
        <v>37</v>
      </c>
      <c r="F64" s="46" t="s">
        <v>26</v>
      </c>
      <c r="G64" s="45">
        <v>10</v>
      </c>
      <c r="H64" s="45"/>
      <c r="I64" s="21"/>
      <c r="J64" s="21"/>
      <c r="K64" s="21"/>
      <c r="L64" s="56" t="s">
        <v>408</v>
      </c>
      <c r="M64" s="44"/>
    </row>
    <row r="65" spans="2:13" ht="75">
      <c r="B65" s="39" t="s">
        <v>2</v>
      </c>
      <c r="C65" s="46" t="s">
        <v>25</v>
      </c>
      <c r="D65" s="47" t="s">
        <v>31</v>
      </c>
      <c r="E65" s="47" t="s">
        <v>38</v>
      </c>
      <c r="F65" s="46" t="s">
        <v>26</v>
      </c>
      <c r="G65" s="45">
        <v>10</v>
      </c>
      <c r="H65" s="45"/>
      <c r="I65" s="21"/>
      <c r="J65" s="21"/>
      <c r="K65" s="21"/>
      <c r="L65" s="56" t="s">
        <v>408</v>
      </c>
      <c r="M65" s="44"/>
    </row>
    <row r="66" spans="2:13" ht="75">
      <c r="B66" s="39" t="s">
        <v>2</v>
      </c>
      <c r="C66" s="46" t="s">
        <v>25</v>
      </c>
      <c r="D66" s="47" t="s">
        <v>31</v>
      </c>
      <c r="E66" s="47" t="s">
        <v>38</v>
      </c>
      <c r="F66" s="46" t="s">
        <v>26</v>
      </c>
      <c r="G66" s="45">
        <v>10</v>
      </c>
      <c r="H66" s="45"/>
      <c r="I66" s="21"/>
      <c r="J66" s="21"/>
      <c r="K66" s="21"/>
      <c r="L66" s="56" t="s">
        <v>408</v>
      </c>
      <c r="M66" s="44"/>
    </row>
    <row r="67" spans="2:13" ht="75">
      <c r="B67" s="39" t="s">
        <v>2</v>
      </c>
      <c r="C67" s="46" t="s">
        <v>25</v>
      </c>
      <c r="D67" s="47" t="s">
        <v>31</v>
      </c>
      <c r="E67" s="47" t="s">
        <v>38</v>
      </c>
      <c r="F67" s="46" t="s">
        <v>26</v>
      </c>
      <c r="G67" s="45">
        <v>10</v>
      </c>
      <c r="H67" s="45"/>
      <c r="I67" s="21"/>
      <c r="J67" s="21"/>
      <c r="K67" s="21"/>
      <c r="L67" s="56" t="s">
        <v>408</v>
      </c>
      <c r="M67" s="44"/>
    </row>
    <row r="68" spans="2:13" ht="75">
      <c r="B68" s="39" t="s">
        <v>2</v>
      </c>
      <c r="C68" s="46" t="s">
        <v>25</v>
      </c>
      <c r="D68" s="47" t="s">
        <v>31</v>
      </c>
      <c r="E68" s="47" t="s">
        <v>39</v>
      </c>
      <c r="F68" s="46" t="s">
        <v>26</v>
      </c>
      <c r="G68" s="45">
        <v>10</v>
      </c>
      <c r="H68" s="45"/>
      <c r="I68" s="21"/>
      <c r="J68" s="21"/>
      <c r="K68" s="21"/>
      <c r="L68" s="56" t="s">
        <v>408</v>
      </c>
      <c r="M68" s="44"/>
    </row>
    <row r="69" spans="2:13" ht="75">
      <c r="B69" s="39" t="s">
        <v>2</v>
      </c>
      <c r="C69" s="46" t="s">
        <v>25</v>
      </c>
      <c r="D69" s="47" t="s">
        <v>31</v>
      </c>
      <c r="E69" s="47" t="s">
        <v>39</v>
      </c>
      <c r="F69" s="46" t="s">
        <v>26</v>
      </c>
      <c r="G69" s="45">
        <v>10</v>
      </c>
      <c r="H69" s="45"/>
      <c r="I69" s="21"/>
      <c r="J69" s="21"/>
      <c r="K69" s="21"/>
      <c r="L69" s="56" t="s">
        <v>408</v>
      </c>
      <c r="M69" s="44"/>
    </row>
    <row r="70" spans="2:13" ht="75">
      <c r="B70" s="39" t="s">
        <v>2</v>
      </c>
      <c r="C70" s="46" t="s">
        <v>25</v>
      </c>
      <c r="D70" s="47" t="s">
        <v>31</v>
      </c>
      <c r="E70" s="47" t="s">
        <v>39</v>
      </c>
      <c r="F70" s="46" t="s">
        <v>26</v>
      </c>
      <c r="G70" s="45">
        <v>10</v>
      </c>
      <c r="H70" s="45"/>
      <c r="I70" s="21"/>
      <c r="J70" s="21"/>
      <c r="K70" s="21"/>
      <c r="L70" s="56" t="s">
        <v>408</v>
      </c>
      <c r="M70" s="44"/>
    </row>
    <row r="71" spans="2:13" ht="75">
      <c r="B71" s="39" t="s">
        <v>2</v>
      </c>
      <c r="C71" s="46" t="s">
        <v>25</v>
      </c>
      <c r="D71" s="47" t="s">
        <v>31</v>
      </c>
      <c r="E71" s="47" t="s">
        <v>40</v>
      </c>
      <c r="F71" s="46" t="s">
        <v>26</v>
      </c>
      <c r="G71" s="45">
        <v>50</v>
      </c>
      <c r="H71" s="45"/>
      <c r="I71" s="21"/>
      <c r="J71" s="21"/>
      <c r="K71" s="21"/>
      <c r="L71" s="56" t="s">
        <v>408</v>
      </c>
      <c r="M71" s="44"/>
    </row>
    <row r="72" spans="2:13" ht="75">
      <c r="B72" s="39" t="s">
        <v>2</v>
      </c>
      <c r="C72" s="46" t="s">
        <v>25</v>
      </c>
      <c r="D72" s="47" t="s">
        <v>31</v>
      </c>
      <c r="E72" s="47" t="s">
        <v>41</v>
      </c>
      <c r="F72" s="46" t="s">
        <v>26</v>
      </c>
      <c r="G72" s="45">
        <v>100</v>
      </c>
      <c r="H72" s="45"/>
      <c r="I72" s="21"/>
      <c r="J72" s="21"/>
      <c r="K72" s="21"/>
      <c r="L72" s="56" t="s">
        <v>408</v>
      </c>
      <c r="M72" s="44"/>
    </row>
    <row r="73" spans="2:13" ht="75">
      <c r="B73" s="39" t="s">
        <v>2</v>
      </c>
      <c r="C73" s="46" t="s">
        <v>25</v>
      </c>
      <c r="D73" s="47" t="s">
        <v>31</v>
      </c>
      <c r="E73" s="47" t="s">
        <v>42</v>
      </c>
      <c r="F73" s="46" t="s">
        <v>26</v>
      </c>
      <c r="G73" s="45">
        <v>100</v>
      </c>
      <c r="H73" s="45"/>
      <c r="I73" s="21"/>
      <c r="J73" s="21"/>
      <c r="K73" s="21"/>
      <c r="L73" s="56" t="s">
        <v>408</v>
      </c>
      <c r="M73" s="44"/>
    </row>
    <row r="74" spans="2:13" ht="75">
      <c r="B74" s="39" t="s">
        <v>2</v>
      </c>
      <c r="C74" s="46" t="s">
        <v>25</v>
      </c>
      <c r="D74" s="47" t="s">
        <v>31</v>
      </c>
      <c r="E74" s="47" t="s">
        <v>43</v>
      </c>
      <c r="F74" s="46" t="s">
        <v>26</v>
      </c>
      <c r="G74" s="45">
        <v>100</v>
      </c>
      <c r="H74" s="45"/>
      <c r="I74" s="21"/>
      <c r="J74" s="21"/>
      <c r="K74" s="21"/>
      <c r="L74" s="56" t="s">
        <v>408</v>
      </c>
      <c r="M74" s="44"/>
    </row>
    <row r="75" spans="2:13" ht="75">
      <c r="B75" s="39" t="s">
        <v>2</v>
      </c>
      <c r="C75" s="46" t="s">
        <v>25</v>
      </c>
      <c r="D75" s="47" t="s">
        <v>31</v>
      </c>
      <c r="E75" s="47" t="s">
        <v>44</v>
      </c>
      <c r="F75" s="46" t="s">
        <v>26</v>
      </c>
      <c r="G75" s="45">
        <v>100</v>
      </c>
      <c r="H75" s="45"/>
      <c r="I75" s="21"/>
      <c r="J75" s="21"/>
      <c r="K75" s="21"/>
      <c r="L75" s="56" t="s">
        <v>408</v>
      </c>
      <c r="M75" s="44"/>
    </row>
    <row r="76" spans="2:13" ht="75">
      <c r="B76" s="39" t="s">
        <v>2</v>
      </c>
      <c r="C76" s="46" t="s">
        <v>25</v>
      </c>
      <c r="D76" s="47" t="s">
        <v>31</v>
      </c>
      <c r="E76" s="47" t="s">
        <v>45</v>
      </c>
      <c r="F76" s="46" t="s">
        <v>26</v>
      </c>
      <c r="G76" s="45">
        <v>100</v>
      </c>
      <c r="H76" s="45"/>
      <c r="I76" s="21"/>
      <c r="J76" s="21"/>
      <c r="K76" s="21"/>
      <c r="L76" s="56" t="s">
        <v>408</v>
      </c>
      <c r="M76" s="44"/>
    </row>
    <row r="77" spans="2:13" ht="75">
      <c r="B77" s="39" t="s">
        <v>2</v>
      </c>
      <c r="C77" s="46" t="s">
        <v>25</v>
      </c>
      <c r="D77" s="47" t="s">
        <v>31</v>
      </c>
      <c r="E77" s="47" t="s">
        <v>46</v>
      </c>
      <c r="F77" s="46" t="s">
        <v>26</v>
      </c>
      <c r="G77" s="45">
        <v>100</v>
      </c>
      <c r="H77" s="45"/>
      <c r="I77" s="21"/>
      <c r="J77" s="21"/>
      <c r="K77" s="21"/>
      <c r="L77" s="56" t="s">
        <v>408</v>
      </c>
      <c r="M77" s="44"/>
    </row>
    <row r="78" spans="2:13" ht="75">
      <c r="B78" s="39" t="s">
        <v>2</v>
      </c>
      <c r="C78" s="46" t="s">
        <v>25</v>
      </c>
      <c r="D78" s="47" t="s">
        <v>31</v>
      </c>
      <c r="E78" s="47" t="s">
        <v>47</v>
      </c>
      <c r="F78" s="46" t="s">
        <v>26</v>
      </c>
      <c r="G78" s="45">
        <v>100</v>
      </c>
      <c r="H78" s="45"/>
      <c r="I78" s="21"/>
      <c r="J78" s="21"/>
      <c r="K78" s="21"/>
      <c r="L78" s="56" t="s">
        <v>408</v>
      </c>
      <c r="M78" s="44"/>
    </row>
    <row r="79" spans="2:13" ht="75">
      <c r="B79" s="39" t="s">
        <v>2</v>
      </c>
      <c r="C79" s="46" t="s">
        <v>25</v>
      </c>
      <c r="D79" s="47" t="s">
        <v>31</v>
      </c>
      <c r="E79" s="47" t="s">
        <v>48</v>
      </c>
      <c r="F79" s="46" t="s">
        <v>26</v>
      </c>
      <c r="G79" s="45">
        <v>50</v>
      </c>
      <c r="H79" s="45"/>
      <c r="I79" s="21"/>
      <c r="J79" s="21"/>
      <c r="K79" s="21"/>
      <c r="L79" s="56" t="s">
        <v>408</v>
      </c>
      <c r="M79" s="44"/>
    </row>
    <row r="80" spans="2:13" ht="75">
      <c r="B80" s="39" t="s">
        <v>2</v>
      </c>
      <c r="C80" s="46" t="s">
        <v>25</v>
      </c>
      <c r="D80" s="47" t="s">
        <v>31</v>
      </c>
      <c r="E80" s="47" t="s">
        <v>49</v>
      </c>
      <c r="F80" s="46" t="s">
        <v>26</v>
      </c>
      <c r="G80" s="45">
        <v>50</v>
      </c>
      <c r="H80" s="45"/>
      <c r="I80" s="21"/>
      <c r="J80" s="21"/>
      <c r="K80" s="21"/>
      <c r="L80" s="56" t="s">
        <v>408</v>
      </c>
      <c r="M80" s="44"/>
    </row>
    <row r="81" spans="2:13" ht="75">
      <c r="B81" s="39" t="s">
        <v>2</v>
      </c>
      <c r="C81" s="46" t="s">
        <v>25</v>
      </c>
      <c r="D81" s="47" t="s">
        <v>31</v>
      </c>
      <c r="E81" s="47" t="s">
        <v>50</v>
      </c>
      <c r="F81" s="46" t="s">
        <v>26</v>
      </c>
      <c r="G81" s="45">
        <v>50</v>
      </c>
      <c r="H81" s="45"/>
      <c r="I81" s="21"/>
      <c r="J81" s="21"/>
      <c r="K81" s="21"/>
      <c r="L81" s="56" t="s">
        <v>408</v>
      </c>
      <c r="M81" s="44"/>
    </row>
    <row r="82" spans="2:13" ht="75">
      <c r="B82" s="39" t="s">
        <v>2</v>
      </c>
      <c r="C82" s="46" t="s">
        <v>25</v>
      </c>
      <c r="D82" s="47" t="s">
        <v>31</v>
      </c>
      <c r="E82" s="47" t="s">
        <v>50</v>
      </c>
      <c r="F82" s="46" t="s">
        <v>26</v>
      </c>
      <c r="G82" s="45">
        <v>50</v>
      </c>
      <c r="H82" s="45"/>
      <c r="I82" s="21"/>
      <c r="J82" s="21"/>
      <c r="K82" s="21"/>
      <c r="L82" s="56" t="s">
        <v>408</v>
      </c>
      <c r="M82" s="44"/>
    </row>
    <row r="83" spans="2:13" ht="75">
      <c r="B83" s="39" t="s">
        <v>2</v>
      </c>
      <c r="C83" s="46" t="s">
        <v>25</v>
      </c>
      <c r="D83" s="47" t="s">
        <v>31</v>
      </c>
      <c r="E83" s="47" t="s">
        <v>50</v>
      </c>
      <c r="F83" s="46" t="s">
        <v>26</v>
      </c>
      <c r="G83" s="45">
        <v>20</v>
      </c>
      <c r="H83" s="45"/>
      <c r="I83" s="21"/>
      <c r="J83" s="21"/>
      <c r="K83" s="21"/>
      <c r="L83" s="56" t="s">
        <v>408</v>
      </c>
      <c r="M83" s="44"/>
    </row>
    <row r="84" spans="2:13" ht="75">
      <c r="B84" s="39" t="s">
        <v>2</v>
      </c>
      <c r="C84" s="46" t="s">
        <v>25</v>
      </c>
      <c r="D84" s="47" t="s">
        <v>31</v>
      </c>
      <c r="E84" s="47" t="s">
        <v>50</v>
      </c>
      <c r="F84" s="46" t="s">
        <v>26</v>
      </c>
      <c r="G84" s="45">
        <v>50</v>
      </c>
      <c r="H84" s="45"/>
      <c r="I84" s="42"/>
      <c r="J84" s="42"/>
      <c r="K84" s="42"/>
      <c r="L84" s="56" t="s">
        <v>408</v>
      </c>
      <c r="M84" s="42"/>
    </row>
    <row r="85" spans="2:13" ht="75">
      <c r="B85" s="39" t="s">
        <v>2</v>
      </c>
      <c r="C85" s="46" t="s">
        <v>25</v>
      </c>
      <c r="D85" s="47" t="s">
        <v>31</v>
      </c>
      <c r="E85" s="47" t="s">
        <v>50</v>
      </c>
      <c r="F85" s="46" t="s">
        <v>26</v>
      </c>
      <c r="G85" s="45">
        <v>50</v>
      </c>
      <c r="H85" s="45"/>
      <c r="I85" s="48"/>
      <c r="J85" s="48"/>
      <c r="K85" s="43"/>
      <c r="L85" s="56" t="s">
        <v>408</v>
      </c>
      <c r="M85" s="42"/>
    </row>
    <row r="86" spans="2:13" ht="75">
      <c r="B86" s="39" t="s">
        <v>2</v>
      </c>
      <c r="C86" s="46" t="s">
        <v>25</v>
      </c>
      <c r="D86" s="47" t="s">
        <v>31</v>
      </c>
      <c r="E86" s="47" t="s">
        <v>50</v>
      </c>
      <c r="F86" s="46" t="s">
        <v>26</v>
      </c>
      <c r="G86" s="45">
        <v>50</v>
      </c>
      <c r="H86" s="45"/>
      <c r="I86" s="21"/>
      <c r="J86" s="21"/>
      <c r="K86" s="21"/>
      <c r="L86" s="56" t="s">
        <v>408</v>
      </c>
      <c r="M86" s="21"/>
    </row>
    <row r="87" spans="2:13" ht="75">
      <c r="B87" s="39" t="s">
        <v>2</v>
      </c>
      <c r="C87" s="46" t="s">
        <v>25</v>
      </c>
      <c r="D87" s="47" t="s">
        <v>31</v>
      </c>
      <c r="E87" s="47" t="s">
        <v>50</v>
      </c>
      <c r="F87" s="46" t="s">
        <v>26</v>
      </c>
      <c r="G87" s="45">
        <v>20</v>
      </c>
      <c r="H87" s="45"/>
      <c r="I87" s="21"/>
      <c r="J87" s="21"/>
      <c r="K87" s="21"/>
      <c r="L87" s="56" t="s">
        <v>408</v>
      </c>
      <c r="M87" s="21"/>
    </row>
    <row r="88" spans="2:18" ht="75">
      <c r="B88" s="39" t="s">
        <v>2</v>
      </c>
      <c r="C88" s="46" t="s">
        <v>25</v>
      </c>
      <c r="D88" s="47" t="s">
        <v>31</v>
      </c>
      <c r="E88" s="47" t="s">
        <v>50</v>
      </c>
      <c r="F88" s="46" t="s">
        <v>26</v>
      </c>
      <c r="G88" s="45">
        <v>10</v>
      </c>
      <c r="H88" s="45"/>
      <c r="I88" s="27"/>
      <c r="J88" s="27"/>
      <c r="K88" s="27"/>
      <c r="L88" s="56" t="s">
        <v>408</v>
      </c>
      <c r="M88" s="27"/>
      <c r="N88" s="9"/>
      <c r="O88" s="9"/>
      <c r="P88" s="9"/>
      <c r="Q88" s="9"/>
      <c r="R88" s="9"/>
    </row>
    <row r="89" spans="2:18" ht="75">
      <c r="B89" s="39" t="s">
        <v>2</v>
      </c>
      <c r="C89" s="46" t="s">
        <v>25</v>
      </c>
      <c r="D89" s="47" t="s">
        <v>31</v>
      </c>
      <c r="E89" s="47" t="s">
        <v>50</v>
      </c>
      <c r="F89" s="46" t="s">
        <v>26</v>
      </c>
      <c r="G89" s="45">
        <v>10</v>
      </c>
      <c r="H89" s="45"/>
      <c r="I89" s="27"/>
      <c r="J89" s="27"/>
      <c r="K89" s="27"/>
      <c r="L89" s="56" t="s">
        <v>408</v>
      </c>
      <c r="M89" s="27"/>
      <c r="N89" s="9"/>
      <c r="O89" s="9"/>
      <c r="P89" s="9"/>
      <c r="Q89" s="9"/>
      <c r="R89" s="9"/>
    </row>
    <row r="90" spans="2:18" ht="75">
      <c r="B90" s="39" t="s">
        <v>2</v>
      </c>
      <c r="C90" s="46" t="s">
        <v>25</v>
      </c>
      <c r="D90" s="47" t="s">
        <v>31</v>
      </c>
      <c r="E90" s="47" t="s">
        <v>50</v>
      </c>
      <c r="F90" s="46" t="s">
        <v>26</v>
      </c>
      <c r="G90" s="45">
        <v>10</v>
      </c>
      <c r="H90" s="45"/>
      <c r="I90" s="27"/>
      <c r="J90" s="27"/>
      <c r="K90" s="27"/>
      <c r="L90" s="56" t="s">
        <v>408</v>
      </c>
      <c r="M90" s="27"/>
      <c r="N90" s="9"/>
      <c r="O90" s="9"/>
      <c r="P90" s="9"/>
      <c r="Q90" s="9"/>
      <c r="R90" s="9"/>
    </row>
    <row r="91" spans="2:18" ht="75">
      <c r="B91" s="39" t="s">
        <v>2</v>
      </c>
      <c r="C91" s="46" t="s">
        <v>25</v>
      </c>
      <c r="D91" s="47" t="s">
        <v>31</v>
      </c>
      <c r="E91" s="47" t="s">
        <v>50</v>
      </c>
      <c r="F91" s="46" t="s">
        <v>26</v>
      </c>
      <c r="G91" s="45">
        <v>10</v>
      </c>
      <c r="H91" s="45"/>
      <c r="I91" s="26"/>
      <c r="J91" s="26"/>
      <c r="K91" s="26"/>
      <c r="L91" s="56" t="s">
        <v>408</v>
      </c>
      <c r="M91" s="26"/>
      <c r="N91" s="25"/>
      <c r="O91" s="25"/>
      <c r="P91" s="25"/>
      <c r="Q91" s="25"/>
      <c r="R91" s="25"/>
    </row>
    <row r="92" spans="2:13" ht="75">
      <c r="B92" s="39" t="s">
        <v>2</v>
      </c>
      <c r="C92" s="46" t="s">
        <v>25</v>
      </c>
      <c r="D92" s="47" t="s">
        <v>31</v>
      </c>
      <c r="E92" s="47" t="s">
        <v>50</v>
      </c>
      <c r="F92" s="46" t="s">
        <v>26</v>
      </c>
      <c r="G92" s="45">
        <v>10</v>
      </c>
      <c r="H92" s="45"/>
      <c r="I92" s="21"/>
      <c r="J92" s="21"/>
      <c r="K92" s="21"/>
      <c r="L92" s="56" t="s">
        <v>408</v>
      </c>
      <c r="M92" s="44"/>
    </row>
    <row r="93" spans="2:13" ht="75">
      <c r="B93" s="39" t="s">
        <v>2</v>
      </c>
      <c r="C93" s="46" t="s">
        <v>25</v>
      </c>
      <c r="D93" s="47" t="s">
        <v>31</v>
      </c>
      <c r="E93" s="47" t="s">
        <v>51</v>
      </c>
      <c r="F93" s="46" t="s">
        <v>26</v>
      </c>
      <c r="G93" s="45">
        <v>50</v>
      </c>
      <c r="H93" s="45"/>
      <c r="I93" s="21"/>
      <c r="J93" s="21"/>
      <c r="K93" s="21"/>
      <c r="L93" s="56" t="s">
        <v>408</v>
      </c>
      <c r="M93" s="44"/>
    </row>
    <row r="94" spans="2:13" ht="75">
      <c r="B94" s="39" t="s">
        <v>2</v>
      </c>
      <c r="C94" s="46" t="s">
        <v>25</v>
      </c>
      <c r="D94" s="47" t="s">
        <v>31</v>
      </c>
      <c r="E94" s="47" t="s">
        <v>51</v>
      </c>
      <c r="F94" s="46" t="s">
        <v>26</v>
      </c>
      <c r="G94" s="45">
        <v>30</v>
      </c>
      <c r="H94" s="45"/>
      <c r="I94" s="21"/>
      <c r="J94" s="21"/>
      <c r="K94" s="21"/>
      <c r="L94" s="56" t="s">
        <v>408</v>
      </c>
      <c r="M94" s="44"/>
    </row>
    <row r="95" spans="2:13" ht="75">
      <c r="B95" s="39" t="s">
        <v>2</v>
      </c>
      <c r="C95" s="46" t="s">
        <v>25</v>
      </c>
      <c r="D95" s="47" t="s">
        <v>31</v>
      </c>
      <c r="E95" s="47" t="s">
        <v>52</v>
      </c>
      <c r="F95" s="46" t="s">
        <v>26</v>
      </c>
      <c r="G95" s="45">
        <v>5</v>
      </c>
      <c r="H95" s="45"/>
      <c r="I95" s="21"/>
      <c r="J95" s="21"/>
      <c r="K95" s="21"/>
      <c r="L95" s="56" t="s">
        <v>408</v>
      </c>
      <c r="M95" s="44"/>
    </row>
    <row r="96" spans="2:13" ht="75">
      <c r="B96" s="39" t="s">
        <v>2</v>
      </c>
      <c r="C96" s="46" t="s">
        <v>25</v>
      </c>
      <c r="D96" s="47" t="s">
        <v>31</v>
      </c>
      <c r="E96" s="47" t="s">
        <v>53</v>
      </c>
      <c r="F96" s="46" t="s">
        <v>26</v>
      </c>
      <c r="G96" s="45">
        <v>5</v>
      </c>
      <c r="H96" s="45"/>
      <c r="I96" s="21"/>
      <c r="J96" s="21"/>
      <c r="K96" s="21"/>
      <c r="L96" s="56" t="s">
        <v>408</v>
      </c>
      <c r="M96" s="44"/>
    </row>
    <row r="97" spans="2:13" ht="75">
      <c r="B97" s="39" t="s">
        <v>2</v>
      </c>
      <c r="C97" s="46" t="s">
        <v>25</v>
      </c>
      <c r="D97" s="47" t="s">
        <v>31</v>
      </c>
      <c r="E97" s="47" t="s">
        <v>54</v>
      </c>
      <c r="F97" s="46" t="s">
        <v>26</v>
      </c>
      <c r="G97" s="45">
        <v>10</v>
      </c>
      <c r="H97" s="45"/>
      <c r="I97" s="21"/>
      <c r="J97" s="21"/>
      <c r="K97" s="21"/>
      <c r="L97" s="56" t="s">
        <v>408</v>
      </c>
      <c r="M97" s="44"/>
    </row>
    <row r="98" spans="2:13" ht="75">
      <c r="B98" s="39" t="s">
        <v>2</v>
      </c>
      <c r="C98" s="46" t="s">
        <v>25</v>
      </c>
      <c r="D98" s="47" t="s">
        <v>31</v>
      </c>
      <c r="E98" s="47" t="s">
        <v>55</v>
      </c>
      <c r="F98" s="46" t="s">
        <v>26</v>
      </c>
      <c r="G98" s="45">
        <v>10</v>
      </c>
      <c r="H98" s="45"/>
      <c r="I98" s="21"/>
      <c r="J98" s="21"/>
      <c r="K98" s="21"/>
      <c r="L98" s="56" t="s">
        <v>408</v>
      </c>
      <c r="M98" s="44"/>
    </row>
    <row r="99" spans="2:13" ht="75">
      <c r="B99" s="39" t="s">
        <v>2</v>
      </c>
      <c r="C99" s="46" t="s">
        <v>25</v>
      </c>
      <c r="D99" s="47" t="s">
        <v>31</v>
      </c>
      <c r="E99" s="47" t="s">
        <v>56</v>
      </c>
      <c r="F99" s="46" t="s">
        <v>26</v>
      </c>
      <c r="G99" s="45">
        <v>10</v>
      </c>
      <c r="H99" s="45"/>
      <c r="I99" s="21"/>
      <c r="J99" s="21"/>
      <c r="K99" s="21"/>
      <c r="L99" s="56" t="s">
        <v>408</v>
      </c>
      <c r="M99" s="44"/>
    </row>
    <row r="100" spans="2:13" ht="75">
      <c r="B100" s="39" t="s">
        <v>2</v>
      </c>
      <c r="C100" s="46" t="s">
        <v>25</v>
      </c>
      <c r="D100" s="47" t="s">
        <v>31</v>
      </c>
      <c r="E100" s="47" t="s">
        <v>57</v>
      </c>
      <c r="F100" s="46" t="s">
        <v>26</v>
      </c>
      <c r="G100" s="45">
        <v>10</v>
      </c>
      <c r="H100" s="45"/>
      <c r="I100" s="21"/>
      <c r="J100" s="21"/>
      <c r="K100" s="21"/>
      <c r="L100" s="56" t="s">
        <v>408</v>
      </c>
      <c r="M100" s="44"/>
    </row>
    <row r="101" spans="2:13" ht="75">
      <c r="B101" s="39" t="s">
        <v>2</v>
      </c>
      <c r="C101" s="46" t="s">
        <v>25</v>
      </c>
      <c r="D101" s="47" t="s">
        <v>31</v>
      </c>
      <c r="E101" s="47" t="s">
        <v>58</v>
      </c>
      <c r="F101" s="46" t="s">
        <v>26</v>
      </c>
      <c r="G101" s="45">
        <v>10</v>
      </c>
      <c r="H101" s="45"/>
      <c r="I101" s="21"/>
      <c r="J101" s="21"/>
      <c r="K101" s="21"/>
      <c r="L101" s="56" t="s">
        <v>408</v>
      </c>
      <c r="M101" s="44"/>
    </row>
    <row r="102" spans="2:13" ht="75">
      <c r="B102" s="39" t="s">
        <v>2</v>
      </c>
      <c r="C102" s="46" t="s">
        <v>25</v>
      </c>
      <c r="D102" s="47" t="s">
        <v>31</v>
      </c>
      <c r="E102" s="47" t="s">
        <v>59</v>
      </c>
      <c r="F102" s="46" t="s">
        <v>26</v>
      </c>
      <c r="G102" s="45">
        <v>5</v>
      </c>
      <c r="H102" s="45"/>
      <c r="I102" s="21"/>
      <c r="J102" s="21"/>
      <c r="K102" s="21"/>
      <c r="L102" s="56" t="s">
        <v>408</v>
      </c>
      <c r="M102" s="44"/>
    </row>
    <row r="103" spans="2:13" ht="75">
      <c r="B103" s="39" t="s">
        <v>2</v>
      </c>
      <c r="C103" s="46" t="s">
        <v>25</v>
      </c>
      <c r="D103" s="47" t="s">
        <v>31</v>
      </c>
      <c r="E103" s="47" t="s">
        <v>382</v>
      </c>
      <c r="F103" s="46" t="s">
        <v>26</v>
      </c>
      <c r="G103" s="45">
        <v>30</v>
      </c>
      <c r="H103" s="45"/>
      <c r="I103" s="21"/>
      <c r="J103" s="21"/>
      <c r="K103" s="21"/>
      <c r="L103" s="56" t="s">
        <v>408</v>
      </c>
      <c r="M103" s="44"/>
    </row>
    <row r="104" spans="2:13" ht="75">
      <c r="B104" s="39" t="s">
        <v>2</v>
      </c>
      <c r="C104" s="46" t="s">
        <v>25</v>
      </c>
      <c r="D104" s="47" t="s">
        <v>31</v>
      </c>
      <c r="E104" s="47" t="s">
        <v>383</v>
      </c>
      <c r="F104" s="46" t="s">
        <v>26</v>
      </c>
      <c r="G104" s="45">
        <v>50</v>
      </c>
      <c r="H104" s="45"/>
      <c r="I104" s="21"/>
      <c r="J104" s="21"/>
      <c r="K104" s="21"/>
      <c r="L104" s="56" t="s">
        <v>408</v>
      </c>
      <c r="M104" s="44"/>
    </row>
    <row r="105" spans="2:13" ht="75">
      <c r="B105" s="39" t="s">
        <v>2</v>
      </c>
      <c r="C105" s="46" t="s">
        <v>25</v>
      </c>
      <c r="D105" s="47" t="s">
        <v>31</v>
      </c>
      <c r="E105" s="47" t="s">
        <v>381</v>
      </c>
      <c r="F105" s="46" t="s">
        <v>26</v>
      </c>
      <c r="G105" s="45">
        <v>50</v>
      </c>
      <c r="H105" s="45"/>
      <c r="I105" s="21"/>
      <c r="J105" s="21"/>
      <c r="K105" s="21"/>
      <c r="L105" s="56" t="s">
        <v>408</v>
      </c>
      <c r="M105" s="44"/>
    </row>
    <row r="106" spans="2:13" ht="75">
      <c r="B106" s="39" t="s">
        <v>2</v>
      </c>
      <c r="C106" s="46" t="s">
        <v>25</v>
      </c>
      <c r="D106" s="47" t="s">
        <v>31</v>
      </c>
      <c r="E106" s="47" t="s">
        <v>59</v>
      </c>
      <c r="F106" s="46" t="s">
        <v>26</v>
      </c>
      <c r="G106" s="45">
        <v>100</v>
      </c>
      <c r="H106" s="45"/>
      <c r="I106" s="21"/>
      <c r="J106" s="21"/>
      <c r="K106" s="21"/>
      <c r="L106" s="56" t="s">
        <v>408</v>
      </c>
      <c r="M106" s="44"/>
    </row>
    <row r="107" spans="2:13" ht="75">
      <c r="B107" s="39" t="s">
        <v>2</v>
      </c>
      <c r="C107" s="46" t="s">
        <v>25</v>
      </c>
      <c r="D107" s="47" t="s">
        <v>31</v>
      </c>
      <c r="E107" s="47" t="s">
        <v>59</v>
      </c>
      <c r="F107" s="46" t="s">
        <v>26</v>
      </c>
      <c r="G107" s="45">
        <v>100</v>
      </c>
      <c r="H107" s="45"/>
      <c r="I107" s="21"/>
      <c r="J107" s="21"/>
      <c r="K107" s="21"/>
      <c r="L107" s="56" t="s">
        <v>408</v>
      </c>
      <c r="M107" s="44"/>
    </row>
    <row r="108" spans="2:13" ht="75">
      <c r="B108" s="39" t="s">
        <v>2</v>
      </c>
      <c r="C108" s="46" t="s">
        <v>25</v>
      </c>
      <c r="D108" s="47" t="s">
        <v>31</v>
      </c>
      <c r="E108" s="47" t="s">
        <v>59</v>
      </c>
      <c r="F108" s="46" t="s">
        <v>26</v>
      </c>
      <c r="G108" s="45">
        <v>40</v>
      </c>
      <c r="H108" s="45"/>
      <c r="I108" s="21"/>
      <c r="J108" s="21"/>
      <c r="K108" s="21"/>
      <c r="L108" s="56" t="s">
        <v>408</v>
      </c>
      <c r="M108" s="44"/>
    </row>
    <row r="109" spans="2:13" ht="75">
      <c r="B109" s="39" t="s">
        <v>2</v>
      </c>
      <c r="C109" s="46" t="s">
        <v>25</v>
      </c>
      <c r="D109" s="47" t="s">
        <v>31</v>
      </c>
      <c r="E109" s="47" t="s">
        <v>384</v>
      </c>
      <c r="F109" s="46" t="s">
        <v>26</v>
      </c>
      <c r="G109" s="45">
        <v>10</v>
      </c>
      <c r="H109" s="45"/>
      <c r="I109" s="21"/>
      <c r="J109" s="21"/>
      <c r="K109" s="21"/>
      <c r="L109" s="56" t="s">
        <v>408</v>
      </c>
      <c r="M109" s="44"/>
    </row>
    <row r="110" spans="2:13" ht="75">
      <c r="B110" s="39" t="s">
        <v>2</v>
      </c>
      <c r="C110" s="46" t="s">
        <v>25</v>
      </c>
      <c r="D110" s="47" t="s">
        <v>31</v>
      </c>
      <c r="E110" s="47" t="s">
        <v>385</v>
      </c>
      <c r="F110" s="46" t="s">
        <v>26</v>
      </c>
      <c r="G110" s="45">
        <v>10</v>
      </c>
      <c r="H110" s="45"/>
      <c r="I110" s="21"/>
      <c r="J110" s="21"/>
      <c r="K110" s="21"/>
      <c r="L110" s="56" t="s">
        <v>408</v>
      </c>
      <c r="M110" s="44"/>
    </row>
    <row r="111" spans="2:13" ht="75">
      <c r="B111" s="39" t="s">
        <v>2</v>
      </c>
      <c r="C111" s="46" t="s">
        <v>25</v>
      </c>
      <c r="D111" s="47" t="s">
        <v>31</v>
      </c>
      <c r="E111" s="47" t="s">
        <v>60</v>
      </c>
      <c r="F111" s="46" t="s">
        <v>26</v>
      </c>
      <c r="G111" s="45">
        <v>5</v>
      </c>
      <c r="H111" s="45"/>
      <c r="I111" s="21"/>
      <c r="J111" s="21"/>
      <c r="K111" s="21"/>
      <c r="L111" s="56" t="s">
        <v>408</v>
      </c>
      <c r="M111" s="44"/>
    </row>
    <row r="112" spans="2:13" ht="75">
      <c r="B112" s="39" t="s">
        <v>2</v>
      </c>
      <c r="C112" s="46" t="s">
        <v>25</v>
      </c>
      <c r="D112" s="47" t="s">
        <v>31</v>
      </c>
      <c r="E112" s="47" t="s">
        <v>61</v>
      </c>
      <c r="F112" s="46" t="s">
        <v>26</v>
      </c>
      <c r="G112" s="45">
        <v>10</v>
      </c>
      <c r="H112" s="45"/>
      <c r="I112" s="21"/>
      <c r="J112" s="21"/>
      <c r="K112" s="21"/>
      <c r="L112" s="56" t="s">
        <v>408</v>
      </c>
      <c r="M112" s="44"/>
    </row>
    <row r="113" spans="2:13" ht="75">
      <c r="B113" s="39" t="s">
        <v>2</v>
      </c>
      <c r="C113" s="46" t="s">
        <v>25</v>
      </c>
      <c r="D113" s="47" t="s">
        <v>31</v>
      </c>
      <c r="E113" s="47" t="s">
        <v>62</v>
      </c>
      <c r="F113" s="46" t="s">
        <v>26</v>
      </c>
      <c r="G113" s="45">
        <v>10</v>
      </c>
      <c r="H113" s="45"/>
      <c r="I113" s="21"/>
      <c r="J113" s="21"/>
      <c r="K113" s="21"/>
      <c r="L113" s="56" t="s">
        <v>408</v>
      </c>
      <c r="M113" s="44"/>
    </row>
    <row r="114" spans="2:13" ht="75">
      <c r="B114" s="39" t="s">
        <v>2</v>
      </c>
      <c r="C114" s="46" t="s">
        <v>25</v>
      </c>
      <c r="D114" s="47" t="s">
        <v>31</v>
      </c>
      <c r="E114" s="47" t="s">
        <v>63</v>
      </c>
      <c r="F114" s="46" t="s">
        <v>26</v>
      </c>
      <c r="G114" s="45">
        <v>5</v>
      </c>
      <c r="H114" s="45"/>
      <c r="I114" s="21"/>
      <c r="J114" s="21"/>
      <c r="K114" s="21"/>
      <c r="L114" s="56" t="s">
        <v>408</v>
      </c>
      <c r="M114" s="44"/>
    </row>
    <row r="115" spans="2:13" ht="75">
      <c r="B115" s="39" t="s">
        <v>2</v>
      </c>
      <c r="C115" s="46" t="s">
        <v>25</v>
      </c>
      <c r="D115" s="47" t="s">
        <v>31</v>
      </c>
      <c r="E115" s="47" t="s">
        <v>64</v>
      </c>
      <c r="F115" s="46" t="s">
        <v>26</v>
      </c>
      <c r="G115" s="45">
        <v>30</v>
      </c>
      <c r="H115" s="45"/>
      <c r="I115" s="21"/>
      <c r="J115" s="21"/>
      <c r="K115" s="21"/>
      <c r="L115" s="56" t="s">
        <v>408</v>
      </c>
      <c r="M115" s="44"/>
    </row>
    <row r="116" spans="2:13" ht="75">
      <c r="B116" s="39" t="s">
        <v>2</v>
      </c>
      <c r="C116" s="46" t="s">
        <v>25</v>
      </c>
      <c r="D116" s="47" t="s">
        <v>31</v>
      </c>
      <c r="E116" s="47" t="s">
        <v>64</v>
      </c>
      <c r="F116" s="46" t="s">
        <v>26</v>
      </c>
      <c r="G116" s="45">
        <v>10</v>
      </c>
      <c r="H116" s="45"/>
      <c r="I116" s="21"/>
      <c r="J116" s="21"/>
      <c r="K116" s="21"/>
      <c r="L116" s="56" t="s">
        <v>408</v>
      </c>
      <c r="M116" s="44"/>
    </row>
    <row r="117" spans="2:13" ht="75">
      <c r="B117" s="39" t="s">
        <v>2</v>
      </c>
      <c r="C117" s="46" t="s">
        <v>25</v>
      </c>
      <c r="D117" s="47" t="s">
        <v>31</v>
      </c>
      <c r="E117" s="47" t="s">
        <v>65</v>
      </c>
      <c r="F117" s="46" t="s">
        <v>26</v>
      </c>
      <c r="G117" s="45">
        <v>10</v>
      </c>
      <c r="H117" s="45"/>
      <c r="I117" s="21"/>
      <c r="J117" s="21"/>
      <c r="K117" s="21"/>
      <c r="L117" s="56" t="s">
        <v>408</v>
      </c>
      <c r="M117" s="44"/>
    </row>
    <row r="118" spans="2:13" ht="75">
      <c r="B118" s="39" t="s">
        <v>2</v>
      </c>
      <c r="C118" s="46" t="s">
        <v>25</v>
      </c>
      <c r="D118" s="47" t="s">
        <v>31</v>
      </c>
      <c r="E118" s="47" t="s">
        <v>387</v>
      </c>
      <c r="F118" s="46" t="s">
        <v>26</v>
      </c>
      <c r="G118" s="45">
        <v>5</v>
      </c>
      <c r="H118" s="45"/>
      <c r="I118" s="21"/>
      <c r="J118" s="21"/>
      <c r="K118" s="21"/>
      <c r="L118" s="56" t="s">
        <v>408</v>
      </c>
      <c r="M118" s="44"/>
    </row>
    <row r="119" spans="2:13" ht="75">
      <c r="B119" s="39" t="s">
        <v>2</v>
      </c>
      <c r="C119" s="46" t="s">
        <v>25</v>
      </c>
      <c r="D119" s="47" t="s">
        <v>31</v>
      </c>
      <c r="E119" s="47" t="s">
        <v>64</v>
      </c>
      <c r="F119" s="46" t="s">
        <v>26</v>
      </c>
      <c r="G119" s="45">
        <v>8</v>
      </c>
      <c r="H119" s="45"/>
      <c r="I119" s="21"/>
      <c r="J119" s="21"/>
      <c r="K119" s="21"/>
      <c r="L119" s="56" t="s">
        <v>408</v>
      </c>
      <c r="M119" s="44"/>
    </row>
    <row r="120" spans="2:13" ht="75">
      <c r="B120" s="39" t="s">
        <v>2</v>
      </c>
      <c r="C120" s="46" t="s">
        <v>25</v>
      </c>
      <c r="D120" s="47" t="s">
        <v>31</v>
      </c>
      <c r="E120" s="47" t="s">
        <v>388</v>
      </c>
      <c r="F120" s="46" t="s">
        <v>26</v>
      </c>
      <c r="G120" s="45">
        <v>30</v>
      </c>
      <c r="H120" s="45"/>
      <c r="I120" s="21"/>
      <c r="J120" s="21"/>
      <c r="K120" s="21"/>
      <c r="L120" s="56" t="s">
        <v>408</v>
      </c>
      <c r="M120" s="44"/>
    </row>
    <row r="121" spans="2:13" ht="75">
      <c r="B121" s="39" t="s">
        <v>2</v>
      </c>
      <c r="C121" s="46" t="s">
        <v>25</v>
      </c>
      <c r="D121" s="47" t="s">
        <v>31</v>
      </c>
      <c r="E121" s="47" t="s">
        <v>66</v>
      </c>
      <c r="F121" s="46" t="s">
        <v>26</v>
      </c>
      <c r="G121" s="45">
        <v>20</v>
      </c>
      <c r="H121" s="45"/>
      <c r="I121" s="21"/>
      <c r="J121" s="21"/>
      <c r="K121" s="21"/>
      <c r="L121" s="56" t="s">
        <v>408</v>
      </c>
      <c r="M121" s="44"/>
    </row>
    <row r="122" spans="2:13" ht="75">
      <c r="B122" s="39" t="s">
        <v>2</v>
      </c>
      <c r="C122" s="46" t="s">
        <v>25</v>
      </c>
      <c r="D122" s="47" t="s">
        <v>31</v>
      </c>
      <c r="E122" s="47" t="s">
        <v>66</v>
      </c>
      <c r="F122" s="46" t="s">
        <v>26</v>
      </c>
      <c r="G122" s="45">
        <v>50</v>
      </c>
      <c r="H122" s="45"/>
      <c r="I122" s="21"/>
      <c r="J122" s="21"/>
      <c r="K122" s="21"/>
      <c r="L122" s="56" t="s">
        <v>408</v>
      </c>
      <c r="M122" s="44"/>
    </row>
    <row r="123" spans="2:13" ht="75">
      <c r="B123" s="39" t="s">
        <v>2</v>
      </c>
      <c r="C123" s="46" t="s">
        <v>25</v>
      </c>
      <c r="D123" s="47" t="s">
        <v>31</v>
      </c>
      <c r="E123" s="47" t="s">
        <v>66</v>
      </c>
      <c r="F123" s="46" t="s">
        <v>26</v>
      </c>
      <c r="G123" s="45">
        <v>20</v>
      </c>
      <c r="H123" s="45"/>
      <c r="I123" s="21"/>
      <c r="J123" s="21"/>
      <c r="K123" s="21"/>
      <c r="L123" s="56" t="s">
        <v>408</v>
      </c>
      <c r="M123" s="44"/>
    </row>
    <row r="124" spans="2:13" ht="75">
      <c r="B124" s="39" t="s">
        <v>2</v>
      </c>
      <c r="C124" s="46" t="s">
        <v>25</v>
      </c>
      <c r="D124" s="47" t="s">
        <v>31</v>
      </c>
      <c r="E124" s="47" t="s">
        <v>67</v>
      </c>
      <c r="F124" s="46" t="s">
        <v>26</v>
      </c>
      <c r="G124" s="45">
        <v>10</v>
      </c>
      <c r="H124" s="45"/>
      <c r="I124" s="21"/>
      <c r="J124" s="21"/>
      <c r="K124" s="21"/>
      <c r="L124" s="56" t="s">
        <v>408</v>
      </c>
      <c r="M124" s="44"/>
    </row>
    <row r="125" spans="2:13" ht="75">
      <c r="B125" s="39" t="s">
        <v>2</v>
      </c>
      <c r="C125" s="46" t="s">
        <v>25</v>
      </c>
      <c r="D125" s="47" t="s">
        <v>31</v>
      </c>
      <c r="E125" s="47" t="s">
        <v>67</v>
      </c>
      <c r="F125" s="46" t="s">
        <v>26</v>
      </c>
      <c r="G125" s="45">
        <v>10</v>
      </c>
      <c r="H125" s="45"/>
      <c r="I125" s="21"/>
      <c r="J125" s="21"/>
      <c r="K125" s="21"/>
      <c r="L125" s="56" t="s">
        <v>408</v>
      </c>
      <c r="M125" s="44"/>
    </row>
    <row r="126" spans="2:13" ht="75">
      <c r="B126" s="39" t="s">
        <v>2</v>
      </c>
      <c r="C126" s="46" t="s">
        <v>25</v>
      </c>
      <c r="D126" s="47" t="s">
        <v>31</v>
      </c>
      <c r="E126" s="47" t="s">
        <v>67</v>
      </c>
      <c r="F126" s="46" t="s">
        <v>26</v>
      </c>
      <c r="G126" s="45">
        <v>5</v>
      </c>
      <c r="H126" s="45"/>
      <c r="I126" s="21"/>
      <c r="J126" s="21"/>
      <c r="K126" s="21"/>
      <c r="L126" s="56" t="s">
        <v>408</v>
      </c>
      <c r="M126" s="44"/>
    </row>
    <row r="127" spans="2:13" ht="75">
      <c r="B127" s="39" t="s">
        <v>2</v>
      </c>
      <c r="C127" s="46" t="s">
        <v>25</v>
      </c>
      <c r="D127" s="47" t="s">
        <v>31</v>
      </c>
      <c r="E127" s="47" t="s">
        <v>67</v>
      </c>
      <c r="F127" s="46" t="s">
        <v>26</v>
      </c>
      <c r="G127" s="45">
        <v>2</v>
      </c>
      <c r="H127" s="45"/>
      <c r="I127" s="21"/>
      <c r="J127" s="21"/>
      <c r="K127" s="21"/>
      <c r="L127" s="56" t="s">
        <v>408</v>
      </c>
      <c r="M127" s="44"/>
    </row>
    <row r="128" spans="2:13" ht="75">
      <c r="B128" s="39" t="s">
        <v>2</v>
      </c>
      <c r="C128" s="46" t="s">
        <v>25</v>
      </c>
      <c r="D128" s="47" t="s">
        <v>31</v>
      </c>
      <c r="E128" s="47" t="s">
        <v>390</v>
      </c>
      <c r="F128" s="46" t="s">
        <v>26</v>
      </c>
      <c r="G128" s="45">
        <v>50</v>
      </c>
      <c r="H128" s="45"/>
      <c r="I128" s="21"/>
      <c r="J128" s="21"/>
      <c r="K128" s="21"/>
      <c r="L128" s="56" t="s">
        <v>408</v>
      </c>
      <c r="M128" s="44"/>
    </row>
    <row r="129" spans="2:13" ht="75">
      <c r="B129" s="39" t="s">
        <v>2</v>
      </c>
      <c r="C129" s="46" t="s">
        <v>25</v>
      </c>
      <c r="D129" s="47" t="s">
        <v>31</v>
      </c>
      <c r="E129" s="47" t="s">
        <v>391</v>
      </c>
      <c r="F129" s="46" t="s">
        <v>26</v>
      </c>
      <c r="G129" s="45">
        <v>5</v>
      </c>
      <c r="H129" s="45"/>
      <c r="I129" s="21"/>
      <c r="J129" s="21"/>
      <c r="K129" s="21"/>
      <c r="L129" s="56" t="s">
        <v>408</v>
      </c>
      <c r="M129" s="44"/>
    </row>
    <row r="130" spans="2:13" ht="75">
      <c r="B130" s="39" t="s">
        <v>2</v>
      </c>
      <c r="C130" s="46" t="s">
        <v>25</v>
      </c>
      <c r="D130" s="47" t="s">
        <v>31</v>
      </c>
      <c r="E130" s="47" t="s">
        <v>392</v>
      </c>
      <c r="F130" s="46" t="s">
        <v>26</v>
      </c>
      <c r="G130" s="45">
        <v>30</v>
      </c>
      <c r="H130" s="45"/>
      <c r="I130" s="21"/>
      <c r="J130" s="21"/>
      <c r="K130" s="21"/>
      <c r="L130" s="56" t="s">
        <v>408</v>
      </c>
      <c r="M130" s="44"/>
    </row>
    <row r="131" spans="2:13" ht="75">
      <c r="B131" s="39" t="s">
        <v>2</v>
      </c>
      <c r="C131" s="46" t="s">
        <v>25</v>
      </c>
      <c r="D131" s="47" t="s">
        <v>31</v>
      </c>
      <c r="E131" s="47" t="s">
        <v>393</v>
      </c>
      <c r="F131" s="46" t="s">
        <v>26</v>
      </c>
      <c r="G131" s="45">
        <v>10</v>
      </c>
      <c r="H131" s="45"/>
      <c r="I131" s="21"/>
      <c r="J131" s="21"/>
      <c r="K131" s="21"/>
      <c r="L131" s="56" t="s">
        <v>408</v>
      </c>
      <c r="M131" s="44"/>
    </row>
    <row r="132" spans="2:13" ht="75">
      <c r="B132" s="39" t="s">
        <v>2</v>
      </c>
      <c r="C132" s="46" t="s">
        <v>25</v>
      </c>
      <c r="D132" s="47" t="s">
        <v>31</v>
      </c>
      <c r="E132" s="47" t="s">
        <v>394</v>
      </c>
      <c r="F132" s="46" t="s">
        <v>26</v>
      </c>
      <c r="G132" s="45">
        <v>10</v>
      </c>
      <c r="H132" s="45"/>
      <c r="I132" s="21"/>
      <c r="J132" s="21"/>
      <c r="K132" s="21"/>
      <c r="L132" s="56" t="s">
        <v>408</v>
      </c>
      <c r="M132" s="44"/>
    </row>
    <row r="133" spans="2:13" ht="75">
      <c r="B133" s="39" t="s">
        <v>2</v>
      </c>
      <c r="C133" s="46" t="s">
        <v>25</v>
      </c>
      <c r="D133" s="47" t="s">
        <v>31</v>
      </c>
      <c r="E133" s="47" t="s">
        <v>68</v>
      </c>
      <c r="F133" s="46" t="s">
        <v>26</v>
      </c>
      <c r="G133" s="45">
        <v>10</v>
      </c>
      <c r="H133" s="45"/>
      <c r="I133" s="21"/>
      <c r="J133" s="21"/>
      <c r="K133" s="21"/>
      <c r="L133" s="56" t="s">
        <v>408</v>
      </c>
      <c r="M133" s="44"/>
    </row>
    <row r="134" spans="2:13" ht="75">
      <c r="B134" s="39" t="s">
        <v>2</v>
      </c>
      <c r="C134" s="46" t="s">
        <v>25</v>
      </c>
      <c r="D134" s="47" t="s">
        <v>31</v>
      </c>
      <c r="E134" s="47" t="s">
        <v>69</v>
      </c>
      <c r="F134" s="46" t="s">
        <v>26</v>
      </c>
      <c r="G134" s="45">
        <v>2</v>
      </c>
      <c r="H134" s="45"/>
      <c r="I134" s="21"/>
      <c r="J134" s="21"/>
      <c r="K134" s="21"/>
      <c r="L134" s="56" t="s">
        <v>408</v>
      </c>
      <c r="M134" s="44"/>
    </row>
    <row r="135" spans="2:13" ht="75">
      <c r="B135" s="39" t="s">
        <v>2</v>
      </c>
      <c r="C135" s="46" t="s">
        <v>25</v>
      </c>
      <c r="D135" s="47" t="s">
        <v>31</v>
      </c>
      <c r="E135" s="47" t="s">
        <v>70</v>
      </c>
      <c r="F135" s="46" t="s">
        <v>71</v>
      </c>
      <c r="G135" s="45">
        <v>100</v>
      </c>
      <c r="H135" s="45"/>
      <c r="I135" s="21"/>
      <c r="J135" s="21"/>
      <c r="K135" s="21"/>
      <c r="L135" s="56" t="s">
        <v>408</v>
      </c>
      <c r="M135" s="44"/>
    </row>
    <row r="136" spans="2:13" ht="75">
      <c r="B136" s="39" t="s">
        <v>2</v>
      </c>
      <c r="C136" s="46" t="s">
        <v>25</v>
      </c>
      <c r="D136" s="47" t="s">
        <v>31</v>
      </c>
      <c r="E136" s="47" t="s">
        <v>70</v>
      </c>
      <c r="F136" s="46" t="s">
        <v>72</v>
      </c>
      <c r="G136" s="45">
        <v>150</v>
      </c>
      <c r="H136" s="45"/>
      <c r="I136" s="21"/>
      <c r="J136" s="21"/>
      <c r="K136" s="21"/>
      <c r="L136" s="56" t="s">
        <v>408</v>
      </c>
      <c r="M136" s="44"/>
    </row>
    <row r="137" spans="2:13" ht="75">
      <c r="B137" s="39" t="s">
        <v>2</v>
      </c>
      <c r="C137" s="46" t="s">
        <v>25</v>
      </c>
      <c r="D137" s="47" t="s">
        <v>31</v>
      </c>
      <c r="E137" s="47" t="s">
        <v>73</v>
      </c>
      <c r="F137" s="46" t="s">
        <v>71</v>
      </c>
      <c r="G137" s="45">
        <v>100</v>
      </c>
      <c r="H137" s="45"/>
      <c r="I137" s="21"/>
      <c r="J137" s="21"/>
      <c r="K137" s="21"/>
      <c r="L137" s="56" t="s">
        <v>408</v>
      </c>
      <c r="M137" s="44"/>
    </row>
    <row r="138" spans="2:13" ht="75">
      <c r="B138" s="39" t="s">
        <v>2</v>
      </c>
      <c r="C138" s="46" t="s">
        <v>25</v>
      </c>
      <c r="D138" s="47" t="s">
        <v>31</v>
      </c>
      <c r="E138" s="47" t="s">
        <v>74</v>
      </c>
      <c r="F138" s="46" t="s">
        <v>71</v>
      </c>
      <c r="G138" s="45">
        <v>100</v>
      </c>
      <c r="H138" s="45"/>
      <c r="I138" s="21"/>
      <c r="J138" s="21"/>
      <c r="K138" s="21"/>
      <c r="L138" s="56" t="s">
        <v>408</v>
      </c>
      <c r="M138" s="44"/>
    </row>
    <row r="139" spans="2:13" ht="75">
      <c r="B139" s="39" t="s">
        <v>2</v>
      </c>
      <c r="C139" s="46" t="s">
        <v>25</v>
      </c>
      <c r="D139" s="47" t="s">
        <v>31</v>
      </c>
      <c r="E139" s="47" t="s">
        <v>75</v>
      </c>
      <c r="F139" s="46" t="s">
        <v>26</v>
      </c>
      <c r="G139" s="45">
        <v>500</v>
      </c>
      <c r="H139" s="45"/>
      <c r="I139" s="21"/>
      <c r="J139" s="21"/>
      <c r="K139" s="21"/>
      <c r="L139" s="56" t="s">
        <v>408</v>
      </c>
      <c r="M139" s="44"/>
    </row>
    <row r="140" spans="2:13" ht="75">
      <c r="B140" s="39" t="s">
        <v>2</v>
      </c>
      <c r="C140" s="46" t="s">
        <v>25</v>
      </c>
      <c r="D140" s="47" t="s">
        <v>31</v>
      </c>
      <c r="E140" s="47" t="s">
        <v>76</v>
      </c>
      <c r="F140" s="46" t="s">
        <v>26</v>
      </c>
      <c r="G140" s="45">
        <v>1000</v>
      </c>
      <c r="H140" s="45"/>
      <c r="I140" s="21"/>
      <c r="J140" s="21"/>
      <c r="K140" s="21"/>
      <c r="L140" s="56" t="s">
        <v>408</v>
      </c>
      <c r="M140" s="44"/>
    </row>
    <row r="141" spans="2:13" ht="75">
      <c r="B141" s="39" t="s">
        <v>2</v>
      </c>
      <c r="C141" s="46" t="s">
        <v>25</v>
      </c>
      <c r="D141" s="47" t="s">
        <v>31</v>
      </c>
      <c r="E141" s="47" t="s">
        <v>75</v>
      </c>
      <c r="F141" s="46" t="s">
        <v>26</v>
      </c>
      <c r="G141" s="45">
        <v>100</v>
      </c>
      <c r="H141" s="45"/>
      <c r="I141" s="21"/>
      <c r="J141" s="21"/>
      <c r="K141" s="21"/>
      <c r="L141" s="56" t="s">
        <v>408</v>
      </c>
      <c r="M141" s="44"/>
    </row>
    <row r="142" spans="2:13" ht="75">
      <c r="B142" s="39" t="s">
        <v>2</v>
      </c>
      <c r="C142" s="46" t="s">
        <v>25</v>
      </c>
      <c r="D142" s="47" t="s">
        <v>31</v>
      </c>
      <c r="E142" s="47" t="s">
        <v>77</v>
      </c>
      <c r="F142" s="46" t="s">
        <v>26</v>
      </c>
      <c r="G142" s="45">
        <v>30</v>
      </c>
      <c r="H142" s="45"/>
      <c r="I142" s="21"/>
      <c r="J142" s="21"/>
      <c r="K142" s="21"/>
      <c r="L142" s="56" t="s">
        <v>408</v>
      </c>
      <c r="M142" s="44"/>
    </row>
    <row r="143" spans="2:13" ht="75">
      <c r="B143" s="39" t="s">
        <v>2</v>
      </c>
      <c r="C143" s="46" t="s">
        <v>25</v>
      </c>
      <c r="D143" s="47" t="s">
        <v>31</v>
      </c>
      <c r="E143" s="47" t="s">
        <v>78</v>
      </c>
      <c r="F143" s="46" t="s">
        <v>26</v>
      </c>
      <c r="G143" s="45">
        <v>10</v>
      </c>
      <c r="H143" s="45"/>
      <c r="I143" s="21"/>
      <c r="J143" s="21"/>
      <c r="K143" s="21"/>
      <c r="L143" s="56" t="s">
        <v>408</v>
      </c>
      <c r="M143" s="44"/>
    </row>
    <row r="144" spans="2:13" ht="75">
      <c r="B144" s="39" t="s">
        <v>2</v>
      </c>
      <c r="C144" s="46" t="s">
        <v>25</v>
      </c>
      <c r="D144" s="47" t="s">
        <v>31</v>
      </c>
      <c r="E144" s="47" t="s">
        <v>79</v>
      </c>
      <c r="F144" s="46" t="s">
        <v>26</v>
      </c>
      <c r="G144" s="45">
        <v>5</v>
      </c>
      <c r="H144" s="45"/>
      <c r="I144" s="21"/>
      <c r="J144" s="21"/>
      <c r="K144" s="21"/>
      <c r="L144" s="56" t="s">
        <v>408</v>
      </c>
      <c r="M144" s="44"/>
    </row>
    <row r="145" spans="2:13" ht="75">
      <c r="B145" s="39" t="s">
        <v>2</v>
      </c>
      <c r="C145" s="46" t="s">
        <v>25</v>
      </c>
      <c r="D145" s="47" t="s">
        <v>31</v>
      </c>
      <c r="E145" s="47" t="s">
        <v>80</v>
      </c>
      <c r="F145" s="46" t="s">
        <v>26</v>
      </c>
      <c r="G145" s="45">
        <v>50</v>
      </c>
      <c r="H145" s="45"/>
      <c r="I145" s="21"/>
      <c r="J145" s="21"/>
      <c r="K145" s="21"/>
      <c r="L145" s="56" t="s">
        <v>408</v>
      </c>
      <c r="M145" s="44"/>
    </row>
    <row r="146" spans="2:13" ht="75">
      <c r="B146" s="39" t="s">
        <v>2</v>
      </c>
      <c r="C146" s="46" t="s">
        <v>25</v>
      </c>
      <c r="D146" s="47" t="s">
        <v>31</v>
      </c>
      <c r="E146" s="47" t="s">
        <v>81</v>
      </c>
      <c r="F146" s="46" t="s">
        <v>26</v>
      </c>
      <c r="G146" s="45">
        <v>3</v>
      </c>
      <c r="H146" s="45"/>
      <c r="I146" s="21"/>
      <c r="J146" s="21"/>
      <c r="K146" s="21"/>
      <c r="L146" s="56" t="s">
        <v>408</v>
      </c>
      <c r="M146" s="44"/>
    </row>
    <row r="147" spans="2:13" ht="75">
      <c r="B147" s="39" t="s">
        <v>2</v>
      </c>
      <c r="C147" s="46" t="s">
        <v>25</v>
      </c>
      <c r="D147" s="47" t="s">
        <v>31</v>
      </c>
      <c r="E147" s="47" t="s">
        <v>82</v>
      </c>
      <c r="F147" s="46" t="s">
        <v>26</v>
      </c>
      <c r="G147" s="45">
        <v>3</v>
      </c>
      <c r="H147" s="45"/>
      <c r="I147" s="21"/>
      <c r="J147" s="21"/>
      <c r="K147" s="21"/>
      <c r="L147" s="56" t="s">
        <v>408</v>
      </c>
      <c r="M147" s="44"/>
    </row>
    <row r="148" spans="2:13" s="62" customFormat="1" ht="75">
      <c r="B148" s="51" t="s">
        <v>2</v>
      </c>
      <c r="C148" s="52">
        <v>2</v>
      </c>
      <c r="D148" s="53" t="s">
        <v>30</v>
      </c>
      <c r="E148" s="53" t="s">
        <v>407</v>
      </c>
      <c r="F148" s="52" t="s">
        <v>26</v>
      </c>
      <c r="G148" s="54">
        <v>50</v>
      </c>
      <c r="H148" s="54"/>
      <c r="I148" s="55"/>
      <c r="J148" s="55"/>
      <c r="K148" s="55"/>
      <c r="L148" s="56" t="s">
        <v>408</v>
      </c>
      <c r="M148" s="50">
        <v>4250</v>
      </c>
    </row>
    <row r="149" spans="2:13" s="62" customFormat="1" ht="75">
      <c r="B149" s="51" t="s">
        <v>2</v>
      </c>
      <c r="C149" s="52">
        <v>3</v>
      </c>
      <c r="D149" s="53" t="s">
        <v>84</v>
      </c>
      <c r="E149" s="53" t="s">
        <v>85</v>
      </c>
      <c r="F149" s="52" t="s">
        <v>26</v>
      </c>
      <c r="G149" s="54">
        <v>10</v>
      </c>
      <c r="H149" s="54"/>
      <c r="I149" s="55"/>
      <c r="J149" s="55"/>
      <c r="K149" s="55"/>
      <c r="L149" s="56" t="s">
        <v>408</v>
      </c>
      <c r="M149" s="50">
        <v>62610</v>
      </c>
    </row>
    <row r="150" spans="2:13" ht="75">
      <c r="B150" s="39" t="s">
        <v>2</v>
      </c>
      <c r="C150" s="52">
        <v>3</v>
      </c>
      <c r="D150" s="47" t="s">
        <v>84</v>
      </c>
      <c r="E150" s="47" t="s">
        <v>85</v>
      </c>
      <c r="F150" s="46" t="s">
        <v>26</v>
      </c>
      <c r="G150" s="45">
        <v>10</v>
      </c>
      <c r="H150" s="45"/>
      <c r="I150" s="21"/>
      <c r="J150" s="21"/>
      <c r="K150" s="21"/>
      <c r="L150" s="56" t="s">
        <v>408</v>
      </c>
      <c r="M150" s="44"/>
    </row>
    <row r="151" spans="2:13" ht="75">
      <c r="B151" s="39" t="s">
        <v>2</v>
      </c>
      <c r="C151" s="52">
        <v>3</v>
      </c>
      <c r="D151" s="47" t="s">
        <v>84</v>
      </c>
      <c r="E151" s="47" t="s">
        <v>85</v>
      </c>
      <c r="F151" s="46" t="s">
        <v>26</v>
      </c>
      <c r="G151" s="45">
        <v>2</v>
      </c>
      <c r="H151" s="45"/>
      <c r="I151" s="21"/>
      <c r="J151" s="21"/>
      <c r="K151" s="21"/>
      <c r="L151" s="56" t="s">
        <v>408</v>
      </c>
      <c r="M151" s="44"/>
    </row>
    <row r="152" spans="2:13" ht="75">
      <c r="B152" s="39" t="s">
        <v>2</v>
      </c>
      <c r="C152" s="52">
        <v>3</v>
      </c>
      <c r="D152" s="47" t="s">
        <v>84</v>
      </c>
      <c r="E152" s="47" t="s">
        <v>86</v>
      </c>
      <c r="F152" s="46" t="s">
        <v>26</v>
      </c>
      <c r="G152" s="45">
        <v>10</v>
      </c>
      <c r="H152" s="45"/>
      <c r="I152" s="21"/>
      <c r="J152" s="21"/>
      <c r="K152" s="21"/>
      <c r="L152" s="56" t="s">
        <v>408</v>
      </c>
      <c r="M152" s="44"/>
    </row>
    <row r="153" spans="2:13" ht="75">
      <c r="B153" s="39" t="s">
        <v>2</v>
      </c>
      <c r="C153" s="52">
        <v>3</v>
      </c>
      <c r="D153" s="47" t="s">
        <v>84</v>
      </c>
      <c r="E153" s="47" t="s">
        <v>87</v>
      </c>
      <c r="F153" s="46" t="s">
        <v>26</v>
      </c>
      <c r="G153" s="45">
        <v>10</v>
      </c>
      <c r="H153" s="45"/>
      <c r="I153" s="21"/>
      <c r="J153" s="21"/>
      <c r="K153" s="21"/>
      <c r="L153" s="56" t="s">
        <v>408</v>
      </c>
      <c r="M153" s="44"/>
    </row>
    <row r="154" spans="2:13" ht="75">
      <c r="B154" s="39" t="s">
        <v>2</v>
      </c>
      <c r="C154" s="52">
        <v>3</v>
      </c>
      <c r="D154" s="47" t="s">
        <v>84</v>
      </c>
      <c r="E154" s="47" t="s">
        <v>88</v>
      </c>
      <c r="F154" s="46" t="s">
        <v>26</v>
      </c>
      <c r="G154" s="45">
        <v>50</v>
      </c>
      <c r="H154" s="45"/>
      <c r="I154" s="21"/>
      <c r="J154" s="21"/>
      <c r="K154" s="21"/>
      <c r="L154" s="56" t="s">
        <v>408</v>
      </c>
      <c r="M154" s="44"/>
    </row>
    <row r="155" spans="2:13" ht="75">
      <c r="B155" s="39" t="s">
        <v>2</v>
      </c>
      <c r="C155" s="52">
        <v>3</v>
      </c>
      <c r="D155" s="47" t="s">
        <v>84</v>
      </c>
      <c r="E155" s="47" t="s">
        <v>89</v>
      </c>
      <c r="F155" s="46" t="s">
        <v>26</v>
      </c>
      <c r="G155" s="45">
        <v>150</v>
      </c>
      <c r="H155" s="45"/>
      <c r="I155" s="21"/>
      <c r="J155" s="21"/>
      <c r="K155" s="21"/>
      <c r="L155" s="56" t="s">
        <v>408</v>
      </c>
      <c r="M155" s="44"/>
    </row>
    <row r="156" spans="2:13" ht="75">
      <c r="B156" s="39" t="s">
        <v>2</v>
      </c>
      <c r="C156" s="52">
        <v>3</v>
      </c>
      <c r="D156" s="47" t="s">
        <v>84</v>
      </c>
      <c r="E156" s="47" t="s">
        <v>90</v>
      </c>
      <c r="F156" s="46" t="s">
        <v>26</v>
      </c>
      <c r="G156" s="45">
        <v>1</v>
      </c>
      <c r="H156" s="45"/>
      <c r="I156" s="21"/>
      <c r="J156" s="21"/>
      <c r="K156" s="21"/>
      <c r="L156" s="56" t="s">
        <v>408</v>
      </c>
      <c r="M156" s="44"/>
    </row>
    <row r="157" spans="2:13" ht="75">
      <c r="B157" s="39" t="s">
        <v>2</v>
      </c>
      <c r="C157" s="52">
        <v>3</v>
      </c>
      <c r="D157" s="47" t="s">
        <v>84</v>
      </c>
      <c r="E157" s="47" t="s">
        <v>91</v>
      </c>
      <c r="F157" s="46" t="s">
        <v>26</v>
      </c>
      <c r="G157" s="45">
        <v>2</v>
      </c>
      <c r="H157" s="45"/>
      <c r="I157" s="21"/>
      <c r="J157" s="21"/>
      <c r="K157" s="21"/>
      <c r="L157" s="56" t="s">
        <v>408</v>
      </c>
      <c r="M157" s="44"/>
    </row>
    <row r="158" spans="2:13" s="62" customFormat="1" ht="75">
      <c r="B158" s="51" t="s">
        <v>2</v>
      </c>
      <c r="C158" s="52">
        <v>4</v>
      </c>
      <c r="D158" s="53" t="s">
        <v>92</v>
      </c>
      <c r="E158" s="53" t="s">
        <v>93</v>
      </c>
      <c r="F158" s="52" t="s">
        <v>26</v>
      </c>
      <c r="G158" s="54">
        <v>20</v>
      </c>
      <c r="H158" s="54"/>
      <c r="I158" s="55"/>
      <c r="J158" s="55"/>
      <c r="K158" s="55"/>
      <c r="L158" s="56" t="s">
        <v>408</v>
      </c>
      <c r="M158" s="50">
        <v>32330</v>
      </c>
    </row>
    <row r="159" spans="2:13" ht="75">
      <c r="B159" s="39" t="s">
        <v>2</v>
      </c>
      <c r="C159" s="46">
        <v>4</v>
      </c>
      <c r="D159" s="47" t="s">
        <v>92</v>
      </c>
      <c r="E159" s="47" t="s">
        <v>89</v>
      </c>
      <c r="F159" s="46" t="s">
        <v>26</v>
      </c>
      <c r="G159" s="45">
        <v>200</v>
      </c>
      <c r="H159" s="45"/>
      <c r="I159" s="21"/>
      <c r="J159" s="21"/>
      <c r="K159" s="21"/>
      <c r="L159" s="56" t="s">
        <v>408</v>
      </c>
      <c r="M159" s="44"/>
    </row>
    <row r="160" spans="2:13" ht="75">
      <c r="B160" s="39" t="s">
        <v>2</v>
      </c>
      <c r="C160" s="46">
        <v>4</v>
      </c>
      <c r="D160" s="47" t="s">
        <v>92</v>
      </c>
      <c r="E160" s="47" t="s">
        <v>91</v>
      </c>
      <c r="F160" s="46" t="s">
        <v>26</v>
      </c>
      <c r="G160" s="45">
        <v>1</v>
      </c>
      <c r="H160" s="45"/>
      <c r="I160" s="21"/>
      <c r="J160" s="21"/>
      <c r="K160" s="21"/>
      <c r="L160" s="56" t="s">
        <v>408</v>
      </c>
      <c r="M160" s="44"/>
    </row>
    <row r="161" spans="2:13" s="62" customFormat="1" ht="75">
      <c r="B161" s="51" t="s">
        <v>2</v>
      </c>
      <c r="C161" s="52">
        <v>5</v>
      </c>
      <c r="D161" s="53" t="s">
        <v>94</v>
      </c>
      <c r="E161" s="53" t="s">
        <v>95</v>
      </c>
      <c r="F161" s="52" t="s">
        <v>26</v>
      </c>
      <c r="G161" s="54">
        <v>10</v>
      </c>
      <c r="H161" s="54"/>
      <c r="I161" s="55"/>
      <c r="J161" s="55"/>
      <c r="K161" s="55"/>
      <c r="L161" s="56" t="s">
        <v>408</v>
      </c>
      <c r="M161" s="50">
        <v>3960</v>
      </c>
    </row>
    <row r="162" spans="2:13" ht="75">
      <c r="B162" s="39" t="s">
        <v>2</v>
      </c>
      <c r="C162" s="46">
        <v>5</v>
      </c>
      <c r="D162" s="47" t="s">
        <v>94</v>
      </c>
      <c r="E162" s="47" t="s">
        <v>95</v>
      </c>
      <c r="F162" s="46" t="s">
        <v>26</v>
      </c>
      <c r="G162" s="45">
        <v>5</v>
      </c>
      <c r="H162" s="45"/>
      <c r="I162" s="21"/>
      <c r="J162" s="21"/>
      <c r="K162" s="21"/>
      <c r="L162" s="56" t="s">
        <v>408</v>
      </c>
      <c r="M162" s="44"/>
    </row>
    <row r="163" spans="2:13" s="62" customFormat="1" ht="75">
      <c r="B163" s="51" t="s">
        <v>2</v>
      </c>
      <c r="C163" s="52">
        <v>6</v>
      </c>
      <c r="D163" s="53" t="s">
        <v>97</v>
      </c>
      <c r="E163" s="53" t="s">
        <v>97</v>
      </c>
      <c r="F163" s="52" t="s">
        <v>26</v>
      </c>
      <c r="G163" s="54">
        <v>5</v>
      </c>
      <c r="H163" s="54"/>
      <c r="I163" s="55"/>
      <c r="J163" s="55"/>
      <c r="K163" s="55"/>
      <c r="L163" s="56" t="s">
        <v>408</v>
      </c>
      <c r="M163" s="50">
        <v>10530</v>
      </c>
    </row>
    <row r="164" spans="2:13" ht="75">
      <c r="B164" s="39" t="s">
        <v>2</v>
      </c>
      <c r="C164" s="52">
        <v>6</v>
      </c>
      <c r="D164" s="47" t="s">
        <v>97</v>
      </c>
      <c r="E164" s="47" t="s">
        <v>83</v>
      </c>
      <c r="F164" s="46" t="s">
        <v>26</v>
      </c>
      <c r="G164" s="45">
        <v>50</v>
      </c>
      <c r="H164" s="45"/>
      <c r="I164" s="21"/>
      <c r="J164" s="21"/>
      <c r="K164" s="21"/>
      <c r="L164" s="56" t="s">
        <v>408</v>
      </c>
      <c r="M164" s="44"/>
    </row>
    <row r="165" spans="2:13" ht="75">
      <c r="B165" s="39" t="s">
        <v>2</v>
      </c>
      <c r="C165" s="52">
        <v>6</v>
      </c>
      <c r="D165" s="47" t="s">
        <v>97</v>
      </c>
      <c r="E165" s="47" t="s">
        <v>98</v>
      </c>
      <c r="F165" s="46" t="s">
        <v>26</v>
      </c>
      <c r="G165" s="45">
        <v>1</v>
      </c>
      <c r="H165" s="45"/>
      <c r="I165" s="21"/>
      <c r="J165" s="21"/>
      <c r="K165" s="21"/>
      <c r="L165" s="56" t="s">
        <v>408</v>
      </c>
      <c r="M165" s="44"/>
    </row>
    <row r="166" spans="2:13" s="62" customFormat="1" ht="75">
      <c r="B166" s="51" t="s">
        <v>2</v>
      </c>
      <c r="C166" s="52">
        <v>7</v>
      </c>
      <c r="D166" s="53" t="s">
        <v>97</v>
      </c>
      <c r="E166" s="53" t="s">
        <v>99</v>
      </c>
      <c r="F166" s="52" t="s">
        <v>26</v>
      </c>
      <c r="G166" s="54">
        <v>15</v>
      </c>
      <c r="H166" s="54"/>
      <c r="I166" s="55"/>
      <c r="J166" s="55"/>
      <c r="K166" s="55"/>
      <c r="L166" s="56" t="s">
        <v>408</v>
      </c>
      <c r="M166" s="50">
        <v>21740</v>
      </c>
    </row>
    <row r="167" spans="2:13" ht="75">
      <c r="B167" s="39" t="s">
        <v>2</v>
      </c>
      <c r="C167" s="52">
        <v>7</v>
      </c>
      <c r="D167" s="47" t="s">
        <v>97</v>
      </c>
      <c r="E167" s="47" t="s">
        <v>100</v>
      </c>
      <c r="F167" s="46" t="s">
        <v>26</v>
      </c>
      <c r="G167" s="45">
        <v>200</v>
      </c>
      <c r="H167" s="45"/>
      <c r="I167" s="21"/>
      <c r="J167" s="21"/>
      <c r="K167" s="21"/>
      <c r="L167" s="56" t="s">
        <v>408</v>
      </c>
      <c r="M167" s="44"/>
    </row>
    <row r="168" spans="2:13" ht="75">
      <c r="B168" s="39" t="s">
        <v>2</v>
      </c>
      <c r="C168" s="52">
        <v>7</v>
      </c>
      <c r="D168" s="47" t="s">
        <v>97</v>
      </c>
      <c r="E168" s="47" t="s">
        <v>101</v>
      </c>
      <c r="F168" s="46" t="s">
        <v>26</v>
      </c>
      <c r="G168" s="45">
        <v>2</v>
      </c>
      <c r="H168" s="45"/>
      <c r="I168" s="21"/>
      <c r="J168" s="21"/>
      <c r="K168" s="21"/>
      <c r="L168" s="56" t="s">
        <v>408</v>
      </c>
      <c r="M168" s="44"/>
    </row>
    <row r="169" spans="2:13" s="62" customFormat="1" ht="75">
      <c r="B169" s="51" t="s">
        <v>2</v>
      </c>
      <c r="C169" s="52">
        <v>8</v>
      </c>
      <c r="D169" s="53" t="s">
        <v>102</v>
      </c>
      <c r="E169" s="53" t="s">
        <v>103</v>
      </c>
      <c r="F169" s="52" t="s">
        <v>26</v>
      </c>
      <c r="G169" s="54">
        <v>40</v>
      </c>
      <c r="H169" s="54"/>
      <c r="I169" s="55"/>
      <c r="J169" s="55"/>
      <c r="K169" s="55"/>
      <c r="L169" s="56" t="s">
        <v>408</v>
      </c>
      <c r="M169" s="50">
        <v>117843</v>
      </c>
    </row>
    <row r="170" spans="2:13" ht="75">
      <c r="B170" s="39" t="s">
        <v>2</v>
      </c>
      <c r="C170" s="52">
        <v>8</v>
      </c>
      <c r="D170" s="47" t="s">
        <v>102</v>
      </c>
      <c r="E170" s="47" t="s">
        <v>104</v>
      </c>
      <c r="F170" s="46" t="s">
        <v>26</v>
      </c>
      <c r="G170" s="45">
        <v>40</v>
      </c>
      <c r="H170" s="45"/>
      <c r="I170" s="21"/>
      <c r="J170" s="21"/>
      <c r="K170" s="21"/>
      <c r="L170" s="56" t="s">
        <v>408</v>
      </c>
      <c r="M170" s="44"/>
    </row>
    <row r="171" spans="2:13" ht="75">
      <c r="B171" s="39" t="s">
        <v>2</v>
      </c>
      <c r="C171" s="52">
        <v>8</v>
      </c>
      <c r="D171" s="47" t="s">
        <v>102</v>
      </c>
      <c r="E171" s="47" t="s">
        <v>105</v>
      </c>
      <c r="F171" s="46" t="s">
        <v>26</v>
      </c>
      <c r="G171" s="45">
        <v>800</v>
      </c>
      <c r="H171" s="45"/>
      <c r="I171" s="21"/>
      <c r="J171" s="21"/>
      <c r="K171" s="21"/>
      <c r="L171" s="56" t="s">
        <v>408</v>
      </c>
      <c r="M171" s="44"/>
    </row>
    <row r="172" spans="2:13" ht="75">
      <c r="B172" s="39" t="s">
        <v>2</v>
      </c>
      <c r="C172" s="52">
        <v>8</v>
      </c>
      <c r="D172" s="47" t="s">
        <v>102</v>
      </c>
      <c r="E172" s="47" t="s">
        <v>106</v>
      </c>
      <c r="F172" s="46" t="s">
        <v>26</v>
      </c>
      <c r="G172" s="45">
        <v>1</v>
      </c>
      <c r="H172" s="45"/>
      <c r="I172" s="21"/>
      <c r="J172" s="21"/>
      <c r="K172" s="21"/>
      <c r="L172" s="56" t="s">
        <v>408</v>
      </c>
      <c r="M172" s="44"/>
    </row>
    <row r="173" spans="2:13" ht="75">
      <c r="B173" s="39" t="s">
        <v>2</v>
      </c>
      <c r="C173" s="52">
        <v>8</v>
      </c>
      <c r="D173" s="47" t="s">
        <v>102</v>
      </c>
      <c r="E173" s="47" t="s">
        <v>101</v>
      </c>
      <c r="F173" s="46" t="s">
        <v>26</v>
      </c>
      <c r="G173" s="45">
        <v>1</v>
      </c>
      <c r="H173" s="45"/>
      <c r="I173" s="21"/>
      <c r="J173" s="21"/>
      <c r="K173" s="21"/>
      <c r="L173" s="56" t="s">
        <v>408</v>
      </c>
      <c r="M173" s="44"/>
    </row>
    <row r="174" spans="2:13" s="62" customFormat="1" ht="75">
      <c r="B174" s="51" t="s">
        <v>2</v>
      </c>
      <c r="C174" s="52">
        <v>9</v>
      </c>
      <c r="D174" s="53" t="s">
        <v>102</v>
      </c>
      <c r="E174" s="53" t="s">
        <v>107</v>
      </c>
      <c r="F174" s="52" t="s">
        <v>26</v>
      </c>
      <c r="G174" s="54">
        <v>5</v>
      </c>
      <c r="H174" s="54"/>
      <c r="I174" s="55"/>
      <c r="J174" s="55"/>
      <c r="K174" s="55"/>
      <c r="L174" s="56" t="s">
        <v>408</v>
      </c>
      <c r="M174" s="50">
        <v>31730</v>
      </c>
    </row>
    <row r="175" spans="2:13" ht="75">
      <c r="B175" s="39" t="s">
        <v>2</v>
      </c>
      <c r="C175" s="52">
        <v>9</v>
      </c>
      <c r="D175" s="47" t="s">
        <v>102</v>
      </c>
      <c r="E175" s="47" t="s">
        <v>107</v>
      </c>
      <c r="F175" s="46" t="s">
        <v>26</v>
      </c>
      <c r="G175" s="45">
        <v>5</v>
      </c>
      <c r="H175" s="45"/>
      <c r="I175" s="21"/>
      <c r="J175" s="21"/>
      <c r="K175" s="21"/>
      <c r="L175" s="56" t="s">
        <v>408</v>
      </c>
      <c r="M175" s="44"/>
    </row>
    <row r="176" spans="2:13" ht="75">
      <c r="B176" s="39" t="s">
        <v>2</v>
      </c>
      <c r="C176" s="52">
        <v>9</v>
      </c>
      <c r="D176" s="47" t="s">
        <v>102</v>
      </c>
      <c r="E176" s="47" t="s">
        <v>83</v>
      </c>
      <c r="F176" s="46" t="s">
        <v>26</v>
      </c>
      <c r="G176" s="45">
        <v>100</v>
      </c>
      <c r="H176" s="45"/>
      <c r="I176" s="21"/>
      <c r="J176" s="21"/>
      <c r="K176" s="21"/>
      <c r="L176" s="56" t="s">
        <v>408</v>
      </c>
      <c r="M176" s="44"/>
    </row>
    <row r="177" spans="2:13" ht="75">
      <c r="B177" s="39" t="s">
        <v>2</v>
      </c>
      <c r="C177" s="52">
        <v>9</v>
      </c>
      <c r="D177" s="47" t="s">
        <v>102</v>
      </c>
      <c r="E177" s="47" t="s">
        <v>108</v>
      </c>
      <c r="F177" s="46" t="s">
        <v>26</v>
      </c>
      <c r="G177" s="45">
        <v>100</v>
      </c>
      <c r="H177" s="45"/>
      <c r="I177" s="21"/>
      <c r="J177" s="21"/>
      <c r="K177" s="21"/>
      <c r="L177" s="56" t="s">
        <v>408</v>
      </c>
      <c r="M177" s="44"/>
    </row>
    <row r="178" spans="2:13" ht="75">
      <c r="B178" s="39" t="s">
        <v>2</v>
      </c>
      <c r="C178" s="52">
        <v>9</v>
      </c>
      <c r="D178" s="47" t="s">
        <v>102</v>
      </c>
      <c r="E178" s="47" t="s">
        <v>98</v>
      </c>
      <c r="F178" s="46" t="s">
        <v>26</v>
      </c>
      <c r="G178" s="45">
        <v>1</v>
      </c>
      <c r="H178" s="45"/>
      <c r="I178" s="21"/>
      <c r="J178" s="21"/>
      <c r="K178" s="21"/>
      <c r="L178" s="56" t="s">
        <v>408</v>
      </c>
      <c r="M178" s="44"/>
    </row>
    <row r="179" spans="2:13" s="62" customFormat="1" ht="75">
      <c r="B179" s="51" t="s">
        <v>2</v>
      </c>
      <c r="C179" s="52">
        <v>10</v>
      </c>
      <c r="D179" s="53" t="s">
        <v>96</v>
      </c>
      <c r="E179" s="53" t="s">
        <v>109</v>
      </c>
      <c r="F179" s="52" t="s">
        <v>26</v>
      </c>
      <c r="G179" s="54">
        <v>4</v>
      </c>
      <c r="H179" s="54"/>
      <c r="I179" s="55"/>
      <c r="J179" s="55"/>
      <c r="K179" s="55"/>
      <c r="L179" s="56" t="s">
        <v>408</v>
      </c>
      <c r="M179" s="50">
        <v>4954</v>
      </c>
    </row>
    <row r="180" spans="2:13" ht="75">
      <c r="B180" s="39" t="s">
        <v>2</v>
      </c>
      <c r="C180" s="52">
        <v>10</v>
      </c>
      <c r="D180" s="47" t="s">
        <v>96</v>
      </c>
      <c r="E180" s="47" t="s">
        <v>83</v>
      </c>
      <c r="F180" s="46" t="s">
        <v>26</v>
      </c>
      <c r="G180" s="45">
        <v>30</v>
      </c>
      <c r="H180" s="45"/>
      <c r="I180" s="21"/>
      <c r="J180" s="21"/>
      <c r="K180" s="21"/>
      <c r="L180" s="56" t="s">
        <v>408</v>
      </c>
      <c r="M180" s="44"/>
    </row>
    <row r="181" spans="2:13" ht="75">
      <c r="B181" s="39" t="s">
        <v>2</v>
      </c>
      <c r="C181" s="52">
        <v>10</v>
      </c>
      <c r="D181" s="47" t="s">
        <v>96</v>
      </c>
      <c r="E181" s="47" t="s">
        <v>98</v>
      </c>
      <c r="F181" s="46" t="s">
        <v>26</v>
      </c>
      <c r="G181" s="45">
        <v>1</v>
      </c>
      <c r="H181" s="45"/>
      <c r="I181" s="21"/>
      <c r="J181" s="21"/>
      <c r="K181" s="21"/>
      <c r="L181" s="56" t="s">
        <v>408</v>
      </c>
      <c r="M181" s="44"/>
    </row>
    <row r="182" spans="2:13" s="62" customFormat="1" ht="75">
      <c r="B182" s="51" t="s">
        <v>2</v>
      </c>
      <c r="C182" s="52">
        <v>11</v>
      </c>
      <c r="D182" s="53" t="s">
        <v>110</v>
      </c>
      <c r="E182" s="53" t="s">
        <v>111</v>
      </c>
      <c r="F182" s="52" t="s">
        <v>26</v>
      </c>
      <c r="G182" s="54">
        <v>20</v>
      </c>
      <c r="H182" s="54"/>
      <c r="I182" s="55"/>
      <c r="J182" s="55"/>
      <c r="K182" s="55"/>
      <c r="L182" s="56" t="s">
        <v>408</v>
      </c>
      <c r="M182" s="50">
        <v>38330</v>
      </c>
    </row>
    <row r="183" spans="2:13" ht="75">
      <c r="B183" s="39" t="s">
        <v>2</v>
      </c>
      <c r="C183" s="52">
        <v>11</v>
      </c>
      <c r="D183" s="47" t="s">
        <v>110</v>
      </c>
      <c r="E183" s="47" t="s">
        <v>88</v>
      </c>
      <c r="F183" s="46" t="s">
        <v>26</v>
      </c>
      <c r="G183" s="45">
        <v>100</v>
      </c>
      <c r="H183" s="45"/>
      <c r="I183" s="21"/>
      <c r="J183" s="21"/>
      <c r="K183" s="21"/>
      <c r="L183" s="56" t="s">
        <v>408</v>
      </c>
      <c r="M183" s="44"/>
    </row>
    <row r="184" spans="2:13" ht="75">
      <c r="B184" s="39" t="s">
        <v>2</v>
      </c>
      <c r="C184" s="52">
        <v>11</v>
      </c>
      <c r="D184" s="47" t="s">
        <v>110</v>
      </c>
      <c r="E184" s="47" t="s">
        <v>89</v>
      </c>
      <c r="F184" s="46" t="s">
        <v>26</v>
      </c>
      <c r="G184" s="45">
        <v>100</v>
      </c>
      <c r="H184" s="45"/>
      <c r="I184" s="21"/>
      <c r="J184" s="21"/>
      <c r="K184" s="21"/>
      <c r="L184" s="56" t="s">
        <v>408</v>
      </c>
      <c r="M184" s="44"/>
    </row>
    <row r="185" spans="2:13" ht="75">
      <c r="B185" s="39" t="s">
        <v>2</v>
      </c>
      <c r="C185" s="52">
        <v>11</v>
      </c>
      <c r="D185" s="47" t="s">
        <v>110</v>
      </c>
      <c r="E185" s="47" t="s">
        <v>90</v>
      </c>
      <c r="F185" s="46" t="s">
        <v>26</v>
      </c>
      <c r="G185" s="45">
        <v>1</v>
      </c>
      <c r="H185" s="45"/>
      <c r="I185" s="21"/>
      <c r="J185" s="21"/>
      <c r="K185" s="21"/>
      <c r="L185" s="56" t="s">
        <v>408</v>
      </c>
      <c r="M185" s="44"/>
    </row>
    <row r="186" spans="2:13" s="62" customFormat="1" ht="75">
      <c r="B186" s="51" t="s">
        <v>2</v>
      </c>
      <c r="C186" s="52">
        <v>12</v>
      </c>
      <c r="D186" s="53" t="s">
        <v>110</v>
      </c>
      <c r="E186" s="53" t="s">
        <v>112</v>
      </c>
      <c r="F186" s="52" t="s">
        <v>26</v>
      </c>
      <c r="G186" s="54">
        <v>3</v>
      </c>
      <c r="H186" s="54"/>
      <c r="I186" s="55"/>
      <c r="J186" s="55"/>
      <c r="K186" s="55"/>
      <c r="L186" s="56" t="s">
        <v>408</v>
      </c>
      <c r="M186" s="50">
        <v>6492</v>
      </c>
    </row>
    <row r="187" spans="2:13" ht="75">
      <c r="B187" s="39" t="s">
        <v>2</v>
      </c>
      <c r="C187" s="52">
        <v>12</v>
      </c>
      <c r="D187" s="47" t="s">
        <v>110</v>
      </c>
      <c r="E187" s="47" t="s">
        <v>113</v>
      </c>
      <c r="F187" s="46" t="s">
        <v>26</v>
      </c>
      <c r="G187" s="45">
        <v>3</v>
      </c>
      <c r="H187" s="45"/>
      <c r="I187" s="21"/>
      <c r="J187" s="21"/>
      <c r="K187" s="21"/>
      <c r="L187" s="56" t="s">
        <v>408</v>
      </c>
      <c r="M187" s="44"/>
    </row>
    <row r="188" spans="2:13" ht="75">
      <c r="B188" s="39" t="s">
        <v>2</v>
      </c>
      <c r="C188" s="52">
        <v>12</v>
      </c>
      <c r="D188" s="47" t="s">
        <v>110</v>
      </c>
      <c r="E188" s="47" t="s">
        <v>114</v>
      </c>
      <c r="F188" s="46" t="s">
        <v>26</v>
      </c>
      <c r="G188" s="45">
        <v>50</v>
      </c>
      <c r="H188" s="45"/>
      <c r="I188" s="21"/>
      <c r="J188" s="21"/>
      <c r="K188" s="21"/>
      <c r="L188" s="56" t="s">
        <v>408</v>
      </c>
      <c r="M188" s="44"/>
    </row>
    <row r="189" spans="2:13" s="62" customFormat="1" ht="75">
      <c r="B189" s="51" t="s">
        <v>2</v>
      </c>
      <c r="C189" s="52">
        <v>13</v>
      </c>
      <c r="D189" s="53" t="s">
        <v>115</v>
      </c>
      <c r="E189" s="53" t="s">
        <v>116</v>
      </c>
      <c r="F189" s="52" t="s">
        <v>26</v>
      </c>
      <c r="G189" s="54">
        <v>2</v>
      </c>
      <c r="H189" s="54"/>
      <c r="I189" s="55"/>
      <c r="J189" s="55"/>
      <c r="K189" s="55"/>
      <c r="L189" s="56" t="s">
        <v>408</v>
      </c>
      <c r="M189" s="50">
        <v>660</v>
      </c>
    </row>
    <row r="190" spans="2:13" s="62" customFormat="1" ht="75">
      <c r="B190" s="51" t="s">
        <v>2</v>
      </c>
      <c r="C190" s="62">
        <v>14</v>
      </c>
      <c r="D190" s="53" t="s">
        <v>115</v>
      </c>
      <c r="E190" s="53" t="s">
        <v>117</v>
      </c>
      <c r="F190" s="52" t="s">
        <v>26</v>
      </c>
      <c r="G190" s="54">
        <v>20</v>
      </c>
      <c r="H190" s="54"/>
      <c r="I190" s="55"/>
      <c r="J190" s="55"/>
      <c r="K190" s="55"/>
      <c r="L190" s="56" t="s">
        <v>408</v>
      </c>
      <c r="M190" s="50">
        <v>30930</v>
      </c>
    </row>
    <row r="191" spans="2:13" ht="75">
      <c r="B191" s="39" t="s">
        <v>2</v>
      </c>
      <c r="C191" s="62">
        <v>14</v>
      </c>
      <c r="D191" s="47" t="s">
        <v>115</v>
      </c>
      <c r="E191" s="47" t="s">
        <v>118</v>
      </c>
      <c r="F191" s="46" t="s">
        <v>26</v>
      </c>
      <c r="G191" s="45">
        <v>20</v>
      </c>
      <c r="H191" s="45"/>
      <c r="I191" s="21"/>
      <c r="J191" s="21"/>
      <c r="K191" s="21"/>
      <c r="L191" s="56" t="s">
        <v>408</v>
      </c>
      <c r="M191" s="44"/>
    </row>
    <row r="192" spans="2:13" ht="75">
      <c r="B192" s="39" t="s">
        <v>2</v>
      </c>
      <c r="C192" s="62">
        <v>14</v>
      </c>
      <c r="D192" s="47" t="s">
        <v>115</v>
      </c>
      <c r="E192" s="47" t="s">
        <v>119</v>
      </c>
      <c r="F192" s="46" t="s">
        <v>26</v>
      </c>
      <c r="G192" s="45">
        <v>240</v>
      </c>
      <c r="H192" s="45"/>
      <c r="I192" s="21"/>
      <c r="J192" s="21"/>
      <c r="K192" s="21"/>
      <c r="L192" s="56" t="s">
        <v>408</v>
      </c>
      <c r="M192" s="44"/>
    </row>
    <row r="193" spans="2:13" ht="75">
      <c r="B193" s="39" t="s">
        <v>2</v>
      </c>
      <c r="C193" s="62">
        <v>14</v>
      </c>
      <c r="D193" s="47" t="s">
        <v>115</v>
      </c>
      <c r="E193" s="47" t="s">
        <v>120</v>
      </c>
      <c r="F193" s="46" t="s">
        <v>26</v>
      </c>
      <c r="G193" s="45">
        <v>1</v>
      </c>
      <c r="H193" s="45"/>
      <c r="I193" s="21"/>
      <c r="J193" s="21"/>
      <c r="K193" s="21"/>
      <c r="L193" s="56" t="s">
        <v>408</v>
      </c>
      <c r="M193" s="44"/>
    </row>
    <row r="194" spans="2:13" ht="75">
      <c r="B194" s="51" t="s">
        <v>2</v>
      </c>
      <c r="C194" s="52">
        <v>15</v>
      </c>
      <c r="D194" s="53" t="s">
        <v>121</v>
      </c>
      <c r="E194" s="53" t="s">
        <v>122</v>
      </c>
      <c r="F194" s="52" t="s">
        <v>26</v>
      </c>
      <c r="G194" s="54">
        <v>30</v>
      </c>
      <c r="H194" s="54"/>
      <c r="I194" s="55"/>
      <c r="J194" s="55"/>
      <c r="K194" s="55"/>
      <c r="L194" s="56" t="s">
        <v>408</v>
      </c>
      <c r="M194" s="50">
        <v>17160</v>
      </c>
    </row>
    <row r="195" spans="2:13" ht="75">
      <c r="B195" s="39" t="s">
        <v>2</v>
      </c>
      <c r="C195" s="52">
        <v>15</v>
      </c>
      <c r="D195" s="47" t="s">
        <v>121</v>
      </c>
      <c r="E195" s="47" t="s">
        <v>123</v>
      </c>
      <c r="F195" s="46" t="s">
        <v>26</v>
      </c>
      <c r="G195" s="45">
        <v>30</v>
      </c>
      <c r="H195" s="45"/>
      <c r="I195" s="21"/>
      <c r="J195" s="21"/>
      <c r="K195" s="21"/>
      <c r="L195" s="56" t="s">
        <v>408</v>
      </c>
      <c r="M195" s="44"/>
    </row>
    <row r="196" spans="2:13" ht="75">
      <c r="B196" s="39" t="s">
        <v>2</v>
      </c>
      <c r="C196" s="52">
        <v>15</v>
      </c>
      <c r="D196" s="47" t="s">
        <v>121</v>
      </c>
      <c r="E196" s="47" t="s">
        <v>124</v>
      </c>
      <c r="F196" s="46" t="s">
        <v>26</v>
      </c>
      <c r="G196" s="45">
        <v>30</v>
      </c>
      <c r="H196" s="45"/>
      <c r="I196" s="21"/>
      <c r="J196" s="21"/>
      <c r="K196" s="21"/>
      <c r="L196" s="56" t="s">
        <v>408</v>
      </c>
      <c r="M196" s="44"/>
    </row>
    <row r="197" spans="2:13" ht="75">
      <c r="B197" s="39" t="s">
        <v>2</v>
      </c>
      <c r="C197" s="52">
        <v>15</v>
      </c>
      <c r="D197" s="47" t="s">
        <v>121</v>
      </c>
      <c r="E197" s="47" t="s">
        <v>125</v>
      </c>
      <c r="F197" s="46" t="s">
        <v>126</v>
      </c>
      <c r="G197" s="45">
        <v>1</v>
      </c>
      <c r="H197" s="45"/>
      <c r="I197" s="21"/>
      <c r="J197" s="21"/>
      <c r="K197" s="21"/>
      <c r="L197" s="56" t="s">
        <v>408</v>
      </c>
      <c r="M197" s="44"/>
    </row>
    <row r="198" spans="2:13" ht="75">
      <c r="B198" s="51" t="s">
        <v>2</v>
      </c>
      <c r="C198" s="52">
        <v>16</v>
      </c>
      <c r="D198" s="53" t="s">
        <v>127</v>
      </c>
      <c r="E198" s="53" t="s">
        <v>128</v>
      </c>
      <c r="F198" s="52" t="s">
        <v>26</v>
      </c>
      <c r="G198" s="54">
        <v>20</v>
      </c>
      <c r="H198" s="54"/>
      <c r="I198" s="55"/>
      <c r="J198" s="55"/>
      <c r="K198" s="55"/>
      <c r="L198" s="56" t="s">
        <v>408</v>
      </c>
      <c r="M198" s="50">
        <v>12240</v>
      </c>
    </row>
    <row r="199" spans="2:13" ht="75">
      <c r="B199" s="39" t="s">
        <v>2</v>
      </c>
      <c r="C199" s="52">
        <v>16</v>
      </c>
      <c r="D199" s="47" t="s">
        <v>127</v>
      </c>
      <c r="E199" s="47" t="s">
        <v>129</v>
      </c>
      <c r="F199" s="46" t="s">
        <v>26</v>
      </c>
      <c r="G199" s="45">
        <v>20</v>
      </c>
      <c r="H199" s="45"/>
      <c r="I199" s="21"/>
      <c r="J199" s="21"/>
      <c r="K199" s="21"/>
      <c r="L199" s="56" t="s">
        <v>408</v>
      </c>
      <c r="M199" s="44"/>
    </row>
    <row r="200" spans="2:13" ht="75">
      <c r="B200" s="39" t="s">
        <v>2</v>
      </c>
      <c r="C200" s="52">
        <v>16</v>
      </c>
      <c r="D200" s="47" t="s">
        <v>127</v>
      </c>
      <c r="E200" s="47" t="s">
        <v>130</v>
      </c>
      <c r="F200" s="46" t="s">
        <v>26</v>
      </c>
      <c r="G200" s="45">
        <v>20</v>
      </c>
      <c r="H200" s="45"/>
      <c r="I200" s="21"/>
      <c r="J200" s="21"/>
      <c r="K200" s="21"/>
      <c r="L200" s="56" t="s">
        <v>408</v>
      </c>
      <c r="M200" s="44"/>
    </row>
    <row r="201" spans="2:13" ht="75">
      <c r="B201" s="51" t="s">
        <v>2</v>
      </c>
      <c r="C201" s="52">
        <v>17</v>
      </c>
      <c r="D201" s="53" t="s">
        <v>127</v>
      </c>
      <c r="E201" s="53" t="s">
        <v>132</v>
      </c>
      <c r="F201" s="52" t="s">
        <v>26</v>
      </c>
      <c r="G201" s="54">
        <v>40</v>
      </c>
      <c r="H201" s="54"/>
      <c r="I201" s="55"/>
      <c r="J201" s="55"/>
      <c r="K201" s="55"/>
      <c r="L201" s="56" t="s">
        <v>408</v>
      </c>
      <c r="M201" s="50">
        <v>26970</v>
      </c>
    </row>
    <row r="202" spans="2:13" ht="75">
      <c r="B202" s="39" t="s">
        <v>2</v>
      </c>
      <c r="C202" s="52">
        <v>17</v>
      </c>
      <c r="D202" s="47" t="s">
        <v>127</v>
      </c>
      <c r="E202" s="47" t="s">
        <v>133</v>
      </c>
      <c r="F202" s="46" t="s">
        <v>26</v>
      </c>
      <c r="G202" s="45">
        <v>5</v>
      </c>
      <c r="H202" s="45"/>
      <c r="I202" s="21"/>
      <c r="J202" s="21"/>
      <c r="K202" s="21"/>
      <c r="L202" s="56" t="s">
        <v>408</v>
      </c>
      <c r="M202" s="44"/>
    </row>
    <row r="203" spans="2:13" ht="75">
      <c r="B203" s="39" t="s">
        <v>2</v>
      </c>
      <c r="C203" s="52">
        <v>17</v>
      </c>
      <c r="D203" s="47" t="s">
        <v>127</v>
      </c>
      <c r="E203" s="47" t="s">
        <v>134</v>
      </c>
      <c r="F203" s="46" t="s">
        <v>26</v>
      </c>
      <c r="G203" s="45">
        <v>5</v>
      </c>
      <c r="H203" s="45"/>
      <c r="I203" s="21"/>
      <c r="J203" s="21"/>
      <c r="K203" s="21"/>
      <c r="L203" s="56" t="s">
        <v>408</v>
      </c>
      <c r="M203" s="44"/>
    </row>
    <row r="204" spans="2:13" ht="75">
      <c r="B204" s="39" t="s">
        <v>2</v>
      </c>
      <c r="C204" s="52">
        <v>17</v>
      </c>
      <c r="D204" s="47" t="s">
        <v>127</v>
      </c>
      <c r="E204" s="47" t="s">
        <v>135</v>
      </c>
      <c r="F204" s="46" t="s">
        <v>26</v>
      </c>
      <c r="G204" s="45">
        <v>50</v>
      </c>
      <c r="H204" s="45"/>
      <c r="I204" s="21"/>
      <c r="J204" s="21"/>
      <c r="K204" s="21"/>
      <c r="L204" s="56" t="s">
        <v>408</v>
      </c>
      <c r="M204" s="44"/>
    </row>
    <row r="205" spans="2:13" ht="75">
      <c r="B205" s="39" t="s">
        <v>2</v>
      </c>
      <c r="C205" s="52">
        <v>17</v>
      </c>
      <c r="D205" s="47" t="s">
        <v>127</v>
      </c>
      <c r="E205" s="47" t="s">
        <v>136</v>
      </c>
      <c r="F205" s="46" t="s">
        <v>26</v>
      </c>
      <c r="G205" s="45">
        <v>50</v>
      </c>
      <c r="H205" s="45"/>
      <c r="I205" s="21"/>
      <c r="J205" s="21"/>
      <c r="K205" s="21"/>
      <c r="L205" s="56" t="s">
        <v>408</v>
      </c>
      <c r="M205" s="44"/>
    </row>
    <row r="206" spans="2:13" ht="75">
      <c r="B206" s="51" t="s">
        <v>2</v>
      </c>
      <c r="C206" s="52">
        <v>18</v>
      </c>
      <c r="D206" s="53" t="s">
        <v>137</v>
      </c>
      <c r="E206" s="53" t="s">
        <v>138</v>
      </c>
      <c r="F206" s="52" t="s">
        <v>26</v>
      </c>
      <c r="G206" s="54">
        <v>20</v>
      </c>
      <c r="H206" s="54"/>
      <c r="I206" s="55"/>
      <c r="J206" s="55"/>
      <c r="K206" s="55"/>
      <c r="L206" s="56" t="s">
        <v>408</v>
      </c>
      <c r="M206" s="50">
        <v>55600</v>
      </c>
    </row>
    <row r="207" spans="2:13" ht="75">
      <c r="B207" s="39" t="s">
        <v>2</v>
      </c>
      <c r="C207" s="52">
        <v>18</v>
      </c>
      <c r="D207" s="47" t="s">
        <v>137</v>
      </c>
      <c r="E207" s="47" t="s">
        <v>139</v>
      </c>
      <c r="F207" s="46" t="s">
        <v>26</v>
      </c>
      <c r="G207" s="45">
        <v>20</v>
      </c>
      <c r="H207" s="45"/>
      <c r="I207" s="21"/>
      <c r="J207" s="21"/>
      <c r="K207" s="21"/>
      <c r="L207" s="56" t="s">
        <v>408</v>
      </c>
      <c r="M207" s="44"/>
    </row>
    <row r="208" spans="2:13" ht="75">
      <c r="B208" s="39" t="s">
        <v>2</v>
      </c>
      <c r="C208" s="52">
        <v>18</v>
      </c>
      <c r="D208" s="47" t="s">
        <v>137</v>
      </c>
      <c r="E208" s="47" t="s">
        <v>140</v>
      </c>
      <c r="F208" s="46" t="s">
        <v>26</v>
      </c>
      <c r="G208" s="45">
        <v>80</v>
      </c>
      <c r="H208" s="45"/>
      <c r="I208" s="21"/>
      <c r="J208" s="21"/>
      <c r="K208" s="21"/>
      <c r="L208" s="56" t="s">
        <v>408</v>
      </c>
      <c r="M208" s="44"/>
    </row>
    <row r="209" spans="2:13" ht="75">
      <c r="B209" s="39" t="s">
        <v>2</v>
      </c>
      <c r="C209" s="52">
        <v>18</v>
      </c>
      <c r="D209" s="47" t="s">
        <v>137</v>
      </c>
      <c r="E209" s="47" t="s">
        <v>141</v>
      </c>
      <c r="F209" s="46" t="s">
        <v>26</v>
      </c>
      <c r="G209" s="45">
        <v>30</v>
      </c>
      <c r="H209" s="45"/>
      <c r="I209" s="21"/>
      <c r="J209" s="21"/>
      <c r="K209" s="21"/>
      <c r="L209" s="56" t="s">
        <v>408</v>
      </c>
      <c r="M209" s="44"/>
    </row>
    <row r="210" spans="2:13" ht="75">
      <c r="B210" s="39" t="s">
        <v>2</v>
      </c>
      <c r="C210" s="52">
        <v>18</v>
      </c>
      <c r="D210" s="47" t="s">
        <v>137</v>
      </c>
      <c r="E210" s="47" t="s">
        <v>142</v>
      </c>
      <c r="F210" s="46" t="s">
        <v>26</v>
      </c>
      <c r="G210" s="45">
        <v>100</v>
      </c>
      <c r="H210" s="45"/>
      <c r="I210" s="21"/>
      <c r="J210" s="21"/>
      <c r="K210" s="21"/>
      <c r="L210" s="56" t="s">
        <v>408</v>
      </c>
      <c r="M210" s="44"/>
    </row>
    <row r="211" spans="2:13" ht="75">
      <c r="B211" s="39" t="s">
        <v>2</v>
      </c>
      <c r="C211" s="52">
        <v>18</v>
      </c>
      <c r="D211" s="47" t="s">
        <v>137</v>
      </c>
      <c r="E211" s="47" t="s">
        <v>143</v>
      </c>
      <c r="F211" s="46" t="s">
        <v>26</v>
      </c>
      <c r="G211" s="45">
        <v>1</v>
      </c>
      <c r="H211" s="45"/>
      <c r="I211" s="21"/>
      <c r="J211" s="21"/>
      <c r="K211" s="21"/>
      <c r="L211" s="56" t="s">
        <v>408</v>
      </c>
      <c r="M211" s="44"/>
    </row>
    <row r="212" spans="2:13" ht="75">
      <c r="B212" s="51" t="s">
        <v>2</v>
      </c>
      <c r="C212" s="52">
        <v>19</v>
      </c>
      <c r="D212" s="53" t="s">
        <v>144</v>
      </c>
      <c r="E212" s="53" t="s">
        <v>145</v>
      </c>
      <c r="F212" s="52" t="s">
        <v>26</v>
      </c>
      <c r="G212" s="54">
        <v>15</v>
      </c>
      <c r="H212" s="54"/>
      <c r="I212" s="55"/>
      <c r="J212" s="55"/>
      <c r="K212" s="55"/>
      <c r="L212" s="56" t="s">
        <v>408</v>
      </c>
      <c r="M212" s="50">
        <v>38940</v>
      </c>
    </row>
    <row r="213" spans="2:13" ht="75">
      <c r="B213" s="39" t="s">
        <v>2</v>
      </c>
      <c r="C213" s="52">
        <v>19</v>
      </c>
      <c r="D213" s="47" t="s">
        <v>144</v>
      </c>
      <c r="E213" s="47" t="s">
        <v>146</v>
      </c>
      <c r="F213" s="46" t="s">
        <v>26</v>
      </c>
      <c r="G213" s="45">
        <v>60</v>
      </c>
      <c r="H213" s="45"/>
      <c r="I213" s="21"/>
      <c r="J213" s="21"/>
      <c r="K213" s="21"/>
      <c r="L213" s="56" t="s">
        <v>408</v>
      </c>
      <c r="M213" s="44"/>
    </row>
    <row r="214" spans="2:13" ht="75">
      <c r="B214" s="39" t="s">
        <v>2</v>
      </c>
      <c r="C214" s="52">
        <v>19</v>
      </c>
      <c r="D214" s="47" t="s">
        <v>144</v>
      </c>
      <c r="E214" s="47" t="s">
        <v>131</v>
      </c>
      <c r="F214" s="46" t="s">
        <v>26</v>
      </c>
      <c r="G214" s="45">
        <v>1</v>
      </c>
      <c r="H214" s="45"/>
      <c r="I214" s="21"/>
      <c r="J214" s="21"/>
      <c r="K214" s="21"/>
      <c r="L214" s="56" t="s">
        <v>408</v>
      </c>
      <c r="M214" s="44"/>
    </row>
    <row r="215" spans="2:13" ht="75">
      <c r="B215" s="51" t="s">
        <v>2</v>
      </c>
      <c r="C215" s="52">
        <v>20</v>
      </c>
      <c r="D215" s="53" t="s">
        <v>27</v>
      </c>
      <c r="E215" s="53" t="s">
        <v>147</v>
      </c>
      <c r="F215" s="52" t="s">
        <v>26</v>
      </c>
      <c r="G215" s="54">
        <v>12</v>
      </c>
      <c r="H215" s="54"/>
      <c r="I215" s="55"/>
      <c r="J215" s="55"/>
      <c r="K215" s="55"/>
      <c r="L215" s="56" t="s">
        <v>408</v>
      </c>
      <c r="M215" s="50">
        <v>3696</v>
      </c>
    </row>
    <row r="216" spans="2:13" ht="75">
      <c r="B216" s="51" t="s">
        <v>2</v>
      </c>
      <c r="C216" s="52">
        <v>21</v>
      </c>
      <c r="D216" s="53" t="s">
        <v>27</v>
      </c>
      <c r="E216" s="53" t="s">
        <v>369</v>
      </c>
      <c r="F216" s="52" t="s">
        <v>26</v>
      </c>
      <c r="G216" s="54">
        <v>50</v>
      </c>
      <c r="H216" s="54"/>
      <c r="I216" s="55"/>
      <c r="J216" s="55"/>
      <c r="K216" s="55"/>
      <c r="L216" s="56" t="s">
        <v>408</v>
      </c>
      <c r="M216" s="50">
        <v>197230</v>
      </c>
    </row>
    <row r="217" spans="2:13" ht="75">
      <c r="B217" s="39" t="s">
        <v>2</v>
      </c>
      <c r="C217" s="52">
        <v>21</v>
      </c>
      <c r="D217" s="47" t="s">
        <v>27</v>
      </c>
      <c r="E217" s="47" t="s">
        <v>148</v>
      </c>
      <c r="F217" s="46" t="s">
        <v>26</v>
      </c>
      <c r="G217" s="45">
        <v>50</v>
      </c>
      <c r="H217" s="45"/>
      <c r="I217" s="21"/>
      <c r="J217" s="21"/>
      <c r="K217" s="21"/>
      <c r="L217" s="56" t="s">
        <v>408</v>
      </c>
      <c r="M217" s="44"/>
    </row>
    <row r="218" spans="2:13" ht="75">
      <c r="B218" s="39" t="s">
        <v>2</v>
      </c>
      <c r="C218" s="52">
        <v>21</v>
      </c>
      <c r="D218" s="47" t="s">
        <v>27</v>
      </c>
      <c r="E218" s="47" t="s">
        <v>149</v>
      </c>
      <c r="F218" s="46" t="s">
        <v>26</v>
      </c>
      <c r="G218" s="45">
        <v>50</v>
      </c>
      <c r="H218" s="45"/>
      <c r="I218" s="21"/>
      <c r="J218" s="21"/>
      <c r="K218" s="21"/>
      <c r="L218" s="56" t="s">
        <v>408</v>
      </c>
      <c r="M218" s="44"/>
    </row>
    <row r="219" spans="2:13" s="62" customFormat="1" ht="75">
      <c r="B219" s="51" t="s">
        <v>2</v>
      </c>
      <c r="C219" s="52">
        <v>22</v>
      </c>
      <c r="D219" s="53" t="s">
        <v>28</v>
      </c>
      <c r="E219" s="53" t="s">
        <v>150</v>
      </c>
      <c r="F219" s="52" t="s">
        <v>26</v>
      </c>
      <c r="G219" s="54">
        <v>50</v>
      </c>
      <c r="H219" s="54"/>
      <c r="I219" s="55"/>
      <c r="J219" s="55"/>
      <c r="K219" s="55"/>
      <c r="L219" s="56" t="s">
        <v>408</v>
      </c>
      <c r="M219" s="50">
        <v>429290</v>
      </c>
    </row>
    <row r="220" spans="2:13" ht="75">
      <c r="B220" s="39" t="s">
        <v>2</v>
      </c>
      <c r="C220" s="52">
        <v>22</v>
      </c>
      <c r="D220" s="47" t="s">
        <v>28</v>
      </c>
      <c r="E220" s="47" t="s">
        <v>404</v>
      </c>
      <c r="F220" s="46" t="s">
        <v>26</v>
      </c>
      <c r="G220" s="45">
        <v>100</v>
      </c>
      <c r="H220" s="45"/>
      <c r="I220" s="21"/>
      <c r="J220" s="21"/>
      <c r="K220" s="21"/>
      <c r="L220" s="56" t="s">
        <v>408</v>
      </c>
      <c r="M220" s="44"/>
    </row>
    <row r="221" spans="2:13" ht="75">
      <c r="B221" s="39" t="s">
        <v>2</v>
      </c>
      <c r="C221" s="52">
        <v>22</v>
      </c>
      <c r="D221" s="47" t="s">
        <v>28</v>
      </c>
      <c r="E221" s="47" t="s">
        <v>372</v>
      </c>
      <c r="F221" s="46" t="s">
        <v>26</v>
      </c>
      <c r="G221" s="45">
        <v>50</v>
      </c>
      <c r="H221" s="45"/>
      <c r="I221" s="21"/>
      <c r="J221" s="21"/>
      <c r="K221" s="21"/>
      <c r="L221" s="56" t="s">
        <v>408</v>
      </c>
      <c r="M221" s="44"/>
    </row>
    <row r="222" spans="2:13" ht="75">
      <c r="B222" s="39" t="s">
        <v>2</v>
      </c>
      <c r="C222" s="52">
        <v>22</v>
      </c>
      <c r="D222" s="47" t="s">
        <v>28</v>
      </c>
      <c r="E222" s="47" t="s">
        <v>151</v>
      </c>
      <c r="F222" s="46" t="s">
        <v>26</v>
      </c>
      <c r="G222" s="45">
        <v>50</v>
      </c>
      <c r="H222" s="45"/>
      <c r="I222" s="21"/>
      <c r="J222" s="21"/>
      <c r="K222" s="21"/>
      <c r="L222" s="56" t="s">
        <v>408</v>
      </c>
      <c r="M222" s="44"/>
    </row>
    <row r="223" spans="2:13" s="62" customFormat="1" ht="75">
      <c r="B223" s="51" t="s">
        <v>2</v>
      </c>
      <c r="C223" s="52">
        <v>23</v>
      </c>
      <c r="D223" s="53" t="s">
        <v>29</v>
      </c>
      <c r="E223" s="53" t="s">
        <v>152</v>
      </c>
      <c r="F223" s="52" t="s">
        <v>26</v>
      </c>
      <c r="G223" s="54">
        <v>50</v>
      </c>
      <c r="H223" s="54"/>
      <c r="I223" s="55"/>
      <c r="J223" s="55"/>
      <c r="K223" s="55"/>
      <c r="L223" s="56" t="s">
        <v>408</v>
      </c>
      <c r="M223" s="50">
        <v>109795</v>
      </c>
    </row>
    <row r="224" spans="2:13" ht="75">
      <c r="B224" s="39" t="s">
        <v>2</v>
      </c>
      <c r="C224" s="52">
        <v>23</v>
      </c>
      <c r="D224" s="47" t="s">
        <v>29</v>
      </c>
      <c r="E224" s="47" t="s">
        <v>153</v>
      </c>
      <c r="F224" s="46" t="s">
        <v>26</v>
      </c>
      <c r="G224" s="45">
        <v>250</v>
      </c>
      <c r="H224" s="45"/>
      <c r="I224" s="21"/>
      <c r="J224" s="21"/>
      <c r="K224" s="21"/>
      <c r="L224" s="56" t="s">
        <v>408</v>
      </c>
      <c r="M224" s="44"/>
    </row>
    <row r="225" spans="2:13" s="62" customFormat="1" ht="75">
      <c r="B225" s="51" t="s">
        <v>2</v>
      </c>
      <c r="C225" s="52">
        <v>24</v>
      </c>
      <c r="D225" s="53" t="s">
        <v>155</v>
      </c>
      <c r="E225" s="53" t="s">
        <v>156</v>
      </c>
      <c r="F225" s="52" t="s">
        <v>26</v>
      </c>
      <c r="G225" s="54">
        <v>5</v>
      </c>
      <c r="H225" s="54"/>
      <c r="I225" s="55"/>
      <c r="J225" s="55"/>
      <c r="K225" s="55"/>
      <c r="L225" s="56" t="s">
        <v>408</v>
      </c>
      <c r="M225" s="50">
        <v>71590</v>
      </c>
    </row>
    <row r="226" spans="2:13" ht="75">
      <c r="B226" s="39" t="s">
        <v>2</v>
      </c>
      <c r="C226" s="52">
        <v>24</v>
      </c>
      <c r="D226" s="47" t="s">
        <v>155</v>
      </c>
      <c r="E226" s="47" t="s">
        <v>156</v>
      </c>
      <c r="F226" s="46" t="s">
        <v>26</v>
      </c>
      <c r="G226" s="45">
        <v>10</v>
      </c>
      <c r="H226" s="45"/>
      <c r="I226" s="21"/>
      <c r="J226" s="21"/>
      <c r="K226" s="21"/>
      <c r="L226" s="56" t="s">
        <v>408</v>
      </c>
      <c r="M226" s="44"/>
    </row>
    <row r="227" spans="2:13" ht="75">
      <c r="B227" s="39" t="s">
        <v>2</v>
      </c>
      <c r="C227" s="52">
        <v>24</v>
      </c>
      <c r="D227" s="47" t="s">
        <v>155</v>
      </c>
      <c r="E227" s="47" t="s">
        <v>156</v>
      </c>
      <c r="F227" s="46" t="s">
        <v>26</v>
      </c>
      <c r="G227" s="45">
        <v>10</v>
      </c>
      <c r="H227" s="45"/>
      <c r="I227" s="21"/>
      <c r="J227" s="21"/>
      <c r="K227" s="21"/>
      <c r="L227" s="56" t="s">
        <v>408</v>
      </c>
      <c r="M227" s="44"/>
    </row>
    <row r="228" spans="2:13" ht="75">
      <c r="B228" s="39" t="s">
        <v>2</v>
      </c>
      <c r="C228" s="52">
        <v>24</v>
      </c>
      <c r="D228" s="47" t="s">
        <v>155</v>
      </c>
      <c r="E228" s="47" t="s">
        <v>154</v>
      </c>
      <c r="F228" s="46" t="s">
        <v>26</v>
      </c>
      <c r="G228" s="45">
        <v>25</v>
      </c>
      <c r="H228" s="45"/>
      <c r="I228" s="21"/>
      <c r="J228" s="21"/>
      <c r="K228" s="21"/>
      <c r="L228" s="56" t="s">
        <v>408</v>
      </c>
      <c r="M228" s="44"/>
    </row>
    <row r="229" spans="2:13" ht="75">
      <c r="B229" s="39" t="s">
        <v>2</v>
      </c>
      <c r="C229" s="52">
        <v>24</v>
      </c>
      <c r="D229" s="47" t="s">
        <v>155</v>
      </c>
      <c r="E229" s="47" t="s">
        <v>157</v>
      </c>
      <c r="F229" s="46" t="s">
        <v>26</v>
      </c>
      <c r="G229" s="45">
        <v>10</v>
      </c>
      <c r="H229" s="45"/>
      <c r="I229" s="21"/>
      <c r="J229" s="21"/>
      <c r="K229" s="21"/>
      <c r="L229" s="56" t="s">
        <v>408</v>
      </c>
      <c r="M229" s="44"/>
    </row>
    <row r="230" spans="2:13" ht="75">
      <c r="B230" s="39" t="s">
        <v>2</v>
      </c>
      <c r="C230" s="52">
        <v>24</v>
      </c>
      <c r="D230" s="47" t="s">
        <v>155</v>
      </c>
      <c r="E230" s="47" t="s">
        <v>157</v>
      </c>
      <c r="F230" s="46" t="s">
        <v>26</v>
      </c>
      <c r="G230" s="45">
        <v>35</v>
      </c>
      <c r="H230" s="45"/>
      <c r="I230" s="21"/>
      <c r="J230" s="21"/>
      <c r="K230" s="21"/>
      <c r="L230" s="56" t="s">
        <v>408</v>
      </c>
      <c r="M230" s="44"/>
    </row>
    <row r="231" spans="2:13" ht="75">
      <c r="B231" s="39" t="s">
        <v>2</v>
      </c>
      <c r="C231" s="52">
        <v>24</v>
      </c>
      <c r="D231" s="47" t="s">
        <v>155</v>
      </c>
      <c r="E231" s="47" t="s">
        <v>157</v>
      </c>
      <c r="F231" s="46" t="s">
        <v>26</v>
      </c>
      <c r="G231" s="45">
        <v>25</v>
      </c>
      <c r="H231" s="45"/>
      <c r="I231" s="21"/>
      <c r="J231" s="21"/>
      <c r="K231" s="21"/>
      <c r="L231" s="56" t="s">
        <v>408</v>
      </c>
      <c r="M231" s="44"/>
    </row>
    <row r="232" spans="2:13" ht="75">
      <c r="B232" s="39" t="s">
        <v>2</v>
      </c>
      <c r="C232" s="52">
        <v>24</v>
      </c>
      <c r="D232" s="47" t="s">
        <v>155</v>
      </c>
      <c r="E232" s="47" t="s">
        <v>158</v>
      </c>
      <c r="F232" s="46" t="s">
        <v>26</v>
      </c>
      <c r="G232" s="45">
        <v>10</v>
      </c>
      <c r="H232" s="45"/>
      <c r="I232" s="21"/>
      <c r="J232" s="21"/>
      <c r="K232" s="21"/>
      <c r="L232" s="56" t="s">
        <v>408</v>
      </c>
      <c r="M232" s="44"/>
    </row>
    <row r="233" spans="2:13" ht="75">
      <c r="B233" s="39" t="s">
        <v>2</v>
      </c>
      <c r="C233" s="52">
        <v>24</v>
      </c>
      <c r="D233" s="47" t="s">
        <v>155</v>
      </c>
      <c r="E233" s="47" t="s">
        <v>158</v>
      </c>
      <c r="F233" s="46" t="s">
        <v>26</v>
      </c>
      <c r="G233" s="45">
        <v>35</v>
      </c>
      <c r="H233" s="45"/>
      <c r="I233" s="21"/>
      <c r="J233" s="21"/>
      <c r="K233" s="21"/>
      <c r="L233" s="56" t="s">
        <v>408</v>
      </c>
      <c r="M233" s="44"/>
    </row>
    <row r="234" spans="2:13" ht="75">
      <c r="B234" s="39" t="s">
        <v>2</v>
      </c>
      <c r="C234" s="52">
        <v>24</v>
      </c>
      <c r="D234" s="47" t="s">
        <v>155</v>
      </c>
      <c r="E234" s="47" t="s">
        <v>158</v>
      </c>
      <c r="F234" s="46" t="s">
        <v>26</v>
      </c>
      <c r="G234" s="45">
        <v>25</v>
      </c>
      <c r="H234" s="45"/>
      <c r="I234" s="21"/>
      <c r="J234" s="21"/>
      <c r="K234" s="21"/>
      <c r="L234" s="56" t="s">
        <v>408</v>
      </c>
      <c r="M234" s="44"/>
    </row>
    <row r="235" spans="2:13" s="62" customFormat="1" ht="75">
      <c r="B235" s="51" t="s">
        <v>2</v>
      </c>
      <c r="C235" s="52">
        <v>25</v>
      </c>
      <c r="D235" s="53" t="s">
        <v>159</v>
      </c>
      <c r="E235" s="53" t="s">
        <v>159</v>
      </c>
      <c r="F235" s="52" t="s">
        <v>26</v>
      </c>
      <c r="G235" s="54">
        <v>10</v>
      </c>
      <c r="H235" s="54"/>
      <c r="I235" s="55"/>
      <c r="J235" s="55"/>
      <c r="K235" s="55"/>
      <c r="L235" s="56" t="s">
        <v>408</v>
      </c>
      <c r="M235" s="62">
        <v>185090</v>
      </c>
    </row>
    <row r="236" spans="2:13" s="75" customFormat="1" ht="75">
      <c r="B236" s="76" t="s">
        <v>2</v>
      </c>
      <c r="C236" s="52">
        <v>25</v>
      </c>
      <c r="D236" s="63" t="s">
        <v>159</v>
      </c>
      <c r="E236" s="63" t="s">
        <v>160</v>
      </c>
      <c r="F236" s="77" t="s">
        <v>26</v>
      </c>
      <c r="G236" s="78">
        <v>8</v>
      </c>
      <c r="H236" s="78"/>
      <c r="I236" s="69"/>
      <c r="J236" s="69"/>
      <c r="K236" s="69"/>
      <c r="L236" s="56" t="s">
        <v>408</v>
      </c>
      <c r="M236" s="79"/>
    </row>
    <row r="237" spans="2:13" ht="75">
      <c r="B237" s="39" t="s">
        <v>2</v>
      </c>
      <c r="C237" s="52">
        <v>25</v>
      </c>
      <c r="D237" s="47" t="s">
        <v>159</v>
      </c>
      <c r="E237" s="47" t="s">
        <v>161</v>
      </c>
      <c r="F237" s="46" t="s">
        <v>26</v>
      </c>
      <c r="G237" s="45">
        <v>1</v>
      </c>
      <c r="H237" s="45"/>
      <c r="I237" s="21"/>
      <c r="J237" s="21"/>
      <c r="K237" s="21"/>
      <c r="L237" s="56" t="s">
        <v>408</v>
      </c>
      <c r="M237" s="44"/>
    </row>
    <row r="238" spans="2:13" ht="75">
      <c r="B238" s="39" t="s">
        <v>2</v>
      </c>
      <c r="C238" s="52">
        <v>25</v>
      </c>
      <c r="D238" s="47" t="s">
        <v>159</v>
      </c>
      <c r="E238" s="47" t="s">
        <v>162</v>
      </c>
      <c r="F238" s="46" t="s">
        <v>26</v>
      </c>
      <c r="G238" s="45">
        <v>2</v>
      </c>
      <c r="H238" s="45"/>
      <c r="I238" s="21"/>
      <c r="J238" s="21"/>
      <c r="K238" s="21"/>
      <c r="L238" s="56" t="s">
        <v>408</v>
      </c>
      <c r="M238" s="44"/>
    </row>
    <row r="239" spans="2:13" s="75" customFormat="1" ht="75">
      <c r="B239" s="76" t="s">
        <v>2</v>
      </c>
      <c r="C239" s="52">
        <v>25</v>
      </c>
      <c r="D239" s="63" t="s">
        <v>159</v>
      </c>
      <c r="E239" s="63" t="s">
        <v>164</v>
      </c>
      <c r="F239" s="77" t="s">
        <v>26</v>
      </c>
      <c r="G239" s="78">
        <v>12</v>
      </c>
      <c r="H239" s="78"/>
      <c r="I239" s="69"/>
      <c r="J239" s="69"/>
      <c r="K239" s="69"/>
      <c r="L239" s="56" t="s">
        <v>408</v>
      </c>
      <c r="M239" s="79"/>
    </row>
    <row r="240" spans="2:13" s="62" customFormat="1" ht="75">
      <c r="B240" s="51" t="s">
        <v>2</v>
      </c>
      <c r="C240" s="52">
        <v>25</v>
      </c>
      <c r="D240" s="53" t="s">
        <v>159</v>
      </c>
      <c r="E240" s="53" t="s">
        <v>406</v>
      </c>
      <c r="F240" s="52" t="s">
        <v>26</v>
      </c>
      <c r="G240" s="54">
        <v>4</v>
      </c>
      <c r="H240" s="54"/>
      <c r="I240" s="55"/>
      <c r="J240" s="55"/>
      <c r="K240" s="55"/>
      <c r="L240" s="56" t="s">
        <v>408</v>
      </c>
      <c r="M240" s="50"/>
    </row>
    <row r="241" spans="2:13" ht="75">
      <c r="B241" s="39" t="s">
        <v>2</v>
      </c>
      <c r="C241" s="52">
        <v>25</v>
      </c>
      <c r="D241" s="47" t="s">
        <v>159</v>
      </c>
      <c r="E241" s="47" t="s">
        <v>165</v>
      </c>
      <c r="F241" s="46" t="s">
        <v>26</v>
      </c>
      <c r="G241" s="45">
        <v>5</v>
      </c>
      <c r="H241" s="45"/>
      <c r="I241" s="21"/>
      <c r="J241" s="21"/>
      <c r="K241" s="21"/>
      <c r="L241" s="56" t="s">
        <v>408</v>
      </c>
      <c r="M241" s="44"/>
    </row>
    <row r="242" spans="2:13" ht="75">
      <c r="B242" s="39" t="s">
        <v>2</v>
      </c>
      <c r="C242" s="52">
        <v>25</v>
      </c>
      <c r="D242" s="47" t="s">
        <v>159</v>
      </c>
      <c r="E242" s="47" t="s">
        <v>166</v>
      </c>
      <c r="F242" s="46" t="s">
        <v>26</v>
      </c>
      <c r="G242" s="45">
        <v>4</v>
      </c>
      <c r="H242" s="45"/>
      <c r="I242" s="21"/>
      <c r="J242" s="21"/>
      <c r="K242" s="21"/>
      <c r="L242" s="56" t="s">
        <v>408</v>
      </c>
      <c r="M242" s="44"/>
    </row>
    <row r="243" spans="2:13" ht="75">
      <c r="B243" s="39" t="s">
        <v>2</v>
      </c>
      <c r="C243" s="52">
        <v>25</v>
      </c>
      <c r="D243" s="47" t="s">
        <v>159</v>
      </c>
      <c r="E243" s="47" t="s">
        <v>167</v>
      </c>
      <c r="F243" s="46" t="s">
        <v>26</v>
      </c>
      <c r="G243" s="45">
        <v>6</v>
      </c>
      <c r="H243" s="45"/>
      <c r="I243" s="21"/>
      <c r="J243" s="21"/>
      <c r="K243" s="21"/>
      <c r="L243" s="56" t="s">
        <v>408</v>
      </c>
      <c r="M243" s="44"/>
    </row>
    <row r="244" spans="2:13" ht="75">
      <c r="B244" s="39" t="s">
        <v>2</v>
      </c>
      <c r="C244" s="52">
        <v>25</v>
      </c>
      <c r="D244" s="47" t="s">
        <v>159</v>
      </c>
      <c r="E244" s="47" t="s">
        <v>168</v>
      </c>
      <c r="F244" s="46" t="s">
        <v>26</v>
      </c>
      <c r="G244" s="45">
        <v>20</v>
      </c>
      <c r="H244" s="45"/>
      <c r="I244" s="21"/>
      <c r="J244" s="21"/>
      <c r="K244" s="21"/>
      <c r="L244" s="56" t="s">
        <v>408</v>
      </c>
      <c r="M244" s="44"/>
    </row>
    <row r="245" spans="2:13" ht="75">
      <c r="B245" s="39" t="s">
        <v>2</v>
      </c>
      <c r="C245" s="52">
        <v>25</v>
      </c>
      <c r="D245" s="47" t="s">
        <v>159</v>
      </c>
      <c r="E245" s="47" t="s">
        <v>169</v>
      </c>
      <c r="F245" s="46" t="s">
        <v>26</v>
      </c>
      <c r="G245" s="45">
        <v>20</v>
      </c>
      <c r="H245" s="45"/>
      <c r="I245" s="21"/>
      <c r="J245" s="21"/>
      <c r="K245" s="21"/>
      <c r="L245" s="56" t="s">
        <v>408</v>
      </c>
      <c r="M245" s="44"/>
    </row>
    <row r="246" spans="2:13" ht="75">
      <c r="B246" s="39" t="s">
        <v>2</v>
      </c>
      <c r="C246" s="52">
        <v>25</v>
      </c>
      <c r="D246" s="47" t="s">
        <v>159</v>
      </c>
      <c r="E246" s="47" t="s">
        <v>170</v>
      </c>
      <c r="F246" s="46" t="s">
        <v>26</v>
      </c>
      <c r="G246" s="45">
        <v>6</v>
      </c>
      <c r="H246" s="45"/>
      <c r="I246" s="21"/>
      <c r="J246" s="21"/>
      <c r="K246" s="21"/>
      <c r="L246" s="56" t="s">
        <v>408</v>
      </c>
      <c r="M246" s="44"/>
    </row>
    <row r="247" spans="2:13" ht="75">
      <c r="B247" s="39" t="s">
        <v>2</v>
      </c>
      <c r="C247" s="52">
        <v>25</v>
      </c>
      <c r="D247" s="47" t="s">
        <v>159</v>
      </c>
      <c r="E247" s="47" t="s">
        <v>171</v>
      </c>
      <c r="F247" s="46" t="s">
        <v>26</v>
      </c>
      <c r="G247" s="45">
        <v>2</v>
      </c>
      <c r="H247" s="45"/>
      <c r="I247" s="21"/>
      <c r="J247" s="21"/>
      <c r="K247" s="21"/>
      <c r="L247" s="56" t="s">
        <v>408</v>
      </c>
      <c r="M247" s="44"/>
    </row>
    <row r="248" spans="2:13" ht="75">
      <c r="B248" s="39" t="s">
        <v>2</v>
      </c>
      <c r="C248" s="52">
        <v>25</v>
      </c>
      <c r="D248" s="47" t="s">
        <v>159</v>
      </c>
      <c r="E248" s="47" t="s">
        <v>172</v>
      </c>
      <c r="F248" s="46" t="s">
        <v>26</v>
      </c>
      <c r="G248" s="45">
        <v>2</v>
      </c>
      <c r="H248" s="45"/>
      <c r="I248" s="21"/>
      <c r="J248" s="21"/>
      <c r="K248" s="21"/>
      <c r="L248" s="56" t="s">
        <v>408</v>
      </c>
      <c r="M248" s="44"/>
    </row>
    <row r="249" spans="2:13" ht="75">
      <c r="B249" s="39" t="s">
        <v>2</v>
      </c>
      <c r="C249" s="52">
        <v>25</v>
      </c>
      <c r="D249" s="47" t="s">
        <v>159</v>
      </c>
      <c r="E249" s="47" t="s">
        <v>173</v>
      </c>
      <c r="F249" s="46" t="s">
        <v>26</v>
      </c>
      <c r="G249" s="45">
        <v>10</v>
      </c>
      <c r="H249" s="45"/>
      <c r="I249" s="21"/>
      <c r="J249" s="21"/>
      <c r="K249" s="21"/>
      <c r="L249" s="56" t="s">
        <v>408</v>
      </c>
      <c r="M249" s="44"/>
    </row>
    <row r="250" spans="2:13" ht="75">
      <c r="B250" s="39" t="s">
        <v>2</v>
      </c>
      <c r="C250" s="52">
        <v>25</v>
      </c>
      <c r="D250" s="47" t="s">
        <v>159</v>
      </c>
      <c r="E250" s="47" t="s">
        <v>174</v>
      </c>
      <c r="F250" s="46" t="s">
        <v>26</v>
      </c>
      <c r="G250" s="45">
        <v>15</v>
      </c>
      <c r="H250" s="45"/>
      <c r="I250" s="21"/>
      <c r="J250" s="21"/>
      <c r="K250" s="21"/>
      <c r="L250" s="56" t="s">
        <v>408</v>
      </c>
      <c r="M250" s="44"/>
    </row>
    <row r="251" spans="2:13" ht="75">
      <c r="B251" s="39" t="s">
        <v>2</v>
      </c>
      <c r="C251" s="52">
        <v>25</v>
      </c>
      <c r="D251" s="47" t="s">
        <v>159</v>
      </c>
      <c r="E251" s="47" t="s">
        <v>175</v>
      </c>
      <c r="F251" s="46" t="s">
        <v>26</v>
      </c>
      <c r="G251" s="45">
        <v>2</v>
      </c>
      <c r="H251" s="45"/>
      <c r="I251" s="21"/>
      <c r="J251" s="21"/>
      <c r="K251" s="21"/>
      <c r="L251" s="56" t="s">
        <v>408</v>
      </c>
      <c r="M251" s="44"/>
    </row>
    <row r="252" spans="2:13" ht="75">
      <c r="B252" s="39" t="s">
        <v>2</v>
      </c>
      <c r="C252" s="52">
        <v>25</v>
      </c>
      <c r="D252" s="47" t="s">
        <v>159</v>
      </c>
      <c r="E252" s="47" t="s">
        <v>176</v>
      </c>
      <c r="F252" s="46" t="s">
        <v>26</v>
      </c>
      <c r="G252" s="45">
        <v>4</v>
      </c>
      <c r="H252" s="45"/>
      <c r="I252" s="21"/>
      <c r="J252" s="21"/>
      <c r="K252" s="21"/>
      <c r="L252" s="56" t="s">
        <v>408</v>
      </c>
      <c r="M252" s="44"/>
    </row>
    <row r="253" spans="2:13" ht="75">
      <c r="B253" s="39" t="s">
        <v>2</v>
      </c>
      <c r="C253" s="52">
        <v>25</v>
      </c>
      <c r="D253" s="47" t="s">
        <v>159</v>
      </c>
      <c r="E253" s="47" t="s">
        <v>177</v>
      </c>
      <c r="F253" s="46" t="s">
        <v>26</v>
      </c>
      <c r="G253" s="45">
        <v>2</v>
      </c>
      <c r="H253" s="45"/>
      <c r="I253" s="21"/>
      <c r="J253" s="21"/>
      <c r="K253" s="21"/>
      <c r="L253" s="56" t="s">
        <v>408</v>
      </c>
      <c r="M253" s="44"/>
    </row>
    <row r="254" spans="2:13" s="62" customFormat="1" ht="75">
      <c r="B254" s="51" t="s">
        <v>2</v>
      </c>
      <c r="C254" s="52">
        <v>26</v>
      </c>
      <c r="D254" s="53" t="s">
        <v>178</v>
      </c>
      <c r="E254" s="53" t="s">
        <v>179</v>
      </c>
      <c r="F254" s="52" t="s">
        <v>26</v>
      </c>
      <c r="G254" s="54">
        <v>200</v>
      </c>
      <c r="H254" s="45"/>
      <c r="I254" s="21"/>
      <c r="J254" s="21"/>
      <c r="K254" s="21"/>
      <c r="L254" s="56" t="s">
        <v>408</v>
      </c>
      <c r="M254" s="50">
        <v>225290</v>
      </c>
    </row>
    <row r="255" spans="2:13" ht="75">
      <c r="B255" s="39" t="s">
        <v>2</v>
      </c>
      <c r="C255" s="52">
        <v>26</v>
      </c>
      <c r="D255" s="47" t="s">
        <v>178</v>
      </c>
      <c r="E255" s="47" t="s">
        <v>180</v>
      </c>
      <c r="F255" s="46" t="s">
        <v>26</v>
      </c>
      <c r="G255" s="45">
        <v>200</v>
      </c>
      <c r="H255" s="45"/>
      <c r="I255" s="21"/>
      <c r="J255" s="21"/>
      <c r="K255" s="21"/>
      <c r="L255" s="56" t="s">
        <v>408</v>
      </c>
      <c r="M255" s="44"/>
    </row>
    <row r="256" spans="2:13" ht="75">
      <c r="B256" s="39" t="s">
        <v>2</v>
      </c>
      <c r="C256" s="52">
        <v>26</v>
      </c>
      <c r="D256" s="47" t="s">
        <v>178</v>
      </c>
      <c r="E256" s="47" t="s">
        <v>181</v>
      </c>
      <c r="F256" s="46" t="s">
        <v>26</v>
      </c>
      <c r="G256" s="45">
        <v>100</v>
      </c>
      <c r="H256" s="45"/>
      <c r="I256" s="21"/>
      <c r="J256" s="21"/>
      <c r="K256" s="21"/>
      <c r="L256" s="56" t="s">
        <v>408</v>
      </c>
      <c r="M256" s="44"/>
    </row>
    <row r="257" spans="2:13" ht="75">
      <c r="B257" s="39" t="s">
        <v>2</v>
      </c>
      <c r="C257" s="52">
        <v>26</v>
      </c>
      <c r="D257" s="47" t="s">
        <v>178</v>
      </c>
      <c r="E257" s="47" t="s">
        <v>182</v>
      </c>
      <c r="F257" s="46" t="s">
        <v>26</v>
      </c>
      <c r="G257" s="45">
        <v>10</v>
      </c>
      <c r="H257" s="45"/>
      <c r="I257" s="21"/>
      <c r="J257" s="21"/>
      <c r="K257" s="21"/>
      <c r="L257" s="56" t="s">
        <v>408</v>
      </c>
      <c r="M257" s="44"/>
    </row>
    <row r="258" spans="2:13" ht="75">
      <c r="B258" s="39" t="s">
        <v>2</v>
      </c>
      <c r="C258" s="52">
        <v>26</v>
      </c>
      <c r="D258" s="47" t="s">
        <v>178</v>
      </c>
      <c r="E258" s="47" t="s">
        <v>183</v>
      </c>
      <c r="F258" s="46" t="s">
        <v>26</v>
      </c>
      <c r="G258" s="45">
        <v>10</v>
      </c>
      <c r="H258" s="45"/>
      <c r="I258" s="21"/>
      <c r="J258" s="21"/>
      <c r="K258" s="21"/>
      <c r="L258" s="56" t="s">
        <v>408</v>
      </c>
      <c r="M258" s="44"/>
    </row>
    <row r="259" spans="2:13" s="75" customFormat="1" ht="75">
      <c r="B259" s="76" t="s">
        <v>2</v>
      </c>
      <c r="C259" s="52">
        <v>26</v>
      </c>
      <c r="D259" s="63" t="s">
        <v>178</v>
      </c>
      <c r="E259" s="63" t="s">
        <v>184</v>
      </c>
      <c r="F259" s="77" t="s">
        <v>26</v>
      </c>
      <c r="G259" s="78">
        <v>10</v>
      </c>
      <c r="H259" s="54"/>
      <c r="I259" s="55"/>
      <c r="J259" s="55"/>
      <c r="K259" s="55"/>
      <c r="L259" s="56" t="s">
        <v>408</v>
      </c>
      <c r="M259" s="79"/>
    </row>
    <row r="260" spans="2:13" ht="75">
      <c r="B260" s="39" t="s">
        <v>2</v>
      </c>
      <c r="C260" s="52">
        <v>26</v>
      </c>
      <c r="D260" s="47" t="s">
        <v>178</v>
      </c>
      <c r="E260" s="47" t="s">
        <v>185</v>
      </c>
      <c r="F260" s="46" t="s">
        <v>26</v>
      </c>
      <c r="G260" s="45">
        <v>50</v>
      </c>
      <c r="H260" s="45"/>
      <c r="I260" s="21"/>
      <c r="J260" s="21"/>
      <c r="K260" s="21"/>
      <c r="L260" s="56" t="s">
        <v>408</v>
      </c>
      <c r="M260" s="44"/>
    </row>
    <row r="261" spans="2:13" ht="75">
      <c r="B261" s="39" t="s">
        <v>2</v>
      </c>
      <c r="C261" s="52">
        <v>26</v>
      </c>
      <c r="D261" s="47" t="s">
        <v>178</v>
      </c>
      <c r="E261" s="47" t="s">
        <v>186</v>
      </c>
      <c r="F261" s="46" t="s">
        <v>26</v>
      </c>
      <c r="G261" s="45">
        <v>50</v>
      </c>
      <c r="H261" s="45"/>
      <c r="I261" s="21"/>
      <c r="J261" s="21"/>
      <c r="K261" s="21"/>
      <c r="L261" s="56" t="s">
        <v>408</v>
      </c>
      <c r="M261" s="44"/>
    </row>
    <row r="262" spans="2:13" ht="75">
      <c r="B262" s="39" t="s">
        <v>2</v>
      </c>
      <c r="C262" s="52">
        <v>26</v>
      </c>
      <c r="D262" s="47" t="s">
        <v>178</v>
      </c>
      <c r="E262" s="47" t="s">
        <v>187</v>
      </c>
      <c r="F262" s="46" t="s">
        <v>26</v>
      </c>
      <c r="G262" s="45">
        <v>20</v>
      </c>
      <c r="H262" s="45"/>
      <c r="I262" s="21"/>
      <c r="J262" s="21"/>
      <c r="K262" s="21"/>
      <c r="L262" s="56" t="s">
        <v>408</v>
      </c>
      <c r="M262" s="44"/>
    </row>
    <row r="263" spans="2:13" ht="75">
      <c r="B263" s="39" t="s">
        <v>2</v>
      </c>
      <c r="C263" s="52">
        <v>26</v>
      </c>
      <c r="D263" s="47" t="s">
        <v>178</v>
      </c>
      <c r="E263" s="47" t="s">
        <v>188</v>
      </c>
      <c r="F263" s="46" t="s">
        <v>26</v>
      </c>
      <c r="G263" s="45">
        <v>20</v>
      </c>
      <c r="H263" s="45"/>
      <c r="I263" s="21"/>
      <c r="J263" s="21"/>
      <c r="K263" s="21"/>
      <c r="L263" s="56" t="s">
        <v>408</v>
      </c>
      <c r="M263" s="44"/>
    </row>
    <row r="264" spans="2:13" ht="75">
      <c r="B264" s="39" t="s">
        <v>2</v>
      </c>
      <c r="C264" s="52">
        <v>26</v>
      </c>
      <c r="D264" s="47" t="s">
        <v>178</v>
      </c>
      <c r="E264" s="47" t="s">
        <v>189</v>
      </c>
      <c r="F264" s="46" t="s">
        <v>26</v>
      </c>
      <c r="G264" s="45">
        <v>20</v>
      </c>
      <c r="H264" s="45"/>
      <c r="I264" s="21"/>
      <c r="J264" s="21"/>
      <c r="K264" s="21"/>
      <c r="L264" s="56" t="s">
        <v>408</v>
      </c>
      <c r="M264" s="44"/>
    </row>
    <row r="265" spans="2:13" ht="75">
      <c r="B265" s="39" t="s">
        <v>2</v>
      </c>
      <c r="C265" s="52">
        <v>26</v>
      </c>
      <c r="D265" s="47" t="s">
        <v>178</v>
      </c>
      <c r="E265" s="47" t="s">
        <v>190</v>
      </c>
      <c r="F265" s="46" t="s">
        <v>26</v>
      </c>
      <c r="G265" s="45">
        <v>20</v>
      </c>
      <c r="H265" s="45"/>
      <c r="I265" s="21"/>
      <c r="J265" s="21"/>
      <c r="K265" s="21"/>
      <c r="L265" s="56" t="s">
        <v>408</v>
      </c>
      <c r="M265" s="44"/>
    </row>
    <row r="266" spans="2:13" ht="75">
      <c r="B266" s="39" t="s">
        <v>2</v>
      </c>
      <c r="C266" s="52">
        <v>26</v>
      </c>
      <c r="D266" s="47" t="s">
        <v>178</v>
      </c>
      <c r="E266" s="47" t="s">
        <v>191</v>
      </c>
      <c r="F266" s="46" t="s">
        <v>26</v>
      </c>
      <c r="G266" s="45">
        <v>8</v>
      </c>
      <c r="H266" s="45"/>
      <c r="I266" s="21"/>
      <c r="J266" s="21"/>
      <c r="K266" s="21"/>
      <c r="L266" s="56" t="s">
        <v>408</v>
      </c>
      <c r="M266" s="44"/>
    </row>
    <row r="267" spans="2:13" ht="75">
      <c r="B267" s="39" t="s">
        <v>2</v>
      </c>
      <c r="C267" s="52">
        <v>26</v>
      </c>
      <c r="D267" s="47" t="s">
        <v>178</v>
      </c>
      <c r="E267" s="47" t="s">
        <v>192</v>
      </c>
      <c r="F267" s="46" t="s">
        <v>26</v>
      </c>
      <c r="G267" s="45">
        <v>8</v>
      </c>
      <c r="H267" s="45"/>
      <c r="I267" s="21"/>
      <c r="J267" s="21"/>
      <c r="K267" s="21"/>
      <c r="L267" s="56" t="s">
        <v>408</v>
      </c>
      <c r="M267" s="44"/>
    </row>
    <row r="268" spans="2:13" ht="75">
      <c r="B268" s="39" t="s">
        <v>2</v>
      </c>
      <c r="C268" s="52">
        <v>26</v>
      </c>
      <c r="D268" s="47" t="s">
        <v>178</v>
      </c>
      <c r="E268" s="47" t="s">
        <v>193</v>
      </c>
      <c r="F268" s="46" t="s">
        <v>26</v>
      </c>
      <c r="G268" s="45">
        <v>6</v>
      </c>
      <c r="H268" s="45"/>
      <c r="I268" s="21"/>
      <c r="J268" s="21"/>
      <c r="K268" s="21"/>
      <c r="L268" s="56" t="s">
        <v>408</v>
      </c>
      <c r="M268" s="44"/>
    </row>
    <row r="269" spans="2:13" ht="75">
      <c r="B269" s="39" t="s">
        <v>2</v>
      </c>
      <c r="C269" s="52">
        <v>26</v>
      </c>
      <c r="D269" s="47" t="s">
        <v>178</v>
      </c>
      <c r="E269" s="47" t="s">
        <v>194</v>
      </c>
      <c r="F269" s="46" t="s">
        <v>26</v>
      </c>
      <c r="G269" s="45">
        <v>8</v>
      </c>
      <c r="H269" s="45"/>
      <c r="I269" s="21"/>
      <c r="J269" s="21"/>
      <c r="K269" s="21"/>
      <c r="L269" s="56" t="s">
        <v>408</v>
      </c>
      <c r="M269" s="44"/>
    </row>
    <row r="270" spans="2:13" s="75" customFormat="1" ht="75">
      <c r="B270" s="76" t="s">
        <v>2</v>
      </c>
      <c r="C270" s="52">
        <v>26</v>
      </c>
      <c r="D270" s="63" t="s">
        <v>178</v>
      </c>
      <c r="E270" s="63" t="s">
        <v>195</v>
      </c>
      <c r="F270" s="77" t="s">
        <v>26</v>
      </c>
      <c r="G270" s="78">
        <v>600</v>
      </c>
      <c r="H270" s="54"/>
      <c r="I270" s="55"/>
      <c r="J270" s="55"/>
      <c r="K270" s="55"/>
      <c r="L270" s="56" t="s">
        <v>408</v>
      </c>
      <c r="M270" s="79"/>
    </row>
    <row r="271" spans="2:13" ht="75">
      <c r="B271" s="39" t="s">
        <v>2</v>
      </c>
      <c r="C271" s="52">
        <v>26</v>
      </c>
      <c r="D271" s="47" t="s">
        <v>178</v>
      </c>
      <c r="E271" s="47" t="s">
        <v>196</v>
      </c>
      <c r="F271" s="46" t="s">
        <v>26</v>
      </c>
      <c r="G271" s="45">
        <v>200</v>
      </c>
      <c r="H271" s="45"/>
      <c r="I271" s="21"/>
      <c r="J271" s="21"/>
      <c r="K271" s="21"/>
      <c r="L271" s="56" t="s">
        <v>408</v>
      </c>
      <c r="M271" s="44"/>
    </row>
    <row r="272" spans="2:13" ht="75">
      <c r="B272" s="39" t="s">
        <v>2</v>
      </c>
      <c r="C272" s="52">
        <v>26</v>
      </c>
      <c r="D272" s="47" t="s">
        <v>178</v>
      </c>
      <c r="E272" s="47" t="s">
        <v>197</v>
      </c>
      <c r="F272" s="46" t="s">
        <v>26</v>
      </c>
      <c r="G272" s="45">
        <v>200</v>
      </c>
      <c r="H272" s="45"/>
      <c r="I272" s="21"/>
      <c r="J272" s="21"/>
      <c r="K272" s="21"/>
      <c r="L272" s="56" t="s">
        <v>408</v>
      </c>
      <c r="M272" s="44"/>
    </row>
    <row r="273" spans="2:13" ht="75">
      <c r="B273" s="39" t="s">
        <v>2</v>
      </c>
      <c r="C273" s="52">
        <v>26</v>
      </c>
      <c r="D273" s="47" t="s">
        <v>178</v>
      </c>
      <c r="E273" s="47" t="s">
        <v>198</v>
      </c>
      <c r="F273" s="46" t="s">
        <v>26</v>
      </c>
      <c r="G273" s="45">
        <v>200</v>
      </c>
      <c r="H273" s="45"/>
      <c r="I273" s="21"/>
      <c r="J273" s="21"/>
      <c r="K273" s="21"/>
      <c r="L273" s="56" t="s">
        <v>408</v>
      </c>
      <c r="M273" s="44"/>
    </row>
    <row r="274" spans="2:13" ht="75">
      <c r="B274" s="39" t="s">
        <v>2</v>
      </c>
      <c r="C274" s="52">
        <v>26</v>
      </c>
      <c r="D274" s="47" t="s">
        <v>178</v>
      </c>
      <c r="E274" s="47" t="s">
        <v>199</v>
      </c>
      <c r="F274" s="46" t="s">
        <v>26</v>
      </c>
      <c r="G274" s="45">
        <v>50</v>
      </c>
      <c r="H274" s="45"/>
      <c r="I274" s="21"/>
      <c r="J274" s="21"/>
      <c r="K274" s="21"/>
      <c r="L274" s="56" t="s">
        <v>408</v>
      </c>
      <c r="M274" s="44"/>
    </row>
    <row r="275" spans="2:13" ht="75">
      <c r="B275" s="39" t="s">
        <v>2</v>
      </c>
      <c r="C275" s="52">
        <v>26</v>
      </c>
      <c r="D275" s="47" t="s">
        <v>178</v>
      </c>
      <c r="E275" s="47" t="s">
        <v>200</v>
      </c>
      <c r="F275" s="46" t="s">
        <v>26</v>
      </c>
      <c r="G275" s="45">
        <v>500</v>
      </c>
      <c r="H275" s="45"/>
      <c r="I275" s="21"/>
      <c r="J275" s="21"/>
      <c r="K275" s="21"/>
      <c r="L275" s="56" t="s">
        <v>408</v>
      </c>
      <c r="M275" s="44"/>
    </row>
    <row r="276" spans="2:13" ht="75">
      <c r="B276" s="39" t="s">
        <v>2</v>
      </c>
      <c r="C276" s="52">
        <v>26</v>
      </c>
      <c r="D276" s="47" t="s">
        <v>178</v>
      </c>
      <c r="E276" s="47" t="s">
        <v>396</v>
      </c>
      <c r="F276" s="46" t="s">
        <v>26</v>
      </c>
      <c r="G276" s="45">
        <v>30</v>
      </c>
      <c r="H276" s="45"/>
      <c r="I276" s="21"/>
      <c r="J276" s="21"/>
      <c r="K276" s="21"/>
      <c r="L276" s="56" t="s">
        <v>408</v>
      </c>
      <c r="M276" s="44"/>
    </row>
    <row r="277" spans="2:13" ht="75">
      <c r="B277" s="39" t="s">
        <v>2</v>
      </c>
      <c r="C277" s="52">
        <v>26</v>
      </c>
      <c r="D277" s="47" t="s">
        <v>178</v>
      </c>
      <c r="E277" s="47" t="s">
        <v>397</v>
      </c>
      <c r="F277" s="46" t="s">
        <v>26</v>
      </c>
      <c r="G277" s="45">
        <v>150</v>
      </c>
      <c r="H277" s="45"/>
      <c r="I277" s="21"/>
      <c r="J277" s="21"/>
      <c r="K277" s="21"/>
      <c r="L277" s="56" t="s">
        <v>408</v>
      </c>
      <c r="M277" s="44"/>
    </row>
    <row r="278" spans="2:13" ht="75">
      <c r="B278" s="39" t="s">
        <v>2</v>
      </c>
      <c r="C278" s="52">
        <v>26</v>
      </c>
      <c r="D278" s="47" t="s">
        <v>178</v>
      </c>
      <c r="E278" s="47" t="s">
        <v>398</v>
      </c>
      <c r="F278" s="46" t="s">
        <v>26</v>
      </c>
      <c r="G278" s="45">
        <v>50</v>
      </c>
      <c r="H278" s="45"/>
      <c r="I278" s="21"/>
      <c r="J278" s="21"/>
      <c r="K278" s="21"/>
      <c r="L278" s="56" t="s">
        <v>408</v>
      </c>
      <c r="M278" s="44"/>
    </row>
    <row r="279" spans="2:13" ht="75">
      <c r="B279" s="39" t="s">
        <v>2</v>
      </c>
      <c r="C279" s="52">
        <v>26</v>
      </c>
      <c r="D279" s="47" t="s">
        <v>178</v>
      </c>
      <c r="E279" s="47" t="s">
        <v>399</v>
      </c>
      <c r="F279" s="46" t="s">
        <v>26</v>
      </c>
      <c r="G279" s="45">
        <v>20</v>
      </c>
      <c r="H279" s="45"/>
      <c r="I279" s="21"/>
      <c r="J279" s="21"/>
      <c r="K279" s="21"/>
      <c r="L279" s="56" t="s">
        <v>408</v>
      </c>
      <c r="M279" s="44"/>
    </row>
    <row r="280" spans="2:13" s="75" customFormat="1" ht="75">
      <c r="B280" s="76" t="s">
        <v>2</v>
      </c>
      <c r="C280" s="52">
        <v>26</v>
      </c>
      <c r="D280" s="63" t="s">
        <v>178</v>
      </c>
      <c r="E280" s="63" t="s">
        <v>400</v>
      </c>
      <c r="F280" s="77" t="s">
        <v>26</v>
      </c>
      <c r="G280" s="78">
        <v>20</v>
      </c>
      <c r="H280" s="78"/>
      <c r="I280" s="69"/>
      <c r="J280" s="69"/>
      <c r="K280" s="69"/>
      <c r="L280" s="56" t="s">
        <v>408</v>
      </c>
      <c r="M280" s="79"/>
    </row>
    <row r="281" spans="2:13" ht="75">
      <c r="B281" s="39" t="s">
        <v>2</v>
      </c>
      <c r="C281" s="52">
        <v>26</v>
      </c>
      <c r="D281" s="47" t="s">
        <v>178</v>
      </c>
      <c r="E281" s="47" t="s">
        <v>201</v>
      </c>
      <c r="F281" s="46" t="s">
        <v>26</v>
      </c>
      <c r="G281" s="45">
        <v>1</v>
      </c>
      <c r="H281" s="45"/>
      <c r="I281" s="21"/>
      <c r="J281" s="21"/>
      <c r="K281" s="21"/>
      <c r="L281" s="56" t="s">
        <v>408</v>
      </c>
      <c r="M281" s="44"/>
    </row>
    <row r="282" spans="2:13" ht="75">
      <c r="B282" s="39" t="s">
        <v>2</v>
      </c>
      <c r="C282" s="52">
        <v>26</v>
      </c>
      <c r="D282" s="47" t="s">
        <v>178</v>
      </c>
      <c r="E282" s="47" t="s">
        <v>202</v>
      </c>
      <c r="F282" s="46" t="s">
        <v>26</v>
      </c>
      <c r="G282" s="45">
        <v>2</v>
      </c>
      <c r="H282" s="45"/>
      <c r="I282" s="21"/>
      <c r="J282" s="21"/>
      <c r="K282" s="21"/>
      <c r="L282" s="56" t="s">
        <v>408</v>
      </c>
      <c r="M282" s="44"/>
    </row>
    <row r="283" spans="2:13" ht="75">
      <c r="B283" s="39" t="s">
        <v>2</v>
      </c>
      <c r="C283" s="52">
        <v>26</v>
      </c>
      <c r="D283" s="47" t="s">
        <v>178</v>
      </c>
      <c r="E283" s="47" t="s">
        <v>203</v>
      </c>
      <c r="F283" s="46" t="s">
        <v>163</v>
      </c>
      <c r="G283" s="45">
        <v>1</v>
      </c>
      <c r="H283" s="45"/>
      <c r="I283" s="21"/>
      <c r="J283" s="21"/>
      <c r="K283" s="21"/>
      <c r="L283" s="56" t="s">
        <v>408</v>
      </c>
      <c r="M283" s="44"/>
    </row>
    <row r="284" spans="2:13" ht="75">
      <c r="B284" s="39" t="s">
        <v>2</v>
      </c>
      <c r="C284" s="52">
        <v>26</v>
      </c>
      <c r="D284" s="47" t="s">
        <v>178</v>
      </c>
      <c r="E284" s="47" t="s">
        <v>204</v>
      </c>
      <c r="F284" s="46" t="s">
        <v>26</v>
      </c>
      <c r="G284" s="45">
        <v>10</v>
      </c>
      <c r="H284" s="45"/>
      <c r="I284" s="21"/>
      <c r="J284" s="21"/>
      <c r="K284" s="21"/>
      <c r="L284" s="56" t="s">
        <v>408</v>
      </c>
      <c r="M284" s="44"/>
    </row>
    <row r="285" spans="2:13" ht="75">
      <c r="B285" s="39" t="s">
        <v>2</v>
      </c>
      <c r="C285" s="52">
        <v>26</v>
      </c>
      <c r="D285" s="47" t="s">
        <v>178</v>
      </c>
      <c r="E285" s="47" t="s">
        <v>205</v>
      </c>
      <c r="F285" s="46" t="s">
        <v>26</v>
      </c>
      <c r="G285" s="45">
        <v>10</v>
      </c>
      <c r="H285" s="45"/>
      <c r="I285" s="21"/>
      <c r="J285" s="21"/>
      <c r="K285" s="21"/>
      <c r="L285" s="56" t="s">
        <v>408</v>
      </c>
      <c r="M285" s="44"/>
    </row>
    <row r="286" spans="2:13" ht="75">
      <c r="B286" s="39" t="s">
        <v>2</v>
      </c>
      <c r="C286" s="52">
        <v>26</v>
      </c>
      <c r="D286" s="47" t="s">
        <v>178</v>
      </c>
      <c r="E286" s="47" t="s">
        <v>206</v>
      </c>
      <c r="F286" s="46" t="s">
        <v>26</v>
      </c>
      <c r="G286" s="45">
        <v>10</v>
      </c>
      <c r="H286" s="45"/>
      <c r="I286" s="21"/>
      <c r="J286" s="21"/>
      <c r="K286" s="21"/>
      <c r="L286" s="56" t="s">
        <v>408</v>
      </c>
      <c r="M286" s="44"/>
    </row>
    <row r="287" spans="2:13" ht="75">
      <c r="B287" s="39" t="s">
        <v>2</v>
      </c>
      <c r="C287" s="52">
        <v>26</v>
      </c>
      <c r="D287" s="47" t="s">
        <v>178</v>
      </c>
      <c r="E287" s="47" t="s">
        <v>207</v>
      </c>
      <c r="F287" s="46" t="s">
        <v>26</v>
      </c>
      <c r="G287" s="45">
        <v>10</v>
      </c>
      <c r="H287" s="45"/>
      <c r="I287" s="21"/>
      <c r="J287" s="21"/>
      <c r="K287" s="21"/>
      <c r="L287" s="56" t="s">
        <v>408</v>
      </c>
      <c r="M287" s="44"/>
    </row>
    <row r="288" spans="2:13" ht="75">
      <c r="B288" s="51" t="s">
        <v>2</v>
      </c>
      <c r="C288" s="53">
        <v>27</v>
      </c>
      <c r="D288" s="53" t="s">
        <v>208</v>
      </c>
      <c r="E288" s="53" t="s">
        <v>208</v>
      </c>
      <c r="F288" s="53" t="s">
        <v>26</v>
      </c>
      <c r="G288" s="53">
        <v>30</v>
      </c>
      <c r="H288" s="53"/>
      <c r="I288" s="53"/>
      <c r="J288" s="53"/>
      <c r="K288" s="53"/>
      <c r="L288" s="56" t="s">
        <v>408</v>
      </c>
      <c r="M288" s="53">
        <v>580000</v>
      </c>
    </row>
    <row r="289" spans="2:13" ht="75">
      <c r="B289" s="39" t="s">
        <v>2</v>
      </c>
      <c r="C289" s="53">
        <v>27</v>
      </c>
      <c r="D289" s="47" t="s">
        <v>208</v>
      </c>
      <c r="E289" s="47" t="s">
        <v>209</v>
      </c>
      <c r="F289" s="47" t="s">
        <v>26</v>
      </c>
      <c r="G289" s="47">
        <v>5</v>
      </c>
      <c r="H289" s="47"/>
      <c r="I289" s="47"/>
      <c r="J289" s="47"/>
      <c r="K289" s="47"/>
      <c r="L289" s="56" t="s">
        <v>408</v>
      </c>
      <c r="M289" s="47"/>
    </row>
    <row r="290" spans="2:13" ht="75">
      <c r="B290" s="39" t="s">
        <v>2</v>
      </c>
      <c r="C290" s="53">
        <v>27</v>
      </c>
      <c r="D290" s="47" t="s">
        <v>208</v>
      </c>
      <c r="E290" s="47" t="s">
        <v>210</v>
      </c>
      <c r="F290" s="47" t="s">
        <v>26</v>
      </c>
      <c r="G290" s="47">
        <v>30</v>
      </c>
      <c r="H290" s="47"/>
      <c r="I290" s="47"/>
      <c r="J290" s="47"/>
      <c r="K290" s="47"/>
      <c r="L290" s="56" t="s">
        <v>408</v>
      </c>
      <c r="M290" s="47"/>
    </row>
    <row r="291" ht="12.75">
      <c r="M291" s="22">
        <f>SUM(M8:M288)</f>
        <v>2844050</v>
      </c>
    </row>
    <row r="292" spans="4:13" ht="12.75">
      <c r="D292" s="10"/>
      <c r="E292" s="10"/>
      <c r="F292" s="11"/>
      <c r="G292" s="10"/>
      <c r="H292" s="12"/>
      <c r="I292" s="12"/>
      <c r="J292" s="10"/>
      <c r="K292" s="10"/>
      <c r="L292" s="10"/>
      <c r="M292" s="1"/>
    </row>
    <row r="293" spans="4:13" ht="12.75">
      <c r="D293" s="10"/>
      <c r="E293" s="10"/>
      <c r="F293" s="11"/>
      <c r="G293" s="10"/>
      <c r="H293" s="80" t="s">
        <v>20</v>
      </c>
      <c r="I293" s="80"/>
      <c r="J293" s="8" t="e">
        <f>SUM(#REF!)</f>
        <v>#REF!</v>
      </c>
      <c r="K293" s="8" t="e">
        <f>SUM(#REF!)</f>
        <v>#REF!</v>
      </c>
      <c r="L293" s="10"/>
      <c r="M293" s="1"/>
    </row>
    <row r="294" spans="5:13" ht="12.75">
      <c r="E294" s="1"/>
      <c r="G294" s="1"/>
      <c r="M294" s="1"/>
    </row>
    <row r="295" spans="5:13" ht="12.75">
      <c r="E295" s="1"/>
      <c r="G295" s="1"/>
      <c r="M295" s="1"/>
    </row>
    <row r="296" spans="4:19" ht="20.25">
      <c r="D296" s="9" t="s">
        <v>11</v>
      </c>
      <c r="E296" s="9"/>
      <c r="F296" s="9"/>
      <c r="G296" s="9"/>
      <c r="H296" s="9"/>
      <c r="I296" s="9"/>
      <c r="J296" s="9"/>
      <c r="K296" s="9"/>
      <c r="L296" s="9"/>
      <c r="M296" s="9"/>
      <c r="N296" s="9"/>
      <c r="O296" s="9"/>
      <c r="P296" s="9"/>
      <c r="Q296" s="9"/>
      <c r="R296" s="9"/>
      <c r="S296" s="9"/>
    </row>
    <row r="297" spans="4:19" ht="20.25">
      <c r="D297" s="9"/>
      <c r="E297" s="9"/>
      <c r="F297" s="9"/>
      <c r="G297" s="9"/>
      <c r="H297" s="9"/>
      <c r="I297" s="9"/>
      <c r="J297" s="9"/>
      <c r="K297" s="9"/>
      <c r="L297" s="9"/>
      <c r="M297" s="9"/>
      <c r="N297" s="9"/>
      <c r="O297" s="9"/>
      <c r="P297" s="9"/>
      <c r="Q297" s="9"/>
      <c r="R297" s="9"/>
      <c r="S297" s="9"/>
    </row>
    <row r="298" spans="4:19" ht="20.25">
      <c r="D298" s="9" t="s">
        <v>12</v>
      </c>
      <c r="E298" s="9"/>
      <c r="F298" s="9"/>
      <c r="G298" s="9"/>
      <c r="H298" s="9"/>
      <c r="I298" s="9"/>
      <c r="J298" s="9"/>
      <c r="K298" s="9"/>
      <c r="L298" s="9"/>
      <c r="M298" s="9"/>
      <c r="N298" s="9"/>
      <c r="O298" s="9"/>
      <c r="P298" s="9"/>
      <c r="Q298" s="9"/>
      <c r="R298" s="9"/>
      <c r="S298" s="9"/>
    </row>
    <row r="299" spans="4:19" ht="12.75">
      <c r="D299" s="25"/>
      <c r="E299" s="25"/>
      <c r="F299" s="25"/>
      <c r="G299" s="25"/>
      <c r="H299" s="25"/>
      <c r="I299" s="25"/>
      <c r="J299" s="25"/>
      <c r="K299" s="25"/>
      <c r="L299" s="25"/>
      <c r="M299" s="25"/>
      <c r="N299" s="25"/>
      <c r="O299" s="25"/>
      <c r="P299" s="25"/>
      <c r="Q299" s="25"/>
      <c r="R299" s="25"/>
      <c r="S299" s="25"/>
    </row>
    <row r="300" spans="4:19" ht="12.75">
      <c r="D300" s="25"/>
      <c r="E300" s="25"/>
      <c r="F300" s="25"/>
      <c r="G300" s="25"/>
      <c r="H300" s="25"/>
      <c r="I300" s="25"/>
      <c r="J300" s="25"/>
      <c r="K300" s="25"/>
      <c r="L300" s="25"/>
      <c r="M300" s="25"/>
      <c r="N300" s="25"/>
      <c r="O300" s="25"/>
      <c r="P300" s="25"/>
      <c r="Q300" s="25"/>
      <c r="R300" s="25"/>
      <c r="S300" s="25"/>
    </row>
    <row r="301" spans="4:19" ht="12.75">
      <c r="D301" s="25"/>
      <c r="E301" s="25"/>
      <c r="F301" s="25"/>
      <c r="G301" s="25"/>
      <c r="H301" s="25"/>
      <c r="I301" s="25"/>
      <c r="J301" s="25"/>
      <c r="K301" s="25"/>
      <c r="L301" s="25"/>
      <c r="M301" s="25"/>
      <c r="N301" s="25"/>
      <c r="O301" s="25"/>
      <c r="P301" s="25"/>
      <c r="Q301" s="25"/>
      <c r="R301" s="25"/>
      <c r="S301" s="25"/>
    </row>
  </sheetData>
  <autoFilter ref="B6:M291"/>
  <mergeCells count="11">
    <mergeCell ref="H293:I293"/>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01"/>
  <sheetViews>
    <sheetView tabSelected="1" workbookViewId="0" topLeftCell="A235">
      <selection activeCell="E239" sqref="E239"/>
    </sheetView>
  </sheetViews>
  <sheetFormatPr defaultColWidth="9.140625" defaultRowHeight="12.75"/>
  <cols>
    <col min="1" max="2" width="3.421875" style="1" customWidth="1"/>
    <col min="3" max="3" width="4.421875" style="1" customWidth="1"/>
    <col min="4" max="4" width="25.8515625" style="1" customWidth="1"/>
    <col min="5" max="5" width="19.57421875" style="15" customWidth="1"/>
    <col min="6" max="6" width="53.140625" style="15" customWidth="1"/>
    <col min="7" max="7" width="43.00390625" style="15" customWidth="1"/>
    <col min="8" max="8" width="18.28125" style="21" customWidth="1"/>
    <col min="9" max="12" width="9.140625" style="21" customWidth="1"/>
    <col min="13" max="16384" width="9.140625" style="1" customWidth="1"/>
  </cols>
  <sheetData>
    <row r="1" spans="4:7" ht="12.75">
      <c r="D1" s="81" t="s">
        <v>377</v>
      </c>
      <c r="E1" s="81"/>
      <c r="F1" s="81"/>
      <c r="G1" s="81"/>
    </row>
    <row r="2" spans="4:7" ht="12.75">
      <c r="D2" s="82" t="s">
        <v>376</v>
      </c>
      <c r="E2" s="82"/>
      <c r="F2" s="82"/>
      <c r="G2" s="82"/>
    </row>
    <row r="3" spans="2:7" ht="12.75">
      <c r="B3" s="83" t="s">
        <v>6</v>
      </c>
      <c r="C3" s="83"/>
      <c r="D3" s="83"/>
      <c r="E3" s="84" t="s">
        <v>21</v>
      </c>
      <c r="F3" s="84"/>
      <c r="G3" s="84"/>
    </row>
    <row r="4" spans="1:12" s="4" customFormat="1" ht="61.5" customHeight="1">
      <c r="A4" s="2"/>
      <c r="B4" s="85" t="s">
        <v>5</v>
      </c>
      <c r="C4" s="85"/>
      <c r="D4" s="85"/>
      <c r="E4" s="86" t="s">
        <v>379</v>
      </c>
      <c r="F4" s="86"/>
      <c r="G4" s="86"/>
      <c r="H4" s="68"/>
      <c r="I4" s="68"/>
      <c r="J4" s="68"/>
      <c r="K4" s="68"/>
      <c r="L4" s="68"/>
    </row>
    <row r="5" spans="1:12" s="5" customFormat="1" ht="20.1" customHeight="1">
      <c r="A5" s="2"/>
      <c r="E5" s="88"/>
      <c r="F5" s="88"/>
      <c r="G5" s="88"/>
      <c r="H5" s="69"/>
      <c r="I5" s="69"/>
      <c r="J5" s="69"/>
      <c r="K5" s="69"/>
      <c r="L5" s="69"/>
    </row>
    <row r="6" spans="1:12" s="35" customFormat="1" ht="43.5" customHeight="1">
      <c r="A6" s="33"/>
      <c r="B6" s="16" t="s">
        <v>3</v>
      </c>
      <c r="C6" s="16" t="s">
        <v>0</v>
      </c>
      <c r="D6" s="16" t="s">
        <v>1</v>
      </c>
      <c r="E6" s="17" t="s">
        <v>4</v>
      </c>
      <c r="F6" s="17" t="s">
        <v>374</v>
      </c>
      <c r="G6" s="64" t="s">
        <v>375</v>
      </c>
      <c r="H6" s="73" t="s">
        <v>378</v>
      </c>
      <c r="I6" s="70"/>
      <c r="J6" s="70"/>
      <c r="K6" s="70"/>
      <c r="L6" s="70"/>
    </row>
    <row r="7" spans="1:8" ht="15.75" customHeight="1">
      <c r="A7" s="6"/>
      <c r="B7" s="57">
        <v>1</v>
      </c>
      <c r="C7" s="89">
        <v>2</v>
      </c>
      <c r="D7" s="89"/>
      <c r="E7" s="89"/>
      <c r="F7" s="57"/>
      <c r="G7" s="65"/>
      <c r="H7" s="74"/>
    </row>
    <row r="8" spans="1:12" s="61" customFormat="1" ht="216.75" customHeight="1">
      <c r="A8" s="58"/>
      <c r="B8" s="51" t="s">
        <v>2</v>
      </c>
      <c r="C8" s="52" t="s">
        <v>25</v>
      </c>
      <c r="D8" s="53" t="s">
        <v>31</v>
      </c>
      <c r="E8" s="53" t="s">
        <v>32</v>
      </c>
      <c r="F8" s="53" t="s">
        <v>368</v>
      </c>
      <c r="G8" s="66"/>
      <c r="H8" s="71"/>
      <c r="I8" s="71"/>
      <c r="J8" s="71"/>
      <c r="K8" s="71"/>
      <c r="L8" s="71"/>
    </row>
    <row r="9" spans="1:12" s="32" customFormat="1" ht="216.75" customHeight="1">
      <c r="A9" s="38"/>
      <c r="B9" s="39" t="s">
        <v>2</v>
      </c>
      <c r="C9" s="46" t="s">
        <v>25</v>
      </c>
      <c r="D9" s="47" t="s">
        <v>31</v>
      </c>
      <c r="E9" s="47" t="s">
        <v>32</v>
      </c>
      <c r="F9" s="47" t="s">
        <v>211</v>
      </c>
      <c r="G9" s="67"/>
      <c r="H9" s="72"/>
      <c r="I9" s="72"/>
      <c r="J9" s="72"/>
      <c r="K9" s="72"/>
      <c r="L9" s="72"/>
    </row>
    <row r="10" spans="1:12" s="31" customFormat="1" ht="216.75" customHeight="1">
      <c r="A10" s="20"/>
      <c r="B10" s="39" t="s">
        <v>2</v>
      </c>
      <c r="C10" s="46" t="s">
        <v>25</v>
      </c>
      <c r="D10" s="47" t="s">
        <v>31</v>
      </c>
      <c r="E10" s="47" t="s">
        <v>32</v>
      </c>
      <c r="F10" s="47" t="s">
        <v>212</v>
      </c>
      <c r="G10" s="67"/>
      <c r="H10" s="36"/>
      <c r="I10" s="36"/>
      <c r="J10" s="36"/>
      <c r="K10" s="36"/>
      <c r="L10" s="36"/>
    </row>
    <row r="11" spans="2:7" ht="216.75" customHeight="1">
      <c r="B11" s="39" t="s">
        <v>2</v>
      </c>
      <c r="C11" s="46" t="s">
        <v>25</v>
      </c>
      <c r="D11" s="47" t="s">
        <v>31</v>
      </c>
      <c r="E11" s="47" t="s">
        <v>32</v>
      </c>
      <c r="F11" s="47" t="s">
        <v>213</v>
      </c>
      <c r="G11" s="67"/>
    </row>
    <row r="12" spans="2:7" ht="216.75" customHeight="1">
      <c r="B12" s="39" t="s">
        <v>2</v>
      </c>
      <c r="C12" s="46" t="s">
        <v>25</v>
      </c>
      <c r="D12" s="47" t="s">
        <v>31</v>
      </c>
      <c r="E12" s="47" t="s">
        <v>32</v>
      </c>
      <c r="F12" s="47" t="s">
        <v>214</v>
      </c>
      <c r="G12" s="67"/>
    </row>
    <row r="13" spans="2:7" ht="216.75" customHeight="1">
      <c r="B13" s="39" t="s">
        <v>2</v>
      </c>
      <c r="C13" s="46" t="s">
        <v>25</v>
      </c>
      <c r="D13" s="47" t="s">
        <v>31</v>
      </c>
      <c r="E13" s="47" t="s">
        <v>32</v>
      </c>
      <c r="F13" s="47" t="s">
        <v>215</v>
      </c>
      <c r="G13" s="67"/>
    </row>
    <row r="14" spans="2:7" ht="216.75" customHeight="1">
      <c r="B14" s="39" t="s">
        <v>2</v>
      </c>
      <c r="C14" s="46" t="s">
        <v>25</v>
      </c>
      <c r="D14" s="47" t="s">
        <v>31</v>
      </c>
      <c r="E14" s="47" t="s">
        <v>32</v>
      </c>
      <c r="F14" s="47" t="s">
        <v>216</v>
      </c>
      <c r="G14" s="67"/>
    </row>
    <row r="15" spans="2:7" ht="216.75" customHeight="1">
      <c r="B15" s="39" t="s">
        <v>2</v>
      </c>
      <c r="C15" s="46" t="s">
        <v>25</v>
      </c>
      <c r="D15" s="47" t="s">
        <v>31</v>
      </c>
      <c r="E15" s="47" t="s">
        <v>32</v>
      </c>
      <c r="F15" s="47" t="s">
        <v>217</v>
      </c>
      <c r="G15" s="67"/>
    </row>
    <row r="16" spans="2:15" ht="216.75" customHeight="1">
      <c r="B16" s="39" t="s">
        <v>2</v>
      </c>
      <c r="C16" s="46" t="s">
        <v>25</v>
      </c>
      <c r="D16" s="47" t="s">
        <v>31</v>
      </c>
      <c r="E16" s="47" t="s">
        <v>32</v>
      </c>
      <c r="F16" s="47" t="s">
        <v>218</v>
      </c>
      <c r="G16" s="67"/>
      <c r="H16" s="27"/>
      <c r="I16" s="27"/>
      <c r="J16" s="27"/>
      <c r="K16" s="27"/>
      <c r="L16" s="27"/>
      <c r="M16" s="9"/>
      <c r="N16" s="9"/>
      <c r="O16" s="9"/>
    </row>
    <row r="17" spans="2:15" ht="229.5" customHeight="1">
      <c r="B17" s="39" t="s">
        <v>2</v>
      </c>
      <c r="C17" s="46" t="s">
        <v>25</v>
      </c>
      <c r="D17" s="47" t="s">
        <v>31</v>
      </c>
      <c r="E17" s="47" t="s">
        <v>32</v>
      </c>
      <c r="F17" s="47" t="s">
        <v>219</v>
      </c>
      <c r="G17" s="67"/>
      <c r="H17" s="27"/>
      <c r="I17" s="27"/>
      <c r="J17" s="27"/>
      <c r="K17" s="27"/>
      <c r="L17" s="27"/>
      <c r="M17" s="9"/>
      <c r="N17" s="9"/>
      <c r="O17" s="9"/>
    </row>
    <row r="18" spans="2:15" ht="216.75" customHeight="1">
      <c r="B18" s="39" t="s">
        <v>2</v>
      </c>
      <c r="C18" s="46" t="s">
        <v>25</v>
      </c>
      <c r="D18" s="47" t="s">
        <v>31</v>
      </c>
      <c r="E18" s="47" t="s">
        <v>32</v>
      </c>
      <c r="F18" s="47" t="s">
        <v>220</v>
      </c>
      <c r="G18" s="67"/>
      <c r="H18" s="27"/>
      <c r="I18" s="27"/>
      <c r="J18" s="27"/>
      <c r="K18" s="27"/>
      <c r="L18" s="27"/>
      <c r="M18" s="9"/>
      <c r="N18" s="9"/>
      <c r="O18" s="9"/>
    </row>
    <row r="19" spans="2:15" ht="216.75" customHeight="1">
      <c r="B19" s="39" t="s">
        <v>2</v>
      </c>
      <c r="C19" s="46" t="s">
        <v>25</v>
      </c>
      <c r="D19" s="47" t="s">
        <v>31</v>
      </c>
      <c r="E19" s="47" t="s">
        <v>32</v>
      </c>
      <c r="F19" s="47" t="s">
        <v>221</v>
      </c>
      <c r="G19" s="67"/>
      <c r="H19" s="26"/>
      <c r="I19" s="26"/>
      <c r="J19" s="26"/>
      <c r="K19" s="26"/>
      <c r="L19" s="26"/>
      <c r="M19" s="25"/>
      <c r="N19" s="25"/>
      <c r="O19" s="25"/>
    </row>
    <row r="20" spans="2:15" ht="216.75" customHeight="1">
      <c r="B20" s="39" t="s">
        <v>2</v>
      </c>
      <c r="C20" s="46" t="s">
        <v>25</v>
      </c>
      <c r="D20" s="47" t="s">
        <v>31</v>
      </c>
      <c r="E20" s="47" t="s">
        <v>32</v>
      </c>
      <c r="F20" s="47" t="s">
        <v>222</v>
      </c>
      <c r="G20" s="67"/>
      <c r="H20" s="26"/>
      <c r="I20" s="26"/>
      <c r="J20" s="26"/>
      <c r="K20" s="26"/>
      <c r="L20" s="26"/>
      <c r="M20" s="25"/>
      <c r="N20" s="25"/>
      <c r="O20" s="25"/>
    </row>
    <row r="21" spans="2:7" ht="216.75" customHeight="1">
      <c r="B21" s="39" t="s">
        <v>2</v>
      </c>
      <c r="C21" s="46" t="s">
        <v>25</v>
      </c>
      <c r="D21" s="47" t="s">
        <v>31</v>
      </c>
      <c r="E21" s="47" t="s">
        <v>32</v>
      </c>
      <c r="F21" s="47" t="s">
        <v>223</v>
      </c>
      <c r="G21" s="67"/>
    </row>
    <row r="22" spans="2:7" ht="216.75" customHeight="1">
      <c r="B22" s="39" t="s">
        <v>2</v>
      </c>
      <c r="C22" s="46" t="s">
        <v>25</v>
      </c>
      <c r="D22" s="47" t="s">
        <v>31</v>
      </c>
      <c r="E22" s="47" t="s">
        <v>32</v>
      </c>
      <c r="F22" s="47" t="s">
        <v>224</v>
      </c>
      <c r="G22" s="67"/>
    </row>
    <row r="23" spans="2:7" ht="216.75" customHeight="1">
      <c r="B23" s="39" t="s">
        <v>2</v>
      </c>
      <c r="C23" s="46" t="s">
        <v>25</v>
      </c>
      <c r="D23" s="47" t="s">
        <v>31</v>
      </c>
      <c r="E23" s="47" t="s">
        <v>32</v>
      </c>
      <c r="F23" s="47" t="s">
        <v>225</v>
      </c>
      <c r="G23" s="67"/>
    </row>
    <row r="24" spans="2:7" ht="216.75" customHeight="1">
      <c r="B24" s="39" t="s">
        <v>2</v>
      </c>
      <c r="C24" s="46" t="s">
        <v>25</v>
      </c>
      <c r="D24" s="47" t="s">
        <v>31</v>
      </c>
      <c r="E24" s="47" t="s">
        <v>32</v>
      </c>
      <c r="F24" s="47" t="s">
        <v>226</v>
      </c>
      <c r="G24" s="67"/>
    </row>
    <row r="25" spans="2:7" ht="216.75" customHeight="1">
      <c r="B25" s="39" t="s">
        <v>2</v>
      </c>
      <c r="C25" s="46" t="s">
        <v>25</v>
      </c>
      <c r="D25" s="47" t="s">
        <v>31</v>
      </c>
      <c r="E25" s="47" t="s">
        <v>33</v>
      </c>
      <c r="F25" s="47" t="s">
        <v>214</v>
      </c>
      <c r="G25" s="67"/>
    </row>
    <row r="26" spans="2:7" ht="216.75" customHeight="1">
      <c r="B26" s="39" t="s">
        <v>2</v>
      </c>
      <c r="C26" s="46" t="s">
        <v>25</v>
      </c>
      <c r="D26" s="47" t="s">
        <v>31</v>
      </c>
      <c r="E26" s="47" t="s">
        <v>33</v>
      </c>
      <c r="F26" s="47" t="s">
        <v>215</v>
      </c>
      <c r="G26" s="67"/>
    </row>
    <row r="27" spans="2:7" ht="216.75" customHeight="1">
      <c r="B27" s="39" t="s">
        <v>2</v>
      </c>
      <c r="C27" s="46" t="s">
        <v>25</v>
      </c>
      <c r="D27" s="47" t="s">
        <v>31</v>
      </c>
      <c r="E27" s="47" t="s">
        <v>33</v>
      </c>
      <c r="F27" s="47" t="s">
        <v>216</v>
      </c>
      <c r="G27" s="67"/>
    </row>
    <row r="28" spans="2:7" ht="216.75" customHeight="1">
      <c r="B28" s="39" t="s">
        <v>2</v>
      </c>
      <c r="C28" s="46" t="s">
        <v>25</v>
      </c>
      <c r="D28" s="47" t="s">
        <v>31</v>
      </c>
      <c r="E28" s="47" t="s">
        <v>33</v>
      </c>
      <c r="F28" s="47" t="s">
        <v>217</v>
      </c>
      <c r="G28" s="67"/>
    </row>
    <row r="29" spans="2:7" ht="216.75" customHeight="1">
      <c r="B29" s="39" t="s">
        <v>2</v>
      </c>
      <c r="C29" s="46" t="s">
        <v>25</v>
      </c>
      <c r="D29" s="47" t="s">
        <v>31</v>
      </c>
      <c r="E29" s="47" t="s">
        <v>33</v>
      </c>
      <c r="F29" s="47" t="s">
        <v>227</v>
      </c>
      <c r="G29" s="67"/>
    </row>
    <row r="30" spans="2:7" ht="216.75" customHeight="1">
      <c r="B30" s="39" t="s">
        <v>2</v>
      </c>
      <c r="C30" s="46" t="s">
        <v>25</v>
      </c>
      <c r="D30" s="47" t="s">
        <v>31</v>
      </c>
      <c r="E30" s="47" t="s">
        <v>33</v>
      </c>
      <c r="F30" s="47" t="s">
        <v>228</v>
      </c>
      <c r="G30" s="67"/>
    </row>
    <row r="31" spans="2:7" ht="216.75" customHeight="1">
      <c r="B31" s="39" t="s">
        <v>2</v>
      </c>
      <c r="C31" s="46" t="s">
        <v>25</v>
      </c>
      <c r="D31" s="47" t="s">
        <v>31</v>
      </c>
      <c r="E31" s="47" t="s">
        <v>33</v>
      </c>
      <c r="F31" s="47" t="s">
        <v>229</v>
      </c>
      <c r="G31" s="67"/>
    </row>
    <row r="32" spans="2:7" ht="216.75" customHeight="1">
      <c r="B32" s="39" t="s">
        <v>2</v>
      </c>
      <c r="C32" s="46" t="s">
        <v>25</v>
      </c>
      <c r="D32" s="47" t="s">
        <v>31</v>
      </c>
      <c r="E32" s="47" t="s">
        <v>33</v>
      </c>
      <c r="F32" s="47" t="s">
        <v>230</v>
      </c>
      <c r="G32" s="67"/>
    </row>
    <row r="33" spans="2:7" ht="216.75" customHeight="1">
      <c r="B33" s="39" t="s">
        <v>2</v>
      </c>
      <c r="C33" s="46" t="s">
        <v>25</v>
      </c>
      <c r="D33" s="47" t="s">
        <v>31</v>
      </c>
      <c r="E33" s="47" t="s">
        <v>33</v>
      </c>
      <c r="F33" s="47" t="s">
        <v>231</v>
      </c>
      <c r="G33" s="67"/>
    </row>
    <row r="34" spans="2:7" ht="216.75" customHeight="1">
      <c r="B34" s="39" t="s">
        <v>2</v>
      </c>
      <c r="C34" s="46" t="s">
        <v>25</v>
      </c>
      <c r="D34" s="47" t="s">
        <v>31</v>
      </c>
      <c r="E34" s="47" t="s">
        <v>33</v>
      </c>
      <c r="F34" s="47" t="s">
        <v>222</v>
      </c>
      <c r="G34" s="67"/>
    </row>
    <row r="35" spans="2:7" ht="216.75" customHeight="1">
      <c r="B35" s="39" t="s">
        <v>2</v>
      </c>
      <c r="C35" s="46" t="s">
        <v>25</v>
      </c>
      <c r="D35" s="47" t="s">
        <v>31</v>
      </c>
      <c r="E35" s="47" t="s">
        <v>33</v>
      </c>
      <c r="F35" s="47" t="s">
        <v>223</v>
      </c>
      <c r="G35" s="67"/>
    </row>
    <row r="36" spans="2:7" ht="216.75" customHeight="1">
      <c r="B36" s="39" t="s">
        <v>2</v>
      </c>
      <c r="C36" s="46" t="s">
        <v>25</v>
      </c>
      <c r="D36" s="47" t="s">
        <v>31</v>
      </c>
      <c r="E36" s="47" t="s">
        <v>33</v>
      </c>
      <c r="F36" s="47" t="s">
        <v>224</v>
      </c>
      <c r="G36" s="67"/>
    </row>
    <row r="37" spans="2:7" ht="216.75" customHeight="1">
      <c r="B37" s="39" t="s">
        <v>2</v>
      </c>
      <c r="C37" s="46" t="s">
        <v>25</v>
      </c>
      <c r="D37" s="47" t="s">
        <v>31</v>
      </c>
      <c r="E37" s="47" t="s">
        <v>33</v>
      </c>
      <c r="F37" s="47" t="s">
        <v>225</v>
      </c>
      <c r="G37" s="67"/>
    </row>
    <row r="38" spans="2:7" ht="216.75" customHeight="1">
      <c r="B38" s="39" t="s">
        <v>2</v>
      </c>
      <c r="C38" s="46" t="s">
        <v>25</v>
      </c>
      <c r="D38" s="47" t="s">
        <v>31</v>
      </c>
      <c r="E38" s="47" t="s">
        <v>33</v>
      </c>
      <c r="F38" s="47" t="s">
        <v>226</v>
      </c>
      <c r="G38" s="67"/>
    </row>
    <row r="39" spans="2:7" ht="216.75" customHeight="1">
      <c r="B39" s="39" t="s">
        <v>2</v>
      </c>
      <c r="C39" s="46" t="s">
        <v>25</v>
      </c>
      <c r="D39" s="47" t="s">
        <v>31</v>
      </c>
      <c r="E39" s="47" t="s">
        <v>33</v>
      </c>
      <c r="F39" s="47" t="s">
        <v>232</v>
      </c>
      <c r="G39" s="67"/>
    </row>
    <row r="40" spans="2:7" ht="216.75" customHeight="1">
      <c r="B40" s="39" t="s">
        <v>2</v>
      </c>
      <c r="C40" s="46" t="s">
        <v>25</v>
      </c>
      <c r="D40" s="47" t="s">
        <v>31</v>
      </c>
      <c r="E40" s="47" t="s">
        <v>33</v>
      </c>
      <c r="F40" s="47" t="s">
        <v>233</v>
      </c>
      <c r="G40" s="67"/>
    </row>
    <row r="41" spans="2:7" ht="216.75" customHeight="1">
      <c r="B41" s="39" t="s">
        <v>2</v>
      </c>
      <c r="C41" s="46" t="s">
        <v>25</v>
      </c>
      <c r="D41" s="47" t="s">
        <v>31</v>
      </c>
      <c r="E41" s="47" t="s">
        <v>33</v>
      </c>
      <c r="F41" s="47" t="s">
        <v>234</v>
      </c>
      <c r="G41" s="67"/>
    </row>
    <row r="42" spans="2:7" ht="216.75" customHeight="1">
      <c r="B42" s="39" t="s">
        <v>2</v>
      </c>
      <c r="C42" s="46" t="s">
        <v>25</v>
      </c>
      <c r="D42" s="47" t="s">
        <v>31</v>
      </c>
      <c r="E42" s="47" t="s">
        <v>33</v>
      </c>
      <c r="F42" s="47" t="s">
        <v>235</v>
      </c>
      <c r="G42" s="67"/>
    </row>
    <row r="43" spans="2:7" ht="216.75" customHeight="1">
      <c r="B43" s="39" t="s">
        <v>2</v>
      </c>
      <c r="C43" s="46" t="s">
        <v>25</v>
      </c>
      <c r="D43" s="47" t="s">
        <v>31</v>
      </c>
      <c r="E43" s="47" t="s">
        <v>33</v>
      </c>
      <c r="F43" s="47" t="s">
        <v>236</v>
      </c>
      <c r="G43" s="67"/>
    </row>
    <row r="44" spans="2:7" ht="216.75" customHeight="1">
      <c r="B44" s="39" t="s">
        <v>2</v>
      </c>
      <c r="C44" s="46" t="s">
        <v>25</v>
      </c>
      <c r="D44" s="47" t="s">
        <v>31</v>
      </c>
      <c r="E44" s="47" t="s">
        <v>33</v>
      </c>
      <c r="F44" s="47" t="s">
        <v>237</v>
      </c>
      <c r="G44" s="67"/>
    </row>
    <row r="45" spans="2:7" ht="216.75" customHeight="1">
      <c r="B45" s="39" t="s">
        <v>2</v>
      </c>
      <c r="C45" s="46" t="s">
        <v>25</v>
      </c>
      <c r="D45" s="47" t="s">
        <v>31</v>
      </c>
      <c r="E45" s="47" t="s">
        <v>33</v>
      </c>
      <c r="F45" s="47" t="s">
        <v>238</v>
      </c>
      <c r="G45" s="67"/>
    </row>
    <row r="46" spans="2:7" ht="216.75" customHeight="1">
      <c r="B46" s="39" t="s">
        <v>2</v>
      </c>
      <c r="C46" s="46" t="s">
        <v>25</v>
      </c>
      <c r="D46" s="47" t="s">
        <v>31</v>
      </c>
      <c r="E46" s="47" t="s">
        <v>34</v>
      </c>
      <c r="F46" s="47" t="s">
        <v>239</v>
      </c>
      <c r="G46" s="67"/>
    </row>
    <row r="47" spans="2:7" ht="216.75" customHeight="1">
      <c r="B47" s="39" t="s">
        <v>2</v>
      </c>
      <c r="C47" s="46" t="s">
        <v>25</v>
      </c>
      <c r="D47" s="47" t="s">
        <v>31</v>
      </c>
      <c r="E47" s="47" t="s">
        <v>34</v>
      </c>
      <c r="F47" s="47" t="s">
        <v>240</v>
      </c>
      <c r="G47" s="67"/>
    </row>
    <row r="48" spans="2:7" ht="216.75" customHeight="1">
      <c r="B48" s="39" t="s">
        <v>2</v>
      </c>
      <c r="C48" s="46" t="s">
        <v>25</v>
      </c>
      <c r="D48" s="47" t="s">
        <v>31</v>
      </c>
      <c r="E48" s="47" t="s">
        <v>34</v>
      </c>
      <c r="F48" s="47" t="s">
        <v>226</v>
      </c>
      <c r="G48" s="67"/>
    </row>
    <row r="49" spans="2:7" ht="216.75" customHeight="1">
      <c r="B49" s="39" t="s">
        <v>2</v>
      </c>
      <c r="C49" s="46" t="s">
        <v>25</v>
      </c>
      <c r="D49" s="47" t="s">
        <v>31</v>
      </c>
      <c r="E49" s="47" t="s">
        <v>34</v>
      </c>
      <c r="F49" s="47" t="s">
        <v>241</v>
      </c>
      <c r="G49" s="67"/>
    </row>
    <row r="50" spans="2:7" ht="216.75" customHeight="1">
      <c r="B50" s="39" t="s">
        <v>2</v>
      </c>
      <c r="C50" s="46" t="s">
        <v>25</v>
      </c>
      <c r="D50" s="47" t="s">
        <v>31</v>
      </c>
      <c r="E50" s="47" t="s">
        <v>34</v>
      </c>
      <c r="F50" s="47" t="s">
        <v>236</v>
      </c>
      <c r="G50" s="67"/>
    </row>
    <row r="51" spans="2:7" ht="216.75" customHeight="1">
      <c r="B51" s="39" t="s">
        <v>2</v>
      </c>
      <c r="C51" s="46" t="s">
        <v>25</v>
      </c>
      <c r="D51" s="47" t="s">
        <v>31</v>
      </c>
      <c r="E51" s="47" t="s">
        <v>34</v>
      </c>
      <c r="F51" s="47" t="s">
        <v>242</v>
      </c>
      <c r="G51" s="67"/>
    </row>
    <row r="52" spans="2:7" ht="216.75" customHeight="1">
      <c r="B52" s="39" t="s">
        <v>2</v>
      </c>
      <c r="C52" s="46" t="s">
        <v>25</v>
      </c>
      <c r="D52" s="47" t="s">
        <v>31</v>
      </c>
      <c r="E52" s="47" t="s">
        <v>34</v>
      </c>
      <c r="F52" s="47" t="s">
        <v>238</v>
      </c>
      <c r="G52" s="67"/>
    </row>
    <row r="53" spans="2:7" ht="216.75" customHeight="1">
      <c r="B53" s="39" t="s">
        <v>2</v>
      </c>
      <c r="C53" s="46" t="s">
        <v>25</v>
      </c>
      <c r="D53" s="47" t="s">
        <v>31</v>
      </c>
      <c r="E53" s="47" t="s">
        <v>35</v>
      </c>
      <c r="F53" s="47" t="s">
        <v>217</v>
      </c>
      <c r="G53" s="67"/>
    </row>
    <row r="54" spans="2:7" ht="216.75" customHeight="1">
      <c r="B54" s="39" t="s">
        <v>2</v>
      </c>
      <c r="C54" s="46" t="s">
        <v>25</v>
      </c>
      <c r="D54" s="47" t="s">
        <v>31</v>
      </c>
      <c r="E54" s="47" t="s">
        <v>35</v>
      </c>
      <c r="F54" s="47" t="s">
        <v>243</v>
      </c>
      <c r="G54" s="67"/>
    </row>
    <row r="55" spans="2:7" ht="216.75" customHeight="1">
      <c r="B55" s="39" t="s">
        <v>2</v>
      </c>
      <c r="C55" s="46" t="s">
        <v>25</v>
      </c>
      <c r="D55" s="47" t="s">
        <v>31</v>
      </c>
      <c r="E55" s="47" t="s">
        <v>35</v>
      </c>
      <c r="F55" s="47" t="s">
        <v>231</v>
      </c>
      <c r="G55" s="67"/>
    </row>
    <row r="56" spans="2:7" ht="216.75" customHeight="1">
      <c r="B56" s="39" t="s">
        <v>2</v>
      </c>
      <c r="C56" s="46" t="s">
        <v>25</v>
      </c>
      <c r="D56" s="47" t="s">
        <v>31</v>
      </c>
      <c r="E56" s="47" t="s">
        <v>35</v>
      </c>
      <c r="F56" s="47" t="s">
        <v>244</v>
      </c>
      <c r="G56" s="67"/>
    </row>
    <row r="57" spans="2:7" ht="216.75" customHeight="1">
      <c r="B57" s="39" t="s">
        <v>2</v>
      </c>
      <c r="C57" s="46" t="s">
        <v>25</v>
      </c>
      <c r="D57" s="47" t="s">
        <v>31</v>
      </c>
      <c r="E57" s="47" t="s">
        <v>35</v>
      </c>
      <c r="F57" s="47" t="s">
        <v>226</v>
      </c>
      <c r="G57" s="67"/>
    </row>
    <row r="58" spans="2:7" ht="216.75" customHeight="1">
      <c r="B58" s="39" t="s">
        <v>2</v>
      </c>
      <c r="C58" s="46" t="s">
        <v>25</v>
      </c>
      <c r="D58" s="47" t="s">
        <v>31</v>
      </c>
      <c r="E58" s="47" t="s">
        <v>36</v>
      </c>
      <c r="F58" s="47" t="s">
        <v>245</v>
      </c>
      <c r="G58" s="67"/>
    </row>
    <row r="59" spans="2:7" ht="216.75" customHeight="1">
      <c r="B59" s="39" t="s">
        <v>2</v>
      </c>
      <c r="C59" s="46" t="s">
        <v>25</v>
      </c>
      <c r="D59" s="47" t="s">
        <v>31</v>
      </c>
      <c r="E59" s="47" t="s">
        <v>36</v>
      </c>
      <c r="F59" s="47" t="s">
        <v>246</v>
      </c>
      <c r="G59" s="67"/>
    </row>
    <row r="60" spans="2:7" ht="216.75" customHeight="1">
      <c r="B60" s="39" t="s">
        <v>2</v>
      </c>
      <c r="C60" s="46" t="s">
        <v>25</v>
      </c>
      <c r="D60" s="47" t="s">
        <v>31</v>
      </c>
      <c r="E60" s="47" t="s">
        <v>36</v>
      </c>
      <c r="F60" s="47" t="s">
        <v>211</v>
      </c>
      <c r="G60" s="67"/>
    </row>
    <row r="61" spans="2:7" ht="216.75" customHeight="1">
      <c r="B61" s="39" t="s">
        <v>2</v>
      </c>
      <c r="C61" s="46" t="s">
        <v>25</v>
      </c>
      <c r="D61" s="47" t="s">
        <v>31</v>
      </c>
      <c r="E61" s="47" t="s">
        <v>36</v>
      </c>
      <c r="F61" s="47" t="s">
        <v>212</v>
      </c>
      <c r="G61" s="67"/>
    </row>
    <row r="62" spans="2:7" ht="216.75" customHeight="1">
      <c r="B62" s="39" t="s">
        <v>2</v>
      </c>
      <c r="C62" s="46" t="s">
        <v>25</v>
      </c>
      <c r="D62" s="47" t="s">
        <v>31</v>
      </c>
      <c r="E62" s="47" t="s">
        <v>37</v>
      </c>
      <c r="F62" s="47" t="s">
        <v>247</v>
      </c>
      <c r="G62" s="67"/>
    </row>
    <row r="63" spans="2:7" ht="216.75" customHeight="1">
      <c r="B63" s="39" t="s">
        <v>2</v>
      </c>
      <c r="C63" s="46" t="s">
        <v>25</v>
      </c>
      <c r="D63" s="47" t="s">
        <v>31</v>
      </c>
      <c r="E63" s="47" t="s">
        <v>37</v>
      </c>
      <c r="F63" s="47" t="s">
        <v>248</v>
      </c>
      <c r="G63" s="67"/>
    </row>
    <row r="64" spans="2:7" ht="216.75" customHeight="1">
      <c r="B64" s="39" t="s">
        <v>2</v>
      </c>
      <c r="C64" s="46" t="s">
        <v>25</v>
      </c>
      <c r="D64" s="47" t="s">
        <v>31</v>
      </c>
      <c r="E64" s="47" t="s">
        <v>37</v>
      </c>
      <c r="F64" s="47" t="s">
        <v>249</v>
      </c>
      <c r="G64" s="67"/>
    </row>
    <row r="65" spans="2:7" ht="216.75" customHeight="1">
      <c r="B65" s="39" t="s">
        <v>2</v>
      </c>
      <c r="C65" s="46" t="s">
        <v>25</v>
      </c>
      <c r="D65" s="47" t="s">
        <v>31</v>
      </c>
      <c r="E65" s="47" t="s">
        <v>38</v>
      </c>
      <c r="F65" s="47" t="s">
        <v>250</v>
      </c>
      <c r="G65" s="67"/>
    </row>
    <row r="66" spans="2:7" ht="216.75" customHeight="1">
      <c r="B66" s="39" t="s">
        <v>2</v>
      </c>
      <c r="C66" s="46" t="s">
        <v>25</v>
      </c>
      <c r="D66" s="47" t="s">
        <v>31</v>
      </c>
      <c r="E66" s="47" t="s">
        <v>38</v>
      </c>
      <c r="F66" s="47" t="s">
        <v>251</v>
      </c>
      <c r="G66" s="67"/>
    </row>
    <row r="67" spans="2:7" ht="216.75" customHeight="1">
      <c r="B67" s="39" t="s">
        <v>2</v>
      </c>
      <c r="C67" s="46" t="s">
        <v>25</v>
      </c>
      <c r="D67" s="47" t="s">
        <v>31</v>
      </c>
      <c r="E67" s="47" t="s">
        <v>38</v>
      </c>
      <c r="F67" s="47" t="s">
        <v>252</v>
      </c>
      <c r="G67" s="67"/>
    </row>
    <row r="68" spans="2:7" ht="216.75" customHeight="1">
      <c r="B68" s="39" t="s">
        <v>2</v>
      </c>
      <c r="C68" s="46" t="s">
        <v>25</v>
      </c>
      <c r="D68" s="47" t="s">
        <v>31</v>
      </c>
      <c r="E68" s="47" t="s">
        <v>39</v>
      </c>
      <c r="F68" s="47" t="s">
        <v>253</v>
      </c>
      <c r="G68" s="67"/>
    </row>
    <row r="69" spans="2:7" ht="216.75" customHeight="1">
      <c r="B69" s="39" t="s">
        <v>2</v>
      </c>
      <c r="C69" s="46" t="s">
        <v>25</v>
      </c>
      <c r="D69" s="47" t="s">
        <v>31</v>
      </c>
      <c r="E69" s="47" t="s">
        <v>39</v>
      </c>
      <c r="F69" s="47" t="s">
        <v>254</v>
      </c>
      <c r="G69" s="67"/>
    </row>
    <row r="70" spans="2:7" ht="216.75" customHeight="1">
      <c r="B70" s="39" t="s">
        <v>2</v>
      </c>
      <c r="C70" s="46" t="s">
        <v>25</v>
      </c>
      <c r="D70" s="47" t="s">
        <v>31</v>
      </c>
      <c r="E70" s="47" t="s">
        <v>39</v>
      </c>
      <c r="F70" s="47" t="s">
        <v>255</v>
      </c>
      <c r="G70" s="67"/>
    </row>
    <row r="71" spans="2:7" ht="75" customHeight="1">
      <c r="B71" s="39" t="s">
        <v>2</v>
      </c>
      <c r="C71" s="46" t="s">
        <v>25</v>
      </c>
      <c r="D71" s="47" t="s">
        <v>31</v>
      </c>
      <c r="E71" s="47" t="s">
        <v>40</v>
      </c>
      <c r="F71" s="47" t="s">
        <v>256</v>
      </c>
      <c r="G71" s="67"/>
    </row>
    <row r="72" spans="2:7" ht="75" customHeight="1">
      <c r="B72" s="39" t="s">
        <v>2</v>
      </c>
      <c r="C72" s="46" t="s">
        <v>25</v>
      </c>
      <c r="D72" s="47" t="s">
        <v>31</v>
      </c>
      <c r="E72" s="47" t="s">
        <v>41</v>
      </c>
      <c r="F72" s="47" t="s">
        <v>257</v>
      </c>
      <c r="G72" s="67"/>
    </row>
    <row r="73" spans="2:7" ht="75" customHeight="1">
      <c r="B73" s="39" t="s">
        <v>2</v>
      </c>
      <c r="C73" s="46" t="s">
        <v>25</v>
      </c>
      <c r="D73" s="47" t="s">
        <v>31</v>
      </c>
      <c r="E73" s="47" t="s">
        <v>42</v>
      </c>
      <c r="F73" s="47" t="s">
        <v>257</v>
      </c>
      <c r="G73" s="67"/>
    </row>
    <row r="74" spans="2:7" ht="75" customHeight="1">
      <c r="B74" s="39" t="s">
        <v>2</v>
      </c>
      <c r="C74" s="46" t="s">
        <v>25</v>
      </c>
      <c r="D74" s="47" t="s">
        <v>31</v>
      </c>
      <c r="E74" s="47" t="s">
        <v>43</v>
      </c>
      <c r="F74" s="47" t="s">
        <v>258</v>
      </c>
      <c r="G74" s="67"/>
    </row>
    <row r="75" spans="2:7" ht="75" customHeight="1">
      <c r="B75" s="39" t="s">
        <v>2</v>
      </c>
      <c r="C75" s="46" t="s">
        <v>25</v>
      </c>
      <c r="D75" s="47" t="s">
        <v>31</v>
      </c>
      <c r="E75" s="47" t="s">
        <v>44</v>
      </c>
      <c r="F75" s="47" t="s">
        <v>257</v>
      </c>
      <c r="G75" s="67"/>
    </row>
    <row r="76" spans="2:7" ht="75" customHeight="1">
      <c r="B76" s="39" t="s">
        <v>2</v>
      </c>
      <c r="C76" s="46" t="s">
        <v>25</v>
      </c>
      <c r="D76" s="47" t="s">
        <v>31</v>
      </c>
      <c r="E76" s="47" t="s">
        <v>45</v>
      </c>
      <c r="F76" s="47" t="s">
        <v>257</v>
      </c>
      <c r="G76" s="67"/>
    </row>
    <row r="77" spans="2:7" ht="75" customHeight="1">
      <c r="B77" s="39" t="s">
        <v>2</v>
      </c>
      <c r="C77" s="46" t="s">
        <v>25</v>
      </c>
      <c r="D77" s="47" t="s">
        <v>31</v>
      </c>
      <c r="E77" s="47" t="s">
        <v>46</v>
      </c>
      <c r="F77" s="47" t="s">
        <v>257</v>
      </c>
      <c r="G77" s="67"/>
    </row>
    <row r="78" spans="2:7" ht="75" customHeight="1">
      <c r="B78" s="39" t="s">
        <v>2</v>
      </c>
      <c r="C78" s="46" t="s">
        <v>25</v>
      </c>
      <c r="D78" s="47" t="s">
        <v>31</v>
      </c>
      <c r="E78" s="47" t="s">
        <v>47</v>
      </c>
      <c r="F78" s="47" t="s">
        <v>257</v>
      </c>
      <c r="G78" s="67"/>
    </row>
    <row r="79" spans="2:7" ht="75" customHeight="1">
      <c r="B79" s="39" t="s">
        <v>2</v>
      </c>
      <c r="C79" s="46" t="s">
        <v>25</v>
      </c>
      <c r="D79" s="47" t="s">
        <v>31</v>
      </c>
      <c r="E79" s="47" t="s">
        <v>48</v>
      </c>
      <c r="F79" s="47" t="s">
        <v>257</v>
      </c>
      <c r="G79" s="67"/>
    </row>
    <row r="80" spans="2:7" ht="75" customHeight="1">
      <c r="B80" s="39" t="s">
        <v>2</v>
      </c>
      <c r="C80" s="46" t="s">
        <v>25</v>
      </c>
      <c r="D80" s="47" t="s">
        <v>31</v>
      </c>
      <c r="E80" s="47" t="s">
        <v>49</v>
      </c>
      <c r="F80" s="47" t="s">
        <v>257</v>
      </c>
      <c r="G80" s="67"/>
    </row>
    <row r="81" spans="2:7" ht="216.75" customHeight="1">
      <c r="B81" s="39" t="s">
        <v>2</v>
      </c>
      <c r="C81" s="46" t="s">
        <v>25</v>
      </c>
      <c r="D81" s="47" t="s">
        <v>31</v>
      </c>
      <c r="E81" s="47" t="s">
        <v>50</v>
      </c>
      <c r="F81" s="47" t="s">
        <v>231</v>
      </c>
      <c r="G81" s="67"/>
    </row>
    <row r="82" spans="2:7" ht="216.75" customHeight="1">
      <c r="B82" s="39" t="s">
        <v>2</v>
      </c>
      <c r="C82" s="46" t="s">
        <v>25</v>
      </c>
      <c r="D82" s="47" t="s">
        <v>31</v>
      </c>
      <c r="E82" s="47" t="s">
        <v>50</v>
      </c>
      <c r="F82" s="47" t="s">
        <v>226</v>
      </c>
      <c r="G82" s="67"/>
    </row>
    <row r="83" spans="2:7" ht="216.75" customHeight="1">
      <c r="B83" s="39" t="s">
        <v>2</v>
      </c>
      <c r="C83" s="46" t="s">
        <v>25</v>
      </c>
      <c r="D83" s="47" t="s">
        <v>31</v>
      </c>
      <c r="E83" s="47" t="s">
        <v>50</v>
      </c>
      <c r="F83" s="47" t="s">
        <v>259</v>
      </c>
      <c r="G83" s="67"/>
    </row>
    <row r="84" spans="2:7" ht="216.75" customHeight="1">
      <c r="B84" s="39" t="s">
        <v>2</v>
      </c>
      <c r="C84" s="46" t="s">
        <v>25</v>
      </c>
      <c r="D84" s="47" t="s">
        <v>31</v>
      </c>
      <c r="E84" s="47" t="s">
        <v>50</v>
      </c>
      <c r="F84" s="47" t="s">
        <v>236</v>
      </c>
      <c r="G84" s="67"/>
    </row>
    <row r="85" spans="2:7" ht="216.75" customHeight="1">
      <c r="B85" s="39" t="s">
        <v>2</v>
      </c>
      <c r="C85" s="46" t="s">
        <v>25</v>
      </c>
      <c r="D85" s="47" t="s">
        <v>31</v>
      </c>
      <c r="E85" s="47" t="s">
        <v>50</v>
      </c>
      <c r="F85" s="47" t="s">
        <v>237</v>
      </c>
      <c r="G85" s="67"/>
    </row>
    <row r="86" spans="2:7" ht="216.75" customHeight="1">
      <c r="B86" s="39" t="s">
        <v>2</v>
      </c>
      <c r="C86" s="46" t="s">
        <v>25</v>
      </c>
      <c r="D86" s="47" t="s">
        <v>31</v>
      </c>
      <c r="E86" s="47" t="s">
        <v>50</v>
      </c>
      <c r="F86" s="47" t="s">
        <v>238</v>
      </c>
      <c r="G86" s="67"/>
    </row>
    <row r="87" spans="2:7" ht="216.75" customHeight="1">
      <c r="B87" s="39" t="s">
        <v>2</v>
      </c>
      <c r="C87" s="46" t="s">
        <v>25</v>
      </c>
      <c r="D87" s="47" t="s">
        <v>31</v>
      </c>
      <c r="E87" s="47" t="s">
        <v>50</v>
      </c>
      <c r="F87" s="47" t="s">
        <v>260</v>
      </c>
      <c r="G87" s="67"/>
    </row>
    <row r="88" spans="2:12" ht="216.75" customHeight="1">
      <c r="B88" s="39" t="s">
        <v>2</v>
      </c>
      <c r="C88" s="46" t="s">
        <v>25</v>
      </c>
      <c r="D88" s="47" t="s">
        <v>31</v>
      </c>
      <c r="E88" s="47" t="s">
        <v>50</v>
      </c>
      <c r="F88" s="47" t="s">
        <v>261</v>
      </c>
      <c r="G88" s="67"/>
      <c r="H88" s="27"/>
      <c r="I88" s="27"/>
      <c r="J88" s="27"/>
      <c r="K88" s="27"/>
      <c r="L88" s="27"/>
    </row>
    <row r="89" spans="2:12" ht="216.75" customHeight="1">
      <c r="B89" s="39" t="s">
        <v>2</v>
      </c>
      <c r="C89" s="46" t="s">
        <v>25</v>
      </c>
      <c r="D89" s="47" t="s">
        <v>31</v>
      </c>
      <c r="E89" s="47" t="s">
        <v>50</v>
      </c>
      <c r="F89" s="47" t="s">
        <v>262</v>
      </c>
      <c r="G89" s="67"/>
      <c r="H89" s="27"/>
      <c r="I89" s="27"/>
      <c r="J89" s="27"/>
      <c r="K89" s="27"/>
      <c r="L89" s="27"/>
    </row>
    <row r="90" spans="2:12" ht="216.75" customHeight="1">
      <c r="B90" s="39" t="s">
        <v>2</v>
      </c>
      <c r="C90" s="46" t="s">
        <v>25</v>
      </c>
      <c r="D90" s="47" t="s">
        <v>31</v>
      </c>
      <c r="E90" s="47" t="s">
        <v>50</v>
      </c>
      <c r="F90" s="47" t="s">
        <v>263</v>
      </c>
      <c r="G90" s="67"/>
      <c r="H90" s="27"/>
      <c r="I90" s="27"/>
      <c r="J90" s="27"/>
      <c r="K90" s="27"/>
      <c r="L90" s="27"/>
    </row>
    <row r="91" spans="2:12" ht="216.75" customHeight="1">
      <c r="B91" s="39" t="s">
        <v>2</v>
      </c>
      <c r="C91" s="46" t="s">
        <v>25</v>
      </c>
      <c r="D91" s="47" t="s">
        <v>31</v>
      </c>
      <c r="E91" s="47" t="s">
        <v>50</v>
      </c>
      <c r="F91" s="47" t="s">
        <v>264</v>
      </c>
      <c r="G91" s="67"/>
      <c r="H91" s="26"/>
      <c r="I91" s="26"/>
      <c r="J91" s="26"/>
      <c r="K91" s="26"/>
      <c r="L91" s="26"/>
    </row>
    <row r="92" spans="2:7" ht="216.75" customHeight="1">
      <c r="B92" s="39" t="s">
        <v>2</v>
      </c>
      <c r="C92" s="46" t="s">
        <v>25</v>
      </c>
      <c r="D92" s="47" t="s">
        <v>31</v>
      </c>
      <c r="E92" s="47" t="s">
        <v>50</v>
      </c>
      <c r="F92" s="47" t="s">
        <v>265</v>
      </c>
      <c r="G92" s="67"/>
    </row>
    <row r="93" spans="2:7" ht="216.75" customHeight="1">
      <c r="B93" s="39" t="s">
        <v>2</v>
      </c>
      <c r="C93" s="46" t="s">
        <v>25</v>
      </c>
      <c r="D93" s="47" t="s">
        <v>31</v>
      </c>
      <c r="E93" s="47" t="s">
        <v>51</v>
      </c>
      <c r="F93" s="47" t="s">
        <v>243</v>
      </c>
      <c r="G93" s="67"/>
    </row>
    <row r="94" spans="2:7" ht="216.75" customHeight="1">
      <c r="B94" s="39" t="s">
        <v>2</v>
      </c>
      <c r="C94" s="46" t="s">
        <v>25</v>
      </c>
      <c r="D94" s="47" t="s">
        <v>31</v>
      </c>
      <c r="E94" s="47" t="s">
        <v>51</v>
      </c>
      <c r="F94" s="47" t="s">
        <v>244</v>
      </c>
      <c r="G94" s="67"/>
    </row>
    <row r="95" spans="2:7" ht="75" customHeight="1">
      <c r="B95" s="39" t="s">
        <v>2</v>
      </c>
      <c r="C95" s="46" t="s">
        <v>25</v>
      </c>
      <c r="D95" s="47" t="s">
        <v>31</v>
      </c>
      <c r="E95" s="47" t="s">
        <v>52</v>
      </c>
      <c r="F95" s="47" t="s">
        <v>257</v>
      </c>
      <c r="G95" s="67"/>
    </row>
    <row r="96" spans="2:7" ht="75" customHeight="1">
      <c r="B96" s="39" t="s">
        <v>2</v>
      </c>
      <c r="C96" s="46" t="s">
        <v>25</v>
      </c>
      <c r="D96" s="47" t="s">
        <v>31</v>
      </c>
      <c r="E96" s="47" t="s">
        <v>53</v>
      </c>
      <c r="F96" s="47" t="s">
        <v>257</v>
      </c>
      <c r="G96" s="67"/>
    </row>
    <row r="97" spans="2:7" ht="75" customHeight="1">
      <c r="B97" s="39" t="s">
        <v>2</v>
      </c>
      <c r="C97" s="46" t="s">
        <v>25</v>
      </c>
      <c r="D97" s="47" t="s">
        <v>31</v>
      </c>
      <c r="E97" s="47" t="s">
        <v>54</v>
      </c>
      <c r="F97" s="47" t="s">
        <v>257</v>
      </c>
      <c r="G97" s="67"/>
    </row>
    <row r="98" spans="2:7" ht="75" customHeight="1">
      <c r="B98" s="39" t="s">
        <v>2</v>
      </c>
      <c r="C98" s="46" t="s">
        <v>25</v>
      </c>
      <c r="D98" s="47" t="s">
        <v>31</v>
      </c>
      <c r="E98" s="47" t="s">
        <v>55</v>
      </c>
      <c r="F98" s="47" t="s">
        <v>257</v>
      </c>
      <c r="G98" s="67"/>
    </row>
    <row r="99" spans="2:7" ht="75" customHeight="1">
      <c r="B99" s="39" t="s">
        <v>2</v>
      </c>
      <c r="C99" s="46" t="s">
        <v>25</v>
      </c>
      <c r="D99" s="47" t="s">
        <v>31</v>
      </c>
      <c r="E99" s="47" t="s">
        <v>56</v>
      </c>
      <c r="F99" s="47" t="s">
        <v>257</v>
      </c>
      <c r="G99" s="67"/>
    </row>
    <row r="100" spans="2:7" ht="75" customHeight="1">
      <c r="B100" s="39" t="s">
        <v>2</v>
      </c>
      <c r="C100" s="46" t="s">
        <v>25</v>
      </c>
      <c r="D100" s="47" t="s">
        <v>31</v>
      </c>
      <c r="E100" s="47" t="s">
        <v>57</v>
      </c>
      <c r="F100" s="47" t="s">
        <v>257</v>
      </c>
      <c r="G100" s="67"/>
    </row>
    <row r="101" spans="2:12" s="62" customFormat="1" ht="102" customHeight="1">
      <c r="B101" s="51" t="s">
        <v>2</v>
      </c>
      <c r="C101" s="52" t="s">
        <v>25</v>
      </c>
      <c r="D101" s="53" t="s">
        <v>31</v>
      </c>
      <c r="E101" s="53" t="s">
        <v>58</v>
      </c>
      <c r="F101" s="53" t="s">
        <v>266</v>
      </c>
      <c r="G101" s="66"/>
      <c r="H101" s="55"/>
      <c r="I101" s="55"/>
      <c r="J101" s="55"/>
      <c r="K101" s="55"/>
      <c r="L101" s="55"/>
    </row>
    <row r="102" spans="2:12" s="62" customFormat="1" ht="229.5" customHeight="1">
      <c r="B102" s="51" t="s">
        <v>2</v>
      </c>
      <c r="C102" s="52" t="s">
        <v>25</v>
      </c>
      <c r="D102" s="53" t="s">
        <v>31</v>
      </c>
      <c r="E102" s="53" t="s">
        <v>59</v>
      </c>
      <c r="F102" s="53" t="s">
        <v>380</v>
      </c>
      <c r="G102" s="66"/>
      <c r="H102" s="55"/>
      <c r="I102" s="55"/>
      <c r="J102" s="55"/>
      <c r="K102" s="55"/>
      <c r="L102" s="55"/>
    </row>
    <row r="103" spans="2:12" s="62" customFormat="1" ht="114.75" customHeight="1">
      <c r="B103" s="51" t="s">
        <v>2</v>
      </c>
      <c r="C103" s="52" t="s">
        <v>25</v>
      </c>
      <c r="D103" s="53" t="s">
        <v>31</v>
      </c>
      <c r="E103" s="53" t="s">
        <v>382</v>
      </c>
      <c r="F103" s="53" t="s">
        <v>267</v>
      </c>
      <c r="G103" s="66"/>
      <c r="H103" s="55"/>
      <c r="I103" s="55"/>
      <c r="J103" s="55"/>
      <c r="K103" s="55"/>
      <c r="L103" s="55"/>
    </row>
    <row r="104" spans="2:12" s="62" customFormat="1" ht="114.75" customHeight="1">
      <c r="B104" s="51" t="s">
        <v>2</v>
      </c>
      <c r="C104" s="52" t="s">
        <v>25</v>
      </c>
      <c r="D104" s="53" t="s">
        <v>31</v>
      </c>
      <c r="E104" s="53" t="s">
        <v>383</v>
      </c>
      <c r="F104" s="53" t="s">
        <v>267</v>
      </c>
      <c r="G104" s="66"/>
      <c r="H104" s="55"/>
      <c r="I104" s="55"/>
      <c r="J104" s="55"/>
      <c r="K104" s="55"/>
      <c r="L104" s="55"/>
    </row>
    <row r="105" spans="2:12" s="62" customFormat="1" ht="114.75" customHeight="1">
      <c r="B105" s="51" t="s">
        <v>2</v>
      </c>
      <c r="C105" s="52" t="s">
        <v>25</v>
      </c>
      <c r="D105" s="53" t="s">
        <v>31</v>
      </c>
      <c r="E105" s="53" t="s">
        <v>381</v>
      </c>
      <c r="F105" s="53" t="s">
        <v>267</v>
      </c>
      <c r="G105" s="66"/>
      <c r="H105" s="55"/>
      <c r="I105" s="55"/>
      <c r="J105" s="55"/>
      <c r="K105" s="55"/>
      <c r="L105" s="55"/>
    </row>
    <row r="106" spans="2:7" ht="229.5" customHeight="1">
      <c r="B106" s="39" t="s">
        <v>2</v>
      </c>
      <c r="C106" s="46" t="s">
        <v>25</v>
      </c>
      <c r="D106" s="47" t="s">
        <v>31</v>
      </c>
      <c r="E106" s="47" t="s">
        <v>59</v>
      </c>
      <c r="F106" s="47" t="s">
        <v>268</v>
      </c>
      <c r="G106" s="67"/>
    </row>
    <row r="107" spans="2:7" ht="229.5" customHeight="1">
      <c r="B107" s="39" t="s">
        <v>2</v>
      </c>
      <c r="C107" s="46" t="s">
        <v>25</v>
      </c>
      <c r="D107" s="47" t="s">
        <v>31</v>
      </c>
      <c r="E107" s="47" t="s">
        <v>59</v>
      </c>
      <c r="F107" s="47" t="s">
        <v>269</v>
      </c>
      <c r="G107" s="67"/>
    </row>
    <row r="108" spans="2:7" ht="229.5" customHeight="1">
      <c r="B108" s="39" t="s">
        <v>2</v>
      </c>
      <c r="C108" s="46" t="s">
        <v>25</v>
      </c>
      <c r="D108" s="47" t="s">
        <v>31</v>
      </c>
      <c r="E108" s="47" t="s">
        <v>59</v>
      </c>
      <c r="F108" s="47" t="s">
        <v>270</v>
      </c>
      <c r="G108" s="67"/>
    </row>
    <row r="109" spans="2:12" s="62" customFormat="1" ht="229.5" customHeight="1">
      <c r="B109" s="51" t="s">
        <v>2</v>
      </c>
      <c r="C109" s="52" t="s">
        <v>25</v>
      </c>
      <c r="D109" s="53" t="s">
        <v>31</v>
      </c>
      <c r="E109" s="53" t="s">
        <v>384</v>
      </c>
      <c r="F109" s="53" t="s">
        <v>271</v>
      </c>
      <c r="G109" s="66"/>
      <c r="H109" s="55"/>
      <c r="I109" s="55"/>
      <c r="J109" s="55"/>
      <c r="K109" s="55"/>
      <c r="L109" s="55"/>
    </row>
    <row r="110" spans="2:12" s="62" customFormat="1" ht="229.5" customHeight="1">
      <c r="B110" s="51" t="s">
        <v>2</v>
      </c>
      <c r="C110" s="52" t="s">
        <v>25</v>
      </c>
      <c r="D110" s="53" t="s">
        <v>31</v>
      </c>
      <c r="E110" s="53" t="s">
        <v>385</v>
      </c>
      <c r="F110" s="53" t="s">
        <v>272</v>
      </c>
      <c r="G110" s="66"/>
      <c r="H110" s="55"/>
      <c r="I110" s="55"/>
      <c r="J110" s="55"/>
      <c r="K110" s="55"/>
      <c r="L110" s="55"/>
    </row>
    <row r="111" spans="2:7" ht="102" customHeight="1">
      <c r="B111" s="39" t="s">
        <v>2</v>
      </c>
      <c r="C111" s="46" t="s">
        <v>25</v>
      </c>
      <c r="D111" s="47" t="s">
        <v>31</v>
      </c>
      <c r="E111" s="47" t="s">
        <v>60</v>
      </c>
      <c r="F111" s="47" t="s">
        <v>266</v>
      </c>
      <c r="G111" s="67"/>
    </row>
    <row r="112" spans="2:7" ht="89.25" customHeight="1">
      <c r="B112" s="39" t="s">
        <v>2</v>
      </c>
      <c r="C112" s="46" t="s">
        <v>25</v>
      </c>
      <c r="D112" s="47" t="s">
        <v>31</v>
      </c>
      <c r="E112" s="47" t="s">
        <v>61</v>
      </c>
      <c r="F112" s="47" t="s">
        <v>273</v>
      </c>
      <c r="G112" s="67"/>
    </row>
    <row r="113" spans="2:7" ht="102" customHeight="1">
      <c r="B113" s="39" t="s">
        <v>2</v>
      </c>
      <c r="C113" s="46" t="s">
        <v>25</v>
      </c>
      <c r="D113" s="47" t="s">
        <v>31</v>
      </c>
      <c r="E113" s="47" t="s">
        <v>62</v>
      </c>
      <c r="F113" s="47" t="s">
        <v>266</v>
      </c>
      <c r="G113" s="67"/>
    </row>
    <row r="114" spans="2:7" ht="102" customHeight="1">
      <c r="B114" s="39" t="s">
        <v>2</v>
      </c>
      <c r="C114" s="46" t="s">
        <v>25</v>
      </c>
      <c r="D114" s="47" t="s">
        <v>31</v>
      </c>
      <c r="E114" s="47" t="s">
        <v>63</v>
      </c>
      <c r="F114" s="47" t="s">
        <v>266</v>
      </c>
      <c r="G114" s="67"/>
    </row>
    <row r="115" spans="2:7" ht="216.75" customHeight="1">
      <c r="B115" s="39" t="s">
        <v>2</v>
      </c>
      <c r="C115" s="46" t="s">
        <v>25</v>
      </c>
      <c r="D115" s="47" t="s">
        <v>31</v>
      </c>
      <c r="E115" s="47" t="s">
        <v>64</v>
      </c>
      <c r="F115" s="47" t="s">
        <v>274</v>
      </c>
      <c r="G115" s="67"/>
    </row>
    <row r="116" spans="2:7" ht="216.75" customHeight="1">
      <c r="B116" s="39" t="s">
        <v>2</v>
      </c>
      <c r="C116" s="46" t="s">
        <v>25</v>
      </c>
      <c r="D116" s="47" t="s">
        <v>31</v>
      </c>
      <c r="E116" s="47" t="s">
        <v>64</v>
      </c>
      <c r="F116" s="47" t="s">
        <v>275</v>
      </c>
      <c r="G116" s="67"/>
    </row>
    <row r="117" spans="2:7" ht="89.25" customHeight="1">
      <c r="B117" s="39" t="s">
        <v>2</v>
      </c>
      <c r="C117" s="46" t="s">
        <v>25</v>
      </c>
      <c r="D117" s="47" t="s">
        <v>31</v>
      </c>
      <c r="E117" s="47" t="s">
        <v>65</v>
      </c>
      <c r="F117" s="47" t="s">
        <v>273</v>
      </c>
      <c r="G117" s="67"/>
    </row>
    <row r="118" spans="2:12" s="62" customFormat="1" ht="102" customHeight="1">
      <c r="B118" s="51" t="s">
        <v>2</v>
      </c>
      <c r="C118" s="52" t="s">
        <v>25</v>
      </c>
      <c r="D118" s="53" t="s">
        <v>31</v>
      </c>
      <c r="E118" s="53" t="s">
        <v>387</v>
      </c>
      <c r="F118" s="53" t="s">
        <v>266</v>
      </c>
      <c r="G118" s="66"/>
      <c r="H118" s="55"/>
      <c r="I118" s="55"/>
      <c r="J118" s="55"/>
      <c r="K118" s="55"/>
      <c r="L118" s="55"/>
    </row>
    <row r="119" spans="2:12" s="62" customFormat="1" ht="97.5" customHeight="1">
      <c r="B119" s="51" t="s">
        <v>2</v>
      </c>
      <c r="C119" s="52" t="s">
        <v>25</v>
      </c>
      <c r="D119" s="53" t="s">
        <v>31</v>
      </c>
      <c r="E119" s="53" t="s">
        <v>64</v>
      </c>
      <c r="F119" s="53" t="s">
        <v>386</v>
      </c>
      <c r="G119" s="66"/>
      <c r="H119" s="55"/>
      <c r="I119" s="55"/>
      <c r="J119" s="55"/>
      <c r="K119" s="55"/>
      <c r="L119" s="55"/>
    </row>
    <row r="120" spans="2:12" s="62" customFormat="1" ht="114.75" customHeight="1">
      <c r="B120" s="51" t="s">
        <v>2</v>
      </c>
      <c r="C120" s="52" t="s">
        <v>25</v>
      </c>
      <c r="D120" s="53" t="s">
        <v>31</v>
      </c>
      <c r="E120" s="53" t="s">
        <v>388</v>
      </c>
      <c r="F120" s="53" t="s">
        <v>267</v>
      </c>
      <c r="G120" s="66"/>
      <c r="H120" s="55"/>
      <c r="I120" s="55"/>
      <c r="J120" s="55"/>
      <c r="K120" s="55"/>
      <c r="L120" s="55"/>
    </row>
    <row r="121" spans="2:7" ht="216.75" customHeight="1">
      <c r="B121" s="39" t="s">
        <v>2</v>
      </c>
      <c r="C121" s="46" t="s">
        <v>25</v>
      </c>
      <c r="D121" s="47" t="s">
        <v>31</v>
      </c>
      <c r="E121" s="47" t="s">
        <v>66</v>
      </c>
      <c r="F121" s="47" t="s">
        <v>276</v>
      </c>
      <c r="G121" s="67"/>
    </row>
    <row r="122" spans="2:12" s="62" customFormat="1" ht="216.75" customHeight="1">
      <c r="B122" s="51" t="s">
        <v>2</v>
      </c>
      <c r="C122" s="52" t="s">
        <v>25</v>
      </c>
      <c r="D122" s="53" t="s">
        <v>31</v>
      </c>
      <c r="E122" s="53" t="s">
        <v>66</v>
      </c>
      <c r="F122" s="53" t="s">
        <v>389</v>
      </c>
      <c r="G122" s="66"/>
      <c r="H122" s="55"/>
      <c r="I122" s="55"/>
      <c r="J122" s="55"/>
      <c r="K122" s="55"/>
      <c r="L122" s="55"/>
    </row>
    <row r="123" spans="2:12" s="62" customFormat="1" ht="216.75" customHeight="1">
      <c r="B123" s="51" t="s">
        <v>2</v>
      </c>
      <c r="C123" s="52" t="s">
        <v>25</v>
      </c>
      <c r="D123" s="53" t="s">
        <v>31</v>
      </c>
      <c r="E123" s="53" t="s">
        <v>66</v>
      </c>
      <c r="F123" s="53" t="s">
        <v>386</v>
      </c>
      <c r="G123" s="66"/>
      <c r="H123" s="55"/>
      <c r="I123" s="55"/>
      <c r="J123" s="55"/>
      <c r="K123" s="55"/>
      <c r="L123" s="55"/>
    </row>
    <row r="124" spans="2:7" ht="216.75" customHeight="1">
      <c r="B124" s="39" t="s">
        <v>2</v>
      </c>
      <c r="C124" s="46" t="s">
        <v>25</v>
      </c>
      <c r="D124" s="47" t="s">
        <v>31</v>
      </c>
      <c r="E124" s="47" t="s">
        <v>67</v>
      </c>
      <c r="F124" s="47" t="s">
        <v>277</v>
      </c>
      <c r="G124" s="67"/>
    </row>
    <row r="125" spans="2:7" ht="216.75" customHeight="1">
      <c r="B125" s="39" t="s">
        <v>2</v>
      </c>
      <c r="C125" s="46" t="s">
        <v>25</v>
      </c>
      <c r="D125" s="47" t="s">
        <v>31</v>
      </c>
      <c r="E125" s="47" t="s">
        <v>67</v>
      </c>
      <c r="F125" s="47" t="s">
        <v>278</v>
      </c>
      <c r="G125" s="67"/>
    </row>
    <row r="126" spans="2:7" ht="216.75" customHeight="1">
      <c r="B126" s="39" t="s">
        <v>2</v>
      </c>
      <c r="C126" s="46" t="s">
        <v>25</v>
      </c>
      <c r="D126" s="47" t="s">
        <v>31</v>
      </c>
      <c r="E126" s="47" t="s">
        <v>67</v>
      </c>
      <c r="F126" s="47" t="s">
        <v>279</v>
      </c>
      <c r="G126" s="67"/>
    </row>
    <row r="127" spans="2:7" ht="216.75" customHeight="1">
      <c r="B127" s="39" t="s">
        <v>2</v>
      </c>
      <c r="C127" s="46" t="s">
        <v>25</v>
      </c>
      <c r="D127" s="47" t="s">
        <v>31</v>
      </c>
      <c r="E127" s="47" t="s">
        <v>67</v>
      </c>
      <c r="F127" s="47" t="s">
        <v>280</v>
      </c>
      <c r="G127" s="67"/>
    </row>
    <row r="128" spans="2:12" s="62" customFormat="1" ht="89.25" customHeight="1">
      <c r="B128" s="51" t="s">
        <v>2</v>
      </c>
      <c r="C128" s="52" t="s">
        <v>25</v>
      </c>
      <c r="D128" s="53" t="s">
        <v>31</v>
      </c>
      <c r="E128" s="53" t="s">
        <v>390</v>
      </c>
      <c r="F128" s="53" t="s">
        <v>273</v>
      </c>
      <c r="G128" s="66"/>
      <c r="H128" s="55"/>
      <c r="I128" s="55"/>
      <c r="J128" s="55"/>
      <c r="K128" s="55"/>
      <c r="L128" s="55"/>
    </row>
    <row r="129" spans="2:12" s="62" customFormat="1" ht="89.25" customHeight="1">
      <c r="B129" s="51" t="s">
        <v>2</v>
      </c>
      <c r="C129" s="52" t="s">
        <v>25</v>
      </c>
      <c r="D129" s="53" t="s">
        <v>31</v>
      </c>
      <c r="E129" s="53" t="s">
        <v>391</v>
      </c>
      <c r="F129" s="53" t="s">
        <v>273</v>
      </c>
      <c r="G129" s="66"/>
      <c r="H129" s="55"/>
      <c r="I129" s="55"/>
      <c r="J129" s="55"/>
      <c r="K129" s="55"/>
      <c r="L129" s="55"/>
    </row>
    <row r="130" spans="2:12" s="62" customFormat="1" ht="102" customHeight="1">
      <c r="B130" s="51" t="s">
        <v>2</v>
      </c>
      <c r="C130" s="52" t="s">
        <v>25</v>
      </c>
      <c r="D130" s="53" t="s">
        <v>31</v>
      </c>
      <c r="E130" s="53" t="s">
        <v>392</v>
      </c>
      <c r="F130" s="53" t="s">
        <v>266</v>
      </c>
      <c r="G130" s="66"/>
      <c r="H130" s="55"/>
      <c r="I130" s="55"/>
      <c r="J130" s="55"/>
      <c r="K130" s="55"/>
      <c r="L130" s="55"/>
    </row>
    <row r="131" spans="2:12" s="62" customFormat="1" ht="102" customHeight="1">
      <c r="B131" s="51" t="s">
        <v>2</v>
      </c>
      <c r="C131" s="52" t="s">
        <v>25</v>
      </c>
      <c r="D131" s="53" t="s">
        <v>31</v>
      </c>
      <c r="E131" s="53" t="s">
        <v>393</v>
      </c>
      <c r="F131" s="53" t="s">
        <v>266</v>
      </c>
      <c r="G131" s="66"/>
      <c r="H131" s="55"/>
      <c r="I131" s="55"/>
      <c r="J131" s="55"/>
      <c r="K131" s="55"/>
      <c r="L131" s="55"/>
    </row>
    <row r="132" spans="2:12" s="62" customFormat="1" ht="89.25" customHeight="1">
      <c r="B132" s="51" t="s">
        <v>2</v>
      </c>
      <c r="C132" s="52" t="s">
        <v>25</v>
      </c>
      <c r="D132" s="53" t="s">
        <v>31</v>
      </c>
      <c r="E132" s="53" t="s">
        <v>394</v>
      </c>
      <c r="F132" s="53" t="s">
        <v>273</v>
      </c>
      <c r="G132" s="66"/>
      <c r="H132" s="55"/>
      <c r="I132" s="55"/>
      <c r="J132" s="55"/>
      <c r="K132" s="55"/>
      <c r="L132" s="55"/>
    </row>
    <row r="133" spans="2:12" s="62" customFormat="1" ht="216.75" customHeight="1">
      <c r="B133" s="51" t="s">
        <v>2</v>
      </c>
      <c r="C133" s="52" t="s">
        <v>25</v>
      </c>
      <c r="D133" s="53" t="s">
        <v>31</v>
      </c>
      <c r="E133" s="53" t="s">
        <v>68</v>
      </c>
      <c r="F133" s="53" t="s">
        <v>395</v>
      </c>
      <c r="G133" s="66"/>
      <c r="H133" s="55"/>
      <c r="I133" s="55"/>
      <c r="J133" s="55"/>
      <c r="K133" s="55"/>
      <c r="L133" s="55"/>
    </row>
    <row r="134" spans="2:7" ht="229.5" customHeight="1">
      <c r="B134" s="39" t="s">
        <v>2</v>
      </c>
      <c r="C134" s="46" t="s">
        <v>25</v>
      </c>
      <c r="D134" s="47" t="s">
        <v>31</v>
      </c>
      <c r="E134" s="47" t="s">
        <v>69</v>
      </c>
      <c r="F134" s="47" t="s">
        <v>281</v>
      </c>
      <c r="G134" s="67"/>
    </row>
    <row r="135" spans="2:7" ht="216.75" customHeight="1">
      <c r="B135" s="39" t="s">
        <v>2</v>
      </c>
      <c r="C135" s="46" t="s">
        <v>25</v>
      </c>
      <c r="D135" s="47" t="s">
        <v>31</v>
      </c>
      <c r="E135" s="47" t="s">
        <v>70</v>
      </c>
      <c r="F135" s="47" t="s">
        <v>282</v>
      </c>
      <c r="G135" s="67"/>
    </row>
    <row r="136" spans="2:7" ht="216.75" customHeight="1">
      <c r="B136" s="39" t="s">
        <v>2</v>
      </c>
      <c r="C136" s="46" t="s">
        <v>25</v>
      </c>
      <c r="D136" s="47" t="s">
        <v>31</v>
      </c>
      <c r="E136" s="47" t="s">
        <v>70</v>
      </c>
      <c r="F136" s="47" t="s">
        <v>283</v>
      </c>
      <c r="G136" s="67"/>
    </row>
    <row r="137" spans="2:7" ht="216.75" customHeight="1">
      <c r="B137" s="39" t="s">
        <v>2</v>
      </c>
      <c r="C137" s="46" t="s">
        <v>25</v>
      </c>
      <c r="D137" s="47" t="s">
        <v>31</v>
      </c>
      <c r="E137" s="47" t="s">
        <v>73</v>
      </c>
      <c r="F137" s="47" t="s">
        <v>284</v>
      </c>
      <c r="G137" s="67"/>
    </row>
    <row r="138" spans="2:7" ht="216.75" customHeight="1">
      <c r="B138" s="39" t="s">
        <v>2</v>
      </c>
      <c r="C138" s="46" t="s">
        <v>25</v>
      </c>
      <c r="D138" s="47" t="s">
        <v>31</v>
      </c>
      <c r="E138" s="47" t="s">
        <v>74</v>
      </c>
      <c r="F138" s="47" t="s">
        <v>285</v>
      </c>
      <c r="G138" s="67"/>
    </row>
    <row r="139" spans="2:7" ht="216.75" customHeight="1">
      <c r="B139" s="39" t="s">
        <v>2</v>
      </c>
      <c r="C139" s="46" t="s">
        <v>25</v>
      </c>
      <c r="D139" s="47" t="s">
        <v>31</v>
      </c>
      <c r="E139" s="47" t="s">
        <v>75</v>
      </c>
      <c r="F139" s="47" t="s">
        <v>286</v>
      </c>
      <c r="G139" s="67"/>
    </row>
    <row r="140" spans="2:7" ht="216.75" customHeight="1">
      <c r="B140" s="39" t="s">
        <v>2</v>
      </c>
      <c r="C140" s="46" t="s">
        <v>25</v>
      </c>
      <c r="D140" s="47" t="s">
        <v>31</v>
      </c>
      <c r="E140" s="47" t="s">
        <v>76</v>
      </c>
      <c r="F140" s="47" t="s">
        <v>287</v>
      </c>
      <c r="G140" s="67"/>
    </row>
    <row r="141" spans="2:7" ht="216.75" customHeight="1">
      <c r="B141" s="39" t="s">
        <v>2</v>
      </c>
      <c r="C141" s="46" t="s">
        <v>25</v>
      </c>
      <c r="D141" s="47" t="s">
        <v>31</v>
      </c>
      <c r="E141" s="47" t="s">
        <v>75</v>
      </c>
      <c r="F141" s="47" t="s">
        <v>288</v>
      </c>
      <c r="G141" s="67"/>
    </row>
    <row r="142" spans="2:7" ht="75" customHeight="1">
      <c r="B142" s="39" t="s">
        <v>2</v>
      </c>
      <c r="C142" s="46" t="s">
        <v>25</v>
      </c>
      <c r="D142" s="47" t="s">
        <v>31</v>
      </c>
      <c r="E142" s="47" t="s">
        <v>77</v>
      </c>
      <c r="F142" s="47" t="s">
        <v>258</v>
      </c>
      <c r="G142" s="67"/>
    </row>
    <row r="143" spans="2:7" ht="75" customHeight="1">
      <c r="B143" s="39" t="s">
        <v>2</v>
      </c>
      <c r="C143" s="46" t="s">
        <v>25</v>
      </c>
      <c r="D143" s="47" t="s">
        <v>31</v>
      </c>
      <c r="E143" s="47" t="s">
        <v>78</v>
      </c>
      <c r="F143" s="47" t="s">
        <v>258</v>
      </c>
      <c r="G143" s="67"/>
    </row>
    <row r="144" spans="2:7" ht="75" customHeight="1">
      <c r="B144" s="39" t="s">
        <v>2</v>
      </c>
      <c r="C144" s="46" t="s">
        <v>25</v>
      </c>
      <c r="D144" s="47" t="s">
        <v>31</v>
      </c>
      <c r="E144" s="47" t="s">
        <v>79</v>
      </c>
      <c r="F144" s="47" t="s">
        <v>289</v>
      </c>
      <c r="G144" s="67"/>
    </row>
    <row r="145" spans="2:7" ht="75" customHeight="1">
      <c r="B145" s="39" t="s">
        <v>2</v>
      </c>
      <c r="C145" s="46" t="s">
        <v>25</v>
      </c>
      <c r="D145" s="47" t="s">
        <v>31</v>
      </c>
      <c r="E145" s="47" t="s">
        <v>80</v>
      </c>
      <c r="F145" s="47" t="s">
        <v>289</v>
      </c>
      <c r="G145" s="67"/>
    </row>
    <row r="146" spans="2:7" ht="75" customHeight="1">
      <c r="B146" s="39" t="s">
        <v>2</v>
      </c>
      <c r="C146" s="46" t="s">
        <v>25</v>
      </c>
      <c r="D146" s="47" t="s">
        <v>31</v>
      </c>
      <c r="E146" s="47" t="s">
        <v>81</v>
      </c>
      <c r="F146" s="47" t="s">
        <v>290</v>
      </c>
      <c r="G146" s="67"/>
    </row>
    <row r="147" spans="2:7" ht="75" customHeight="1">
      <c r="B147" s="39" t="s">
        <v>2</v>
      </c>
      <c r="C147" s="46" t="s">
        <v>25</v>
      </c>
      <c r="D147" s="47" t="s">
        <v>31</v>
      </c>
      <c r="E147" s="47" t="s">
        <v>82</v>
      </c>
      <c r="F147" s="47" t="s">
        <v>290</v>
      </c>
      <c r="G147" s="67"/>
    </row>
    <row r="148" spans="2:12" s="62" customFormat="1" ht="95.25" customHeight="1">
      <c r="B148" s="51" t="s">
        <v>2</v>
      </c>
      <c r="C148" s="52">
        <v>2</v>
      </c>
      <c r="D148" s="53" t="s">
        <v>30</v>
      </c>
      <c r="E148" s="53" t="s">
        <v>407</v>
      </c>
      <c r="F148" s="53" t="s">
        <v>291</v>
      </c>
      <c r="G148" s="66"/>
      <c r="H148" s="55"/>
      <c r="I148" s="55"/>
      <c r="J148" s="55"/>
      <c r="K148" s="55"/>
      <c r="L148" s="55"/>
    </row>
    <row r="149" spans="2:12" s="62" customFormat="1" ht="242.25" customHeight="1">
      <c r="B149" s="51" t="s">
        <v>2</v>
      </c>
      <c r="C149" s="52">
        <v>3</v>
      </c>
      <c r="D149" s="53" t="s">
        <v>84</v>
      </c>
      <c r="E149" s="53" t="s">
        <v>85</v>
      </c>
      <c r="F149" s="53" t="s">
        <v>293</v>
      </c>
      <c r="G149" s="66"/>
      <c r="H149" s="55"/>
      <c r="I149" s="55"/>
      <c r="J149" s="55"/>
      <c r="K149" s="55"/>
      <c r="L149" s="55"/>
    </row>
    <row r="150" spans="2:7" ht="242.25" customHeight="1">
      <c r="B150" s="39" t="s">
        <v>2</v>
      </c>
      <c r="C150" s="46">
        <v>3</v>
      </c>
      <c r="D150" s="47" t="s">
        <v>84</v>
      </c>
      <c r="E150" s="47" t="s">
        <v>85</v>
      </c>
      <c r="F150" s="47" t="s">
        <v>294</v>
      </c>
      <c r="G150" s="67"/>
    </row>
    <row r="151" spans="2:7" ht="242.25" customHeight="1">
      <c r="B151" s="39" t="s">
        <v>2</v>
      </c>
      <c r="C151" s="46">
        <v>3</v>
      </c>
      <c r="D151" s="47" t="s">
        <v>84</v>
      </c>
      <c r="E151" s="47" t="s">
        <v>85</v>
      </c>
      <c r="F151" s="47" t="s">
        <v>295</v>
      </c>
      <c r="G151" s="67"/>
    </row>
    <row r="152" spans="2:7" ht="229.5" customHeight="1">
      <c r="B152" s="39" t="s">
        <v>2</v>
      </c>
      <c r="C152" s="46">
        <v>3</v>
      </c>
      <c r="D152" s="47" t="s">
        <v>84</v>
      </c>
      <c r="E152" s="47" t="s">
        <v>86</v>
      </c>
      <c r="F152" s="47" t="s">
        <v>296</v>
      </c>
      <c r="G152" s="67"/>
    </row>
    <row r="153" spans="2:7" ht="242.25" customHeight="1">
      <c r="B153" s="39" t="s">
        <v>2</v>
      </c>
      <c r="C153" s="46">
        <v>3</v>
      </c>
      <c r="D153" s="47" t="s">
        <v>84</v>
      </c>
      <c r="E153" s="47" t="s">
        <v>87</v>
      </c>
      <c r="F153" s="47" t="s">
        <v>297</v>
      </c>
      <c r="G153" s="67"/>
    </row>
    <row r="154" spans="2:7" ht="216.75" customHeight="1">
      <c r="B154" s="39" t="s">
        <v>2</v>
      </c>
      <c r="C154" s="46">
        <v>3</v>
      </c>
      <c r="D154" s="47" t="s">
        <v>84</v>
      </c>
      <c r="E154" s="47" t="s">
        <v>88</v>
      </c>
      <c r="F154" s="47" t="s">
        <v>298</v>
      </c>
      <c r="G154" s="67"/>
    </row>
    <row r="155" spans="2:7" ht="216.75" customHeight="1">
      <c r="B155" s="39" t="s">
        <v>2</v>
      </c>
      <c r="C155" s="46">
        <v>3</v>
      </c>
      <c r="D155" s="47" t="s">
        <v>84</v>
      </c>
      <c r="E155" s="47" t="s">
        <v>89</v>
      </c>
      <c r="F155" s="47" t="s">
        <v>299</v>
      </c>
      <c r="G155" s="67"/>
    </row>
    <row r="156" spans="2:7" ht="409.5" customHeight="1">
      <c r="B156" s="39" t="s">
        <v>2</v>
      </c>
      <c r="C156" s="46">
        <v>3</v>
      </c>
      <c r="D156" s="47" t="s">
        <v>84</v>
      </c>
      <c r="E156" s="47" t="s">
        <v>90</v>
      </c>
      <c r="F156" s="47" t="s">
        <v>300</v>
      </c>
      <c r="G156" s="67"/>
    </row>
    <row r="157" spans="2:7" ht="57" customHeight="1">
      <c r="B157" s="39" t="s">
        <v>2</v>
      </c>
      <c r="C157" s="46">
        <v>3</v>
      </c>
      <c r="D157" s="47" t="s">
        <v>84</v>
      </c>
      <c r="E157" s="47" t="s">
        <v>91</v>
      </c>
      <c r="F157" s="47" t="s">
        <v>300</v>
      </c>
      <c r="G157" s="67"/>
    </row>
    <row r="158" spans="2:12" s="62" customFormat="1" ht="318.75" customHeight="1">
      <c r="B158" s="51" t="s">
        <v>2</v>
      </c>
      <c r="C158" s="52">
        <v>4</v>
      </c>
      <c r="D158" s="53" t="s">
        <v>92</v>
      </c>
      <c r="E158" s="53" t="s">
        <v>93</v>
      </c>
      <c r="F158" s="53" t="s">
        <v>301</v>
      </c>
      <c r="G158" s="66"/>
      <c r="H158" s="55"/>
      <c r="I158" s="55"/>
      <c r="J158" s="55"/>
      <c r="K158" s="55"/>
      <c r="L158" s="55"/>
    </row>
    <row r="159" spans="2:7" ht="78.6" customHeight="1">
      <c r="B159" s="39" t="s">
        <v>2</v>
      </c>
      <c r="C159" s="46">
        <v>4</v>
      </c>
      <c r="D159" s="47" t="s">
        <v>92</v>
      </c>
      <c r="E159" s="47" t="s">
        <v>89</v>
      </c>
      <c r="F159" s="47" t="s">
        <v>302</v>
      </c>
      <c r="G159" s="67"/>
    </row>
    <row r="160" spans="2:7" ht="52.15" customHeight="1">
      <c r="B160" s="39" t="s">
        <v>2</v>
      </c>
      <c r="C160" s="46">
        <v>4</v>
      </c>
      <c r="D160" s="47" t="s">
        <v>92</v>
      </c>
      <c r="E160" s="47" t="s">
        <v>91</v>
      </c>
      <c r="F160" s="47" t="s">
        <v>300</v>
      </c>
      <c r="G160" s="67"/>
    </row>
    <row r="161" spans="2:12" s="62" customFormat="1" ht="78.6" customHeight="1">
      <c r="B161" s="51" t="s">
        <v>2</v>
      </c>
      <c r="C161" s="52">
        <v>5</v>
      </c>
      <c r="D161" s="53" t="s">
        <v>94</v>
      </c>
      <c r="E161" s="53" t="s">
        <v>95</v>
      </c>
      <c r="F161" s="53" t="s">
        <v>303</v>
      </c>
      <c r="G161" s="66"/>
      <c r="H161" s="55"/>
      <c r="I161" s="55"/>
      <c r="J161" s="55"/>
      <c r="K161" s="55"/>
      <c r="L161" s="55"/>
    </row>
    <row r="162" spans="2:7" ht="46.9" customHeight="1">
      <c r="B162" s="39" t="s">
        <v>2</v>
      </c>
      <c r="C162" s="46">
        <v>5</v>
      </c>
      <c r="D162" s="47" t="s">
        <v>94</v>
      </c>
      <c r="E162" s="47" t="s">
        <v>95</v>
      </c>
      <c r="F162" s="47" t="s">
        <v>304</v>
      </c>
      <c r="G162" s="67"/>
    </row>
    <row r="163" spans="2:12" s="62" customFormat="1" ht="97.15" customHeight="1">
      <c r="B163" s="51" t="s">
        <v>2</v>
      </c>
      <c r="C163" s="52">
        <v>6</v>
      </c>
      <c r="D163" s="53" t="s">
        <v>97</v>
      </c>
      <c r="E163" s="53" t="s">
        <v>97</v>
      </c>
      <c r="F163" s="53" t="s">
        <v>306</v>
      </c>
      <c r="G163" s="66"/>
      <c r="H163" s="55"/>
      <c r="I163" s="55"/>
      <c r="J163" s="55"/>
      <c r="K163" s="55"/>
      <c r="L163" s="55"/>
    </row>
    <row r="164" spans="2:7" ht="42" customHeight="1">
      <c r="B164" s="39" t="s">
        <v>2</v>
      </c>
      <c r="C164" s="46">
        <v>6</v>
      </c>
      <c r="D164" s="47" t="s">
        <v>97</v>
      </c>
      <c r="E164" s="47" t="s">
        <v>83</v>
      </c>
      <c r="F164" s="47" t="s">
        <v>292</v>
      </c>
      <c r="G164" s="67"/>
    </row>
    <row r="165" spans="2:7" ht="66" customHeight="1">
      <c r="B165" s="39" t="s">
        <v>2</v>
      </c>
      <c r="C165" s="46">
        <v>6</v>
      </c>
      <c r="D165" s="47" t="s">
        <v>97</v>
      </c>
      <c r="E165" s="47" t="s">
        <v>98</v>
      </c>
      <c r="F165" s="47" t="s">
        <v>300</v>
      </c>
      <c r="G165" s="67"/>
    </row>
    <row r="166" spans="2:12" s="62" customFormat="1" ht="66" customHeight="1">
      <c r="B166" s="51" t="s">
        <v>2</v>
      </c>
      <c r="C166" s="52">
        <v>7</v>
      </c>
      <c r="D166" s="53" t="s">
        <v>97</v>
      </c>
      <c r="E166" s="53" t="s">
        <v>99</v>
      </c>
      <c r="F166" s="53" t="s">
        <v>307</v>
      </c>
      <c r="G166" s="66"/>
      <c r="H166" s="55"/>
      <c r="I166" s="55"/>
      <c r="J166" s="55"/>
      <c r="K166" s="55"/>
      <c r="L166" s="55"/>
    </row>
    <row r="167" spans="2:7" ht="66" customHeight="1">
      <c r="B167" s="39" t="s">
        <v>2</v>
      </c>
      <c r="C167" s="46">
        <v>7</v>
      </c>
      <c r="D167" s="47" t="s">
        <v>97</v>
      </c>
      <c r="E167" s="47" t="s">
        <v>100</v>
      </c>
      <c r="F167" s="47" t="s">
        <v>308</v>
      </c>
      <c r="G167" s="67"/>
    </row>
    <row r="168" spans="2:7" ht="66" customHeight="1">
      <c r="B168" s="39" t="s">
        <v>2</v>
      </c>
      <c r="C168" s="46">
        <v>7</v>
      </c>
      <c r="D168" s="47" t="s">
        <v>97</v>
      </c>
      <c r="E168" s="47" t="s">
        <v>101</v>
      </c>
      <c r="F168" s="47" t="s">
        <v>309</v>
      </c>
      <c r="G168" s="67"/>
    </row>
    <row r="169" spans="2:12" s="62" customFormat="1" ht="66" customHeight="1">
      <c r="B169" s="51" t="s">
        <v>2</v>
      </c>
      <c r="C169" s="52">
        <v>8</v>
      </c>
      <c r="D169" s="53" t="s">
        <v>102</v>
      </c>
      <c r="E169" s="53" t="s">
        <v>103</v>
      </c>
      <c r="F169" s="53" t="s">
        <v>310</v>
      </c>
      <c r="G169" s="66"/>
      <c r="H169" s="55"/>
      <c r="I169" s="55"/>
      <c r="J169" s="55"/>
      <c r="K169" s="55"/>
      <c r="L169" s="55"/>
    </row>
    <row r="170" spans="2:7" ht="52.15" customHeight="1">
      <c r="B170" s="39" t="s">
        <v>2</v>
      </c>
      <c r="C170" s="46">
        <v>8</v>
      </c>
      <c r="D170" s="47" t="s">
        <v>102</v>
      </c>
      <c r="E170" s="47" t="s">
        <v>104</v>
      </c>
      <c r="F170" s="47" t="s">
        <v>310</v>
      </c>
      <c r="G170" s="67"/>
    </row>
    <row r="171" spans="2:7" ht="102" customHeight="1">
      <c r="B171" s="39" t="s">
        <v>2</v>
      </c>
      <c r="C171" s="46">
        <v>8</v>
      </c>
      <c r="D171" s="47" t="s">
        <v>102</v>
      </c>
      <c r="E171" s="47" t="s">
        <v>105</v>
      </c>
      <c r="F171" s="47" t="s">
        <v>311</v>
      </c>
      <c r="G171" s="67"/>
    </row>
    <row r="172" spans="2:7" ht="76.5" customHeight="1">
      <c r="B172" s="39" t="s">
        <v>2</v>
      </c>
      <c r="C172" s="46">
        <v>8</v>
      </c>
      <c r="D172" s="47" t="s">
        <v>102</v>
      </c>
      <c r="E172" s="47" t="s">
        <v>106</v>
      </c>
      <c r="F172" s="47" t="s">
        <v>312</v>
      </c>
      <c r="G172" s="67"/>
    </row>
    <row r="173" spans="2:7" ht="75" customHeight="1">
      <c r="B173" s="39" t="s">
        <v>2</v>
      </c>
      <c r="C173" s="46">
        <v>8</v>
      </c>
      <c r="D173" s="47" t="s">
        <v>102</v>
      </c>
      <c r="E173" s="47" t="s">
        <v>101</v>
      </c>
      <c r="F173" s="47" t="s">
        <v>313</v>
      </c>
      <c r="G173" s="67"/>
    </row>
    <row r="174" spans="2:12" s="62" customFormat="1" ht="395.25" customHeight="1">
      <c r="B174" s="51" t="s">
        <v>2</v>
      </c>
      <c r="C174" s="52">
        <v>9</v>
      </c>
      <c r="D174" s="53" t="s">
        <v>102</v>
      </c>
      <c r="E174" s="53" t="s">
        <v>107</v>
      </c>
      <c r="F174" s="53" t="s">
        <v>314</v>
      </c>
      <c r="G174" s="66"/>
      <c r="H174" s="55"/>
      <c r="I174" s="55"/>
      <c r="J174" s="55"/>
      <c r="K174" s="55"/>
      <c r="L174" s="55"/>
    </row>
    <row r="175" spans="2:7" ht="395.25" customHeight="1">
      <c r="B175" s="39" t="s">
        <v>2</v>
      </c>
      <c r="C175" s="46">
        <v>9</v>
      </c>
      <c r="D175" s="47" t="s">
        <v>102</v>
      </c>
      <c r="E175" s="47" t="s">
        <v>107</v>
      </c>
      <c r="F175" s="47" t="s">
        <v>315</v>
      </c>
      <c r="G175" s="67"/>
    </row>
    <row r="176" spans="2:7" ht="216.75" customHeight="1">
      <c r="B176" s="39" t="s">
        <v>2</v>
      </c>
      <c r="C176" s="46">
        <v>9</v>
      </c>
      <c r="D176" s="47" t="s">
        <v>102</v>
      </c>
      <c r="E176" s="47" t="s">
        <v>83</v>
      </c>
      <c r="F176" s="47" t="s">
        <v>316</v>
      </c>
      <c r="G176" s="67"/>
    </row>
    <row r="177" spans="2:7" ht="216.75" customHeight="1">
      <c r="B177" s="39" t="s">
        <v>2</v>
      </c>
      <c r="C177" s="46">
        <v>9</v>
      </c>
      <c r="D177" s="47" t="s">
        <v>102</v>
      </c>
      <c r="E177" s="47" t="s">
        <v>108</v>
      </c>
      <c r="F177" s="47" t="s">
        <v>317</v>
      </c>
      <c r="G177" s="67"/>
    </row>
    <row r="178" spans="2:7" ht="409.5" customHeight="1">
      <c r="B178" s="39" t="s">
        <v>2</v>
      </c>
      <c r="C178" s="46">
        <v>9</v>
      </c>
      <c r="D178" s="47" t="s">
        <v>102</v>
      </c>
      <c r="E178" s="47" t="s">
        <v>98</v>
      </c>
      <c r="F178" s="47" t="s">
        <v>300</v>
      </c>
      <c r="G178" s="67"/>
    </row>
    <row r="179" spans="2:12" s="62" customFormat="1" ht="80.45" customHeight="1">
      <c r="B179" s="51" t="s">
        <v>2</v>
      </c>
      <c r="C179" s="52">
        <v>10</v>
      </c>
      <c r="D179" s="53" t="s">
        <v>96</v>
      </c>
      <c r="E179" s="53" t="s">
        <v>109</v>
      </c>
      <c r="F179" s="53" t="s">
        <v>319</v>
      </c>
      <c r="G179" s="66"/>
      <c r="H179" s="55"/>
      <c r="I179" s="55"/>
      <c r="J179" s="55"/>
      <c r="K179" s="55"/>
      <c r="L179" s="55"/>
    </row>
    <row r="180" spans="2:7" ht="88.9" customHeight="1">
      <c r="B180" s="39" t="s">
        <v>2</v>
      </c>
      <c r="C180" s="46">
        <v>10</v>
      </c>
      <c r="D180" s="47" t="s">
        <v>96</v>
      </c>
      <c r="E180" s="47" t="s">
        <v>83</v>
      </c>
      <c r="F180" s="47" t="s">
        <v>318</v>
      </c>
      <c r="G180" s="67"/>
    </row>
    <row r="181" spans="2:7" ht="52.9" customHeight="1">
      <c r="B181" s="39" t="s">
        <v>2</v>
      </c>
      <c r="C181" s="46">
        <v>10</v>
      </c>
      <c r="D181" s="47" t="s">
        <v>96</v>
      </c>
      <c r="E181" s="47" t="s">
        <v>98</v>
      </c>
      <c r="F181" s="47" t="s">
        <v>300</v>
      </c>
      <c r="G181" s="67"/>
    </row>
    <row r="182" spans="2:12" s="62" customFormat="1" ht="409.5" customHeight="1">
      <c r="B182" s="51" t="s">
        <v>2</v>
      </c>
      <c r="C182" s="52">
        <v>11</v>
      </c>
      <c r="D182" s="53" t="s">
        <v>110</v>
      </c>
      <c r="E182" s="53" t="s">
        <v>111</v>
      </c>
      <c r="F182" s="53" t="s">
        <v>320</v>
      </c>
      <c r="G182" s="66"/>
      <c r="H182" s="55"/>
      <c r="I182" s="55"/>
      <c r="J182" s="55"/>
      <c r="K182" s="55"/>
      <c r="L182" s="55"/>
    </row>
    <row r="183" spans="2:7" ht="216.75" customHeight="1">
      <c r="B183" s="39" t="s">
        <v>2</v>
      </c>
      <c r="C183" s="46">
        <v>11</v>
      </c>
      <c r="D183" s="47" t="s">
        <v>110</v>
      </c>
      <c r="E183" s="47" t="s">
        <v>88</v>
      </c>
      <c r="F183" s="47" t="s">
        <v>321</v>
      </c>
      <c r="G183" s="67"/>
    </row>
    <row r="184" spans="2:7" ht="216.75" customHeight="1">
      <c r="B184" s="39" t="s">
        <v>2</v>
      </c>
      <c r="C184" s="46">
        <v>11</v>
      </c>
      <c r="D184" s="47" t="s">
        <v>110</v>
      </c>
      <c r="E184" s="47" t="s">
        <v>89</v>
      </c>
      <c r="F184" s="47" t="s">
        <v>322</v>
      </c>
      <c r="G184" s="67"/>
    </row>
    <row r="185" spans="2:7" ht="409.5" customHeight="1">
      <c r="B185" s="39" t="s">
        <v>2</v>
      </c>
      <c r="C185" s="46">
        <v>11</v>
      </c>
      <c r="D185" s="47" t="s">
        <v>110</v>
      </c>
      <c r="E185" s="47" t="s">
        <v>90</v>
      </c>
      <c r="F185" s="47" t="s">
        <v>300</v>
      </c>
      <c r="G185" s="67"/>
    </row>
    <row r="186" spans="2:12" s="62" customFormat="1" ht="75.6" customHeight="1">
      <c r="B186" s="51" t="s">
        <v>2</v>
      </c>
      <c r="C186" s="52">
        <v>12</v>
      </c>
      <c r="D186" s="53" t="s">
        <v>110</v>
      </c>
      <c r="E186" s="53" t="s">
        <v>112</v>
      </c>
      <c r="F186" s="53" t="s">
        <v>323</v>
      </c>
      <c r="G186" s="66"/>
      <c r="H186" s="55"/>
      <c r="I186" s="55"/>
      <c r="J186" s="55"/>
      <c r="K186" s="55"/>
      <c r="L186" s="55"/>
    </row>
    <row r="187" spans="2:7" ht="64.15" customHeight="1">
      <c r="B187" s="39" t="s">
        <v>2</v>
      </c>
      <c r="C187" s="46">
        <v>12</v>
      </c>
      <c r="D187" s="47" t="s">
        <v>110</v>
      </c>
      <c r="E187" s="47" t="s">
        <v>113</v>
      </c>
      <c r="F187" s="47" t="s">
        <v>324</v>
      </c>
      <c r="G187" s="67"/>
    </row>
    <row r="188" spans="2:7" ht="102" customHeight="1">
      <c r="B188" s="39" t="s">
        <v>2</v>
      </c>
      <c r="C188" s="46">
        <v>12</v>
      </c>
      <c r="D188" s="47" t="s">
        <v>110</v>
      </c>
      <c r="E188" s="47" t="s">
        <v>114</v>
      </c>
      <c r="F188" s="47" t="s">
        <v>311</v>
      </c>
      <c r="G188" s="67"/>
    </row>
    <row r="189" spans="2:12" s="62" customFormat="1" ht="67.15" customHeight="1">
      <c r="B189" s="51" t="s">
        <v>2</v>
      </c>
      <c r="C189" s="52">
        <v>13</v>
      </c>
      <c r="D189" s="53" t="s">
        <v>115</v>
      </c>
      <c r="E189" s="53" t="s">
        <v>116</v>
      </c>
      <c r="F189" s="53" t="s">
        <v>300</v>
      </c>
      <c r="G189" s="66"/>
      <c r="H189" s="55"/>
      <c r="I189" s="55"/>
      <c r="J189" s="55"/>
      <c r="K189" s="55"/>
      <c r="L189" s="55"/>
    </row>
    <row r="190" spans="2:12" s="62" customFormat="1" ht="44.45" customHeight="1">
      <c r="B190" s="51" t="s">
        <v>2</v>
      </c>
      <c r="C190" s="52">
        <v>14</v>
      </c>
      <c r="D190" s="53" t="s">
        <v>115</v>
      </c>
      <c r="E190" s="53" t="s">
        <v>117</v>
      </c>
      <c r="F190" s="53" t="s">
        <v>325</v>
      </c>
      <c r="G190" s="66"/>
      <c r="H190" s="55"/>
      <c r="I190" s="55"/>
      <c r="J190" s="55"/>
      <c r="K190" s="55"/>
      <c r="L190" s="55"/>
    </row>
    <row r="191" spans="2:7" ht="47.45" customHeight="1">
      <c r="B191" s="39" t="s">
        <v>2</v>
      </c>
      <c r="C191" s="46">
        <v>14</v>
      </c>
      <c r="D191" s="47" t="s">
        <v>115</v>
      </c>
      <c r="E191" s="47" t="s">
        <v>118</v>
      </c>
      <c r="F191" s="47" t="s">
        <v>326</v>
      </c>
      <c r="G191" s="67"/>
    </row>
    <row r="192" spans="2:7" ht="64.9" customHeight="1">
      <c r="B192" s="39" t="s">
        <v>2</v>
      </c>
      <c r="C192" s="46">
        <v>14</v>
      </c>
      <c r="D192" s="47" t="s">
        <v>115</v>
      </c>
      <c r="E192" s="47" t="s">
        <v>119</v>
      </c>
      <c r="F192" s="47" t="s">
        <v>305</v>
      </c>
      <c r="G192" s="67"/>
    </row>
    <row r="193" spans="2:7" ht="75" customHeight="1">
      <c r="B193" s="39" t="s">
        <v>2</v>
      </c>
      <c r="C193" s="46">
        <v>14</v>
      </c>
      <c r="D193" s="47" t="s">
        <v>115</v>
      </c>
      <c r="E193" s="47" t="s">
        <v>120</v>
      </c>
      <c r="F193" s="47" t="s">
        <v>327</v>
      </c>
      <c r="G193" s="67"/>
    </row>
    <row r="194" spans="2:7" ht="357" customHeight="1">
      <c r="B194" s="51" t="s">
        <v>2</v>
      </c>
      <c r="C194" s="52">
        <v>15</v>
      </c>
      <c r="D194" s="53" t="s">
        <v>121</v>
      </c>
      <c r="E194" s="53" t="s">
        <v>122</v>
      </c>
      <c r="F194" s="53" t="s">
        <v>328</v>
      </c>
      <c r="G194" s="66"/>
    </row>
    <row r="195" spans="2:7" ht="331.5" customHeight="1">
      <c r="B195" s="39" t="s">
        <v>2</v>
      </c>
      <c r="C195" s="46">
        <v>15</v>
      </c>
      <c r="D195" s="47" t="s">
        <v>121</v>
      </c>
      <c r="E195" s="47" t="s">
        <v>123</v>
      </c>
      <c r="F195" s="47" t="s">
        <v>329</v>
      </c>
      <c r="G195" s="67"/>
    </row>
    <row r="196" spans="2:7" ht="331.5" customHeight="1">
      <c r="B196" s="39" t="s">
        <v>2</v>
      </c>
      <c r="C196" s="46">
        <v>15</v>
      </c>
      <c r="D196" s="47" t="s">
        <v>121</v>
      </c>
      <c r="E196" s="47" t="s">
        <v>124</v>
      </c>
      <c r="F196" s="47" t="s">
        <v>330</v>
      </c>
      <c r="G196" s="67"/>
    </row>
    <row r="197" spans="2:7" ht="242.25" customHeight="1">
      <c r="B197" s="39" t="s">
        <v>2</v>
      </c>
      <c r="C197" s="46">
        <v>15</v>
      </c>
      <c r="D197" s="47" t="s">
        <v>121</v>
      </c>
      <c r="E197" s="47" t="s">
        <v>125</v>
      </c>
      <c r="F197" s="47" t="s">
        <v>331</v>
      </c>
      <c r="G197" s="67"/>
    </row>
    <row r="198" spans="2:7" ht="84.6" customHeight="1">
      <c r="B198" s="51" t="s">
        <v>2</v>
      </c>
      <c r="C198" s="52">
        <v>16</v>
      </c>
      <c r="D198" s="53" t="s">
        <v>127</v>
      </c>
      <c r="E198" s="53" t="s">
        <v>128</v>
      </c>
      <c r="F198" s="53" t="s">
        <v>332</v>
      </c>
      <c r="G198" s="66"/>
    </row>
    <row r="199" spans="2:7" ht="70.15" customHeight="1">
      <c r="B199" s="39" t="s">
        <v>2</v>
      </c>
      <c r="C199" s="46">
        <v>16</v>
      </c>
      <c r="D199" s="47" t="s">
        <v>127</v>
      </c>
      <c r="E199" s="47" t="s">
        <v>129</v>
      </c>
      <c r="F199" s="47" t="s">
        <v>333</v>
      </c>
      <c r="G199" s="67"/>
    </row>
    <row r="200" spans="2:7" ht="75" customHeight="1">
      <c r="B200" s="39" t="s">
        <v>2</v>
      </c>
      <c r="C200" s="46">
        <v>16</v>
      </c>
      <c r="D200" s="47" t="s">
        <v>127</v>
      </c>
      <c r="E200" s="47" t="s">
        <v>130</v>
      </c>
      <c r="F200" s="47" t="s">
        <v>334</v>
      </c>
      <c r="G200" s="67"/>
    </row>
    <row r="201" spans="2:7" ht="85.15" customHeight="1">
      <c r="B201" s="51" t="s">
        <v>2</v>
      </c>
      <c r="C201" s="52">
        <v>17</v>
      </c>
      <c r="D201" s="53" t="s">
        <v>127</v>
      </c>
      <c r="E201" s="53" t="s">
        <v>132</v>
      </c>
      <c r="F201" s="53" t="s">
        <v>336</v>
      </c>
      <c r="G201" s="66"/>
    </row>
    <row r="202" spans="2:7" ht="96.6" customHeight="1">
      <c r="B202" s="39" t="s">
        <v>2</v>
      </c>
      <c r="C202" s="46">
        <v>17</v>
      </c>
      <c r="D202" s="47" t="s">
        <v>127</v>
      </c>
      <c r="E202" s="47" t="s">
        <v>133</v>
      </c>
      <c r="F202" s="47" t="s">
        <v>337</v>
      </c>
      <c r="G202" s="67"/>
    </row>
    <row r="203" spans="2:7" ht="73.9" customHeight="1">
      <c r="B203" s="39" t="s">
        <v>2</v>
      </c>
      <c r="C203" s="46">
        <v>17</v>
      </c>
      <c r="D203" s="47" t="s">
        <v>127</v>
      </c>
      <c r="E203" s="47" t="s">
        <v>134</v>
      </c>
      <c r="F203" s="47" t="s">
        <v>338</v>
      </c>
      <c r="G203" s="67"/>
    </row>
    <row r="204" spans="2:7" ht="409.5" customHeight="1">
      <c r="B204" s="39" t="s">
        <v>2</v>
      </c>
      <c r="C204" s="46">
        <v>17</v>
      </c>
      <c r="D204" s="47" t="s">
        <v>127</v>
      </c>
      <c r="E204" s="47" t="s">
        <v>135</v>
      </c>
      <c r="F204" s="47" t="s">
        <v>339</v>
      </c>
      <c r="G204" s="67"/>
    </row>
    <row r="205" spans="2:7" ht="61.15" customHeight="1">
      <c r="B205" s="39" t="s">
        <v>2</v>
      </c>
      <c r="C205" s="46">
        <v>17</v>
      </c>
      <c r="D205" s="47" t="s">
        <v>127</v>
      </c>
      <c r="E205" s="47" t="s">
        <v>136</v>
      </c>
      <c r="F205" s="47" t="s">
        <v>340</v>
      </c>
      <c r="G205" s="67"/>
    </row>
    <row r="206" spans="2:7" ht="409.5" customHeight="1">
      <c r="B206" s="51" t="s">
        <v>2</v>
      </c>
      <c r="C206" s="52">
        <v>18</v>
      </c>
      <c r="D206" s="53" t="s">
        <v>137</v>
      </c>
      <c r="E206" s="53" t="s">
        <v>138</v>
      </c>
      <c r="F206" s="53" t="s">
        <v>341</v>
      </c>
      <c r="G206" s="66"/>
    </row>
    <row r="207" spans="2:7" ht="77.45" customHeight="1">
      <c r="B207" s="39" t="s">
        <v>2</v>
      </c>
      <c r="C207" s="46">
        <v>18</v>
      </c>
      <c r="D207" s="47" t="s">
        <v>137</v>
      </c>
      <c r="E207" s="47" t="s">
        <v>139</v>
      </c>
      <c r="F207" s="47" t="s">
        <v>341</v>
      </c>
      <c r="G207" s="67"/>
    </row>
    <row r="208" spans="2:7" ht="75" customHeight="1">
      <c r="B208" s="39" t="s">
        <v>2</v>
      </c>
      <c r="C208" s="46">
        <v>18</v>
      </c>
      <c r="D208" s="47" t="s">
        <v>137</v>
      </c>
      <c r="E208" s="47" t="s">
        <v>140</v>
      </c>
      <c r="F208" s="47" t="s">
        <v>342</v>
      </c>
      <c r="G208" s="67"/>
    </row>
    <row r="209" spans="2:7" ht="75" customHeight="1">
      <c r="B209" s="39" t="s">
        <v>2</v>
      </c>
      <c r="C209" s="46">
        <v>18</v>
      </c>
      <c r="D209" s="47" t="s">
        <v>137</v>
      </c>
      <c r="E209" s="47" t="s">
        <v>141</v>
      </c>
      <c r="F209" s="47" t="s">
        <v>342</v>
      </c>
      <c r="G209" s="67"/>
    </row>
    <row r="210" spans="2:7" ht="75" customHeight="1">
      <c r="B210" s="39" t="s">
        <v>2</v>
      </c>
      <c r="C210" s="46">
        <v>18</v>
      </c>
      <c r="D210" s="47" t="s">
        <v>137</v>
      </c>
      <c r="E210" s="47" t="s">
        <v>142</v>
      </c>
      <c r="F210" s="47" t="s">
        <v>343</v>
      </c>
      <c r="G210" s="67"/>
    </row>
    <row r="211" spans="2:7" ht="55.15" customHeight="1">
      <c r="B211" s="39" t="s">
        <v>2</v>
      </c>
      <c r="C211" s="46">
        <v>18</v>
      </c>
      <c r="D211" s="47" t="s">
        <v>137</v>
      </c>
      <c r="E211" s="47" t="s">
        <v>143</v>
      </c>
      <c r="F211" s="47" t="s">
        <v>335</v>
      </c>
      <c r="G211" s="67"/>
    </row>
    <row r="212" spans="2:7" ht="408" customHeight="1">
      <c r="B212" s="51" t="s">
        <v>2</v>
      </c>
      <c r="C212" s="52">
        <v>19</v>
      </c>
      <c r="D212" s="53" t="s">
        <v>144</v>
      </c>
      <c r="E212" s="53" t="s">
        <v>145</v>
      </c>
      <c r="F212" s="53" t="s">
        <v>344</v>
      </c>
      <c r="G212" s="66"/>
    </row>
    <row r="213" spans="2:7" ht="75" customHeight="1">
      <c r="B213" s="39" t="s">
        <v>2</v>
      </c>
      <c r="C213" s="46">
        <v>19</v>
      </c>
      <c r="D213" s="47" t="s">
        <v>144</v>
      </c>
      <c r="E213" s="47" t="s">
        <v>146</v>
      </c>
      <c r="F213" s="47" t="s">
        <v>345</v>
      </c>
      <c r="G213" s="67"/>
    </row>
    <row r="214" spans="2:7" ht="37.15" customHeight="1">
      <c r="B214" s="39" t="s">
        <v>2</v>
      </c>
      <c r="C214" s="46">
        <v>19</v>
      </c>
      <c r="D214" s="47" t="s">
        <v>144</v>
      </c>
      <c r="E214" s="47" t="s">
        <v>131</v>
      </c>
      <c r="F214" s="47" t="s">
        <v>335</v>
      </c>
      <c r="G214" s="67"/>
    </row>
    <row r="215" spans="2:7" ht="54" customHeight="1">
      <c r="B215" s="51" t="s">
        <v>2</v>
      </c>
      <c r="C215" s="52">
        <v>20</v>
      </c>
      <c r="D215" s="53" t="s">
        <v>27</v>
      </c>
      <c r="E215" s="53" t="s">
        <v>147</v>
      </c>
      <c r="F215" s="53" t="s">
        <v>346</v>
      </c>
      <c r="G215" s="66"/>
    </row>
    <row r="216" spans="2:7" ht="383.25" customHeight="1">
      <c r="B216" s="51" t="s">
        <v>2</v>
      </c>
      <c r="C216" s="52">
        <v>21</v>
      </c>
      <c r="D216" s="53" t="s">
        <v>27</v>
      </c>
      <c r="E216" s="53" t="s">
        <v>369</v>
      </c>
      <c r="F216" s="53" t="s">
        <v>401</v>
      </c>
      <c r="G216" s="66"/>
    </row>
    <row r="217" spans="2:7" ht="81.75" customHeight="1">
      <c r="B217" s="39" t="s">
        <v>2</v>
      </c>
      <c r="C217" s="46">
        <v>21</v>
      </c>
      <c r="D217" s="47" t="s">
        <v>27</v>
      </c>
      <c r="E217" s="47" t="s">
        <v>148</v>
      </c>
      <c r="F217" s="47" t="s">
        <v>402</v>
      </c>
      <c r="G217" s="67"/>
    </row>
    <row r="218" spans="2:7" ht="90" customHeight="1">
      <c r="B218" s="39" t="s">
        <v>2</v>
      </c>
      <c r="C218" s="46">
        <v>21</v>
      </c>
      <c r="D218" s="47" t="s">
        <v>27</v>
      </c>
      <c r="E218" s="47" t="s">
        <v>149</v>
      </c>
      <c r="F218" s="47" t="s">
        <v>403</v>
      </c>
      <c r="G218" s="67"/>
    </row>
    <row r="219" spans="2:7" ht="110.25" customHeight="1">
      <c r="B219" s="51" t="s">
        <v>2</v>
      </c>
      <c r="C219" s="52">
        <v>22</v>
      </c>
      <c r="D219" s="53" t="s">
        <v>28</v>
      </c>
      <c r="E219" s="53" t="s">
        <v>150</v>
      </c>
      <c r="F219" s="53" t="s">
        <v>370</v>
      </c>
      <c r="G219" s="66"/>
    </row>
    <row r="220" spans="2:7" ht="114" customHeight="1">
      <c r="B220" s="39" t="s">
        <v>2</v>
      </c>
      <c r="C220" s="46">
        <v>22</v>
      </c>
      <c r="D220" s="47" t="s">
        <v>28</v>
      </c>
      <c r="E220" s="47" t="s">
        <v>404</v>
      </c>
      <c r="F220" s="47" t="s">
        <v>371</v>
      </c>
      <c r="G220" s="67"/>
    </row>
    <row r="221" spans="2:7" ht="108" customHeight="1">
      <c r="B221" s="39" t="s">
        <v>2</v>
      </c>
      <c r="C221" s="46">
        <v>22</v>
      </c>
      <c r="D221" s="47" t="s">
        <v>28</v>
      </c>
      <c r="E221" s="47" t="s">
        <v>372</v>
      </c>
      <c r="F221" s="47" t="s">
        <v>347</v>
      </c>
      <c r="G221" s="67"/>
    </row>
    <row r="222" spans="2:7" ht="108" customHeight="1">
      <c r="B222" s="39" t="s">
        <v>2</v>
      </c>
      <c r="C222" s="46">
        <v>22</v>
      </c>
      <c r="D222" s="47" t="s">
        <v>28</v>
      </c>
      <c r="E222" s="47" t="s">
        <v>151</v>
      </c>
      <c r="F222" s="47" t="s">
        <v>373</v>
      </c>
      <c r="G222" s="67"/>
    </row>
    <row r="223" spans="2:7" ht="46.15" customHeight="1">
      <c r="B223" s="51" t="s">
        <v>2</v>
      </c>
      <c r="C223" s="52">
        <v>23</v>
      </c>
      <c r="D223" s="53" t="s">
        <v>29</v>
      </c>
      <c r="E223" s="53" t="s">
        <v>152</v>
      </c>
      <c r="F223" s="53" t="s">
        <v>405</v>
      </c>
      <c r="G223" s="66"/>
    </row>
    <row r="224" spans="2:7" ht="53.45" customHeight="1">
      <c r="B224" s="39" t="s">
        <v>2</v>
      </c>
      <c r="C224" s="46">
        <v>23</v>
      </c>
      <c r="D224" s="47" t="s">
        <v>29</v>
      </c>
      <c r="E224" s="47" t="s">
        <v>153</v>
      </c>
      <c r="F224" s="47" t="s">
        <v>405</v>
      </c>
      <c r="G224" s="67"/>
    </row>
    <row r="225" spans="2:7" ht="36.6" customHeight="1">
      <c r="B225" s="51" t="s">
        <v>2</v>
      </c>
      <c r="C225" s="52">
        <v>24</v>
      </c>
      <c r="D225" s="53" t="s">
        <v>155</v>
      </c>
      <c r="E225" s="53" t="s">
        <v>156</v>
      </c>
      <c r="F225" s="53" t="s">
        <v>348</v>
      </c>
      <c r="G225" s="66"/>
    </row>
    <row r="226" spans="2:7" ht="409.5" customHeight="1">
      <c r="B226" s="39" t="s">
        <v>2</v>
      </c>
      <c r="C226" s="46">
        <v>24</v>
      </c>
      <c r="D226" s="47" t="s">
        <v>155</v>
      </c>
      <c r="E226" s="47" t="s">
        <v>156</v>
      </c>
      <c r="F226" s="47" t="s">
        <v>349</v>
      </c>
      <c r="G226" s="67"/>
    </row>
    <row r="227" spans="2:7" ht="409.5" customHeight="1">
      <c r="B227" s="39" t="s">
        <v>2</v>
      </c>
      <c r="C227" s="46">
        <v>24</v>
      </c>
      <c r="D227" s="47" t="s">
        <v>155</v>
      </c>
      <c r="E227" s="47" t="s">
        <v>156</v>
      </c>
      <c r="F227" s="47" t="s">
        <v>350</v>
      </c>
      <c r="G227" s="67"/>
    </row>
    <row r="228" spans="2:7" ht="409.5" customHeight="1">
      <c r="B228" s="39" t="s">
        <v>2</v>
      </c>
      <c r="C228" s="46">
        <v>24</v>
      </c>
      <c r="D228" s="47" t="s">
        <v>155</v>
      </c>
      <c r="E228" s="47" t="s">
        <v>154</v>
      </c>
      <c r="F228" s="47" t="s">
        <v>351</v>
      </c>
      <c r="G228" s="67"/>
    </row>
    <row r="229" spans="2:7" ht="409.5" customHeight="1">
      <c r="B229" s="39" t="s">
        <v>2</v>
      </c>
      <c r="C229" s="46">
        <v>24</v>
      </c>
      <c r="D229" s="47" t="s">
        <v>155</v>
      </c>
      <c r="E229" s="47" t="s">
        <v>157</v>
      </c>
      <c r="F229" s="47" t="s">
        <v>352</v>
      </c>
      <c r="G229" s="67"/>
    </row>
    <row r="230" spans="2:7" ht="409.5" customHeight="1">
      <c r="B230" s="39" t="s">
        <v>2</v>
      </c>
      <c r="C230" s="46">
        <v>24</v>
      </c>
      <c r="D230" s="47" t="s">
        <v>155</v>
      </c>
      <c r="E230" s="47" t="s">
        <v>157</v>
      </c>
      <c r="F230" s="47" t="s">
        <v>353</v>
      </c>
      <c r="G230" s="67"/>
    </row>
    <row r="231" spans="2:7" ht="409.5" customHeight="1">
      <c r="B231" s="39" t="s">
        <v>2</v>
      </c>
      <c r="C231" s="46">
        <v>24</v>
      </c>
      <c r="D231" s="47" t="s">
        <v>155</v>
      </c>
      <c r="E231" s="47" t="s">
        <v>157</v>
      </c>
      <c r="F231" s="47" t="s">
        <v>354</v>
      </c>
      <c r="G231" s="67"/>
    </row>
    <row r="232" spans="2:7" ht="409.5" customHeight="1">
      <c r="B232" s="39" t="s">
        <v>2</v>
      </c>
      <c r="C232" s="46">
        <v>24</v>
      </c>
      <c r="D232" s="47" t="s">
        <v>155</v>
      </c>
      <c r="E232" s="47" t="s">
        <v>158</v>
      </c>
      <c r="F232" s="47" t="s">
        <v>355</v>
      </c>
      <c r="G232" s="67"/>
    </row>
    <row r="233" spans="2:7" ht="409.5" customHeight="1">
      <c r="B233" s="39" t="s">
        <v>2</v>
      </c>
      <c r="C233" s="46">
        <v>24</v>
      </c>
      <c r="D233" s="47" t="s">
        <v>155</v>
      </c>
      <c r="E233" s="47" t="s">
        <v>158</v>
      </c>
      <c r="F233" s="47" t="s">
        <v>356</v>
      </c>
      <c r="G233" s="67"/>
    </row>
    <row r="234" spans="2:7" ht="409.5" customHeight="1">
      <c r="B234" s="39" t="s">
        <v>2</v>
      </c>
      <c r="C234" s="46">
        <v>24</v>
      </c>
      <c r="D234" s="47" t="s">
        <v>155</v>
      </c>
      <c r="E234" s="47" t="s">
        <v>158</v>
      </c>
      <c r="F234" s="47" t="s">
        <v>357</v>
      </c>
      <c r="G234" s="67"/>
    </row>
    <row r="235" spans="2:7" ht="30" customHeight="1">
      <c r="B235" s="51" t="s">
        <v>2</v>
      </c>
      <c r="C235" s="52">
        <v>25</v>
      </c>
      <c r="D235" s="53" t="s">
        <v>159</v>
      </c>
      <c r="E235" s="53" t="s">
        <v>159</v>
      </c>
      <c r="F235" s="53" t="s">
        <v>358</v>
      </c>
      <c r="G235" s="66"/>
    </row>
    <row r="236" spans="2:7" ht="42" customHeight="1">
      <c r="B236" s="39" t="s">
        <v>2</v>
      </c>
      <c r="C236" s="46">
        <v>25</v>
      </c>
      <c r="D236" s="47" t="s">
        <v>159</v>
      </c>
      <c r="E236" s="47" t="s">
        <v>160</v>
      </c>
      <c r="F236" s="47" t="s">
        <v>300</v>
      </c>
      <c r="G236" s="67"/>
    </row>
    <row r="237" spans="2:7" ht="42.6" customHeight="1">
      <c r="B237" s="39" t="s">
        <v>2</v>
      </c>
      <c r="C237" s="46">
        <v>25</v>
      </c>
      <c r="D237" s="47" t="s">
        <v>159</v>
      </c>
      <c r="E237" s="47" t="s">
        <v>161</v>
      </c>
      <c r="F237" s="47" t="s">
        <v>359</v>
      </c>
      <c r="G237" s="67"/>
    </row>
    <row r="238" spans="2:7" ht="55.9" customHeight="1">
      <c r="B238" s="39" t="s">
        <v>2</v>
      </c>
      <c r="C238" s="46">
        <v>25</v>
      </c>
      <c r="D238" s="47" t="s">
        <v>159</v>
      </c>
      <c r="E238" s="47" t="s">
        <v>162</v>
      </c>
      <c r="F238" s="47" t="s">
        <v>359</v>
      </c>
      <c r="G238" s="67"/>
    </row>
    <row r="239" spans="2:7" ht="40.9" customHeight="1">
      <c r="B239" s="39" t="s">
        <v>2</v>
      </c>
      <c r="C239" s="46">
        <v>25</v>
      </c>
      <c r="D239" s="47" t="s">
        <v>159</v>
      </c>
      <c r="E239" s="47" t="s">
        <v>164</v>
      </c>
      <c r="F239" s="47" t="s">
        <v>360</v>
      </c>
      <c r="G239" s="67"/>
    </row>
    <row r="240" spans="2:12" s="62" customFormat="1" ht="43.15" customHeight="1">
      <c r="B240" s="51" t="s">
        <v>2</v>
      </c>
      <c r="C240" s="52">
        <v>25</v>
      </c>
      <c r="D240" s="53" t="s">
        <v>159</v>
      </c>
      <c r="E240" s="53" t="s">
        <v>406</v>
      </c>
      <c r="F240" s="53" t="s">
        <v>406</v>
      </c>
      <c r="G240" s="66"/>
      <c r="H240" s="55"/>
      <c r="I240" s="55"/>
      <c r="J240" s="55"/>
      <c r="K240" s="55"/>
      <c r="L240" s="55"/>
    </row>
    <row r="241" spans="2:7" ht="57" customHeight="1">
      <c r="B241" s="39" t="s">
        <v>2</v>
      </c>
      <c r="C241" s="46">
        <v>25</v>
      </c>
      <c r="D241" s="47" t="s">
        <v>159</v>
      </c>
      <c r="E241" s="47" t="s">
        <v>165</v>
      </c>
      <c r="F241" s="47" t="s">
        <v>300</v>
      </c>
      <c r="G241" s="67"/>
    </row>
    <row r="242" spans="2:7" ht="48.6" customHeight="1">
      <c r="B242" s="39" t="s">
        <v>2</v>
      </c>
      <c r="C242" s="46">
        <v>25</v>
      </c>
      <c r="D242" s="47" t="s">
        <v>159</v>
      </c>
      <c r="E242" s="63" t="s">
        <v>166</v>
      </c>
      <c r="F242" s="47" t="s">
        <v>300</v>
      </c>
      <c r="G242" s="67"/>
    </row>
    <row r="243" spans="2:7" ht="54.6" customHeight="1">
      <c r="B243" s="39" t="s">
        <v>2</v>
      </c>
      <c r="C243" s="46">
        <v>25</v>
      </c>
      <c r="D243" s="47" t="s">
        <v>159</v>
      </c>
      <c r="E243" s="47" t="s">
        <v>167</v>
      </c>
      <c r="F243" s="47" t="s">
        <v>300</v>
      </c>
      <c r="G243" s="67"/>
    </row>
    <row r="244" spans="2:7" ht="58.9" customHeight="1">
      <c r="B244" s="39" t="s">
        <v>2</v>
      </c>
      <c r="C244" s="46">
        <v>25</v>
      </c>
      <c r="D244" s="47" t="s">
        <v>159</v>
      </c>
      <c r="E244" s="47" t="s">
        <v>168</v>
      </c>
      <c r="F244" s="47" t="s">
        <v>300</v>
      </c>
      <c r="G244" s="67"/>
    </row>
    <row r="245" spans="2:7" ht="39" customHeight="1">
      <c r="B245" s="39" t="s">
        <v>2</v>
      </c>
      <c r="C245" s="46">
        <v>25</v>
      </c>
      <c r="D245" s="47" t="s">
        <v>159</v>
      </c>
      <c r="E245" s="47" t="s">
        <v>169</v>
      </c>
      <c r="F245" s="47" t="s">
        <v>300</v>
      </c>
      <c r="G245" s="67"/>
    </row>
    <row r="246" spans="2:7" ht="36" customHeight="1">
      <c r="B246" s="39" t="s">
        <v>2</v>
      </c>
      <c r="C246" s="46">
        <v>25</v>
      </c>
      <c r="D246" s="47" t="s">
        <v>159</v>
      </c>
      <c r="E246" s="47" t="s">
        <v>170</v>
      </c>
      <c r="F246" s="47" t="s">
        <v>359</v>
      </c>
      <c r="G246" s="67"/>
    </row>
    <row r="247" spans="2:7" ht="35.45" customHeight="1">
      <c r="B247" s="39" t="s">
        <v>2</v>
      </c>
      <c r="C247" s="46">
        <v>25</v>
      </c>
      <c r="D247" s="47" t="s">
        <v>159</v>
      </c>
      <c r="E247" s="47" t="s">
        <v>171</v>
      </c>
      <c r="F247" s="47" t="s">
        <v>300</v>
      </c>
      <c r="G247" s="67"/>
    </row>
    <row r="248" spans="2:7" ht="36.6" customHeight="1">
      <c r="B248" s="39" t="s">
        <v>2</v>
      </c>
      <c r="C248" s="46">
        <v>25</v>
      </c>
      <c r="D248" s="47" t="s">
        <v>159</v>
      </c>
      <c r="E248" s="47" t="s">
        <v>172</v>
      </c>
      <c r="F248" s="47" t="s">
        <v>300</v>
      </c>
      <c r="G248" s="67"/>
    </row>
    <row r="249" spans="2:7" ht="55.15" customHeight="1">
      <c r="B249" s="39" t="s">
        <v>2</v>
      </c>
      <c r="C249" s="46">
        <v>25</v>
      </c>
      <c r="D249" s="47" t="s">
        <v>159</v>
      </c>
      <c r="E249" s="47" t="s">
        <v>173</v>
      </c>
      <c r="F249" s="47" t="s">
        <v>300</v>
      </c>
      <c r="G249" s="67"/>
    </row>
    <row r="250" spans="2:7" ht="63" customHeight="1">
      <c r="B250" s="39" t="s">
        <v>2</v>
      </c>
      <c r="C250" s="46">
        <v>25</v>
      </c>
      <c r="D250" s="47" t="s">
        <v>159</v>
      </c>
      <c r="E250" s="47" t="s">
        <v>174</v>
      </c>
      <c r="F250" s="47" t="s">
        <v>300</v>
      </c>
      <c r="G250" s="67"/>
    </row>
    <row r="251" spans="2:7" ht="63.6" customHeight="1">
      <c r="B251" s="39" t="s">
        <v>2</v>
      </c>
      <c r="C251" s="46">
        <v>25</v>
      </c>
      <c r="D251" s="47" t="s">
        <v>159</v>
      </c>
      <c r="E251" s="47" t="s">
        <v>175</v>
      </c>
      <c r="F251" s="47" t="s">
        <v>300</v>
      </c>
      <c r="G251" s="67"/>
    </row>
    <row r="252" spans="2:7" ht="42" customHeight="1">
      <c r="B252" s="39" t="s">
        <v>2</v>
      </c>
      <c r="C252" s="46">
        <v>25</v>
      </c>
      <c r="D252" s="47" t="s">
        <v>159</v>
      </c>
      <c r="E252" s="47" t="s">
        <v>176</v>
      </c>
      <c r="F252" s="47" t="s">
        <v>361</v>
      </c>
      <c r="G252" s="67"/>
    </row>
    <row r="253" spans="2:7" ht="409.5">
      <c r="B253" s="39" t="s">
        <v>2</v>
      </c>
      <c r="C253" s="46">
        <v>25</v>
      </c>
      <c r="D253" s="47" t="s">
        <v>159</v>
      </c>
      <c r="E253" s="47" t="s">
        <v>177</v>
      </c>
      <c r="F253" s="47" t="s">
        <v>300</v>
      </c>
      <c r="G253" s="67"/>
    </row>
    <row r="254" spans="2:7" ht="114.75" customHeight="1">
      <c r="B254" s="39" t="s">
        <v>2</v>
      </c>
      <c r="C254" s="52">
        <v>26</v>
      </c>
      <c r="D254" s="53" t="s">
        <v>178</v>
      </c>
      <c r="E254" s="53" t="s">
        <v>179</v>
      </c>
      <c r="F254" s="53" t="s">
        <v>362</v>
      </c>
      <c r="G254" s="66"/>
    </row>
    <row r="255" spans="2:7" ht="102" customHeight="1">
      <c r="B255" s="39" t="s">
        <v>2</v>
      </c>
      <c r="C255" s="46">
        <v>26</v>
      </c>
      <c r="D255" s="47" t="s">
        <v>178</v>
      </c>
      <c r="E255" s="47" t="s">
        <v>180</v>
      </c>
      <c r="F255" s="47" t="s">
        <v>363</v>
      </c>
      <c r="G255" s="67"/>
    </row>
    <row r="256" spans="2:7" ht="127.5" customHeight="1">
      <c r="B256" s="39" t="s">
        <v>2</v>
      </c>
      <c r="C256" s="46">
        <v>26</v>
      </c>
      <c r="D256" s="47" t="s">
        <v>178</v>
      </c>
      <c r="E256" s="47" t="s">
        <v>181</v>
      </c>
      <c r="F256" s="47" t="s">
        <v>364</v>
      </c>
      <c r="G256" s="67"/>
    </row>
    <row r="257" spans="2:7" ht="102" customHeight="1">
      <c r="B257" s="39" t="s">
        <v>2</v>
      </c>
      <c r="C257" s="46">
        <v>26</v>
      </c>
      <c r="D257" s="47" t="s">
        <v>178</v>
      </c>
      <c r="E257" s="47" t="s">
        <v>182</v>
      </c>
      <c r="F257" s="47" t="s">
        <v>363</v>
      </c>
      <c r="G257" s="67"/>
    </row>
    <row r="258" spans="2:7" ht="114.75" customHeight="1">
      <c r="B258" s="39" t="s">
        <v>2</v>
      </c>
      <c r="C258" s="46">
        <v>26</v>
      </c>
      <c r="D258" s="47" t="s">
        <v>178</v>
      </c>
      <c r="E258" s="47" t="s">
        <v>183</v>
      </c>
      <c r="F258" s="47" t="s">
        <v>362</v>
      </c>
      <c r="G258" s="67"/>
    </row>
    <row r="259" spans="2:7" ht="114.75" customHeight="1">
      <c r="B259" s="39" t="s">
        <v>2</v>
      </c>
      <c r="C259" s="46">
        <v>26</v>
      </c>
      <c r="D259" s="47" t="s">
        <v>178</v>
      </c>
      <c r="E259" s="47" t="s">
        <v>184</v>
      </c>
      <c r="F259" s="47" t="s">
        <v>362</v>
      </c>
      <c r="G259" s="67"/>
    </row>
    <row r="260" spans="2:7" ht="102" customHeight="1">
      <c r="B260" s="39" t="s">
        <v>2</v>
      </c>
      <c r="C260" s="46">
        <v>26</v>
      </c>
      <c r="D260" s="47" t="s">
        <v>178</v>
      </c>
      <c r="E260" s="47" t="s">
        <v>185</v>
      </c>
      <c r="F260" s="47" t="s">
        <v>363</v>
      </c>
      <c r="G260" s="67"/>
    </row>
    <row r="261" spans="2:7" ht="114.75" customHeight="1">
      <c r="B261" s="39" t="s">
        <v>2</v>
      </c>
      <c r="C261" s="46">
        <v>26</v>
      </c>
      <c r="D261" s="47" t="s">
        <v>178</v>
      </c>
      <c r="E261" s="47" t="s">
        <v>186</v>
      </c>
      <c r="F261" s="47" t="s">
        <v>362</v>
      </c>
      <c r="G261" s="67"/>
    </row>
    <row r="262" spans="2:7" ht="114.75" customHeight="1">
      <c r="B262" s="39" t="s">
        <v>2</v>
      </c>
      <c r="C262" s="46">
        <v>26</v>
      </c>
      <c r="D262" s="47" t="s">
        <v>178</v>
      </c>
      <c r="E262" s="47" t="s">
        <v>187</v>
      </c>
      <c r="F262" s="47" t="s">
        <v>362</v>
      </c>
      <c r="G262" s="67"/>
    </row>
    <row r="263" spans="2:7" ht="114.75" customHeight="1">
      <c r="B263" s="39" t="s">
        <v>2</v>
      </c>
      <c r="C263" s="46">
        <v>26</v>
      </c>
      <c r="D263" s="47" t="s">
        <v>178</v>
      </c>
      <c r="E263" s="47" t="s">
        <v>188</v>
      </c>
      <c r="F263" s="47" t="s">
        <v>362</v>
      </c>
      <c r="G263" s="67"/>
    </row>
    <row r="264" spans="2:7" ht="102" customHeight="1">
      <c r="B264" s="39" t="s">
        <v>2</v>
      </c>
      <c r="C264" s="46">
        <v>26</v>
      </c>
      <c r="D264" s="47" t="s">
        <v>178</v>
      </c>
      <c r="E264" s="47" t="s">
        <v>189</v>
      </c>
      <c r="F264" s="47" t="s">
        <v>363</v>
      </c>
      <c r="G264" s="67"/>
    </row>
    <row r="265" spans="2:7" ht="102" customHeight="1">
      <c r="B265" s="39" t="s">
        <v>2</v>
      </c>
      <c r="C265" s="46">
        <v>26</v>
      </c>
      <c r="D265" s="47" t="s">
        <v>178</v>
      </c>
      <c r="E265" s="47" t="s">
        <v>190</v>
      </c>
      <c r="F265" s="47" t="s">
        <v>363</v>
      </c>
      <c r="G265" s="67"/>
    </row>
    <row r="266" spans="2:7" ht="102" customHeight="1">
      <c r="B266" s="39" t="s">
        <v>2</v>
      </c>
      <c r="C266" s="46">
        <v>26</v>
      </c>
      <c r="D266" s="47" t="s">
        <v>178</v>
      </c>
      <c r="E266" s="47" t="s">
        <v>191</v>
      </c>
      <c r="F266" s="47" t="s">
        <v>363</v>
      </c>
      <c r="G266" s="67"/>
    </row>
    <row r="267" spans="2:7" ht="114.75" customHeight="1">
      <c r="B267" s="39" t="s">
        <v>2</v>
      </c>
      <c r="C267" s="46">
        <v>26</v>
      </c>
      <c r="D267" s="47" t="s">
        <v>178</v>
      </c>
      <c r="E267" s="47" t="s">
        <v>192</v>
      </c>
      <c r="F267" s="47" t="s">
        <v>362</v>
      </c>
      <c r="G267" s="67"/>
    </row>
    <row r="268" spans="2:7" ht="114.75" customHeight="1">
      <c r="B268" s="39" t="s">
        <v>2</v>
      </c>
      <c r="C268" s="46">
        <v>26</v>
      </c>
      <c r="D268" s="47" t="s">
        <v>178</v>
      </c>
      <c r="E268" s="47" t="s">
        <v>193</v>
      </c>
      <c r="F268" s="47" t="s">
        <v>362</v>
      </c>
      <c r="G268" s="67"/>
    </row>
    <row r="269" spans="2:7" ht="114.75" customHeight="1">
      <c r="B269" s="39" t="s">
        <v>2</v>
      </c>
      <c r="C269" s="46">
        <v>26</v>
      </c>
      <c r="D269" s="47" t="s">
        <v>178</v>
      </c>
      <c r="E269" s="47" t="s">
        <v>194</v>
      </c>
      <c r="F269" s="47" t="s">
        <v>362</v>
      </c>
      <c r="G269" s="67"/>
    </row>
    <row r="270" spans="2:7" ht="114.75" customHeight="1">
      <c r="B270" s="39" t="s">
        <v>2</v>
      </c>
      <c r="C270" s="46">
        <v>26</v>
      </c>
      <c r="D270" s="47" t="s">
        <v>178</v>
      </c>
      <c r="E270" s="47" t="s">
        <v>195</v>
      </c>
      <c r="F270" s="47" t="s">
        <v>362</v>
      </c>
      <c r="G270" s="67"/>
    </row>
    <row r="271" spans="2:7" ht="114.75" customHeight="1">
      <c r="B271" s="39" t="s">
        <v>2</v>
      </c>
      <c r="C271" s="46">
        <v>26</v>
      </c>
      <c r="D271" s="47" t="s">
        <v>178</v>
      </c>
      <c r="E271" s="47" t="s">
        <v>196</v>
      </c>
      <c r="F271" s="47" t="s">
        <v>362</v>
      </c>
      <c r="G271" s="67"/>
    </row>
    <row r="272" spans="2:7" ht="114.75" customHeight="1">
      <c r="B272" s="39" t="s">
        <v>2</v>
      </c>
      <c r="C272" s="46">
        <v>26</v>
      </c>
      <c r="D272" s="47" t="s">
        <v>178</v>
      </c>
      <c r="E272" s="47" t="s">
        <v>197</v>
      </c>
      <c r="F272" s="47" t="s">
        <v>362</v>
      </c>
      <c r="G272" s="67"/>
    </row>
    <row r="273" spans="2:7" ht="114.75" customHeight="1">
      <c r="B273" s="39" t="s">
        <v>2</v>
      </c>
      <c r="C273" s="46">
        <v>26</v>
      </c>
      <c r="D273" s="47" t="s">
        <v>178</v>
      </c>
      <c r="E273" s="47" t="s">
        <v>198</v>
      </c>
      <c r="F273" s="47" t="s">
        <v>362</v>
      </c>
      <c r="G273" s="67"/>
    </row>
    <row r="274" spans="2:7" ht="114.75" customHeight="1">
      <c r="B274" s="39" t="s">
        <v>2</v>
      </c>
      <c r="C274" s="46">
        <v>26</v>
      </c>
      <c r="D274" s="47" t="s">
        <v>178</v>
      </c>
      <c r="E274" s="47" t="s">
        <v>199</v>
      </c>
      <c r="F274" s="47" t="s">
        <v>362</v>
      </c>
      <c r="G274" s="67"/>
    </row>
    <row r="275" spans="2:7" ht="114.75" customHeight="1">
      <c r="B275" s="39" t="s">
        <v>2</v>
      </c>
      <c r="C275" s="46">
        <v>26</v>
      </c>
      <c r="D275" s="47" t="s">
        <v>178</v>
      </c>
      <c r="E275" s="47" t="s">
        <v>200</v>
      </c>
      <c r="F275" s="47" t="s">
        <v>362</v>
      </c>
      <c r="G275" s="67"/>
    </row>
    <row r="276" spans="2:7" ht="114.75" customHeight="1">
      <c r="B276" s="39" t="s">
        <v>2</v>
      </c>
      <c r="C276" s="46">
        <v>26</v>
      </c>
      <c r="D276" s="47" t="s">
        <v>178</v>
      </c>
      <c r="E276" s="47" t="s">
        <v>396</v>
      </c>
      <c r="F276" s="47" t="s">
        <v>362</v>
      </c>
      <c r="G276" s="67"/>
    </row>
    <row r="277" spans="2:7" ht="70.15" customHeight="1">
      <c r="B277" s="39" t="s">
        <v>2</v>
      </c>
      <c r="C277" s="46">
        <v>26</v>
      </c>
      <c r="D277" s="47" t="s">
        <v>178</v>
      </c>
      <c r="E277" s="47" t="s">
        <v>397</v>
      </c>
      <c r="F277" s="47" t="s">
        <v>362</v>
      </c>
      <c r="G277" s="67"/>
    </row>
    <row r="278" spans="2:7" ht="61.15" customHeight="1">
      <c r="B278" s="39" t="s">
        <v>2</v>
      </c>
      <c r="C278" s="46">
        <v>26</v>
      </c>
      <c r="D278" s="47" t="s">
        <v>178</v>
      </c>
      <c r="E278" s="47" t="s">
        <v>398</v>
      </c>
      <c r="F278" s="47" t="s">
        <v>362</v>
      </c>
      <c r="G278" s="67"/>
    </row>
    <row r="279" spans="2:7" ht="65.45" customHeight="1">
      <c r="B279" s="39" t="s">
        <v>2</v>
      </c>
      <c r="C279" s="46">
        <v>26</v>
      </c>
      <c r="D279" s="47" t="s">
        <v>178</v>
      </c>
      <c r="E279" s="47" t="s">
        <v>399</v>
      </c>
      <c r="F279" s="47" t="s">
        <v>362</v>
      </c>
      <c r="G279" s="67"/>
    </row>
    <row r="280" spans="2:7" ht="55.9" customHeight="1">
      <c r="B280" s="39" t="s">
        <v>2</v>
      </c>
      <c r="C280" s="46">
        <v>26</v>
      </c>
      <c r="D280" s="47" t="s">
        <v>178</v>
      </c>
      <c r="E280" s="47" t="s">
        <v>400</v>
      </c>
      <c r="F280" s="47" t="s">
        <v>362</v>
      </c>
      <c r="G280" s="67"/>
    </row>
    <row r="281" spans="2:7" ht="61.9" customHeight="1">
      <c r="B281" s="39" t="s">
        <v>2</v>
      </c>
      <c r="C281" s="46">
        <v>26</v>
      </c>
      <c r="D281" s="47" t="s">
        <v>178</v>
      </c>
      <c r="E281" s="47" t="s">
        <v>201</v>
      </c>
      <c r="F281" s="47" t="s">
        <v>362</v>
      </c>
      <c r="G281" s="67"/>
    </row>
    <row r="282" spans="2:7" ht="61.9" customHeight="1">
      <c r="B282" s="39" t="s">
        <v>2</v>
      </c>
      <c r="C282" s="46">
        <v>26</v>
      </c>
      <c r="D282" s="47" t="s">
        <v>178</v>
      </c>
      <c r="E282" s="47" t="s">
        <v>202</v>
      </c>
      <c r="F282" s="47" t="s">
        <v>362</v>
      </c>
      <c r="G282" s="67"/>
    </row>
    <row r="283" spans="2:7" ht="58.9" customHeight="1">
      <c r="B283" s="39" t="s">
        <v>2</v>
      </c>
      <c r="C283" s="46">
        <v>26</v>
      </c>
      <c r="D283" s="47" t="s">
        <v>178</v>
      </c>
      <c r="E283" s="47" t="s">
        <v>203</v>
      </c>
      <c r="F283" s="47" t="s">
        <v>362</v>
      </c>
      <c r="G283" s="67"/>
    </row>
    <row r="284" spans="2:7" ht="114.75" customHeight="1">
      <c r="B284" s="39" t="s">
        <v>2</v>
      </c>
      <c r="C284" s="46">
        <v>26</v>
      </c>
      <c r="D284" s="47" t="s">
        <v>178</v>
      </c>
      <c r="E284" s="47" t="s">
        <v>204</v>
      </c>
      <c r="F284" s="47" t="s">
        <v>362</v>
      </c>
      <c r="G284" s="67"/>
    </row>
    <row r="285" spans="2:7" ht="114.75" customHeight="1">
      <c r="B285" s="39" t="s">
        <v>2</v>
      </c>
      <c r="C285" s="46">
        <v>26</v>
      </c>
      <c r="D285" s="47" t="s">
        <v>178</v>
      </c>
      <c r="E285" s="47" t="s">
        <v>205</v>
      </c>
      <c r="F285" s="47" t="s">
        <v>362</v>
      </c>
      <c r="G285" s="67"/>
    </row>
    <row r="286" spans="2:7" ht="114.75" customHeight="1">
      <c r="B286" s="39" t="s">
        <v>2</v>
      </c>
      <c r="C286" s="46">
        <v>26</v>
      </c>
      <c r="D286" s="47" t="s">
        <v>178</v>
      </c>
      <c r="E286" s="47" t="s">
        <v>206</v>
      </c>
      <c r="F286" s="47" t="s">
        <v>362</v>
      </c>
      <c r="G286" s="67"/>
    </row>
    <row r="287" spans="2:7" ht="114.75" customHeight="1">
      <c r="B287" s="39" t="s">
        <v>2</v>
      </c>
      <c r="C287" s="47">
        <v>26</v>
      </c>
      <c r="D287" s="47" t="s">
        <v>178</v>
      </c>
      <c r="E287" s="47" t="s">
        <v>207</v>
      </c>
      <c r="F287" s="47" t="s">
        <v>362</v>
      </c>
      <c r="G287" s="67"/>
    </row>
    <row r="288" spans="2:7" ht="99.6" customHeight="1">
      <c r="B288" s="51" t="s">
        <v>2</v>
      </c>
      <c r="C288" s="53">
        <v>27</v>
      </c>
      <c r="D288" s="53" t="s">
        <v>208</v>
      </c>
      <c r="E288" s="53" t="s">
        <v>208</v>
      </c>
      <c r="F288" s="53" t="s">
        <v>365</v>
      </c>
      <c r="G288" s="66"/>
    </row>
    <row r="289" spans="2:7" ht="83.45" customHeight="1">
      <c r="B289" s="39" t="s">
        <v>2</v>
      </c>
      <c r="C289" s="47">
        <v>27</v>
      </c>
      <c r="D289" s="47" t="s">
        <v>208</v>
      </c>
      <c r="E289" s="47" t="s">
        <v>209</v>
      </c>
      <c r="F289" s="47" t="s">
        <v>366</v>
      </c>
      <c r="G289" s="67"/>
    </row>
    <row r="290" spans="2:7" ht="59.45" customHeight="1">
      <c r="B290" s="39" t="s">
        <v>2</v>
      </c>
      <c r="C290" s="47">
        <v>27</v>
      </c>
      <c r="D290" s="47" t="s">
        <v>208</v>
      </c>
      <c r="E290" s="47" t="s">
        <v>210</v>
      </c>
      <c r="F290" s="47" t="s">
        <v>367</v>
      </c>
      <c r="G290" s="67"/>
    </row>
    <row r="291" ht="15.75" customHeight="1"/>
    <row r="292" spans="4:7" ht="12.75">
      <c r="D292" s="10"/>
      <c r="E292" s="10"/>
      <c r="F292" s="10"/>
      <c r="G292" s="10"/>
    </row>
    <row r="293" spans="4:7" ht="12.75">
      <c r="D293" s="10"/>
      <c r="E293" s="10"/>
      <c r="F293" s="10"/>
      <c r="G293" s="10"/>
    </row>
    <row r="294" spans="5:7" ht="12.75">
      <c r="E294" s="1"/>
      <c r="F294" s="1"/>
      <c r="G294" s="1"/>
    </row>
    <row r="295" spans="5:7" ht="12.75">
      <c r="E295" s="1"/>
      <c r="F295" s="1"/>
      <c r="G295" s="1"/>
    </row>
    <row r="296" spans="4:13" ht="20.25">
      <c r="D296" s="9" t="s">
        <v>11</v>
      </c>
      <c r="E296" s="9"/>
      <c r="F296" s="9"/>
      <c r="G296" s="9"/>
      <c r="H296" s="27"/>
      <c r="I296" s="27"/>
      <c r="J296" s="27"/>
      <c r="K296" s="27"/>
      <c r="L296" s="27"/>
      <c r="M296" s="9"/>
    </row>
    <row r="297" spans="4:13" ht="20.25">
      <c r="D297" s="9"/>
      <c r="E297" s="9"/>
      <c r="F297" s="9"/>
      <c r="G297" s="9"/>
      <c r="H297" s="27"/>
      <c r="I297" s="27"/>
      <c r="J297" s="27"/>
      <c r="K297" s="27"/>
      <c r="L297" s="27"/>
      <c r="M297" s="9"/>
    </row>
    <row r="298" spans="4:13" ht="20.25">
      <c r="D298" s="9" t="s">
        <v>12</v>
      </c>
      <c r="E298" s="9"/>
      <c r="F298" s="9"/>
      <c r="G298" s="9"/>
      <c r="H298" s="27"/>
      <c r="I298" s="27"/>
      <c r="J298" s="27"/>
      <c r="K298" s="27"/>
      <c r="L298" s="27"/>
      <c r="M298" s="9"/>
    </row>
    <row r="299" spans="4:13" ht="12.75">
      <c r="D299" s="25"/>
      <c r="E299" s="25"/>
      <c r="F299" s="25"/>
      <c r="G299" s="25"/>
      <c r="H299" s="26"/>
      <c r="I299" s="26"/>
      <c r="J299" s="26"/>
      <c r="K299" s="26"/>
      <c r="L299" s="26"/>
      <c r="M299" s="25"/>
    </row>
    <row r="300" spans="4:13" ht="12.75">
      <c r="D300" s="25"/>
      <c r="E300" s="25"/>
      <c r="F300" s="25"/>
      <c r="G300" s="25"/>
      <c r="H300" s="26"/>
      <c r="I300" s="26"/>
      <c r="J300" s="26"/>
      <c r="K300" s="26"/>
      <c r="L300" s="26"/>
      <c r="M300" s="25"/>
    </row>
    <row r="301" spans="4:13" ht="12.75">
      <c r="D301" s="25"/>
      <c r="E301" s="25"/>
      <c r="F301" s="25"/>
      <c r="G301" s="25"/>
      <c r="H301" s="26"/>
      <c r="I301" s="26"/>
      <c r="J301" s="26"/>
      <c r="K301" s="26"/>
      <c r="L301" s="26"/>
      <c r="M301" s="25"/>
    </row>
  </sheetData>
  <autoFilter ref="B6:G291"/>
  <mergeCells count="8">
    <mergeCell ref="E5:G5"/>
    <mergeCell ref="C7:E7"/>
    <mergeCell ref="D1:G1"/>
    <mergeCell ref="D2:G2"/>
    <mergeCell ref="B3:D3"/>
    <mergeCell ref="E3:G3"/>
    <mergeCell ref="B4:D4"/>
    <mergeCell ref="E4:G4"/>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M17"/>
  <sheetViews>
    <sheetView workbookViewId="0" topLeftCell="A1">
      <selection activeCell="D11" sqref="D11:S20"/>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80" t="s">
        <v>20</v>
      </c>
      <c r="I12" s="80"/>
      <c r="J12" s="8" t="e">
        <f>SUM(#REF!)</f>
        <v>#REF!</v>
      </c>
      <c r="K12" s="8" t="e">
        <f>SUM(#REF!)</f>
        <v>#REF!</v>
      </c>
      <c r="L12" s="10"/>
    </row>
    <row r="13" s="1" customFormat="1" ht="15.75">
      <c r="F13" s="7"/>
    </row>
    <row r="14" s="1" customFormat="1" ht="15.75">
      <c r="F14" s="7"/>
    </row>
    <row r="15" s="9" customFormat="1" ht="20.25">
      <c r="D15" s="9" t="s">
        <v>11</v>
      </c>
    </row>
    <row r="16" s="9" customFormat="1" ht="20.25"/>
    <row r="17" spans="4:13" s="9" customFormat="1" ht="20.25">
      <c r="D17" s="9" t="s">
        <v>12</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2022-02-04T09:57:35Z</cp:lastPrinted>
  <dcterms:created xsi:type="dcterms:W3CDTF">2017-08-17T12:48:14Z</dcterms:created>
  <dcterms:modified xsi:type="dcterms:W3CDTF">2023-10-30T12:52:30Z</dcterms:modified>
  <cp:category/>
  <cp:version/>
  <cp:contentType/>
  <cp:contentStatus/>
</cp:coreProperties>
</file>