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2150" activeTab="0"/>
  </bookViews>
  <sheets>
    <sheet name="Лист1" sheetId="1" r:id="rId1"/>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<sst xmlns="http://schemas.openxmlformats.org/spreadsheetml/2006/main" count="254" uniqueCount="149">
  <si>
    <t>Cod CPV</t>
  </si>
  <si>
    <t>Denumirea bunurilor</t>
  </si>
  <si>
    <t>Canti-tatea</t>
  </si>
  <si>
    <t>Preţ unitar (fără     TVA)</t>
  </si>
  <si>
    <t>buc</t>
  </si>
  <si>
    <t>Masa prezidium (semirotunda)</t>
  </si>
  <si>
    <t>Tribuna</t>
  </si>
  <si>
    <t>Mobilier baie</t>
  </si>
  <si>
    <t>Masă prezidium</t>
  </si>
  <si>
    <t>Cașpo 900x1500x300 mm</t>
  </si>
  <si>
    <t>Cașpo decorativ 900x300x300 mm</t>
  </si>
  <si>
    <t>Cașpo decorativ 300x300x300 mm</t>
  </si>
  <si>
    <t>Cașpo decorativ 600x300x300 mm</t>
  </si>
  <si>
    <t xml:space="preserve">Stelaj vitrină și penal </t>
  </si>
  <si>
    <t>Blat de lucru 900x5810x650 mm</t>
  </si>
  <si>
    <t>Poliță decorativă 700x1800x350 mm</t>
  </si>
  <si>
    <t>Tejghea-bar 1100/900x4700x800 mm</t>
  </si>
  <si>
    <t>Perete despărțitor decorativ transparent 2660x5500x300/150 mm</t>
  </si>
  <si>
    <t>Grilaj pentru radiator 800x1200x150 mm</t>
  </si>
  <si>
    <t>Stație -chelner 1000x800x500 mm</t>
  </si>
  <si>
    <t>Masă fourchette 1100Hx600D mm</t>
  </si>
  <si>
    <t>Masă modulară pe picior demontabil 760Hx800x800 mm</t>
  </si>
  <si>
    <t>Masă pentru bar 7600Hx800x800 mm</t>
  </si>
  <si>
    <t>Construcții metalice</t>
  </si>
  <si>
    <t>Tejghea garderobă 1100x1780x400 mm</t>
  </si>
  <si>
    <t>Tejghea garderobă 1100/900Hx4950x300 mm</t>
  </si>
  <si>
    <t>Dulap (garderoba) 2960x3280x550 mm</t>
  </si>
  <si>
    <t>cutie</t>
  </si>
  <si>
    <t>Dimensiuni: 5280x1250x760 mm. Executata in totalitate din lemn stejar, culoarea se va stabili cu clientul la fata locului, lac mat. Masa este formata din trei mese identice convexe 1800x800x760mm. Suprafata este de gr. 40mm conturat perimetral cu o freza dupa un design special. Picioarele mesei, sunt de gr. 30mm din lemn masiv. Partea frontala a mesei este de forma convexa cu doua coloane cu freza si capitel pe ele, amplasate prin partile si aplicatii de stapic si decoruri pe mijlocul frontului aranjate dupa un design special, avind o plinta perimetrala din lemn masiv frezat la baza. Mobilierul are picioare minimum h 30 mm reglabile pentru a evita deteriorarea din cauza apei.</t>
  </si>
  <si>
    <t>Dimensiuni:510x520x1200 mm. Executata in totalitate din lemn stejar, baza fiind de gr.60mm cu spatiu pentru cablu, iar suprafata are gr.30mm si este cu loc pentru microfon, perimetral are o bordura h=30mm ce nu va permite documentelor sa cada. Suprafata si baza sunt unite printr-un picior din MDF furniruit vopsit si cu spatiu prin el destinat pentru trecerea cablurilor cu o raza de R=2000mm, l=250mm si gr. 50mm si sustinut de doua tevi din inox Ø30 sub raza R=2000mm. Culoarea se va stabili cu clientul la fata locului, lac mat. Mobilierul are picioare minimum h 30 mm reglabile pentru a evita deteriorarea din cauza apei.</t>
  </si>
  <si>
    <t>Dimensiuni: 1435x550x860 mm. Executata in totalitate din MDF vopsit, culoarea se va stabili cu clientul la fata locului, lac mat, format din doua compartimente a cite doua usi cu lacat si polita in interior. Balamalele sunt cu inchidere selentioasa  si manere la alegerea clientului. Pe suprafata se monteaza un lavuar dublu din ceramica cu doua baterii. Mobilierul are picioare h -100 mm reglabile pentru a evita deteriorarea din cauza apei.</t>
  </si>
  <si>
    <t>Dimensiuni: 2800x800x780 mm. Executata din MDF vopsit, culoarea se va stabili cu clientul cu lac mat si Pal gr.18mm prelucrat cu ABS 2mm. Suprafata si lateralele sunt din MDF vopsit gr. 40mm. Partea frontala a mesei este din Pal gr.18mm prelucrat cu ABS 2mm. ce uneste cele doua laterale. Masa trebuie sa aiba o stabilitate trainica cu picioare minimum h 30 mm reglabile pentru a evita deteriorarea din cauza apei.</t>
  </si>
  <si>
    <t>Descrierile tehnice conform proiectului de design atașat</t>
  </si>
  <si>
    <t>valoarea estimativă     (lei, fără TVA)</t>
  </si>
  <si>
    <t>NO</t>
  </si>
  <si>
    <t>UM</t>
  </si>
  <si>
    <t>Scaun 580x590x750 mm</t>
  </si>
  <si>
    <t>Scaun-fotoliu la bar 580x590x1100 mm</t>
  </si>
  <si>
    <t>Anexa nr. 1</t>
  </si>
  <si>
    <t>Președintele grupului de lucru</t>
  </si>
  <si>
    <t>______________________________</t>
  </si>
  <si>
    <t>Canapea secționată (7 secții) 1000x5600x800 mm</t>
  </si>
  <si>
    <t>Sala de conferințe 1</t>
  </si>
  <si>
    <t>Sala conferințe 2</t>
  </si>
  <si>
    <t>Lotul nr. 1. Mobilier pentru Catedra de Anatomie a omului</t>
  </si>
  <si>
    <t>Dulap ghenti</t>
  </si>
  <si>
    <t xml:space="preserve">Polita suspendata in nisa </t>
  </si>
  <si>
    <t>Dulap ghenti 1200x380x1920mm, realizat din Pal gr.18mm prelucrat cu ABS 2mm. Dulapul este sectionat in 12 buc cu usi din Pal gr.18mm prelucrat cu ABS 2mm, cu spate din Pal gr.18mm. Dulapul este pe sase buc. picioare cromate h=120mm. Fiecare usa este cu lacat cu miner si numar.</t>
  </si>
  <si>
    <t>Dulap ghenti 800x380x1920mm, realizat din Pal gr.18mm prelucrat cu ABS 2mm. Dulapul este sectionat in 8 buc cu usi din Pal gr.18mm prelucrat cu ABS 2mm, cu spate din Pal gr.18mm. Dulapul este pe patru buc picioare cromate h=120mm. Fiecare usa este cu lacat cu miner si numar.</t>
  </si>
  <si>
    <t>Polita 1250x360x36mm, realizat din Pal gr.36mm prelucrat cu ABS 2mm. Agatata de peretii nisii cu 4 suporturi metalice ce rezista la greutatea de 80kg.</t>
  </si>
  <si>
    <t>Polita 1480x360x36mm, realizat din Pal gr.36mm prelucrat cu ABS 2mm. Agatata de peretii nisii cu 4 suporturi metalice ce rezista la greutatea de 80kg.</t>
  </si>
  <si>
    <t>Dulap pentru birou</t>
  </si>
  <si>
    <t xml:space="preserve">Masa pentru conducator cu comoda </t>
  </si>
  <si>
    <t>Comoda cu 2 usi</t>
  </si>
  <si>
    <t>Briu de perete</t>
  </si>
  <si>
    <t>Dulap pentru haine</t>
  </si>
  <si>
    <t>Lotul nr. 2. Mobilier pentru Catedra Medicină Legală</t>
  </si>
  <si>
    <t>Dulap pentru mape</t>
  </si>
  <si>
    <t>Masa pentru conducator cu comoda si anexa</t>
  </si>
  <si>
    <t>Comoda cu 3 sertare</t>
  </si>
  <si>
    <t>Masa pentru conducator cu comoda de colt</t>
  </si>
  <si>
    <t>Polita pentru carti</t>
  </si>
  <si>
    <t>Oglinda pe perete</t>
  </si>
  <si>
    <t>Garnitura de birou</t>
  </si>
  <si>
    <t xml:space="preserve">Masa pentru birou </t>
  </si>
  <si>
    <t>Masa pentru conducator cu comoda de colt
Dimensiuni : 1700*1760*780mm. Corp sa fie executat din PAL melaminat  gr=18mm, bordurate cu cant ABS 2mm. Comoda dotata cu 3 sertare cu mecanism de inchidere lenta, usa cu balamale inchidere lenta. Topul sa fie executat din PAL melaminat gr=36 mm. Minere arc din nichel, lacata cu 2 chei. Masa dotata cu picioare reglabile dupa inaltime, trecere cablu din metal, suport pe rotile pentru precesor. Produs in coditii de fabrica. Culoare se va alege la fata locului cu verificarea dimensiunilor pina a fi data in producere</t>
  </si>
  <si>
    <t>Dimensiuni 800x200x18mm Executat din PAL melaminat cu gr.18 mm, bordurat cu cant ABS gr.2mm. Produs in conditii de fabrica. Culoare se va alege la fata locului cu verificarea dimensiunilor pina a fi data in producere.</t>
  </si>
  <si>
    <t>Dimensiuni 1500x200x18mm. Executat din PAL melaminat cu gr.18 mm, bordurat cu cant ABS gr. 2 mm. Produs in conditii de fabrica. Culoare se va alege la fata locului cu verificarea dimensiunilor pina a fi data in producere.</t>
  </si>
  <si>
    <t>Masa pentru conducator cu comoda si anexa
Dimensiuni : 2250*1400*750mm. Corp sa fie executat din PAL melaminat  gr=18mm, bordurate cu cant ABS 2mm. Comoda dotata cu 3 sertare cu mecanism de inchidere lenta, usa cu balamale inchidere lenta.Topul sa fie executat din PAL melaminat gr=36 mm. Masa completata cu anexa p/u vizitatori , executata din PAL melaminat gr=36mm bordurat cu cant ABS 2mm Minere arc din nichel, lacata cu 2 chei.Masa dotata cu picioare reglabile dupa inaltime, trecere cablu din metal, suport pe rotile pentru precesor.  Produs in coditii de fabrica. Culoare se va alege la fata locului cu verificarea dimensiunilor pina a fi data in producere</t>
  </si>
  <si>
    <t xml:space="preserve">
Dimensiuni : 2100*1600*450mm Corpul sa fie executat din PAL  melaminat  gr=18mm  bordurat  cant ABS 2mm, top cu grosimea 36 mm. Dulapul format din 2 compartimente separate, dulap 4 usi si 5 polite, cu 4 usi din sticla si 4 pline, sticla tonata in profil de aluminiu. Minere  arc din nichel, balamale inchidere lenta,  lacata cu 2 chei pentru fiecare usa, picioare reglabile H=80 dupa inaltime .  Produs in coditii de fabrica. Culoare se va alege la fata locului cu verificarea dimensiunilor pina a fi data in producere.</t>
  </si>
  <si>
    <t>Dulap pentru haine
Dimensiuni : 2100*800*380mm . Corpul sa fie executat din PAL  melaminat  gr=18mm  bordurat  cant ABS 2mm, top cu grosimea 36 mm. Dulapul cu 2 usi pline,  5 polite p/u diferite atribute, dotat cu bara metalica tractabila rezistenta la folosire indelungata. Minere  arc din nichel, balamale inchidere lenta,  lacata cu 2 chei pentru fiecare usa, picioare reglabile H 80 dupa inaltime.  Produs in coditii de fabrica. Culoare se va alege la fata locului cu verificarea dimensiunilor pina a fi data in producere.</t>
  </si>
  <si>
    <t>Masa pentru conducator cu comoda 
Dimensiuni : 1500*1400*750mm. Corp sa fie executat din PAL melaminat  gr=18mm, bordurate cu cant ABS 2mm.Comoda dotata cu 3 sertare cu mecanism de inchidere lenta, usa cu balamale inchidere lenta.Topul sa fie executat din PAL melaminat gr=36 mm. Minere arc din nichel, lacata cu 2 chei.Masa dotata cu picioare reglabile dupa inaltime, trecere cablu din metal, suport pe rotile pentru precesor.  Produs in coditii de fabrica Culoare se va alege la fata locului cu verificarea dimensiunilor pina a fi data in producere.</t>
  </si>
  <si>
    <t>Masa pentru conducator cu comoda 
Dimensiuni : 1450*1300*750mm Corp sa fie executat din PAL melaminat  gr=18mm, bordurate cu cant ABS 2mm. Comoda dotata cu 3 sertare cu mecanism de inchidere lenta, usa cu balamale inchidere lenta.Topul sa fie executat din PAL melaminat gr=36 mm. Minere arc de nichel, lacata cu 2 chei. Masa dotata cu picioare reglabile dupa inaltime, trecere cablu din metal, suport pe rotile pentru precesor.  Produs in coditii de fabrica. Culoare se va alege la fata locului cu verificarea dimensiunilor pina a fi data in producere.</t>
  </si>
  <si>
    <t>Dulap pentru birou
Dimensiuni : 2000*1250*450mm Corpul sa fie executat din PAL  melaminat  gr=18mm  bordurat  cant ABS 2mm, top cu grosimea 36 mm. Dulapul format din 2 compartimente separate, unul cu usa plina dulap haine si dulap 4 usi si 5 polite cu 2 usi din sticla si 2 pline, sticla tonata in profil de aluminiu . Minere  arc nichel, balamale inchidere lenta lacata cu 2 chei pentru fiecare usa, picioare reglabile dupa inaltime .  Produs in coditii de fabrica. Culoare se va alege la fata locului cu verificarea dimensiunilor pina a fi data in producere.</t>
  </si>
  <si>
    <t>Dimensiuni 2000x200x18mm. Executat din PAL melaminat cu gr.18 mm, bordurat cu cant ABS gr.2mm. Produs in conditii de fabrica. Culoare se va alege la fata locului cu verificarea dimensiunilor pina a fi data in producere.</t>
  </si>
  <si>
    <t>Masa pentru conducator cu comoda 
Dimensiuni : 1400*1400*750mm. Corp sa fie executat din PAL melaminat  gr=18mm, bordurate cu cant ABS 2mm.Comoda dotata cu 3 sertare cu mecanism de inchidere lenta, usa cu balamale inchidere lenta.Topul sa fie executat din PAL melaminat gr=36 mm. Minere arc din nichel, lacata cu 2 chei.Masa dotata cu picioare reglabile dupa inaltime, trecere cablu din metal, suport pe rotile pentru precesor.  Produs in coditii de fabrica. Culoare se va alege la fata locului cu verificarea dimensiunilor pina a fi data in producere</t>
  </si>
  <si>
    <t>Dimensiuni 800x450x750mm. Executat din PAL melaminat cu gr.18 mm, bordurat cu cant ABS gr.2mm, balamale inchidere lenta. Dotat cu 2 uși inchise cu lacata ,picioare reglabile pe înălțime, mînere  arc din nichel. Produs in conditii de fabrica. Culoare se va alege la fata locului cu verificarea dimensiunilor pina a fi data in producere.</t>
  </si>
  <si>
    <t>Comoda cu usa</t>
  </si>
  <si>
    <t>Masa reviste</t>
  </si>
  <si>
    <t>Oglinda bloc sanitar</t>
  </si>
  <si>
    <t>Dimensiuni 650x650x500mm. Executat din PAL melaminat cu gr.36 mm, bordurat cu cant ABS gr.2mm, picioare reglabile pe înălțime. Produs in conditii de fabrica. Culoare se va alege la fata locului cu verificarea dimensiunilor pina a fi data in producere.</t>
  </si>
  <si>
    <t>Dimensiuni 550x550x850mm. Executat din PAL melaminat cu gr.18 mm, bordurat cu cant ABS gr.2mm, balamale inchidere lenta Dotat cu 1 uși inchise cu lacata ,picioare reglabile pe înălțime, mînere arc din nichel . Produs in conditii de fabrica. Culoare se va alege la fata locului cu verificarea dimensiunilor pina a fi data in producere.</t>
  </si>
  <si>
    <t>Dimensiuni : 2100*850*440mm. Corpul sa fie executat din PAL  melaminat  gr=18mm  bordurat  cant ABS 2mm, top cu grosimea 36 mm.Dulapul cu 2 usi pline,  5 polite p/u diferite atribute, dotat cu 3 cuiere . Minere arc din nichel, balamale inchidere lenta lacata cu 2 chei pentru fiecare usa, picioare reglabile H 80 dupa inaltime .  Produs in coditii de fabrica. Culoare se va alege la fata locului cu verificarea dimensiunilor pina a fi data in producere</t>
  </si>
  <si>
    <t>Dimensiuni 600x800x22mm. Executat din PAL melaminat cu gr.18 mm, bordurat cu cant ABS gr.2mm.Dotat cu oglinda 4 mm. Produs in conditii de fabrica. Culoare se va alege la fata locului cu verificarea dimensiunilor pina a fi data in producere.</t>
  </si>
  <si>
    <t>Dimensiuni : 1300*600*750mm
Corp sa fie executat din PAL melaminat  gr=18mm, bordurate cu cant ABS 2mm.Comoda  cu 3 sertare cu mecanism de inchidere lenta, pe rotile. Topul sa fie executat din PAL melaminat gr=36 mm. Minere arc din nichel, lacata cu 2 chei.Masa dotata cu picioare reglabile dupa inaltime, trecere cablu din metal, suport pe rotile pentru precesor.  Produs in coditii de fabrica. Culoare se va alege la fata locului cu verificarea dimensiunilor pina a fi data in producere</t>
  </si>
  <si>
    <t>Lotul nr. 3. Mobilier pentru Departamentul Limbi Moderne</t>
  </si>
  <si>
    <t>m</t>
  </si>
  <si>
    <t>Dimensiuni  cu inaltimea 200 mm
Executat din PAL melaminat cu gr.18 mm, bordurat cu cant ABS gr.2mm. Produs in conditii de fabrica. Culoare se va alege la fata locului cu verificarea dimensiunilor pina a fi data in producere.</t>
  </si>
  <si>
    <t xml:space="preserve">Masa pentru profesor cu comoda </t>
  </si>
  <si>
    <t>Masa pentru profesor cu comoda 
Dimensiuni : 1500*1400*750mm. Corp sa fie executat din PAL melaminat  gr=18mm, bordurate cu cant ABS 2mm. Comoda dotata cu 3 sertare cu mecanism de inchidere lenta, usa cu balamale inchidere lenta.Topul sa fie executat din PAL melaminat gr=36 mm. Minere arc din nichel, lacata cu 2 chei.Masa dotata cu picioare reglabile dupa inaltime, trecere cablu din metal, suport pe rotile pentru precesor. Culoare se va alege la fata locului cu verificarea dimensiunilor pina a fi data in producere.</t>
  </si>
  <si>
    <t>Dimensiuni : 1600*1450*750mm. Corp sa fie executat din PAL melaminat  gr=18mm, bordurate cu cant ABS 2mm.Comoda dotata cu 3 sertare cu mecanism de inchidere lenta, usa cu balamale inchidere lenta.Topul sa fie executat din PAL melaminat gr=36 mm. Minere arc din nichel, lacata cu 2 chei. Masa dotata cu picioare reglabile dupa inaltime, trecere cablu din metal, suport pe rotile pentru precesor.  Produs in coditii de fabrica Culoare se va alege la fata locului cu verificarea dimensiunilor pina a fi data in producere.</t>
  </si>
  <si>
    <t xml:space="preserve">
Dulap pentru mape</t>
  </si>
  <si>
    <t>Dimensiuni : 2200*1350*370mm. Corpul sa fie executat din PAL  melaminat  gr=18mm  bordurat  cant ABS 2mm, top cu grosimea 36 mm. Dulapul format din 3 compartimente separate cu 5polite ,cu 3usi din sticla si 3 pline, sticla transparenta in profil de aluminiu . Minere  arc din nichel, balamale inchidere lenta. Picioare reglabile H=100 dupa inaltime ,lacata cu 2 cheii p/u fiecare usa.  Produs in coditii de fabrica. Culoare se va alege la fata locului cu verificarea dimensiunilor pina a fi data in producere.</t>
  </si>
  <si>
    <t>Dimensiuni : 2200*1350*370mm. Corpul sa fie executat din PAL  melaminat  gr=18mm  bordurat  cant ABS 2mm, top cu grosimea 36 mm.Dulapul format din 3 compartimente separate cu 5 polite ,cu 3usi din sticla si 3 pline, sticla transparenta in profil de aluminiu . Minere  arc din nichel, balamale inchidere lenta. Picioare reglabile H=100 dupa inaltime, lacata cu 2 cheii p/u fiecare usa.  Produs in coditii de fabrica, de calitate impecabila. Culoare se va alege la fata locului cu verificarea dimensiunilor pina a fi data in producere.</t>
  </si>
  <si>
    <t xml:space="preserve">Masa pentru sedinta </t>
  </si>
  <si>
    <t>Dimensiuni : 2600*1400*750mm. Corp sa fie executat din PAL melaminat  gr=36mm, bordurate cu cant ABS 2mm. Topul sa fie executat din PAL melaminat gr=36 mm. Masa dotata cu picioare reglabile dupa inaltime. Talpa piciorului decorata cu elemente de freza din MDF cu pelicula.  Produs in coditii de fabrica. Culoare se va alege la fata locului cu verificarea dimensiunilor pina a fi data in producere.</t>
  </si>
  <si>
    <t>Lotul nr. 4. Mobilier pentru Catedra de Histologie</t>
  </si>
  <si>
    <t>Masa pentru profesor</t>
  </si>
  <si>
    <t>Masa pentru studii</t>
  </si>
  <si>
    <t>Lotul nr. 5. Mobilier pentru Blocul Central</t>
  </si>
  <si>
    <t>Dulap haine - mape cu antresol</t>
  </si>
  <si>
    <t>Comoda cu sertare</t>
  </si>
  <si>
    <t>Masa</t>
  </si>
  <si>
    <t>Biroul nr. 206</t>
  </si>
  <si>
    <t>Masa 2200x1600x760mm realizata din Pal melaminat gr.18mm prelucrat cu ABS 2mm. Suprafata mesei si lateralele sunt din Pal gr.36mm incleiat cu ABS 2/42mm. restul din Pal gr.18mm. Picioarele mesei sunt unite intre ele cu o targa care este pina la podea cu aplicatii de fisii din Pal gr.18 - 70mm. Masa este dotata cu suport tastiera si capac fire. Partea stinga a a mesei este formata din doua compartimente unul cu usa pe balamale cu deschidere lenta si polita si altul cu trei sertare pe patine cu bila deschidere totala. Coltul suprafetei de masa este sustinut de un picior nichelat reglabil H=720mm. Minerele si culoarea mobilierul se discuta cu clientul.</t>
  </si>
  <si>
    <t>Briu 100x200x18mm realizat din Pal melaminat gr.18mm prelucrat cu ABS 2mm. Se monteaza de perete. Culoarea se discuta cu clientul</t>
  </si>
  <si>
    <t>Dulap 3700x550x2570mm, realizat din Pal melaminat gr.18mm prelucrat cu ABS 2mm. Fasada va fi din Pal gr.18 mm încleiat cu ABS 2mm. Dulap cu patru compartimente, doua dulapuri cu rafturi doua usi pline in partea de jos care acopera doua rafturi si doua usi din sticla tonata 40% in profil aluminiu pe balamale cu inchidere lenta care acopera trei rafturi in partea de sus. Dulap cu polite si loc pentru safeu este cu doua usi din Pal gr.18mm si dulap cu polite si cu doua usi pline din Pal gr.18mm si bara pentru umerare, pe front in interior se aplica oglinda 440x1400mm.
Toate aceste patru compartimente se termina cu dulap antresol cu doua usi pe balamale cu inchidere lenta. Dulapurile au lacat si picioare reglabile. Minerele si culoarea mobilierul se
discuta cu clientul.</t>
  </si>
  <si>
    <t>Comoda cu sertare 420x500x610mm, realizata din Pal melaminat gr.18mm prelucrat cu ABS 2mm. Fasada va fi din Pal gr.18 mm încleiat cu ABS 2mm. Comoda este formata din trei sertare pe patine cu bila deschidere totala si este pe rotile. Primul sertar este cu lacat. Minerele si culoarea mobilierul se discuta cu clientul.</t>
  </si>
  <si>
    <t>Oglinda1700x800x4mm, este cu prelucrare fatet de 15mm si se incleie pe Pal gr.18mm., care se monteaza de perete.</t>
  </si>
  <si>
    <t>Oglinda suspendata</t>
  </si>
  <si>
    <t>Scaune cu carcasa de metal</t>
  </si>
  <si>
    <t>Scaun cu carcasă din metal ţeavă 20x20 mm, grosime pereţi 2,0 mm,vopsită cu vopsea statică încuptoare speciale la temperature înalte, cu şezut şi spetează capitonată (porolon – 50mm) cu stofă, placaj 10mm, legătura dintre şezut şi suportul de bază – nu mai puţin de 4 şuruburi</t>
  </si>
  <si>
    <t>Masa 1100x560x760mm realizata din Pal melaminat gr.18mm prelucrat cu ABS 2mm. Suprafata mesei este din Pal gr.36mm incleiat cu ABS 2/42mm. restul din Pal gr.18mm. Masa este dotata cu comoda fixa cu usa pe balamale cu inchidere lenta si sustinuta de un picior nichelat reglabil H=720mm. Minerele si culoarea mobilierul se discuta cu clientul.</t>
  </si>
  <si>
    <t>Scaun functional pe rotile cu minere, cu stofa culoare neagra Greutatea scaunului 25.5±1 kg
Dimensiuni 955x1135x620x460±100 mm</t>
  </si>
  <si>
    <t>Scaun functional pe rotile cu minere</t>
  </si>
  <si>
    <t>Birou prorector</t>
  </si>
  <si>
    <t>Masa 1000x800x780mm, suprafata este realizata din blat gr.38mm  prelucrat cu ABS 2mm toate marginile si Pal gr.18mm prelucrat cu ABS 2mm. Masa este dotata  cu doua sertare cu  mecanisme de inchidere pe bila. Cele doua sertare se afla in linie sub suprafata mesei. Minere cromate. La baza mesei se afla un carcas metalic format din tava 50x25x2mm, vopsit in cimp electrostatic culoare neagra. La piciarele din tava sunt puse dopuri din cauciuc care nu da posibilliatea de a strica podeaua.</t>
  </si>
  <si>
    <t>Fotolii sac</t>
  </si>
  <si>
    <r>
      <t xml:space="preserve">Lotul nr. 6. Mobilier la Obiectivul de menire social-culturală </t>
    </r>
    <r>
      <rPr>
        <sz val="11"/>
        <color rgb="FF000000"/>
        <rFont val="Times New Roman"/>
        <family val="1"/>
      </rPr>
      <t xml:space="preserve"> (conform schițelor atașate)</t>
    </r>
  </si>
  <si>
    <t>Lotul nr. 7.  Mobilier pentru Bufetul din incinta Obiectivului de menire-social culturală</t>
  </si>
  <si>
    <t>Fotoliu sac oferă spaţiul de care ai nevoie pentru a te relaxa cu adevărat. Este confecţionat din piele sintetică şi umplut cu perle de polistiren, ceea ce face ca în momentul în care vă asezaţi pe el să capete forma corpului, permiţând întregului trup să se relaxeze.</t>
  </si>
  <si>
    <t xml:space="preserve">Dulap </t>
  </si>
  <si>
    <t>Dulap 2170x668x2300 mm. Executat  cu fronturi din MDF infoliat cu corpul din Pal gr.18mm prelucrat cu ABS, culoarea trebuie sa fie exactata ca la mobilierul existent la client.  Dulapul contine doua buc coloane decorative, cornisa si soclu din MDF infoliat, forma frezei trebuie sa corespunda cu cel al mobilierului existent. Dulapul are trei compartimente a cite doua usi pe balamale cu inchidere lenta, dintre care unul cu rafturi, altul cu rafturi si loc pentru frigider si cel de al treilea cu oglinda pe interior 1500x260mm cu rafturi unul sus si unul jos si cu bara pentru umerare. Dulapul are picioare reglabile pe inaltime. Manerele se aleg cu clientul</t>
  </si>
  <si>
    <t>Masa cu anexa</t>
  </si>
  <si>
    <t>Masa 1900x800x780 mm cu masa pentru vizitatori 950x700x690mm. Executata din MDF infoliat, culoarea va fi ca la mobilierul existent al clientului. Suprafata biroului de gr.52mm si a mesei pentru vizitatori de gr.30mm. Piciorul mesei pentru vizitatori este 150x150x690mm perimetrala in jurul piciorului in partea de jos o plinta frezata din MDF infoliat. Masa este dotata cu suport pentru tastatura, suport pentru UPS. In partea stinga a biroului este o comoda 1630x500x690 mm formata din trei sectii, unul cu patru sertare altul cu o usa cu polita mediana si o sectie cu o polita median deschisa, suprafata comodei este din MDF infoliat gr.30mm, lateralele din Pal gr.18mm, iar fronturile din MDF infoliat gr.18mm. La baza comozii este o plinta din lemn cu freza. Sertarele si balamalele la usi sunt cu inchidere lenta. Manerele se aleg cu clientul.</t>
  </si>
  <si>
    <t>Masa sedinte</t>
  </si>
  <si>
    <t>Masa 1900x900x780 mm. Executata din MDF infoliat, culoarea va fi ca la mobilierul existent al clientului. Suprafata mesei este de gr.52mm cu element frezat ca cel al mobilierului existent, iar picioarele mesei sunt 480x100x690mm cu elemente de freza pe el si cu o
plinta din MDF infoliat perimetrala in jurul piciorului in partea de jos. Picioarele se unesc intre ele cu o fisiie din MDF infoliat.</t>
  </si>
  <si>
    <t>Garnitura</t>
  </si>
  <si>
    <t>Garnitura 2800x450x2300 mm. Executat  cu fronturi din MDF infoliat cu corpul din Pal gr.18mm prelucrat cu ABS, culoarea trebuie sa fie exactata ca la mobilierul existent la client. Garnitura contine patru buc coloane decorative, cornisa si soclu din MDF infoliat, forma frezei trebuie sa corespunda cu cel al mobilierului existent. Dulapul are trei compartimente, doua a cite o usa pe balamale cu inchidere lenta, dintre care unul cu rafturi, altul cu rafturi si loc pentru safeu si cel de al treilea cu patru usi, trei rafturi si doua sertare cu mecanisme cu inchidere lenta, dintre care doua usi cu sticla cu desen. Dulapul are picioare reglabile pe inaltime. Manerele se aleg cu clientul.</t>
  </si>
  <si>
    <t>Briu</t>
  </si>
  <si>
    <t xml:space="preserve">Briu 1000x250x18mm. Executat din MDF infoliat, culoarea ca la mobilierul existent, se monteaza de perete.
</t>
  </si>
  <si>
    <t>Dulap 480x500x2100 mm. Executat din Pal gr.18mm prelucrat cu ABS, culoarea trebuie sa fie ca la mobilierul existent la client. Dulap a cite o usa pe balamale cu inchidere lenta cu rafturi si picioare reglabile pe inaltime h=50mm. Manerele se aleg cu clientul.</t>
  </si>
  <si>
    <t>Dulap mape</t>
  </si>
  <si>
    <t>Dimensiuni : 2100*3000*450mm. Executat din PAL  melaminat  gr=18mm  bordurat  cant ABS 2mm, top cu grosimea 36 mm. Dulapul format din 4 compartimente separate, unul cu o usa pline dulap si 3 compartimente 4 usi si 5polite cu 6 usi din sticla si 6 pline, sticla tonata. Minere  arc din nichel, balamale inchidere lenta  lacata cu 2 chei pentru fiecare usa, picioare reglabile H=80 dupa inaltime.  Produs in coditii de fabrica, de calitate impecabila. Culoare se va alege la fata locului cu verificarea dimensiunilor pina a fi data in producere</t>
  </si>
  <si>
    <t>Comoda cu 2 usi. Dimensiuni 700x450x800mm. Executat din PAL melaminat cu gr.18 mm, bordurat cu cant ABS gr.2mm, balamale inchidere lenta  Dotat cu 2 uși inchise cu lacata ,picioare reglabile pe înălțime, mînere arc de nichel. Produs in conditii de fabrica. Culoare se va alege la fata locului cu verificarea dimensiunilor pina a fi data in producere</t>
  </si>
  <si>
    <t>Briu de perete. Dimensiuni 1000x200x18mm. Executat din PAL melaminat cu gr.18 mm, bordurat cu cant ABS gr. 2 mm. Produs in conditii de fabrica. Culoare se va alege la fata locului cu verificarea dimensiunilor pina a fi data in producere</t>
  </si>
  <si>
    <t>Dulap pentru haine. Dimensiuni : 2100*900*400mm . Corpul sa fie executat din PAL  melaminat  gr=18mm  bordurat  cant ABS 2mm, top cu grosimea 36 mm.Dulapul cu 2 usi pline,  5 polite p/u diferite atribute, dotat cu bara metalica tractabila rezistenta la folosire indelungata. Minere arc din nichel , balamale inchidere lenta,  lacata cu 2 chei pentru fiecare usa, picioare reglabile H 80 dupa inaltime.  Produs in coditii de fabrica. Culoare se va alege la fata locului cu verificarea dimensiunilor pina a fi data in producere</t>
  </si>
  <si>
    <t>Dulap pentru mape. Dimensiuni : 2100*1600*400mm Corpul sa fie executat din PAL  melaminat  gr=18mm  bordurat  cant ABS 2mm, top cu grosimea 36 mm. Dulapul format din 2 compartimente separate, dulap 4 usi si 5polite ,cu 4usi din sticla si 4 pline, sticla tonata in profil de aluminiu. Minere  arc din nichel, balamale inchidere lenta,  lacata cu 2 chei pentru fiecare usa, picioare reglabile H=80 dupa inaltime.  Produs in coditii de fabrica. Culoare se va alege la fata locului cu verificarea dimensiunilor pina a fi data in producere.</t>
  </si>
  <si>
    <t>Comoda cu 3 sertare. Dimensiuni 450x500x600mm. Executat din PAL melaminat cu gr.18 mm, bordurat cu cant ABS gr. 2 mm. Dotata cu 3 sertare cu mecanism de inchidere lenta , cu lacata ,rotile mobile cu frina, mînere  arc din nichel. Produs in conditii de fabrica. Culoare se va alege la fata locului cu verificarea dimensiunilor pina a fi data in producere.</t>
  </si>
  <si>
    <t>Dimensiuni : 2400*1250*600mm . Corpul sa fie executat din PAL  melaminat  gr=18mm  bordurat  cant ABS 2mm, top cu grosimea 36 mm. Dulapul format din 2 compartimente separate, cu antresol separat, unul cu usa plina dulap haine si dulap 2 usi si 6 polite, la margine decorat cu polite semicerc. Minere arc din nichel, balamale inchidere lenta, lacata cu 2 chei pentru fiecare usa, picioare reglabile H=100 dupa inaltime.  Produs in coditii de fabrica Culoare se va alege la fata locului cu verificarea dimensiunilor pina a fi data in producere.</t>
  </si>
  <si>
    <t>Dimensiuni 1100x700x750mm. Executat din PAL melaminat cu gr.18 mm, bordurat cu cant ABS gr.2mm. Polita cu diferite niveluri in colt. Produs in conditii de fabrica. Culoare se va alege la fata locului cu verificarea dimensiunilor pina a fi data in producere.</t>
  </si>
  <si>
    <t>Dimensiuni 600x600x22mm. Executat din PAL melaminat cu gr.18 mm, bordurat cu cant ABS gr.2mm. Dotat cu oglinda 4 mm. Produs in conditii de fabrica Culoare se va alege la fata locului cu verificarea dimensiunilor pina a fi data in producere.</t>
  </si>
  <si>
    <t>Dimensiuni : 1300*1450*750mm. Corp sa fie executat din PAL melaminat  gr=18mm, bordurate cu cant ABS 2mm. Comoda dotata cu 3 sertare cu mecanism de inchidere lenta, usa cu balamale inchidere lenta.Topul sa fie executat din PAL melaminat gr=36 mm. Minere arc din nichel, lacata cu 2 chei.Masa dotata cu picioare reglabile dupa inaltime, trecere cablu din metal, suport pe rotile pentru precesor.  Produs in coditii de fabrica. Culoare se va alege la fata locului cu verificarea dimensiunilor pina a fi data in producere</t>
  </si>
  <si>
    <t>Dimensiuni : 2100*2400*570mm. Executat din PAL  melaminat  gr=18mm  bordurat  cant ABS 2mm, top cu grosimea 36 mm. Dulapul format din 3 compartimente separate, unul cu 2 usi pline dulap haine divizat 2 parti egale  si 2 compartimente 4 usi si 5 polite cu 4usi din sticla si 4 pline, sticla tonata in rama. Minere arc din nichel, balamale inchidere lenta  lacata cu 2 chei pentru fiecare usa, picioare reglabile H=80 dupa inaltime.  Produs in coditii de fabrica. Culoare se va alege la fata locului cu verificarea dimensiunilor pina a fi data in producere.</t>
  </si>
  <si>
    <t>Dimensiuni : 2100*1400*450mm . Corpul sa fie executat din PAL  melaminat  gr=18mm  bordurat  cant ABS 2mm, top cu grosimea 36 mm. Dulapul format din 2 compartimente separate, unul cu usa plina dulap haine si dulap 4 usi si 5 polite cu 2 usi din sticla si 2 pline, sticla tonata in profil de aluminiu . Minere arc din nichel, balamale inchidere lenta,  lacata cu 2 chei pentru fiecare usa, picioare reglabile dupa inaltime.  Produs in coditii de fabrica. Culoare se va alege la fata locului cu verificarea dimensiunilor pina a fi data in producere.</t>
  </si>
  <si>
    <t>Dimensiuni : 2500*1500*750mm. Corp sa fie executat din PAL melaminat  gr=18mm, bordurate cu cant ABS 2mm.Comoda dotata cu 3 sertare cu mecanism de inchidere lenta, usa cu balamale inchidere lenta. Topul sa fie executat din PAL melaminat gr=36 mm. Masa completata cu anexa p/u 5 vizitatori, executata din PAL melaminat gr=36mm bordurat cu cant ABS 2mm Minere arc din nichel, lacata cu 2 chei. Masa dotata cu picioare reglabile dupa inaltime, trecere cablu din metal, suport pe rotile pentru precesor.  Produs in coditii de fabrica, Culoare se va alege la fata locului cu verificarea dimensiunilor pina a fi data in producere</t>
  </si>
  <si>
    <t>Dimensiuni: 1200 x 600 x 760 mm. Materiale:  Topul executat din blat cu grosimea 38mm  cu rezistenţă chimică la majoritatea agenţilor chimici şi umezeală , ecranul din PAL melaminat cu gr. 18 mm, bordurat cu cant ABS, la utilaj specializat. Carcasa metalica executata din profil patrat metalic cu grosimea de 2mm  şi vopsit în cîmp electrostatic în condiţii de fabrică.</t>
  </si>
  <si>
    <t>Dimensiuni: 1350 x 600 x 760 mm. Materiale: Topul executat din blat cu grosimea 38mm  cu rezistenţă chimică la majoritatea agenţilor chimici şi umezeală,  corpul din PAL melaminat cu gr. 18 mm, bordurat cu cant ABS, la utilaj specializat. Dotat cu comoda cu 3 sertare pe rotile cu mecanisme glisiere cu bile.</t>
  </si>
  <si>
    <t>Dimensiuni: 1200 x 900 x 760 mm. Materiale:  Topul executat din blat cu grosimea 38mm  cu rezistenţă chimică la majoritatea agenţilor chimici şi umezeală , ecranul din PAL melaminat cu gr. 18 mm, bordurat cu cant ABS, la utilaj specializat. Carcasa metalica executata din profil patrat metalic cu grosimea de 2mm  şi vopsit în cîmp electrostatic în condiţii de fabrică.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</si>
</sst>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15">
    <font>
      <sz val="11"/>
      <color theme="1"/>
      <name val="Calibri"/>
      <family val="2"/>
      <scheme val="minor"/>
    </font>
    <font>
      <sz val="10"/>
      <name val="Arial"/>
      <family val="2"/>
    </font>
    <font>
      <b/>
      <sz val="10"/>
      <name val="Times New Roman"/>
      <family val="1"/>
    </font>
    <font>
      <sz val="10"/>
      <name val="Times New Roman"/>
      <family val="1"/>
    </font>
    <font>
      <sz val="11"/>
      <color theme="1"/>
      <name val="Times New Roman"/>
      <family val="1"/>
    </font>
    <font>
      <sz val="12"/>
      <color theme="1"/>
      <name val="Times New Roman"/>
      <family val="1"/>
    </font>
    <font>
      <sz val="11"/>
      <color indexed="8"/>
      <name val="Times New Roman"/>
      <family val="1"/>
    </font>
    <font>
      <b/>
      <sz val="11"/>
      <name val="Times New Roman"/>
      <family val="1"/>
    </font>
    <font>
      <sz val="11"/>
      <color rgb="FF000000"/>
      <name val="Times New Roman"/>
      <family val="1"/>
    </font>
    <font>
      <sz val="11"/>
      <name val="Times New Roman"/>
      <family val="1"/>
    </font>
    <font>
      <b/>
      <sz val="11"/>
      <color rgb="FF000000"/>
      <name val="Times New Roman"/>
      <family val="1"/>
    </font>
    <font>
      <b/>
      <sz val="11"/>
      <color theme="1"/>
      <name val="Times New Roman"/>
      <family val="1"/>
    </font>
    <font>
      <b/>
      <sz val="12"/>
      <color theme="1"/>
      <name val="Times New Roman"/>
      <family val="1"/>
    </font>
    <font>
      <sz val="10"/>
      <color theme="1"/>
      <name val="Times New Roman"/>
      <family val="1"/>
    </font>
    <font>
      <sz val="12"/>
      <color rgb="FF000000"/>
      <name val="Times New Roman"/>
      <family val="1"/>
    </font>
  </fonts>
  <fills count="4">
    <fill>
      <patternFill/>
    </fill>
    <fill>
      <patternFill patternType="gray125"/>
    </fill>
    <fill>
      <patternFill patternType="solid">
        <fgColor rgb="FFFFFFFF"/>
        <bgColor indexed="64"/>
      </patternFill>
    </fill>
    <fill>
      <patternFill patternType="solid">
        <fgColor theme="0"/>
        <bgColor indexed="64"/>
      </patternFill>
    </fill>
  </fills>
  <borders count="8">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border>
    <border>
      <left style="thin"/>
      <right style="thin"/>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9">
    <xf numFmtId="0" fontId="0" fillId="0" borderId="0" xfId="0"/>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5" fillId="0" borderId="0" xfId="0" applyFont="1"/>
    <xf numFmtId="0" fontId="5" fillId="0" borderId="0" xfId="0" applyFont="1" applyAlignment="1">
      <alignment horizontal="center"/>
    </xf>
    <xf numFmtId="0" fontId="6" fillId="0" borderId="1" xfId="0" applyFont="1" applyBorder="1" applyAlignment="1" applyProtection="1">
      <alignment horizontal="center" vertical="center" wrapText="1"/>
      <protection/>
    </xf>
    <xf numFmtId="0" fontId="8"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xf>
    <xf numFmtId="0" fontId="8" fillId="2" borderId="1" xfId="0" applyFont="1" applyFill="1" applyBorder="1" applyAlignment="1">
      <alignment wrapText="1"/>
    </xf>
    <xf numFmtId="0" fontId="10" fillId="2" borderId="1" xfId="0" applyFont="1" applyFill="1" applyBorder="1" applyAlignment="1">
      <alignment horizontal="center" vertical="center" wrapText="1"/>
    </xf>
    <xf numFmtId="4" fontId="7" fillId="0" borderId="1" xfId="0" applyNumberFormat="1" applyFont="1" applyBorder="1" applyAlignment="1">
      <alignment/>
    </xf>
    <xf numFmtId="0" fontId="9" fillId="3" borderId="1" xfId="0" applyFont="1" applyFill="1" applyBorder="1" applyAlignment="1">
      <alignment horizontal="left" vertical="center" wrapText="1"/>
    </xf>
    <xf numFmtId="164"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1" xfId="0" applyFont="1" applyBorder="1" applyAlignment="1">
      <alignment horizontal="left" vertical="top" wrapText="1"/>
    </xf>
    <xf numFmtId="0" fontId="4" fillId="0" borderId="1" xfId="0" applyFont="1" applyBorder="1" applyAlignment="1">
      <alignment horizontal="left" vertical="center" wrapText="1"/>
    </xf>
    <xf numFmtId="0" fontId="4" fillId="0" borderId="1" xfId="0" applyFont="1" applyBorder="1" applyAlignment="1">
      <alignment horizontal="left" wrapText="1"/>
    </xf>
    <xf numFmtId="0" fontId="4" fillId="0" borderId="1" xfId="0" applyFont="1" applyFill="1" applyBorder="1" applyAlignment="1">
      <alignment horizontal="left" vertical="top" wrapText="1"/>
    </xf>
    <xf numFmtId="0" fontId="11" fillId="0" borderId="1" xfId="0" applyFont="1" applyBorder="1" applyAlignment="1">
      <alignment horizontal="center" vertical="center" wrapText="1"/>
    </xf>
    <xf numFmtId="0" fontId="4" fillId="0" borderId="0" xfId="0" applyFont="1"/>
    <xf numFmtId="0" fontId="4" fillId="0" borderId="1" xfId="0" applyFont="1" applyBorder="1"/>
    <xf numFmtId="164" fontId="4" fillId="0" borderId="0" xfId="0" applyNumberFormat="1" applyFont="1"/>
    <xf numFmtId="0" fontId="13" fillId="0" borderId="0" xfId="0" applyFont="1"/>
    <xf numFmtId="0" fontId="14"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5" fillId="0" borderId="1" xfId="0" applyFont="1" applyBorder="1" applyAlignment="1">
      <alignment vertical="center" wrapText="1"/>
    </xf>
    <xf numFmtId="164" fontId="11" fillId="0" borderId="1" xfId="0" applyNumberFormat="1" applyFont="1" applyBorder="1" applyAlignment="1">
      <alignment horizontal="center" vertical="center" wrapText="1"/>
    </xf>
    <xf numFmtId="0" fontId="6" fillId="0" borderId="0" xfId="0" applyFont="1" applyBorder="1" applyAlignment="1" applyProtection="1">
      <alignment horizontal="center" vertical="center" wrapText="1"/>
      <protection/>
    </xf>
    <xf numFmtId="0" fontId="1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pplyProtection="1">
      <alignment horizontal="center" vertical="top" wrapText="1"/>
      <protection/>
    </xf>
    <xf numFmtId="0" fontId="6" fillId="0" borderId="3" xfId="0" applyFont="1" applyBorder="1" applyAlignment="1" applyProtection="1">
      <alignment horizontal="center" vertical="top" wrapText="1"/>
      <protection/>
    </xf>
    <xf numFmtId="0" fontId="7"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8" fillId="2" borderId="2" xfId="0" applyFont="1" applyFill="1" applyBorder="1" applyAlignment="1">
      <alignment horizontal="center"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9" fillId="0" borderId="2" xfId="0" applyFont="1" applyBorder="1" applyAlignment="1">
      <alignment horizontal="left" vertical="center"/>
    </xf>
    <xf numFmtId="0" fontId="4" fillId="0" borderId="6" xfId="0" applyFont="1" applyBorder="1" applyAlignment="1">
      <alignment/>
    </xf>
    <xf numFmtId="0" fontId="4" fillId="0" borderId="7" xfId="0" applyFont="1" applyBorder="1" applyAlignment="1">
      <alignment/>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11"/>
  <sheetViews>
    <sheetView tabSelected="1" view="pageLayout" workbookViewId="0" topLeftCell="A1">
      <selection activeCell="C73" sqref="C73:E73"/>
    </sheetView>
  </sheetViews>
  <sheetFormatPr defaultColWidth="9.140625" defaultRowHeight="15"/>
  <cols>
    <col min="1" max="1" width="3.7109375" style="23" customWidth="1"/>
    <col min="2" max="2" width="5.421875" style="23" customWidth="1"/>
    <col min="3" max="3" width="17.140625" style="23" customWidth="1"/>
    <col min="4" max="4" width="4.7109375" style="23" customWidth="1"/>
    <col min="5" max="5" width="5.28125" style="23" customWidth="1"/>
    <col min="6" max="6" width="46.8515625" style="23" customWidth="1"/>
    <col min="7" max="7" width="12.00390625" style="23" customWidth="1"/>
    <col min="8" max="16384" width="9.140625" style="23" customWidth="1"/>
  </cols>
  <sheetData>
    <row r="2" ht="15.75">
      <c r="G2" s="3" t="s">
        <v>38</v>
      </c>
    </row>
    <row r="4" spans="1:7" ht="43.5" customHeight="1">
      <c r="A4" s="1" t="s">
        <v>34</v>
      </c>
      <c r="B4" s="1" t="s">
        <v>0</v>
      </c>
      <c r="C4" s="1" t="s">
        <v>1</v>
      </c>
      <c r="D4" s="1" t="s">
        <v>35</v>
      </c>
      <c r="E4" s="1" t="s">
        <v>2</v>
      </c>
      <c r="F4" s="1" t="s">
        <v>3</v>
      </c>
      <c r="G4" s="1" t="s">
        <v>33</v>
      </c>
    </row>
    <row r="5" spans="1:7" ht="15">
      <c r="A5" s="2">
        <v>1</v>
      </c>
      <c r="B5" s="2">
        <v>2</v>
      </c>
      <c r="C5" s="2">
        <v>3</v>
      </c>
      <c r="D5" s="2">
        <v>4</v>
      </c>
      <c r="E5" s="2">
        <v>5</v>
      </c>
      <c r="F5" s="2">
        <v>6</v>
      </c>
      <c r="G5" s="2">
        <v>7</v>
      </c>
    </row>
    <row r="6" spans="1:7" ht="15" customHeight="1">
      <c r="A6" s="5">
        <v>1</v>
      </c>
      <c r="B6" s="35"/>
      <c r="C6" s="37" t="s">
        <v>44</v>
      </c>
      <c r="D6" s="38"/>
      <c r="E6" s="38"/>
      <c r="F6" s="39"/>
      <c r="G6" s="13">
        <v>30000</v>
      </c>
    </row>
    <row r="7" spans="1:7" ht="110.25">
      <c r="A7" s="5">
        <v>1</v>
      </c>
      <c r="B7" s="35"/>
      <c r="C7" s="16" t="s">
        <v>45</v>
      </c>
      <c r="D7" s="16" t="s">
        <v>4</v>
      </c>
      <c r="E7" s="16">
        <v>7</v>
      </c>
      <c r="F7" s="17" t="s">
        <v>47</v>
      </c>
      <c r="G7" s="13"/>
    </row>
    <row r="8" spans="1:7" ht="94.5">
      <c r="A8" s="5">
        <v>2</v>
      </c>
      <c r="B8" s="35"/>
      <c r="C8" s="16" t="s">
        <v>45</v>
      </c>
      <c r="D8" s="16" t="s">
        <v>4</v>
      </c>
      <c r="E8" s="16">
        <v>1</v>
      </c>
      <c r="F8" s="17" t="s">
        <v>48</v>
      </c>
      <c r="G8" s="13"/>
    </row>
    <row r="9" spans="1:7" ht="47.25">
      <c r="A9" s="5">
        <v>3</v>
      </c>
      <c r="B9" s="35"/>
      <c r="C9" s="16" t="s">
        <v>46</v>
      </c>
      <c r="D9" s="16" t="s">
        <v>4</v>
      </c>
      <c r="E9" s="16">
        <v>4</v>
      </c>
      <c r="F9" s="17" t="s">
        <v>49</v>
      </c>
      <c r="G9" s="13"/>
    </row>
    <row r="10" spans="1:7" ht="47.25">
      <c r="A10" s="5">
        <v>4</v>
      </c>
      <c r="B10" s="35"/>
      <c r="C10" s="16" t="s">
        <v>46</v>
      </c>
      <c r="D10" s="16" t="s">
        <v>4</v>
      </c>
      <c r="E10" s="16">
        <v>4</v>
      </c>
      <c r="F10" s="17" t="s">
        <v>50</v>
      </c>
      <c r="G10" s="13"/>
    </row>
    <row r="11" spans="1:7" ht="15" customHeight="1">
      <c r="A11" s="5"/>
      <c r="B11" s="35"/>
      <c r="C11" s="32" t="s">
        <v>56</v>
      </c>
      <c r="D11" s="33"/>
      <c r="E11" s="33"/>
      <c r="F11" s="33"/>
      <c r="G11" s="13">
        <v>170000</v>
      </c>
    </row>
    <row r="12" spans="1:7" ht="180.75" customHeight="1">
      <c r="A12" s="5">
        <v>1</v>
      </c>
      <c r="B12" s="35"/>
      <c r="C12" s="7" t="s">
        <v>51</v>
      </c>
      <c r="D12" s="15" t="s">
        <v>4</v>
      </c>
      <c r="E12" s="15">
        <v>1</v>
      </c>
      <c r="F12" s="18" t="s">
        <v>73</v>
      </c>
      <c r="G12" s="13"/>
    </row>
    <row r="13" spans="1:7" ht="180">
      <c r="A13" s="5">
        <v>2</v>
      </c>
      <c r="B13" s="35"/>
      <c r="C13" s="7" t="s">
        <v>52</v>
      </c>
      <c r="D13" s="15" t="s">
        <v>4</v>
      </c>
      <c r="E13" s="15">
        <v>1</v>
      </c>
      <c r="F13" s="20" t="s">
        <v>72</v>
      </c>
      <c r="G13" s="13"/>
    </row>
    <row r="14" spans="1:7" ht="105">
      <c r="A14" s="5">
        <v>3</v>
      </c>
      <c r="B14" s="35"/>
      <c r="C14" s="7" t="s">
        <v>53</v>
      </c>
      <c r="D14" s="15" t="s">
        <v>4</v>
      </c>
      <c r="E14" s="15">
        <v>1</v>
      </c>
      <c r="F14" s="18" t="s">
        <v>134</v>
      </c>
      <c r="G14" s="13"/>
    </row>
    <row r="15" spans="1:7" ht="75">
      <c r="A15" s="5">
        <v>4</v>
      </c>
      <c r="B15" s="35"/>
      <c r="C15" s="7" t="s">
        <v>54</v>
      </c>
      <c r="D15" s="15" t="s">
        <v>4</v>
      </c>
      <c r="E15" s="15">
        <v>3</v>
      </c>
      <c r="F15" s="18" t="s">
        <v>135</v>
      </c>
      <c r="G15" s="13"/>
    </row>
    <row r="16" spans="1:7" ht="180">
      <c r="A16" s="5">
        <v>5</v>
      </c>
      <c r="B16" s="35"/>
      <c r="C16" s="7" t="s">
        <v>52</v>
      </c>
      <c r="D16" s="15" t="s">
        <v>4</v>
      </c>
      <c r="E16" s="15">
        <v>1</v>
      </c>
      <c r="F16" s="18" t="s">
        <v>71</v>
      </c>
      <c r="G16" s="13"/>
    </row>
    <row r="17" spans="1:7" ht="180">
      <c r="A17" s="5">
        <v>6</v>
      </c>
      <c r="B17" s="35"/>
      <c r="C17" s="7" t="s">
        <v>55</v>
      </c>
      <c r="D17" s="15" t="s">
        <v>4</v>
      </c>
      <c r="E17" s="15">
        <v>1</v>
      </c>
      <c r="F17" s="18" t="s">
        <v>70</v>
      </c>
      <c r="G17" s="13"/>
    </row>
    <row r="18" spans="1:7" ht="180">
      <c r="A18" s="5">
        <v>7</v>
      </c>
      <c r="B18" s="35"/>
      <c r="C18" s="7" t="s">
        <v>57</v>
      </c>
      <c r="D18" s="15" t="s">
        <v>4</v>
      </c>
      <c r="E18" s="15">
        <v>1</v>
      </c>
      <c r="F18" s="18" t="s">
        <v>69</v>
      </c>
      <c r="G18" s="13"/>
    </row>
    <row r="19" spans="1:7" ht="210">
      <c r="A19" s="5">
        <v>8</v>
      </c>
      <c r="B19" s="35"/>
      <c r="C19" s="7" t="s">
        <v>58</v>
      </c>
      <c r="D19" s="15" t="s">
        <v>4</v>
      </c>
      <c r="E19" s="15">
        <v>1</v>
      </c>
      <c r="F19" s="18" t="s">
        <v>68</v>
      </c>
      <c r="G19" s="13"/>
    </row>
    <row r="20" spans="1:7" ht="165">
      <c r="A20" s="5">
        <v>9</v>
      </c>
      <c r="B20" s="35"/>
      <c r="C20" s="7" t="s">
        <v>55</v>
      </c>
      <c r="D20" s="15" t="s">
        <v>4</v>
      </c>
      <c r="E20" s="15">
        <v>1</v>
      </c>
      <c r="F20" s="18" t="s">
        <v>136</v>
      </c>
      <c r="G20" s="13"/>
    </row>
    <row r="21" spans="1:7" ht="165">
      <c r="A21" s="5">
        <v>10</v>
      </c>
      <c r="B21" s="35"/>
      <c r="C21" s="7" t="s">
        <v>57</v>
      </c>
      <c r="D21" s="15" t="s">
        <v>4</v>
      </c>
      <c r="E21" s="15">
        <v>1</v>
      </c>
      <c r="F21" s="18" t="s">
        <v>137</v>
      </c>
      <c r="G21" s="13"/>
    </row>
    <row r="22" spans="1:7" ht="105">
      <c r="A22" s="5">
        <v>11</v>
      </c>
      <c r="B22" s="35"/>
      <c r="C22" s="7" t="s">
        <v>59</v>
      </c>
      <c r="D22" s="15" t="s">
        <v>4</v>
      </c>
      <c r="E22" s="15">
        <v>1</v>
      </c>
      <c r="F22" s="18" t="s">
        <v>138</v>
      </c>
      <c r="G22" s="13"/>
    </row>
    <row r="23" spans="1:7" ht="165">
      <c r="A23" s="5">
        <v>12</v>
      </c>
      <c r="B23" s="35"/>
      <c r="C23" s="7" t="s">
        <v>51</v>
      </c>
      <c r="D23" s="15" t="s">
        <v>4</v>
      </c>
      <c r="E23" s="15">
        <v>1</v>
      </c>
      <c r="F23" s="18" t="s">
        <v>139</v>
      </c>
      <c r="G23" s="13"/>
    </row>
    <row r="24" spans="1:7" ht="75">
      <c r="A24" s="5">
        <v>13</v>
      </c>
      <c r="B24" s="35"/>
      <c r="C24" s="7" t="s">
        <v>54</v>
      </c>
      <c r="D24" s="15" t="s">
        <v>4</v>
      </c>
      <c r="E24" s="15">
        <v>2</v>
      </c>
      <c r="F24" s="18" t="s">
        <v>67</v>
      </c>
      <c r="G24" s="13"/>
    </row>
    <row r="25" spans="1:7" ht="75">
      <c r="A25" s="5">
        <v>14</v>
      </c>
      <c r="B25" s="35"/>
      <c r="C25" s="7" t="s">
        <v>54</v>
      </c>
      <c r="D25" s="15" t="s">
        <v>4</v>
      </c>
      <c r="E25" s="15">
        <v>1</v>
      </c>
      <c r="F25" s="18" t="s">
        <v>66</v>
      </c>
      <c r="G25" s="13"/>
    </row>
    <row r="26" spans="1:7" ht="180">
      <c r="A26" s="5">
        <v>15</v>
      </c>
      <c r="B26" s="35"/>
      <c r="C26" s="7" t="s">
        <v>60</v>
      </c>
      <c r="D26" s="15" t="s">
        <v>4</v>
      </c>
      <c r="E26" s="15">
        <v>1</v>
      </c>
      <c r="F26" s="18" t="s">
        <v>65</v>
      </c>
      <c r="G26" s="13"/>
    </row>
    <row r="27" spans="1:7" ht="90">
      <c r="A27" s="5">
        <v>16</v>
      </c>
      <c r="B27" s="35"/>
      <c r="C27" s="7" t="s">
        <v>61</v>
      </c>
      <c r="D27" s="15" t="s">
        <v>4</v>
      </c>
      <c r="E27" s="15">
        <v>1</v>
      </c>
      <c r="F27" s="18" t="s">
        <v>140</v>
      </c>
      <c r="G27" s="13"/>
    </row>
    <row r="28" spans="1:7" ht="75">
      <c r="A28" s="5">
        <v>17</v>
      </c>
      <c r="B28" s="35"/>
      <c r="C28" s="7" t="s">
        <v>62</v>
      </c>
      <c r="D28" s="15" t="s">
        <v>4</v>
      </c>
      <c r="E28" s="15">
        <v>6</v>
      </c>
      <c r="F28" s="18" t="s">
        <v>141</v>
      </c>
      <c r="G28" s="13"/>
    </row>
    <row r="29" spans="1:7" ht="165">
      <c r="A29" s="5">
        <v>18</v>
      </c>
      <c r="B29" s="35"/>
      <c r="C29" s="7" t="s">
        <v>52</v>
      </c>
      <c r="D29" s="15" t="s">
        <v>4</v>
      </c>
      <c r="E29" s="15">
        <v>1</v>
      </c>
      <c r="F29" s="18" t="s">
        <v>142</v>
      </c>
      <c r="G29" s="13"/>
    </row>
    <row r="30" spans="1:7" ht="165">
      <c r="A30" s="5">
        <v>19</v>
      </c>
      <c r="B30" s="35"/>
      <c r="C30" s="7" t="s">
        <v>63</v>
      </c>
      <c r="D30" s="15" t="s">
        <v>4</v>
      </c>
      <c r="E30" s="15">
        <v>1</v>
      </c>
      <c r="F30" s="21" t="s">
        <v>143</v>
      </c>
      <c r="G30" s="13"/>
    </row>
    <row r="31" spans="1:7" ht="165">
      <c r="A31" s="5">
        <v>20</v>
      </c>
      <c r="B31" s="35"/>
      <c r="C31" s="7" t="s">
        <v>64</v>
      </c>
      <c r="D31" s="15" t="s">
        <v>4</v>
      </c>
      <c r="E31" s="15">
        <v>1</v>
      </c>
      <c r="F31" s="18" t="s">
        <v>84</v>
      </c>
      <c r="G31" s="13"/>
    </row>
    <row r="32" spans="1:7" ht="180">
      <c r="A32" s="5">
        <v>21</v>
      </c>
      <c r="B32" s="35"/>
      <c r="C32" s="7" t="s">
        <v>52</v>
      </c>
      <c r="D32" s="15" t="s">
        <v>4</v>
      </c>
      <c r="E32" s="15">
        <v>1</v>
      </c>
      <c r="F32" s="18" t="s">
        <v>75</v>
      </c>
      <c r="G32" s="13"/>
    </row>
    <row r="33" spans="1:7" ht="75">
      <c r="A33" s="5">
        <v>22</v>
      </c>
      <c r="B33" s="35"/>
      <c r="C33" s="7" t="s">
        <v>54</v>
      </c>
      <c r="D33" s="15" t="s">
        <v>4</v>
      </c>
      <c r="E33" s="15">
        <v>3</v>
      </c>
      <c r="F33" s="18" t="s">
        <v>74</v>
      </c>
      <c r="G33" s="13"/>
    </row>
    <row r="34" spans="1:7" ht="105">
      <c r="A34" s="5">
        <v>23</v>
      </c>
      <c r="B34" s="35"/>
      <c r="C34" s="7" t="s">
        <v>53</v>
      </c>
      <c r="D34" s="15" t="s">
        <v>4</v>
      </c>
      <c r="E34" s="15">
        <v>1</v>
      </c>
      <c r="F34" s="18" t="s">
        <v>76</v>
      </c>
      <c r="G34" s="13"/>
    </row>
    <row r="35" spans="1:7" ht="165">
      <c r="A35" s="5">
        <v>24</v>
      </c>
      <c r="B35" s="35"/>
      <c r="C35" s="7" t="s">
        <v>51</v>
      </c>
      <c r="D35" s="15" t="s">
        <v>4</v>
      </c>
      <c r="E35" s="15">
        <v>1</v>
      </c>
      <c r="F35" s="18" t="s">
        <v>144</v>
      </c>
      <c r="G35" s="13"/>
    </row>
    <row r="36" spans="1:7" ht="195">
      <c r="A36" s="5">
        <v>25</v>
      </c>
      <c r="B36" s="35"/>
      <c r="C36" s="7" t="s">
        <v>58</v>
      </c>
      <c r="D36" s="15" t="s">
        <v>4</v>
      </c>
      <c r="E36" s="15">
        <v>1</v>
      </c>
      <c r="F36" s="18" t="s">
        <v>145</v>
      </c>
      <c r="G36" s="13"/>
    </row>
    <row r="37" spans="1:7" ht="165">
      <c r="A37" s="5">
        <v>26</v>
      </c>
      <c r="B37" s="35"/>
      <c r="C37" s="7" t="s">
        <v>63</v>
      </c>
      <c r="D37" s="15" t="s">
        <v>4</v>
      </c>
      <c r="E37" s="15">
        <v>1</v>
      </c>
      <c r="F37" s="21" t="s">
        <v>133</v>
      </c>
      <c r="G37" s="13"/>
    </row>
    <row r="38" spans="1:7" ht="105">
      <c r="A38" s="5">
        <v>27</v>
      </c>
      <c r="B38" s="35"/>
      <c r="C38" s="7" t="s">
        <v>77</v>
      </c>
      <c r="D38" s="15" t="s">
        <v>4</v>
      </c>
      <c r="E38" s="15">
        <v>1</v>
      </c>
      <c r="F38" s="18" t="s">
        <v>81</v>
      </c>
      <c r="G38" s="13"/>
    </row>
    <row r="39" spans="1:7" ht="90">
      <c r="A39" s="5">
        <v>28</v>
      </c>
      <c r="B39" s="35"/>
      <c r="C39" s="7" t="s">
        <v>78</v>
      </c>
      <c r="D39" s="15" t="s">
        <v>4</v>
      </c>
      <c r="E39" s="15">
        <v>1</v>
      </c>
      <c r="F39" s="18" t="s">
        <v>80</v>
      </c>
      <c r="G39" s="13"/>
    </row>
    <row r="40" spans="1:7" ht="135">
      <c r="A40" s="5">
        <v>29</v>
      </c>
      <c r="B40" s="35"/>
      <c r="C40" s="7" t="s">
        <v>55</v>
      </c>
      <c r="D40" s="15" t="s">
        <v>4</v>
      </c>
      <c r="E40" s="15">
        <v>1</v>
      </c>
      <c r="F40" s="18" t="s">
        <v>82</v>
      </c>
      <c r="G40" s="13"/>
    </row>
    <row r="41" spans="1:7" ht="75">
      <c r="A41" s="5">
        <v>30</v>
      </c>
      <c r="B41" s="35"/>
      <c r="C41" s="7" t="s">
        <v>79</v>
      </c>
      <c r="D41" s="15" t="s">
        <v>4</v>
      </c>
      <c r="E41" s="15">
        <v>1</v>
      </c>
      <c r="F41" s="18" t="s">
        <v>83</v>
      </c>
      <c r="G41" s="13"/>
    </row>
    <row r="42" spans="1:7" ht="15" customHeight="1">
      <c r="A42" s="5"/>
      <c r="B42" s="35"/>
      <c r="C42" s="32" t="s">
        <v>85</v>
      </c>
      <c r="D42" s="32"/>
      <c r="E42" s="32"/>
      <c r="F42" s="32"/>
      <c r="G42" s="13">
        <v>69900</v>
      </c>
    </row>
    <row r="43" spans="1:7" ht="75">
      <c r="A43" s="5">
        <v>1</v>
      </c>
      <c r="B43" s="35"/>
      <c r="C43" s="7" t="s">
        <v>54</v>
      </c>
      <c r="D43" s="15" t="s">
        <v>86</v>
      </c>
      <c r="E43" s="15">
        <v>210</v>
      </c>
      <c r="F43" s="18" t="s">
        <v>87</v>
      </c>
      <c r="G43" s="13"/>
    </row>
    <row r="44" spans="1:7" ht="165">
      <c r="A44" s="5">
        <v>2</v>
      </c>
      <c r="B44" s="35"/>
      <c r="C44" s="7" t="s">
        <v>52</v>
      </c>
      <c r="D44" s="15" t="s">
        <v>4</v>
      </c>
      <c r="E44" s="15">
        <v>1</v>
      </c>
      <c r="F44" s="18" t="s">
        <v>90</v>
      </c>
      <c r="G44" s="13"/>
    </row>
    <row r="45" spans="1:7" ht="180">
      <c r="A45" s="5">
        <v>3</v>
      </c>
      <c r="B45" s="35"/>
      <c r="C45" s="7" t="s">
        <v>88</v>
      </c>
      <c r="D45" s="15" t="s">
        <v>4</v>
      </c>
      <c r="E45" s="15">
        <v>5</v>
      </c>
      <c r="F45" s="18" t="s">
        <v>89</v>
      </c>
      <c r="G45" s="13"/>
    </row>
    <row r="46" spans="1:7" ht="165">
      <c r="A46" s="5">
        <v>4</v>
      </c>
      <c r="B46" s="35"/>
      <c r="C46" s="7" t="s">
        <v>91</v>
      </c>
      <c r="D46" s="15" t="s">
        <v>4</v>
      </c>
      <c r="E46" s="15">
        <v>1</v>
      </c>
      <c r="F46" s="18" t="s">
        <v>92</v>
      </c>
      <c r="G46" s="13"/>
    </row>
    <row r="47" spans="1:7" ht="165">
      <c r="A47" s="5">
        <v>5</v>
      </c>
      <c r="B47" s="35"/>
      <c r="C47" s="7" t="s">
        <v>57</v>
      </c>
      <c r="D47" s="15" t="s">
        <v>4</v>
      </c>
      <c r="E47" s="15">
        <v>1</v>
      </c>
      <c r="F47" s="18" t="s">
        <v>93</v>
      </c>
      <c r="G47" s="13"/>
    </row>
    <row r="48" spans="1:7" ht="135">
      <c r="A48" s="5">
        <v>6</v>
      </c>
      <c r="B48" s="35"/>
      <c r="C48" s="7" t="s">
        <v>94</v>
      </c>
      <c r="D48" s="15" t="s">
        <v>4</v>
      </c>
      <c r="E48" s="15">
        <v>1</v>
      </c>
      <c r="F48" s="18" t="s">
        <v>95</v>
      </c>
      <c r="G48" s="13"/>
    </row>
    <row r="49" spans="1:7" ht="15" customHeight="1">
      <c r="A49" s="5"/>
      <c r="B49" s="35"/>
      <c r="C49" s="34" t="s">
        <v>96</v>
      </c>
      <c r="D49" s="34"/>
      <c r="E49" s="34"/>
      <c r="F49" s="34"/>
      <c r="G49" s="13">
        <v>45000</v>
      </c>
    </row>
    <row r="50" spans="1:7" ht="90">
      <c r="A50" s="5">
        <v>1</v>
      </c>
      <c r="B50" s="36"/>
      <c r="C50" s="27" t="s">
        <v>97</v>
      </c>
      <c r="D50" s="15" t="s">
        <v>4</v>
      </c>
      <c r="E50" s="15">
        <v>1</v>
      </c>
      <c r="F50" s="18" t="s">
        <v>147</v>
      </c>
      <c r="G50" s="13"/>
    </row>
    <row r="51" spans="1:7" ht="120">
      <c r="A51" s="5">
        <v>2</v>
      </c>
      <c r="B51" s="36"/>
      <c r="C51" s="27" t="s">
        <v>98</v>
      </c>
      <c r="D51" s="15" t="s">
        <v>4</v>
      </c>
      <c r="E51" s="15">
        <v>7</v>
      </c>
      <c r="F51" s="18" t="s">
        <v>146</v>
      </c>
      <c r="G51" s="13"/>
    </row>
    <row r="52" spans="1:7" ht="120">
      <c r="A52" s="5">
        <v>3</v>
      </c>
      <c r="B52" s="36"/>
      <c r="C52" s="27" t="s">
        <v>98</v>
      </c>
      <c r="D52" s="15" t="s">
        <v>4</v>
      </c>
      <c r="E52" s="15">
        <v>1</v>
      </c>
      <c r="F52" s="18" t="s">
        <v>148</v>
      </c>
      <c r="G52" s="13"/>
    </row>
    <row r="53" spans="1:7" ht="90">
      <c r="A53" s="5">
        <v>4</v>
      </c>
      <c r="B53" s="35"/>
      <c r="C53" s="28" t="s">
        <v>110</v>
      </c>
      <c r="D53" s="15" t="s">
        <v>4</v>
      </c>
      <c r="E53" s="15">
        <v>22</v>
      </c>
      <c r="F53" s="18" t="s">
        <v>111</v>
      </c>
      <c r="G53" s="13"/>
    </row>
    <row r="54" spans="1:7" ht="15">
      <c r="A54" s="5"/>
      <c r="B54" s="35"/>
      <c r="C54" s="32" t="s">
        <v>99</v>
      </c>
      <c r="D54" s="32"/>
      <c r="E54" s="32"/>
      <c r="F54" s="32"/>
      <c r="G54" s="30">
        <f>700+9750+35500+162300+32000</f>
        <v>240250</v>
      </c>
    </row>
    <row r="55" spans="1:7" ht="45">
      <c r="A55" s="5">
        <v>1</v>
      </c>
      <c r="B55" s="35"/>
      <c r="C55" s="15" t="s">
        <v>109</v>
      </c>
      <c r="D55" s="22" t="s">
        <v>4</v>
      </c>
      <c r="E55" s="22">
        <v>1</v>
      </c>
      <c r="F55" s="18" t="s">
        <v>108</v>
      </c>
      <c r="G55" s="13"/>
    </row>
    <row r="56" spans="1:7" ht="45">
      <c r="A56" s="5">
        <v>2</v>
      </c>
      <c r="B56" s="35"/>
      <c r="C56" s="7" t="s">
        <v>114</v>
      </c>
      <c r="D56" s="15" t="s">
        <v>4</v>
      </c>
      <c r="E56" s="15">
        <v>9</v>
      </c>
      <c r="F56" s="18" t="s">
        <v>113</v>
      </c>
      <c r="G56" s="13"/>
    </row>
    <row r="57" spans="1:7" ht="15" customHeight="1">
      <c r="A57" s="5"/>
      <c r="B57" s="35"/>
      <c r="C57" s="14" t="s">
        <v>103</v>
      </c>
      <c r="D57" s="15"/>
      <c r="E57" s="15"/>
      <c r="F57" s="15"/>
      <c r="G57" s="13"/>
    </row>
    <row r="58" spans="1:7" ht="255">
      <c r="A58" s="5">
        <v>3</v>
      </c>
      <c r="B58" s="35"/>
      <c r="C58" s="7" t="s">
        <v>100</v>
      </c>
      <c r="D58" s="15" t="s">
        <v>4</v>
      </c>
      <c r="E58" s="15">
        <v>1</v>
      </c>
      <c r="F58" s="19" t="s">
        <v>106</v>
      </c>
      <c r="G58" s="13"/>
    </row>
    <row r="59" spans="1:7" ht="105">
      <c r="A59" s="5">
        <v>4</v>
      </c>
      <c r="B59" s="36"/>
      <c r="C59" s="29" t="s">
        <v>101</v>
      </c>
      <c r="D59" s="15" t="s">
        <v>4</v>
      </c>
      <c r="E59" s="15">
        <v>1</v>
      </c>
      <c r="F59" s="18" t="s">
        <v>107</v>
      </c>
      <c r="G59" s="13"/>
    </row>
    <row r="60" spans="1:7" ht="45">
      <c r="A60" s="5">
        <v>5</v>
      </c>
      <c r="B60" s="35"/>
      <c r="C60" s="24" t="s">
        <v>54</v>
      </c>
      <c r="D60" s="15" t="s">
        <v>4</v>
      </c>
      <c r="E60" s="15">
        <v>4</v>
      </c>
      <c r="F60" s="18" t="s">
        <v>105</v>
      </c>
      <c r="G60" s="13"/>
    </row>
    <row r="61" spans="1:7" ht="210">
      <c r="A61" s="5">
        <v>6</v>
      </c>
      <c r="B61" s="35"/>
      <c r="C61" s="7" t="s">
        <v>102</v>
      </c>
      <c r="D61" s="15" t="s">
        <v>4</v>
      </c>
      <c r="E61" s="15">
        <v>1</v>
      </c>
      <c r="F61" s="18" t="s">
        <v>104</v>
      </c>
      <c r="G61" s="13"/>
    </row>
    <row r="62" spans="1:7" ht="105">
      <c r="A62" s="5">
        <v>7</v>
      </c>
      <c r="B62" s="35"/>
      <c r="C62" s="7" t="s">
        <v>102</v>
      </c>
      <c r="D62" s="15" t="s">
        <v>4</v>
      </c>
      <c r="E62" s="15">
        <v>1</v>
      </c>
      <c r="F62" s="18" t="s">
        <v>112</v>
      </c>
      <c r="G62" s="13"/>
    </row>
    <row r="63" spans="1:7" ht="15" customHeight="1">
      <c r="A63" s="5"/>
      <c r="B63" s="35"/>
      <c r="C63" s="14" t="s">
        <v>115</v>
      </c>
      <c r="D63" s="15"/>
      <c r="E63" s="15"/>
      <c r="F63" s="15"/>
      <c r="G63" s="13"/>
    </row>
    <row r="64" spans="1:7" ht="195">
      <c r="A64" s="5">
        <v>7</v>
      </c>
      <c r="B64" s="35"/>
      <c r="C64" s="7" t="s">
        <v>121</v>
      </c>
      <c r="D64" s="15" t="s">
        <v>4</v>
      </c>
      <c r="E64" s="15">
        <v>1</v>
      </c>
      <c r="F64" s="18" t="s">
        <v>122</v>
      </c>
      <c r="G64" s="13"/>
    </row>
    <row r="65" spans="1:7" ht="255">
      <c r="A65" s="5">
        <v>8</v>
      </c>
      <c r="B65" s="35"/>
      <c r="C65" s="7" t="s">
        <v>123</v>
      </c>
      <c r="D65" s="15" t="s">
        <v>4</v>
      </c>
      <c r="E65" s="15">
        <v>1</v>
      </c>
      <c r="F65" s="18" t="s">
        <v>124</v>
      </c>
      <c r="G65" s="13"/>
    </row>
    <row r="66" spans="1:7" ht="135">
      <c r="A66" s="5">
        <v>9</v>
      </c>
      <c r="B66" s="35"/>
      <c r="C66" s="7" t="s">
        <v>125</v>
      </c>
      <c r="D66" s="15" t="s">
        <v>4</v>
      </c>
      <c r="E66" s="15">
        <v>1</v>
      </c>
      <c r="F66" s="18" t="s">
        <v>126</v>
      </c>
      <c r="G66" s="13"/>
    </row>
    <row r="67" spans="1:7" ht="210">
      <c r="A67" s="5">
        <v>10</v>
      </c>
      <c r="B67" s="35"/>
      <c r="C67" s="7" t="s">
        <v>127</v>
      </c>
      <c r="D67" s="15" t="s">
        <v>4</v>
      </c>
      <c r="E67" s="15">
        <v>1</v>
      </c>
      <c r="F67" s="18" t="s">
        <v>128</v>
      </c>
      <c r="G67" s="13"/>
    </row>
    <row r="68" spans="1:7" ht="60">
      <c r="A68" s="5">
        <v>11</v>
      </c>
      <c r="B68" s="35"/>
      <c r="C68" s="7" t="s">
        <v>129</v>
      </c>
      <c r="D68" s="15" t="s">
        <v>4</v>
      </c>
      <c r="E68" s="15">
        <v>1</v>
      </c>
      <c r="F68" s="18" t="s">
        <v>130</v>
      </c>
      <c r="G68" s="13"/>
    </row>
    <row r="69" spans="1:7" ht="90">
      <c r="A69" s="5">
        <v>12</v>
      </c>
      <c r="B69" s="35"/>
      <c r="C69" s="7" t="s">
        <v>132</v>
      </c>
      <c r="D69" s="15" t="s">
        <v>4</v>
      </c>
      <c r="E69" s="15">
        <v>1</v>
      </c>
      <c r="F69" s="18" t="s">
        <v>131</v>
      </c>
      <c r="G69" s="13"/>
    </row>
    <row r="70" spans="1:7" ht="150">
      <c r="A70" s="5"/>
      <c r="B70" s="35"/>
      <c r="C70" s="7" t="s">
        <v>102</v>
      </c>
      <c r="D70" s="15" t="s">
        <v>4</v>
      </c>
      <c r="E70" s="15">
        <v>20</v>
      </c>
      <c r="F70" s="18" t="s">
        <v>116</v>
      </c>
      <c r="G70" s="13"/>
    </row>
    <row r="71" spans="1:7" ht="15">
      <c r="A71" s="5"/>
      <c r="B71" s="35"/>
      <c r="G71" s="13"/>
    </row>
    <row r="72" spans="1:7" ht="26.25" customHeight="1">
      <c r="A72" s="5"/>
      <c r="B72" s="35"/>
      <c r="C72" s="46" t="s">
        <v>118</v>
      </c>
      <c r="D72" s="47"/>
      <c r="E72" s="47"/>
      <c r="F72" s="48"/>
      <c r="G72" s="11">
        <v>144000</v>
      </c>
    </row>
    <row r="73" spans="1:7" ht="90">
      <c r="A73" s="5">
        <v>1</v>
      </c>
      <c r="B73" s="35"/>
      <c r="C73" s="7" t="s">
        <v>117</v>
      </c>
      <c r="D73" s="15" t="s">
        <v>4</v>
      </c>
      <c r="E73" s="15">
        <v>20</v>
      </c>
      <c r="F73" s="18" t="s">
        <v>120</v>
      </c>
      <c r="G73" s="11"/>
    </row>
    <row r="74" spans="1:7" ht="15" customHeight="1">
      <c r="A74" s="5"/>
      <c r="B74" s="35"/>
      <c r="C74" s="46" t="s">
        <v>42</v>
      </c>
      <c r="D74" s="47"/>
      <c r="E74" s="48"/>
      <c r="F74" s="8"/>
      <c r="G74" s="8"/>
    </row>
    <row r="75" spans="1:7" ht="210">
      <c r="A75" s="5">
        <v>2</v>
      </c>
      <c r="B75" s="35"/>
      <c r="C75" s="6" t="s">
        <v>5</v>
      </c>
      <c r="D75" s="7" t="s">
        <v>4</v>
      </c>
      <c r="E75" s="7">
        <v>1</v>
      </c>
      <c r="F75" s="9" t="s">
        <v>28</v>
      </c>
      <c r="G75" s="8"/>
    </row>
    <row r="76" spans="1:7" ht="195">
      <c r="A76" s="5">
        <v>3</v>
      </c>
      <c r="B76" s="35"/>
      <c r="C76" s="6" t="s">
        <v>6</v>
      </c>
      <c r="D76" s="7" t="s">
        <v>4</v>
      </c>
      <c r="E76" s="7">
        <v>2</v>
      </c>
      <c r="F76" s="9" t="s">
        <v>29</v>
      </c>
      <c r="G76" s="8"/>
    </row>
    <row r="77" spans="1:7" ht="135">
      <c r="A77" s="5">
        <v>4</v>
      </c>
      <c r="B77" s="35"/>
      <c r="C77" s="6" t="s">
        <v>7</v>
      </c>
      <c r="D77" s="7" t="s">
        <v>4</v>
      </c>
      <c r="E77" s="7">
        <v>6</v>
      </c>
      <c r="F77" s="9" t="s">
        <v>30</v>
      </c>
      <c r="G77" s="8"/>
    </row>
    <row r="78" spans="1:7" ht="15">
      <c r="A78" s="5"/>
      <c r="B78" s="35"/>
      <c r="C78" s="10" t="s">
        <v>43</v>
      </c>
      <c r="D78" s="7"/>
      <c r="E78" s="7"/>
      <c r="F78" s="9"/>
      <c r="G78" s="8"/>
    </row>
    <row r="79" spans="1:7" ht="135">
      <c r="A79" s="5">
        <v>5</v>
      </c>
      <c r="B79" s="35"/>
      <c r="C79" s="6" t="s">
        <v>8</v>
      </c>
      <c r="D79" s="7" t="s">
        <v>4</v>
      </c>
      <c r="E79" s="7">
        <v>1</v>
      </c>
      <c r="F79" s="9" t="s">
        <v>31</v>
      </c>
      <c r="G79" s="8"/>
    </row>
    <row r="80" spans="1:7" ht="15" customHeight="1">
      <c r="A80" s="5"/>
      <c r="B80" s="35"/>
      <c r="C80" s="46" t="s">
        <v>119</v>
      </c>
      <c r="D80" s="47"/>
      <c r="E80" s="47"/>
      <c r="F80" s="48"/>
      <c r="G80" s="11">
        <v>940000</v>
      </c>
    </row>
    <row r="81" spans="1:7" ht="30">
      <c r="A81" s="5">
        <v>1</v>
      </c>
      <c r="B81" s="35"/>
      <c r="C81" s="6" t="s">
        <v>9</v>
      </c>
      <c r="D81" s="7" t="s">
        <v>4</v>
      </c>
      <c r="E81" s="7">
        <v>2</v>
      </c>
      <c r="F81" s="40" t="s">
        <v>32</v>
      </c>
      <c r="G81" s="8"/>
    </row>
    <row r="82" spans="1:7" ht="30">
      <c r="A82" s="5">
        <v>2</v>
      </c>
      <c r="B82" s="35"/>
      <c r="C82" s="6" t="s">
        <v>10</v>
      </c>
      <c r="D82" s="7" t="s">
        <v>4</v>
      </c>
      <c r="E82" s="7">
        <v>1</v>
      </c>
      <c r="F82" s="41"/>
      <c r="G82" s="8"/>
    </row>
    <row r="83" spans="1:7" ht="30">
      <c r="A83" s="5">
        <v>3</v>
      </c>
      <c r="B83" s="35"/>
      <c r="C83" s="6" t="s">
        <v>11</v>
      </c>
      <c r="D83" s="7" t="s">
        <v>4</v>
      </c>
      <c r="E83" s="7">
        <v>1</v>
      </c>
      <c r="F83" s="41"/>
      <c r="G83" s="8"/>
    </row>
    <row r="84" spans="1:7" ht="30">
      <c r="A84" s="5">
        <v>4</v>
      </c>
      <c r="B84" s="35"/>
      <c r="C84" s="6" t="s">
        <v>12</v>
      </c>
      <c r="D84" s="7" t="s">
        <v>4</v>
      </c>
      <c r="E84" s="7">
        <v>1</v>
      </c>
      <c r="F84" s="41"/>
      <c r="G84" s="8"/>
    </row>
    <row r="85" spans="1:7" ht="30">
      <c r="A85" s="5">
        <v>5</v>
      </c>
      <c r="B85" s="35"/>
      <c r="C85" s="6" t="s">
        <v>13</v>
      </c>
      <c r="D85" s="7" t="s">
        <v>4</v>
      </c>
      <c r="E85" s="7">
        <v>1</v>
      </c>
      <c r="F85" s="41"/>
      <c r="G85" s="8"/>
    </row>
    <row r="86" spans="1:7" ht="30">
      <c r="A86" s="5">
        <v>6</v>
      </c>
      <c r="B86" s="35"/>
      <c r="C86" s="6" t="s">
        <v>14</v>
      </c>
      <c r="D86" s="7" t="s">
        <v>4</v>
      </c>
      <c r="E86" s="7">
        <v>1</v>
      </c>
      <c r="F86" s="41"/>
      <c r="G86" s="8"/>
    </row>
    <row r="87" spans="1:7" ht="30">
      <c r="A87" s="5">
        <v>7</v>
      </c>
      <c r="B87" s="35"/>
      <c r="C87" s="6" t="s">
        <v>15</v>
      </c>
      <c r="D87" s="7" t="s">
        <v>4</v>
      </c>
      <c r="E87" s="7">
        <v>1</v>
      </c>
      <c r="F87" s="41"/>
      <c r="G87" s="8"/>
    </row>
    <row r="88" spans="1:7" ht="45">
      <c r="A88" s="5">
        <v>8</v>
      </c>
      <c r="B88" s="35"/>
      <c r="C88" s="6" t="s">
        <v>16</v>
      </c>
      <c r="D88" s="7" t="s">
        <v>4</v>
      </c>
      <c r="E88" s="7">
        <v>1</v>
      </c>
      <c r="F88" s="42"/>
      <c r="G88" s="8"/>
    </row>
    <row r="89" spans="1:7" ht="75">
      <c r="A89" s="5">
        <v>9</v>
      </c>
      <c r="B89" s="35"/>
      <c r="C89" s="6" t="s">
        <v>17</v>
      </c>
      <c r="D89" s="7" t="s">
        <v>4</v>
      </c>
      <c r="E89" s="7">
        <v>1</v>
      </c>
      <c r="F89" s="43" t="s">
        <v>32</v>
      </c>
      <c r="G89" s="8"/>
    </row>
    <row r="90" spans="1:7" ht="45">
      <c r="A90" s="5">
        <v>10</v>
      </c>
      <c r="B90" s="35"/>
      <c r="C90" s="6" t="s">
        <v>18</v>
      </c>
      <c r="D90" s="7" t="s">
        <v>4</v>
      </c>
      <c r="E90" s="7">
        <v>1</v>
      </c>
      <c r="F90" s="44"/>
      <c r="G90" s="8"/>
    </row>
    <row r="91" spans="1:7" ht="30">
      <c r="A91" s="5">
        <v>11</v>
      </c>
      <c r="B91" s="35"/>
      <c r="C91" s="6" t="s">
        <v>19</v>
      </c>
      <c r="D91" s="7" t="s">
        <v>4</v>
      </c>
      <c r="E91" s="7">
        <v>10</v>
      </c>
      <c r="F91" s="44"/>
      <c r="G91" s="8"/>
    </row>
    <row r="92" spans="1:7" ht="30">
      <c r="A92" s="5">
        <v>12</v>
      </c>
      <c r="B92" s="35"/>
      <c r="C92" s="6" t="s">
        <v>20</v>
      </c>
      <c r="D92" s="7" t="s">
        <v>4</v>
      </c>
      <c r="E92" s="7">
        <v>20</v>
      </c>
      <c r="F92" s="44"/>
      <c r="G92" s="8"/>
    </row>
    <row r="93" spans="1:7" ht="60.75" customHeight="1">
      <c r="A93" s="5">
        <v>13</v>
      </c>
      <c r="B93" s="35"/>
      <c r="C93" s="6" t="s">
        <v>21</v>
      </c>
      <c r="D93" s="7" t="s">
        <v>4</v>
      </c>
      <c r="E93" s="7">
        <v>42</v>
      </c>
      <c r="F93" s="44"/>
      <c r="G93" s="8"/>
    </row>
    <row r="94" spans="1:7" ht="45">
      <c r="A94" s="5">
        <v>14</v>
      </c>
      <c r="B94" s="35"/>
      <c r="C94" s="6" t="s">
        <v>22</v>
      </c>
      <c r="D94" s="7" t="s">
        <v>4</v>
      </c>
      <c r="E94" s="7">
        <v>8</v>
      </c>
      <c r="F94" s="44"/>
      <c r="G94" s="8"/>
    </row>
    <row r="95" spans="1:7" ht="30">
      <c r="A95" s="5">
        <v>15</v>
      </c>
      <c r="B95" s="35"/>
      <c r="C95" s="6" t="s">
        <v>23</v>
      </c>
      <c r="D95" s="7" t="s">
        <v>4</v>
      </c>
      <c r="E95" s="7">
        <v>7</v>
      </c>
      <c r="F95" s="44"/>
      <c r="G95" s="8"/>
    </row>
    <row r="96" spans="1:7" ht="51" customHeight="1">
      <c r="A96" s="5">
        <v>16</v>
      </c>
      <c r="B96" s="35"/>
      <c r="C96" s="6" t="s">
        <v>24</v>
      </c>
      <c r="D96" s="7" t="s">
        <v>4</v>
      </c>
      <c r="E96" s="7">
        <v>1</v>
      </c>
      <c r="F96" s="44"/>
      <c r="G96" s="8"/>
    </row>
    <row r="97" spans="1:7" ht="60">
      <c r="A97" s="5">
        <v>17</v>
      </c>
      <c r="B97" s="35"/>
      <c r="C97" s="6" t="s">
        <v>25</v>
      </c>
      <c r="D97" s="7" t="s">
        <v>4</v>
      </c>
      <c r="E97" s="7">
        <v>1</v>
      </c>
      <c r="F97" s="44"/>
      <c r="G97" s="8"/>
    </row>
    <row r="98" spans="1:7" ht="45">
      <c r="A98" s="5">
        <v>18</v>
      </c>
      <c r="B98" s="35"/>
      <c r="C98" s="6" t="s">
        <v>26</v>
      </c>
      <c r="D98" s="7" t="s">
        <v>4</v>
      </c>
      <c r="E98" s="7">
        <v>1</v>
      </c>
      <c r="F98" s="44"/>
      <c r="G98" s="8"/>
    </row>
    <row r="99" spans="1:7" ht="30">
      <c r="A99" s="5">
        <v>19</v>
      </c>
      <c r="B99" s="35"/>
      <c r="C99" s="12" t="s">
        <v>36</v>
      </c>
      <c r="D99" s="7" t="s">
        <v>4</v>
      </c>
      <c r="E99" s="7">
        <v>14</v>
      </c>
      <c r="F99" s="44"/>
      <c r="G99" s="8"/>
    </row>
    <row r="100" spans="1:7" ht="45">
      <c r="A100" s="5">
        <v>20</v>
      </c>
      <c r="B100" s="35"/>
      <c r="C100" s="12" t="s">
        <v>37</v>
      </c>
      <c r="D100" s="7" t="s">
        <v>4</v>
      </c>
      <c r="E100" s="7">
        <v>5</v>
      </c>
      <c r="F100" s="44"/>
      <c r="G100" s="8"/>
    </row>
    <row r="101" spans="1:7" ht="75">
      <c r="A101" s="5">
        <v>21</v>
      </c>
      <c r="B101" s="35"/>
      <c r="C101" s="12" t="s">
        <v>41</v>
      </c>
      <c r="D101" s="7" t="s">
        <v>27</v>
      </c>
      <c r="E101" s="7">
        <v>1</v>
      </c>
      <c r="F101" s="45"/>
      <c r="G101" s="8"/>
    </row>
    <row r="102" spans="1:7" ht="15">
      <c r="A102" s="31"/>
      <c r="G102" s="25">
        <f>SUM(G6:G101)</f>
        <v>1639150</v>
      </c>
    </row>
    <row r="103" ht="15">
      <c r="A103" s="31"/>
    </row>
    <row r="104" ht="15">
      <c r="A104" s="31"/>
    </row>
    <row r="105" ht="15">
      <c r="A105" s="31"/>
    </row>
    <row r="108" ht="15.75">
      <c r="F108" s="4" t="s">
        <v>39</v>
      </c>
    </row>
    <row r="109" ht="15.75">
      <c r="F109" s="4"/>
    </row>
    <row r="110" ht="15.75">
      <c r="F110" s="4" t="s">
        <v>40</v>
      </c>
    </row>
    <row r="111" ht="15">
      <c r="F111" s="26"/>
    </row>
  </sheetData>
  <mergeCells count="11">
    <mergeCell ref="C11:F11"/>
    <mergeCell ref="C42:F42"/>
    <mergeCell ref="C49:F49"/>
    <mergeCell ref="B6:B101"/>
    <mergeCell ref="C6:F6"/>
    <mergeCell ref="F81:F88"/>
    <mergeCell ref="F89:F101"/>
    <mergeCell ref="C72:F72"/>
    <mergeCell ref="C74:E74"/>
    <mergeCell ref="C80:F80"/>
    <mergeCell ref="C54:F54"/>
  </mergeCells>
  <printOptions/>
  <pageMargins left="0.7086614173228347" right="0.11811023622047245" top="0.15748031496062992" bottom="0.15748031496062992" header="0.11811023622047245" footer="0.1181102362204724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Mariana</cp:lastModifiedBy>
  <cp:lastPrinted>2019-11-25T13:33:14Z</cp:lastPrinted>
  <dcterms:created xsi:type="dcterms:W3CDTF">2019-08-29T11:38:09Z</dcterms:created>
  <dcterms:modified xsi:type="dcterms:W3CDTF">2019-11-25T14:06:02Z</dcterms:modified>
  <cp:category/>
  <cp:version/>
  <cp:contentType/>
  <cp:contentStatus/>
</cp:coreProperties>
</file>