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lista suplimentara 14\"/>
    </mc:Choice>
  </mc:AlternateContent>
  <xr:revisionPtr revIDLastSave="0" documentId="13_ncr:1_{7261F4D6-62A8-4191-9512-7FCAC5837EF1}"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'!$B$6:$N$33</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34" i="5" l="1"/>
  <c r="K34" i="5"/>
  <c r="J34" i="5"/>
  <c r="K12" i="7" l="1"/>
  <c r="J12" i="7"/>
</calcChain>
</file>

<file path=xl/sharedStrings.xml><?xml version="1.0" encoding="utf-8"?>
<sst xmlns="http://schemas.openxmlformats.org/spreadsheetml/2006/main" count="304" uniqueCount="95">
  <si>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</si>
  <si>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</si>
  <si>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</si>
  <si>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</si>
  <si>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</si>
  <si>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</si>
  <si>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</si>
  <si>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</si>
  <si>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</si>
  <si>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</si>
  <si>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</si>
  <si>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</si>
  <si>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</si>
  <si>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</si>
  <si>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</si>
  <si>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</si>
  <si>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</si>
  <si>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</si>
  <si>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</si>
  <si>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</si>
  <si>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</si>
  <si>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</si>
  <si>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</si>
  <si>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</si>
  <si>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</si>
  <si>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</si>
  <si>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</si>
  <si>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</si>
  <si>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</si>
  <si>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</si>
  <si>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</si>
  <si>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</si>
  <si>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</si>
  <si>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Policlinica de Stat</t>
  </si>
  <si>
    <t>AMT Riscani</t>
  </si>
  <si>
    <t xml:space="preserve">Achiziționarea dispozitivelor medicale și de fizioterapie conform necesităților instituțiilor medico-sanitare publice (listă suplimentară nr.14 )  </t>
  </si>
  <si>
    <t>SCMC V. Ignatenco</t>
  </si>
  <si>
    <t>Combina ORL ( cu Negatoscop si aspirator integrat</t>
  </si>
  <si>
    <t>Sistema de dezghețare a plasmei</t>
  </si>
  <si>
    <t>Holter pentru tensiune arterială</t>
  </si>
  <si>
    <t>Balanță de laborator</t>
  </si>
  <si>
    <t xml:space="preserve">Pipetă motorizată </t>
  </si>
  <si>
    <t>Dispozitiv pentru încălzirea parafinei</t>
  </si>
  <si>
    <t>Sistem motorizat pentru artroscopie</t>
  </si>
  <si>
    <t>Dispozitiv de tăiat ghips</t>
  </si>
  <si>
    <t>Microscop binocular</t>
  </si>
  <si>
    <t>CS Riscani</t>
  </si>
  <si>
    <t>Tensiometru digital automat cu măsurare pe braț</t>
  </si>
  <si>
    <t>Nișa chimică</t>
  </si>
  <si>
    <t xml:space="preserve">SCTO
CRDM
</t>
  </si>
  <si>
    <t>Electromiograf</t>
  </si>
  <si>
    <t>AMT Centru</t>
  </si>
  <si>
    <t>Videoproctoscop</t>
  </si>
  <si>
    <t>Autorefractrometru pediatric</t>
  </si>
  <si>
    <t>Distilator 20-30l</t>
  </si>
  <si>
    <t>Sinoptofor</t>
  </si>
  <si>
    <t>Electrocardiograf cu 3 canale,caracteristici avansate cu troleu</t>
  </si>
  <si>
    <t>Spălător pentru microplăci ELISA automat</t>
  </si>
  <si>
    <t xml:space="preserve">Monitor multirarametrie (EKG, SpO2, capnografie, tensiune arterială) </t>
  </si>
  <si>
    <t>SR Ocnita</t>
  </si>
  <si>
    <t>Videolaringoscop cu lame reutilizabile</t>
  </si>
  <si>
    <t>Perimetru de masă (analizator oftalmologic al câmpului vizual)</t>
  </si>
  <si>
    <t>SR Ungheni</t>
  </si>
  <si>
    <t>Unitate stomatologică</t>
  </si>
  <si>
    <t>ANP</t>
  </si>
  <si>
    <t>Cântar pentru Copii portativ</t>
  </si>
  <si>
    <t xml:space="preserve"> AMT Riscani
</t>
  </si>
  <si>
    <t>Frigider de laborator pentru păstrarea sângelui</t>
  </si>
  <si>
    <t xml:space="preserve">Unitate de citire, dimensiuni reduse (maxim): 600x600x400 mm;
Rezolutiea (minim): 5pixel/mm;
Capacitatea de procesare minim: 73 Ips/h;
Software de prelucrarea imaginii trebuie să asigure toate manipalţiile pentru descifrarea şi descrierea imaginilor radiologice, să corespundă protocolului internaţional DICOM 3.0 şi posibilitaţii de transmiterea lor în formatul electronic;
Transfer imagini format DICOM: USB, LAN, DVD/CD
Casete digitale - Casete digitale inclusiv ecrane IP 35x43cm minim 2 buc.
Casete digitale - Casete digitale inclusiv ecrane IP 24x30cm minim 2 buc.
</t>
  </si>
  <si>
    <t xml:space="preserve">Destinat pentru diagnosticul și tratamentul pacienților cu patologii ORL în săli de operație și săli de pansament .
Suprafața mesei acoperită cu material lavabil rezistent la agenți chimici, metal inox sau sticlă călită.
Dotat cu sistem de aer comprimat, reglabil, manometru, cu recipiente pentru nebulizare medicamente, nu mai puțin de 1 buc.
Sistemul de aspirație dotat cu pompă vacuum separată cu o productivitate minim de 45 l/min, presiunea maxima de lucru nu mai mult de 600-680 mm Hg, reglabil
Dotat cu vas pentru colectarea lichidului aspirat:
• Vas de bază nu mai mic de 2l, minim 1 buc.
• Vas de siguranță nu mai mic de 0,5 l, minim 1 buc- opțional
Dotat cu sistem de preîncălzire oglinzi, la 37◦ C.
Dotat cu panou de control.
Dotat cu vase din inox pentru acumularea materialului biologic lucrat, nu mai puțin de 2 buc.
Dotat cu vas incorporat (pentru instrumente, soluții etc.) din inox, nu mai puțin de 2 buc.
Dotat cu vas (flacon) din sticlă pentru medicamente, nu mai puțin de 2 buc.
Dotat cu pulverizator (manivela cu reglaj fin a presiunii de lucru), nu mai puțin de 3 buc.(2 buc drepte si 1 buc cu cot).
Dotat cu negatoscop cu lumină LED.
Livrat cu scaun pentru medic cu rotile si ajustare de înălțime
</t>
  </si>
  <si>
    <t xml:space="preserve">1. Destinația - Pentru dezghețarea rapidă a plasmei 
2. Decongelarea plasmei 
• Pentru dezghețarea concomitentă a 4 containere cu plasmă. 
• Coș dublu cu controale independente ce acomodează o varietate de configurații a containerelor folosite. 
• Programare și realizarea procedurii fără intervenția ulterioară a operatorului. 
• Fiecare coș operează independent oferind flexibilitatea pornirii de proceduri la intervale de timp diferite. 
• Permite atât dezghețarea produselor obținute prin afereză cât și a celor obținute prin metoda clasică. 
• Dispozitivul este adecvat pentru decongelarea crio -precipitatului și eritrocitelor, precum și încălzirea soluției saline 
• Dimensiuni compacte (portabil) 
• Asigurat cu saci de protecție cu folie protectoare ce protejează plasma în timpul decongelării și asigura securitate pe termen lung – minim 50 unități. 
3.Monitorizarea si decongelarea plasmei 
• Regulator de temperatură cu microprocesor 
• Afișaj digital al temperaturii 
• Temperatura camerei este programabila în pași de minim 0,1º C 
• Alarma sonoră și vizuală pentru temperatură înaltă. 
4. Controalele de agitare 
• Controale independente și de afișare cu LED -uri pentru fiecare coș 
• Ore setate sau ciclul de timp rămas sunt afișate în minute 
•Posibilitatea setării ciclurilor de dezghețare prin setarea duratei de timp 
• Posibilitatea întreruperii cicluri pentru verificarea unităților sau suplimentarea numărului de plasme.
 5. Timpul de dezghețare: 
• Pentru containere de plasmă cu volum 250ml - 300 ml maxim 14 min 
• Pentru containere de plasmă prin afereza cu volum 500 -900 ml maxim 20 min 
6.Materialul de construcție 
• Materialul camerei din oțel inoxidabil 
• Materialul carcasei din exterior rezistent la bacterii 
• Sistem rapid de scurgere ce eliberează eficient camera 
7. Sursa de alimentare Curent electric 220 -240 V 50/60 Hz 
8. Accesorii per dispozitiv: 
• Cablu de alimentare (euro plug)
</t>
  </si>
  <si>
    <t xml:space="preserve">Perioade de măsurare a TA: 24-48 și 51(opțional) ore; Metoda de măsurare: Deflație oscilometrică în trepte; Capacitate de măsurare: minim 300 măsurări; 
Precizie: ± 3 mmHg sau 2% din valoarea măsurată; 
Manșete aplicabile: Mici, standard și mari; 
Afișaj: Ecran; 
Transmitere informații către PC: Da; 
Masa cu baterii:≤ 300 g sau masa fără baterii≤200 g; Conform cu standardele internaționale (ex. BHS, AAMI, ESH-IP) 
Pile electrice format AA de 1,5 V, pile electrice reîncărcabile tip AA de 1,2 V
</t>
  </si>
  <si>
    <t xml:space="preserve">Capacitatea maximă de cântărire: minim 1000 g; 
Capacitatea minimă de cântărire: 0,02 g; 
Valoarea unei diviziuni: 0,001 g; 
Ajustare (Calibrare): Internă; 
Timp de stabilizare: 2 s; 
Dimensiune platan: minim 100x100mm sau Ø110mm; 
Afișaj operator: LCD, cu iluminare; 
Clasa precizie: II; 
Linearitate: ±0,003 g; 
Repetabilitatea (max):0,0015 g; 
Repetabilitatea (5% max): 0,0005 g.; 
Interfață de comunicare: USB, RS-232
Curent alternativ, tensiune: 100…240 V, Frecvență: 50/60 Hz
</t>
  </si>
  <si>
    <t xml:space="preserve">Interval termic de funcționare: +2…+8°C; 
Temperatura setată pentru sânge: +4 °C; 
Precizie termostat: 0,1°C;
Volum intern: 220…250 L; 
Iluminare internă: LED; 
Lacăt usă: Da; 
Alarmă sonoră/vizuală: Da; 
Material execuție interior: Oțel inox aliat cu Cr-Ni AISI 304; 
Material de execuție exterior: Oțel galvanizat acoperit cu pulbere electrostatică; 
Mecanism distribuție frig: Ventilator; 
Izolație: Poliuretan fără CFC; 
Grosime izolație: 40...50 mm; 
Număr de polițe: cel puțin 3 buc.; 
Interfață conectare PC: USB; 
Sensor de temperatură: NTC; 
Sistem de control/comandă: Microprocesor; 
Perioadă stocare date: 30 zile; 
Agent de răcire: R134a/Gaz natural/R290; 
Dotat cu rotile de transport: Da; 
Rotile echipate cu opritor/blocare: cel puțin 2 buc.; 
Masă: 100...150 kg; 
Dimensiuni externe: Lățime - 600...650 mm, adâncime- 640...700 mm, înălțime - 1400...1600 mm; 
Dimensiuni interne: Lățime - 500...550mm, adâncime - 530...600mm, înălțime - 780...850mm; 
Putere consumată: 200...280W
Rețea electrică de curent alternativ monofazat cu tensiunea de 220 - 240 V; Frecvența 50 HZ.
</t>
  </si>
  <si>
    <t xml:space="preserve">Utilizarea: Pentru lucru cu pipete cu volumul de la 0,1 pînă la 100 ml, predestinate pentru cultura celulară și pregătirea mediilor de nutriție pentru celule.
Caracteristici: 
confecționat din plastic, cu încărcător, 2 baterii, înzestrat cu filtru hidrofob, să fie dotat  cu minimum o membrană filtru de 0.45 µm, cu o valvă de  protecţie, să aibă viteza reglabilă sau 3 moduri de lucru: înalt, jos şi  scurgere gravitațională, cu un indicator de  descărcare a bateriei.
</t>
  </si>
  <si>
    <t xml:space="preserve">1. Destinația - Pentru încălzirea parafinei din secția Reabilitare Medicală;
2. Diapazonul de încălzire: min. 40-85 º C;
3. Volumul vasului: 7-10 L;
4. Timp max. pentru încălzirea soluției: 90 min.;
5. Regulator de temperatură: Da;
6. Robinet pentru evacuarea soluției: Da;
7. Carcasa exterioară izolată termic pentru a preveni ca temperatura suprafeței să prezinte un potențial pericol pentru operatori: Da;
8. Alimentare: 220-240 V 50/60 Hz.
</t>
  </si>
  <si>
    <t xml:space="preserve">Specificatii:
Unitatea de baza:
Sistem motorizat cu display LCD, două ieșiri (conexiuni) la motor.
Aplicatie artroscopie. Posibilitatea de conectare simultana a 2 piese de mână în paralel. Selecția programelor și recunoașterea motorului automată. Control de către microprocesor a rpm. Memorie pentru setarile la regimurile de rotatie al motorului.
Compatibil cu piesele de mana cu rotatii. ≥ 8000 rpm. 
Accesorii: 
1. Cablu de alimentare minim 3m – 1 buc.
2. Piesă de mană pentru artroscopie, lungime 17cm +/- 2cm, viteza: min 800 rpm până la 8000 rpm. Autoclavabil, sa poata fi procesat in masina de curatire automata. Greutate nu mai mare de 420g, lungime cablu - 3m – 2 buc.
3. Comutator de picior tip pedala – pentru controlul unitatii de baza. -1  buc.
4. Resector cu rază completă, reutilizabil, diametru 3,5mm -1 buc.
5. Freza menisc, reutilizabil, diametru 3.5mm – 1 buc.
6. Trimer, reutilizabil, diametru 4mm – 1 buc.
7. Freză tip sferă 4mm, reutilizabil – 1 buc.
8. Freză tip oval 5mm, reutilizabil – 1 buc.
9. Freză conică 5mm, reutilizabil – 1 buc.
</t>
  </si>
  <si>
    <t xml:space="preserve">Cutit electric oscilant pentru taiat si indepartat gipsul ortopedic. 
Parametrul Specificația Putere: ≥ 400W 
Viteza: ajustabilă ≥ 20000 rpm
Greutate: max. 2 kg (inclusiv cablu)
Lungime fir: min. 3m
Alimentare: 220-240 V 50/60 Hz
Accesorii:
Lamă de ferestrău circular 50 mm - 2 buc.
Lamă de ferestrău circular 65 mm - 2 buc.
Set chei pentru conectarea accesoriilor - 1 set.
Cerințe de certificare:
</t>
  </si>
  <si>
    <t xml:space="preserve">Cod 250210 
Descriere"Microscoapele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</si>
  <si>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 xml:space="preserve">Indicator de aritmie- detectarea timpurie a tulburărilor de ritm cardiac. 
Utilizare ușoară prin simpla atingere a unui buton. 
Intervalul măsurării tensiunii arteriale este de minim 40-250 mm Hg.
Precizia măsurării tensiunii arteriale este de 3 mmHg.
Tipul măsurării presiunii: Automat
Domeniu de măsurare mini 40-180 bătăi ale inimii / min
Alimentare: Rețea de alimentare, Baterii
Zona de măsurare a presiunii: Braţ
Memorie: min 30 măsurări
Oprire automată
Baterie: 4 baterii AA sau adaptor AC
Dimensiune manșetă: 22-42 cm
Echipament: bloc electronic
Manșetă: (22-42 cm)
Adaptor AC (în cazul alimentării de la AC)
Baterii AA: minim 4 buc (în cazul alimentării de la baterii).
Manual de instrucțiuni
Geantă de mână pentru stocarea dispozitivului
</t>
  </si>
  <si>
    <t xml:space="preserve">Nișa chimică asigură protecția utilizatorului și a mediului ambiant din laborator. Asigură protecția utilizatorului împotriva inhalării vaporilor toxici, reducînd semnificativ riscul producerii exploziilor și a incendiilor. Protecția mediului înconjurător se realizează prin intermediul filtrelor specifice fiecării aplicații în  parte.
Configurația:
- Afisaj LCD,
- Prize protejate de acțiunea umedității incluse minim 2 (220V)
- Chiuvetă/Vas de scurgere, confecționat din polopropilenă, rezistent la acțiunea agenților puernic corozivi,
- Valve de control/robinet pentru apă și gaz.
- Controlul nișei este realizat prin intermediul unui microprocesor. Suprafața de lucru este realizată din materiale rezistente din sticlă ranforsata, transparentă, ce asigură buna vizibilitate în interiorul nișei
- Iluminat interior LED
- Sistem de aspiratie/exhaustare
- Dotat cu elimente de dipozitare a substanțelor chimice: sertare și uși-cuplat la traseul central de exhaustare si ventilat odata cu incinta nisei
- Traseu de exhaustare ≥3m liniari cu coturi și conexiuni prevăzute de producător
Panou frontal:  Manual, sticlă întărită de ≥4 mm, înălțime reglabilă
Material suprafața de lucru: Rășină fenolică rezistentă la agenți chimici/antiacid
Material corp principal: Material corp principal PP porțelanat/carcasa exterioară metal vopsit în câmp electrostatic. grosime ≥2 mm, rezistent la agenți chimici, anticoroziv
Debit aer: Diapazon minim 0,4-0,6m/s
Nivel zgomot ≤ 70 dB
Înălțimea suprafeței de lucru  ≥740 mm
Deschiderea de lucru  ≥740 mm
Dimensiuni interioare (L*l*h) 800-1400*520-850*700-1200 mm
Dimensiuni exterioare (L*l*h) 1200-1500*750-1000*2000-2500mm
</t>
  </si>
  <si>
    <t xml:space="preserve">Descriere: Electromiograful măsoară, amplifică, filtrează şi înregistrează semnalul EMG şi permite evaluarea nervilor periferici sau a activitatii musculare.
Parametrul Specificații
Aplicații:
Diagnostic EMG, Neurografie, Stimulare nervoasă repetitivă de frecvență joasă și înaltă, electromiografie cuantitativă, EMG monitorizare și analiză spectrală, EP;
Numărul de canale ≥ 7;
Amplificator analog: 
Rata de respingere a zgomotului comun(CMRR), dB ≥ 100; 
Impedanța de intrare a amplificatorului, MOhm  ≥ 100 MΩ; 
Gama frecvenței de lucru, Hz: limită inferioară nu mai mare de 100 Hz - limita superioară nu mai mică de 12000 Hz; 
Conversie A/D Rezoluția de conversie a datelor pe canal ADC, bit ≥ 24;
Stimulator:
Video stimulator;
Audio stimulator.
Calibrarea: automat 
Sistema de alarme 
Interfețe de intrare, ieşire: minim USB 
SISTEM PC:
Marimea display, inch ≥ 20 
ROM minim 256 GB 
RAM min. 4 Gb 
Tip de stocare CD-R/DVD și/sau USB 
Printer laser, colorat 
Printare automată 
Afișări: Afișare oră, data 
Afișare ID pacient 
Accesorii: 
Kit standard EMG 
Kit standard EP 
</t>
  </si>
  <si>
    <t xml:space="preserve">Parametru Specificație
Funcții modul video: 
Imagine live FULL-HD (16:9)
Imagine de comparație 
Mod slave PC USB2.0
 Adăugarea imaginii
 -    Luminozitate, claritate, contrast, gamma, expunere 
-    Conversia imaginii 
-    Mod de culoare selectabil (Utilizator 1/2/3/lmplicit)
 -    Redare fișier imagine stocată
 -    Creare folder, ștergere folder și fișier
 -    Setarea oră de sistem
Rezoluția camerei minim 1920x1080
Ieșire video minim 1920x1080i, 60 de cadre, HDMI
Interfața PC USB 2.0/Mod slave 
Conectat direct la aplicația PC, inclus
Pachet software licentiat da
Stocare internă Min 32Gb
Interfață de stocare internă, USB, Memory Stic 
Fotografie Captură fișier jpg 1920x1080
Sursă de lumină Lampă LED minim 18W, temperatură de culoare 4000-5000 K, intensitate luminoasă reglabilă
Anoscop: Anoscop pentru hemoroizi interni sau externi, fisuri anale si fistula anale. F= 18,5 mm"
Lungime cablu video Min 2,0 m
Comutator de picior/mână pentru Freeze &amp; Still Capture pentru Freeze &amp; Still Capture
Pompa de aer manuala da
Monitor de vizualizare Min 18.5 inch, Rezoluție minim FullHD
Soft necesar pentru PC inclus cu cheie de acces, licență cu un termen nelimitat de  utilizare + ghidul utilizatorului in romana/rusă" Obligatoriu
Troleu Da, min 4 roti, min 2 roti cu frana
Consumabile tuburi sterile, trasparente pentru anoscop Min. 100 buc
</t>
  </si>
  <si>
    <t xml:space="preserve">Parametrii măsurați 
Refracția (sferă, cilindru, axă, cu posibilitatea de transpunere automată a componentei cilindrice). 
distanța interpupilară (mm în trepte de 1). 
diametrul pupilelor ambilor ochi (mm în trepte de 0,1). 
reflex corneean (simetric sau asimetric). 
construcția automată a hărții a fixării privirii.
Gama sferică  -7,0/+5,0 dioptrii în trepte de 0,25 
 Gama cilindrica  -7,0/+5,0 dioptrii în trepte de 0,25  
Axă 1-1800 în pași de 10  
Dimensiunea pupilei 4,0-8,0 mm în trepte de 0,1 mm  
Captură timp în dinamică, în medie 0,8 secunde  
Măsurarea distanței 1 metru (+/- 5 cm)  
Fixarea țintei folosind melodia  
Rezolutia ecranului  1024x768 pixeli  
Conexiune la calculator  4 x USB, 1 x VGA și 1 x RJ-45  
Voltaj  100-120 V / 220-240 VAC
</t>
  </si>
  <si>
    <t xml:space="preserve">Tip   Distilator 
Volum  20-30 l 
Materialul carcasei  inox  
Culoare carcasei inox  
Caracteristici de proiectare  cu coloană  
Alimentare   trifazică 380V
Sistem de control  automat
Frecvența rețelei 50 Hz
Se acceptă echipamente electrice
</t>
  </si>
  <si>
    <t xml:space="preserve">Panou electronic de control 
Gama de citire a scalei unghiului orizontal, grade de la 0 la ±45 
Gama de citire a scalei unghiului vertical de la 0 la ±10 
Gama de indicații ale scalei unghiului de rotație, grade de la 0 la ±20 
Diviziune la scară       
unghiuri de rotație, unghiuri orizontale și verticale, grade 1       
instalarea ocularelor capetelor optice în funcție de distanța interpupilară, mm 2 
Unghiul de rotație al fiecărui cap optic în timpul întoarcerilor independente nu este mai mic de ±45 de grade 
Unghiul de rotație al fiecărui cap optic cu rotații simetrice ale ambelor capete      
în direcția de convergență a axelor optice ale ocularelor capetelor, nu mai puțin de 45 de grade      
în direcția de divergență a axelor optice ale capetelor ocularului, nu mai puțin de 25 de grade 
Unghiul de rotație al capetelor optice în timpul rotilor unilaterale a îmbinării nu este mai mic de ± 30 de grade 
Rotația obiectelor față de axa optică în ambele direcții de la zero, nu mai puțin de 15 grade 
Distanța dintre axele ocularelor capetelor optice variază în intervalul, mm de la 50 la 70 mm 
Eroare la setarea distanței dintre axele ocularelor, nu mai mult de, mm ±4
Abaterile citirilor pe scale nu trebuie să depășească 
unghiuri orizontale, grade ±1       
unghiuri verticale, grade ±2 
Mărirea sistemului optic (2±0,1)X 
Frecvența intermitentului și a oscilațiilor automate combinate și separate pe secundă, variind de la 1 la 8 
Puterea totală consumată de sinoptofor, nu mai mult de 25 VA 
Tensiune de alimentare de la rețeaua de curent alternativ cu frecvența 50/60 Hz, 240V 
</t>
  </si>
  <si>
    <t xml:space="preserve">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0.625, 1.25, 2.5, 5, 10, 20, 40, 15/5, 20/10 mm/mv; 
Semnal de calibrare 1 mV, ± 3% Gama de frecvență De diagnostic 0.05-250 Hz,
 Filtru muscular 25, 35, 75, 100, 150, 250Hz, 
Filtru frecvență joasă 0.01, 0.02, 0.05, 0.35, 0.5, 0.8 Hz 
Filtru frecvență înaltă 25, 35, 75, 100, 150, 250Hz; 
Filtru de rețea 50/60 Hz 
Impendanța de intrare ≥ 50 M Ohm ; 
Gama de rejecție a modului comun la 50 Hz &gt; 115 dB 
Convertor analog-digital 24 bit ; 
Scurgeri spre pacient prin electrozi ≤10 μA; 
Detector de pacemaker da; 
Indicator deconectare electrod acustic sau vizual da 
Imprimantă Termică încorporată; 
Mărimea hîrtiei 80 mm 
Să se indice numele derivației printate da; 
Viteza de înscriere 5, 6.25, 10, 12.5, 25, 50 mm/s 
Densitatea imprimarii 8 dpi/mm (rezoluție verticală) și 40 dpi/mm (rezoluție orizontală) la viteza de 25 mm/s; 
Derivațiile înscrise minim 12; 
Numărul de derivații înscrise simultan 3 
Hîrtia termică să fie compatibilă cu alți producători de hîrtie cu dispozitivul ECG da Display Grafic, LCD TFT color da; 
"Monitorizarea pe display: data, ora, sensibilitatea, viteza de înscriere, filtru, derivațiile" da 
Marime ecran 5 inch;
Rezoluția 800x480 pix;
Numărul de derivații afișate simultan pînă la 12, 
utilizatorul poate seta: 3*4, 3*4+1R, 6*2, 6*2+1R, 12*1,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Interpretarea derivatiei a II in regim manual.
Printarea derivațiilor II în comparație cu alte derivații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Troleu  mobil pentru ECG 
Accesorii: Cablu pacient cu set de electrozi pectorali de tip pară (6 buc.) și membranari de tip clește (4 buc.) 2 set. Hîrtie termică 30 buc.; Gel de contact  1 litru 
</t>
  </si>
  <si>
    <t xml:space="preserve">Descriere
Este fabricat pentru curaţarea diferitor tipuri de microplăci, complet programabil asigurînd soluţii de diferite concentraţii, aspiraţie, aspiraţie/combinare/dozare. 
Parametru Specificaţia
Alimentare 220-240 V, 50 Hz
Canale de la 8 pînă la 12 
Capabile să spele toate tipurile de microplăci da 
Dotat cu calibrator da 
Afişare LCD 
Programabil da 
tastatură: patru taste cheie cu membrană
Alarmă da Control automat 
Numărul ciclurilor de spălare 1…15 
Volumul de soluție de dispersare: 
-50-300 µl cu pas de 50 µl;
-50-400 µl cu pas de 50 µl;
Uniformitate de dispensare (CV): ≤ 4% pe toată suprafața plăcii
Volumul residual ≤5 µl 
</t>
  </si>
  <si>
    <t xml:space="preserve">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Capnografie (CO2): Modul Capnografie (CO2) obligatoriu
Diapazonul 0 - 100 mmHg
Rata respiratorie diapazon min. 0 - 150 rpm
Timp de înregistrare Apnea 5 - 60 s
Monitorizarea unei CO2 obligatoriu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Electrozi ECG:
adult, unică utilizare 300 buc.
pediatric, unică utilizare 300 buc.
Senzor SpO2: 
adult, reutilizabil tip cleste 2 buc.
pediatric, reutilizabil 2 buc.
Senzor Temperatură reutilizabil 1 buc.
Manjete NIBP: 
adult mediu, adult, adult mare reutilizabile (1set/3buc) 2 set.
pediatric, pediatric mediu, pediatric mare reutilizabil (1set/3buc) 2 set.
Hîrtie termică 5 buc.
</t>
  </si>
  <si>
    <t xml:space="preserve">1. Domeniu de utilizare:
Dispozitiv medical destinat facilitării intubației orotraheale, în special în cazurile de intubație dificilă, utilizabil în bloc operator, ATI și unități de primiri urgențe.
2. Caracteristici generale:
Sistem compus din unitate de vizualizare (ecran), cameră video integrată și lame compatibile;
Funcționare autonomă (cu baterie reîncărcabilă) și/sau conectabil la sursă externă de alimentare;
3. Vizualizare și ecran:
Ecran LCD/LED color, cu diagonală minimă de 2,5 inch;
Vizualizare în timp real a glotei și corzilor vocale;
Posibilitatea capturii de imagini și înregistrări video.
4. Cameră video:
Cameră digitală integrată în lamă sau mâner;
Iluminare LED integrată;
Unghi de vizualizare ≥ 60°;
Protecție împotriva aburirii (antifog).
5. Lame:
Compatibil cu lame reutilizabile, autoclavabile (sau cu sistem de sterilizare aprobat);
Dimensiuni minime disponibile: pediatric, adult 
6. Alimentare:
Baterie reîncărcabilă Li-ion integrată;
Autonomie minimă: 3 ore de funcționare continuă;
7. Conectivitate și stocare:
Memorie internă sau card extern;
Conectivitate USB pentru transfer date;
Opțional: ieșire video (ex. HDMI) pentru monitor extern.
8. Să fie livrate accesoriile minime prevăzute de producător 
</t>
  </si>
  <si>
    <t xml:space="preserve">Scopul clinic/ medical:
Analizatorul câmpului vizual se folosește pentru determinarea limitelor câmpului vizual. În timpul analizei se utilizează următoarele metode de perimetrie: cinetică și statică de culoare
</t>
  </si>
  <si>
    <t xml:space="preserve">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modelul troleului obligatoriu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
</t>
  </si>
  <si>
    <t xml:space="preserve">Unitate stomatologică (caracteristici de baza)
Cod 120110
Descriere Reprezintă echipamentul stomatologic esenţial pentru igiena dentară şi tratament stomatologic
Parametrul Specificaţia
Scaun stomatologic Unghi de înclinare de la 120°pînă la 180°
 Tetieră reglabilă
 Urcare/ coborîre ≥ 30cm
 Greutate maximă ≥ 180kg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30 000 Lux
  conectarea / deconectarea 
prin senzor
 Axa de rotaţie ≥3
 Unghi de iluminare reglabilă
 Înălţime reglabilă
 Tip lumină alb/rece
Detartror (scaler) 5 vîrfuri cu iluminare LED obligatoriu
 Mîner detaşabil, autoclavabil obligatoriu
 Frecvenţa de lucru 25 pînă la 31 KHz
 Intensitate reglabilă
 Tip virfuri ≥ 4
Compresor Fără ulei obligatoriu
 Putere ≥1,5kw
Revenirea automată la poziţia iniţială obligatoriu
Control multifuncţional de la picior mobil
Tensiune 220-240V
Frecvenţa 50-60 Hz
</t>
  </si>
  <si>
    <t xml:space="preserve">Cîntar electronic, pentru nou-născuţi
Cod 130800
Descriere Cîntar pentru nou născuţi  destinat pentru determinarea greutăţii 
Parametru Specificaţia
Greutatea maximă 20 - 25 kg
Precizie ≤ 10 gr
Functia fixare greutate, (TARE) obligatoriu
Functia Auto-Hold, determinarea greutatii copilului chiar daca se misca obligatoriu
Pornirea/Închiderea Automată
Ecran LCD ≥ 65x25mm
Alimentare  220V, 50Hz sau baterie internă
Autocalibrare obligatoriu
</t>
  </si>
  <si>
    <t>Sistem de digitalizare cu cititor de casete  Xray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</si>
</sst>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1"/>
      <color rgb="FF000000"/>
      <name val="Times New Roman"/>
      <family val="1"/>
      <charset val="204"/>
    </font>
    <font>
      <sz val="1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0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29" fillId="0" borderId="0" xfId="1" applyFont="1" applyAlignment="1" applyProtection="1">
      <alignment wrapText="1"/>
      <protection locked="0"/>
    </xf>
    <xf numFmtId="0" fontId="29" fillId="0" borderId="0" xfId="1" applyFont="1" applyFill="1" applyBorder="1" applyAlignment="1" applyProtection="1">
      <alignment wrapText="1"/>
      <protection locked="0"/>
    </xf>
    <xf numFmtId="0" fontId="34" fillId="3" borderId="1" xfId="0" applyFont="1" applyFill="1" applyBorder="1" applyAlignment="1">
      <alignment vertical="top"/>
    </xf>
    <xf numFmtId="0" fontId="35" fillId="3" borderId="1" xfId="0" applyFont="1" applyFill="1" applyBorder="1" applyAlignment="1">
      <alignment vertical="center" wrapText="1"/>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0" fillId="3" borderId="1" xfId="0" applyFill="1" applyBorder="1"/>
    <xf numFmtId="0" fontId="0" fillId="0" borderId="1" xfId="0" applyBorder="1"/>
    <xf numFmtId="0" fontId="10" fillId="0" borderId="1" xfId="1" applyFont="1" applyBorder="1" applyProtection="1">
      <protection locked="0"/>
    </xf>
    <xf numFmtId="0" fontId="16" fillId="0" borderId="1" xfId="1" applyFont="1" applyBorder="1" applyProtection="1">
      <protection locked="0"/>
    </xf>
    <xf numFmtId="0" fontId="10" fillId="3" borderId="1" xfId="0" applyFont="1" applyFill="1" applyBorder="1" applyAlignment="1" applyProtection="1">
      <alignment horizontal="center" vertical="top" wrapText="1"/>
      <protection locked="0"/>
    </xf>
    <xf numFmtId="0" fontId="10" fillId="3" borderId="1" xfId="0" applyFont="1" applyFill="1" applyBorder="1" applyAlignment="1" applyProtection="1">
      <alignment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0" fontId="16" fillId="3" borderId="1" xfId="1" applyFont="1" applyFill="1" applyBorder="1" applyProtection="1">
      <protection locked="0"/>
    </xf>
    <xf numFmtId="4" fontId="0" fillId="0" borderId="1" xfId="0" applyNumberFormat="1" applyBorder="1"/>
    <xf numFmtId="0" fontId="29" fillId="0" borderId="1" xfId="1" applyFont="1" applyBorder="1" applyAlignment="1" applyProtection="1">
      <alignment wrapText="1"/>
      <protection locked="0"/>
    </xf>
    <xf numFmtId="0" fontId="10" fillId="0" borderId="5" xfId="0" applyFont="1" applyBorder="1" applyAlignment="1" applyProtection="1">
      <alignment vertical="top" wrapText="1"/>
      <protection locked="0"/>
    </xf>
    <xf numFmtId="0" fontId="11" fillId="3" borderId="4" xfId="2" applyFont="1" applyFill="1" applyBorder="1" applyAlignment="1" applyProtection="1">
      <alignment horizontal="left" vertical="top" wrapText="1"/>
    </xf>
    <xf numFmtId="0" fontId="11" fillId="3" borderId="4" xfId="2" applyFont="1" applyFill="1" applyBorder="1" applyAlignment="1" applyProtection="1">
      <alignment vertical="top" wrapText="1"/>
    </xf>
    <xf numFmtId="0" fontId="11" fillId="3" borderId="4" xfId="2" applyFont="1" applyFill="1" applyBorder="1" applyAlignment="1" applyProtection="1">
      <alignment horizontal="center" vertical="top" wrapText="1"/>
    </xf>
    <xf numFmtId="0" fontId="11" fillId="2" borderId="4" xfId="1" applyFont="1" applyFill="1" applyBorder="1" applyAlignment="1" applyProtection="1">
      <alignment horizontal="center" vertical="center" wrapText="1"/>
    </xf>
    <xf numFmtId="1" fontId="11" fillId="2" borderId="4" xfId="1" applyNumberFormat="1" applyFont="1" applyFill="1" applyBorder="1" applyAlignment="1" applyProtection="1">
      <alignment horizontal="center" vertical="center" wrapText="1"/>
    </xf>
    <xf numFmtId="0" fontId="16" fillId="3" borderId="1" xfId="1" applyFont="1" applyFill="1" applyBorder="1" applyAlignment="1" applyProtection="1">
      <alignment wrapText="1"/>
      <protection locked="0"/>
    </xf>
    <xf numFmtId="0" fontId="10" fillId="0" borderId="0" xfId="1" applyFont="1" applyBorder="1" applyProtection="1">
      <protection locked="0"/>
    </xf>
    <xf numFmtId="0" fontId="10" fillId="0" borderId="0" xfId="1" applyFont="1" applyAlignment="1" applyProtection="1">
      <alignment wrapText="1"/>
    </xf>
    <xf numFmtId="0" fontId="16" fillId="0" borderId="0" xfId="1" applyFont="1" applyAlignment="1" applyProtection="1">
      <alignment wrapText="1"/>
      <protection locked="0"/>
    </xf>
    <xf numFmtId="0" fontId="0" fillId="0" borderId="0" xfId="0" applyAlignment="1">
      <alignment wrapText="1"/>
    </xf>
    <xf numFmtId="0" fontId="12" fillId="2" borderId="4" xfId="1" applyFont="1" applyFill="1" applyBorder="1" applyAlignment="1" applyProtection="1">
      <alignment horizontal="center" vertical="center" wrapText="1"/>
    </xf>
    <xf numFmtId="0" fontId="36" fillId="0" borderId="1" xfId="0" applyFont="1" applyBorder="1" applyAlignment="1">
      <alignment vertical="center" wrapText="1"/>
    </xf>
    <xf numFmtId="0" fontId="36" fillId="0" borderId="1" xfId="0" applyFont="1" applyBorder="1" applyAlignment="1">
      <alignment vertical="center"/>
    </xf>
    <xf numFmtId="0" fontId="29" fillId="0" borderId="1" xfId="0" applyFont="1" applyBorder="1" applyAlignment="1">
      <alignment vertical="center" wrapText="1"/>
    </xf>
    <xf numFmtId="4" fontId="36" fillId="0" borderId="1" xfId="0" applyNumberFormat="1" applyFont="1" applyBorder="1" applyAlignment="1">
      <alignment vertical="center" wrapText="1"/>
    </xf>
    <xf numFmtId="0" fontId="37" fillId="0" borderId="1" xfId="0" applyFont="1" applyBorder="1" applyAlignment="1">
      <alignment vertical="center" wrapText="1"/>
    </xf>
    <xf numFmtId="0" fontId="16" fillId="0" borderId="1" xfId="1" applyFont="1" applyBorder="1" applyAlignment="1" applyProtection="1">
      <alignment wrapText="1"/>
      <protection locked="0"/>
    </xf>
    <xf numFmtId="0" fontId="38" fillId="0" borderId="1" xfId="0" applyFont="1" applyBorder="1" applyAlignment="1">
      <alignment vertical="center" wrapText="1"/>
    </xf>
    <xf numFmtId="0" fontId="34" fillId="3" borderId="1" xfId="0" applyFont="1" applyFill="1" applyBorder="1" applyAlignment="1">
      <alignment vertical="top" wrapText="1"/>
    </xf>
    <xf numFmtId="4" fontId="37" fillId="0" borderId="1" xfId="0" applyNumberFormat="1" applyFont="1" applyBorder="1" applyAlignment="1">
      <alignment vertical="center"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6" fillId="0" borderId="0" xfId="1" applyFont="1" applyAlignment="1" applyProtection="1">
      <alignment horizontal="center"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4" xfId="1" applyFont="1" applyFill="1" applyBorder="1" applyAlignment="1" applyProtection="1">
      <alignment horizontal="center" vertical="center" wrapText="1"/>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7"/>
  <sheetViews>
    <sheetView tabSelected="1" zoomScale="70" zoomScaleNormal="70" workbookViewId="0">
      <selection activeCell="H8" sqref="H8"/>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15.570312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6"/>
      <c r="C1" s="88" t="s">
        <v>24</v>
      </c>
      <c r="D1" s="88"/>
      <c r="E1" s="88"/>
      <c r="F1" s="88"/>
      <c r="G1" s="88"/>
      <c r="H1" s="88"/>
      <c r="I1" s="88"/>
      <c r="J1" s="88"/>
      <c r="K1" s="88"/>
    </row>
    <row r="2" spans="1:18">
      <c r="A2" s="36"/>
      <c r="B2" s="36"/>
      <c r="C2" s="36"/>
      <c r="D2" s="90" t="s">
        <v>30</v>
      </c>
      <c r="E2" s="90"/>
      <c r="F2" s="90"/>
      <c r="G2" s="90"/>
      <c r="H2" s="90"/>
      <c r="I2" s="37"/>
      <c r="J2" s="36"/>
      <c r="K2" s="36"/>
    </row>
    <row r="3" spans="1:18" ht="47.25">
      <c r="A3" s="91" t="s">
        <v>8</v>
      </c>
      <c r="B3" s="91"/>
      <c r="C3" s="91"/>
      <c r="D3" s="92" t="s">
        <v>25</v>
      </c>
      <c r="E3" s="92"/>
      <c r="F3" s="92"/>
      <c r="G3" s="92"/>
      <c r="H3" s="92"/>
      <c r="I3" s="38" t="s">
        <v>9</v>
      </c>
      <c r="J3" s="30" t="s">
        <v>10</v>
      </c>
      <c r="K3" s="36"/>
    </row>
    <row r="4" spans="1:18" s="19" customFormat="1">
      <c r="A4" s="93" t="s">
        <v>7</v>
      </c>
      <c r="B4" s="93"/>
      <c r="C4" s="93"/>
      <c r="D4" s="94" t="s">
        <v>35</v>
      </c>
      <c r="E4" s="94"/>
      <c r="F4" s="94"/>
      <c r="G4" s="94"/>
      <c r="H4" s="94"/>
      <c r="I4" s="94"/>
      <c r="J4" s="28" t="s">
        <v>11</v>
      </c>
      <c r="K4" s="29"/>
      <c r="P4" s="33"/>
    </row>
    <row r="5" spans="1:18" s="19" customFormat="1">
      <c r="A5" s="48"/>
      <c r="B5" s="48"/>
      <c r="C5" s="48"/>
      <c r="D5" s="89"/>
      <c r="E5" s="89"/>
      <c r="F5" s="89"/>
      <c r="G5" s="89"/>
      <c r="H5" s="89"/>
      <c r="I5" s="89"/>
      <c r="J5" s="89"/>
      <c r="K5" s="29"/>
      <c r="P5" s="33"/>
    </row>
    <row r="6" spans="1:18" ht="78.75">
      <c r="A6" s="68" t="s">
        <v>2</v>
      </c>
      <c r="B6" s="68" t="s">
        <v>0</v>
      </c>
      <c r="C6" s="68" t="s">
        <v>1</v>
      </c>
      <c r="D6" s="69" t="s">
        <v>3</v>
      </c>
      <c r="E6" s="70" t="s">
        <v>4</v>
      </c>
      <c r="F6" s="70" t="s">
        <v>27</v>
      </c>
      <c r="G6" s="70" t="s">
        <v>5</v>
      </c>
      <c r="H6" s="70" t="s">
        <v>6</v>
      </c>
      <c r="I6" s="39" t="s">
        <v>28</v>
      </c>
      <c r="J6" s="49" t="s">
        <v>29</v>
      </c>
      <c r="K6" s="47"/>
    </row>
    <row r="7" spans="1:18" ht="202.5">
      <c r="A7" s="34" t="s">
        <v>26</v>
      </c>
      <c r="B7" s="52">
        <v>1</v>
      </c>
      <c r="C7" s="79" t="s">
        <v>94</v>
      </c>
      <c r="D7" s="79" t="s">
        <v>94</v>
      </c>
      <c r="E7" s="52"/>
      <c r="F7" s="54"/>
      <c r="G7" s="73"/>
      <c r="H7" s="73" t="s">
        <v>68</v>
      </c>
      <c r="I7" s="46"/>
      <c r="J7" s="66"/>
      <c r="K7" s="40"/>
      <c r="L7" s="40"/>
      <c r="M7" s="40"/>
      <c r="N7" s="40"/>
      <c r="O7" s="40"/>
      <c r="P7" s="41"/>
      <c r="Q7" s="40"/>
      <c r="R7" s="40"/>
    </row>
    <row r="8" spans="1:18" ht="409.5">
      <c r="A8" s="34" t="s">
        <v>26</v>
      </c>
      <c r="B8" s="52">
        <v>2</v>
      </c>
      <c r="C8" s="79" t="s">
        <v>37</v>
      </c>
      <c r="D8" s="79" t="s">
        <v>37</v>
      </c>
      <c r="E8" s="52"/>
      <c r="F8" s="54"/>
      <c r="G8" s="73"/>
      <c r="H8" s="73" t="s">
        <v>69</v>
      </c>
      <c r="I8" s="46"/>
      <c r="J8" s="66"/>
      <c r="K8" s="40"/>
      <c r="L8" s="40"/>
      <c r="M8" s="40"/>
      <c r="N8" s="40"/>
      <c r="O8" s="40"/>
      <c r="P8" s="41"/>
      <c r="Q8" s="40"/>
      <c r="R8" s="40"/>
    </row>
    <row r="9" spans="1:18" ht="409.5">
      <c r="A9" s="34" t="s">
        <v>26</v>
      </c>
      <c r="B9" s="52">
        <v>3</v>
      </c>
      <c r="C9" s="79" t="s">
        <v>38</v>
      </c>
      <c r="D9" s="79" t="s">
        <v>38</v>
      </c>
      <c r="E9" s="56"/>
      <c r="F9" s="56"/>
      <c r="G9" s="73"/>
      <c r="H9" s="73" t="s">
        <v>70</v>
      </c>
      <c r="I9" s="65"/>
      <c r="J9" s="57"/>
      <c r="K9"/>
      <c r="L9"/>
      <c r="M9"/>
      <c r="N9"/>
      <c r="O9"/>
      <c r="P9"/>
      <c r="Q9"/>
      <c r="R9"/>
    </row>
    <row r="10" spans="1:18" ht="202.5">
      <c r="A10" s="34" t="s">
        <v>26</v>
      </c>
      <c r="B10" s="52">
        <v>4</v>
      </c>
      <c r="C10" s="79" t="s">
        <v>39</v>
      </c>
      <c r="D10" s="79" t="s">
        <v>39</v>
      </c>
      <c r="E10" s="60"/>
      <c r="F10" s="60"/>
      <c r="G10" s="73"/>
      <c r="H10" s="73" t="s">
        <v>71</v>
      </c>
      <c r="K10" s="67"/>
    </row>
    <row r="11" spans="1:18" ht="283.5">
      <c r="A11" s="34" t="s">
        <v>26</v>
      </c>
      <c r="B11" s="52">
        <v>5</v>
      </c>
      <c r="C11" s="83" t="s">
        <v>40</v>
      </c>
      <c r="D11" s="83" t="s">
        <v>40</v>
      </c>
      <c r="E11" s="62"/>
      <c r="F11" s="63"/>
      <c r="G11" s="73"/>
      <c r="H11" s="73" t="s">
        <v>72</v>
      </c>
      <c r="I11" s="58"/>
      <c r="J11" s="58"/>
      <c r="K11" s="26"/>
      <c r="L11" s="26"/>
      <c r="M11" s="26"/>
      <c r="N11" s="26"/>
      <c r="O11" s="26"/>
      <c r="P11" s="26"/>
      <c r="Q11" s="26"/>
      <c r="R11" s="26"/>
    </row>
    <row r="12" spans="1:18" ht="409.5">
      <c r="A12" s="34" t="s">
        <v>26</v>
      </c>
      <c r="B12" s="52">
        <v>6</v>
      </c>
      <c r="C12" s="83" t="s">
        <v>67</v>
      </c>
      <c r="D12" s="83" t="s">
        <v>67</v>
      </c>
      <c r="E12" s="64"/>
      <c r="F12" s="64"/>
      <c r="G12" s="73"/>
      <c r="H12" s="73" t="s">
        <v>73</v>
      </c>
      <c r="I12" s="59"/>
      <c r="J12" s="59"/>
      <c r="K12" s="27"/>
      <c r="L12" s="27"/>
      <c r="M12" s="27"/>
      <c r="N12" s="27"/>
      <c r="O12" s="27"/>
      <c r="P12" s="27"/>
      <c r="Q12" s="27"/>
      <c r="R12" s="27"/>
    </row>
    <row r="13" spans="1:18" ht="162">
      <c r="A13" s="34" t="s">
        <v>26</v>
      </c>
      <c r="B13" s="52">
        <v>7</v>
      </c>
      <c r="C13" s="79" t="s">
        <v>41</v>
      </c>
      <c r="D13" s="79" t="s">
        <v>41</v>
      </c>
      <c r="E13" s="64"/>
      <c r="F13" s="64"/>
      <c r="G13" s="73"/>
      <c r="H13" s="73" t="s">
        <v>74</v>
      </c>
      <c r="I13" s="59"/>
      <c r="J13" s="59"/>
      <c r="K13" s="27"/>
      <c r="L13" s="27"/>
      <c r="M13" s="27"/>
      <c r="N13" s="27"/>
      <c r="O13" s="27"/>
      <c r="P13" s="27"/>
      <c r="Q13" s="27"/>
      <c r="R13" s="27"/>
    </row>
    <row r="14" spans="1:18" ht="202.5">
      <c r="A14" s="34" t="s">
        <v>26</v>
      </c>
      <c r="B14" s="52">
        <v>8</v>
      </c>
      <c r="C14" s="79" t="s">
        <v>42</v>
      </c>
      <c r="D14" s="79" t="s">
        <v>42</v>
      </c>
      <c r="E14" s="56"/>
      <c r="F14" s="56"/>
      <c r="G14" s="73"/>
      <c r="H14" s="73" t="s">
        <v>75</v>
      </c>
      <c r="I14" s="57"/>
      <c r="J14" s="57"/>
      <c r="K14"/>
      <c r="L14"/>
      <c r="M14"/>
      <c r="N14"/>
      <c r="O14"/>
      <c r="P14"/>
      <c r="Q14"/>
      <c r="R14"/>
    </row>
    <row r="15" spans="1:18" ht="405">
      <c r="A15" s="34" t="s">
        <v>26</v>
      </c>
      <c r="B15" s="52">
        <v>9</v>
      </c>
      <c r="C15" s="79" t="s">
        <v>43</v>
      </c>
      <c r="D15" s="79" t="s">
        <v>43</v>
      </c>
      <c r="E15" s="56"/>
      <c r="F15" s="56"/>
      <c r="G15" s="73"/>
      <c r="H15" s="73" t="s">
        <v>76</v>
      </c>
      <c r="I15" s="57"/>
      <c r="J15" s="57"/>
      <c r="K15"/>
      <c r="L15"/>
      <c r="M15"/>
      <c r="N15"/>
      <c r="O15"/>
      <c r="P15"/>
      <c r="Q15"/>
      <c r="R15"/>
    </row>
    <row r="16" spans="1:18" ht="263.25">
      <c r="A16" s="34" t="s">
        <v>26</v>
      </c>
      <c r="B16" s="52">
        <v>10</v>
      </c>
      <c r="C16" s="79" t="s">
        <v>44</v>
      </c>
      <c r="D16" s="79" t="s">
        <v>44</v>
      </c>
      <c r="E16" s="56"/>
      <c r="F16" s="56"/>
      <c r="G16" s="73"/>
      <c r="H16" s="73" t="s">
        <v>77</v>
      </c>
      <c r="I16" s="57"/>
      <c r="J16" s="57"/>
      <c r="K16"/>
      <c r="L16"/>
      <c r="M16"/>
      <c r="N16"/>
      <c r="O16"/>
      <c r="P16"/>
      <c r="Q16"/>
      <c r="R16"/>
    </row>
    <row r="17" spans="1:17" ht="409.5">
      <c r="A17" s="34" t="s">
        <v>26</v>
      </c>
      <c r="B17" s="52">
        <v>11</v>
      </c>
      <c r="C17" s="79" t="s">
        <v>45</v>
      </c>
      <c r="D17" s="79" t="s">
        <v>45</v>
      </c>
      <c r="E17" s="60"/>
      <c r="F17" s="60"/>
      <c r="G17" s="73"/>
      <c r="H17" s="73" t="s">
        <v>78</v>
      </c>
      <c r="K17" s="67"/>
    </row>
    <row r="18" spans="1:17" ht="384.75">
      <c r="A18" s="34" t="s">
        <v>26</v>
      </c>
      <c r="B18" s="52">
        <v>12</v>
      </c>
      <c r="C18" s="79" t="s">
        <v>47</v>
      </c>
      <c r="D18" s="79" t="s">
        <v>47</v>
      </c>
      <c r="E18" s="60"/>
      <c r="F18" s="60"/>
      <c r="G18" s="73"/>
      <c r="H18" s="73" t="s">
        <v>79</v>
      </c>
      <c r="K18" s="67"/>
    </row>
    <row r="19" spans="1:17" ht="409.5">
      <c r="A19" s="34" t="s">
        <v>26</v>
      </c>
      <c r="B19" s="52">
        <v>13</v>
      </c>
      <c r="C19" s="79" t="s">
        <v>48</v>
      </c>
      <c r="D19" s="79"/>
      <c r="E19" s="60"/>
      <c r="F19" s="60"/>
      <c r="G19" s="73"/>
      <c r="H19" s="73" t="s">
        <v>80</v>
      </c>
      <c r="K19" s="67"/>
    </row>
    <row r="20" spans="1:17" ht="409.5">
      <c r="A20" s="34" t="s">
        <v>26</v>
      </c>
      <c r="B20" s="52">
        <v>14</v>
      </c>
      <c r="C20" s="83" t="s">
        <v>50</v>
      </c>
      <c r="D20" s="79" t="s">
        <v>50</v>
      </c>
      <c r="E20" s="60"/>
      <c r="F20" s="60"/>
      <c r="G20" s="61"/>
      <c r="H20" s="53" t="s">
        <v>81</v>
      </c>
      <c r="K20" s="67"/>
    </row>
    <row r="21" spans="1:17" ht="409.5">
      <c r="A21" s="34" t="s">
        <v>26</v>
      </c>
      <c r="B21" s="52">
        <v>15</v>
      </c>
      <c r="C21" s="83" t="s">
        <v>52</v>
      </c>
      <c r="D21" s="79" t="s">
        <v>52</v>
      </c>
      <c r="E21" s="59"/>
      <c r="F21" s="59"/>
      <c r="G21" s="59"/>
      <c r="H21" s="84" t="s">
        <v>82</v>
      </c>
      <c r="I21" s="59"/>
      <c r="J21" s="59"/>
      <c r="K21" s="27"/>
      <c r="L21" s="27"/>
      <c r="M21" s="27"/>
      <c r="N21" s="27"/>
      <c r="O21" s="27"/>
      <c r="P21" s="27"/>
      <c r="Q21" s="27"/>
    </row>
    <row r="22" spans="1:17" ht="384.75">
      <c r="A22" s="34" t="s">
        <v>26</v>
      </c>
      <c r="B22" s="52">
        <v>16</v>
      </c>
      <c r="C22" s="79" t="s">
        <v>53</v>
      </c>
      <c r="D22" s="79" t="s">
        <v>53</v>
      </c>
      <c r="E22" s="59"/>
      <c r="F22" s="59"/>
      <c r="G22" s="59"/>
      <c r="H22" s="84" t="s">
        <v>83</v>
      </c>
      <c r="I22" s="59"/>
      <c r="J22" s="59"/>
      <c r="K22" s="27"/>
      <c r="L22" s="27"/>
      <c r="M22" s="27"/>
      <c r="N22" s="27"/>
      <c r="O22" s="27"/>
      <c r="P22" s="27"/>
      <c r="Q22" s="27"/>
    </row>
    <row r="23" spans="1:17" ht="202.5">
      <c r="A23" s="34" t="s">
        <v>26</v>
      </c>
      <c r="B23" s="52">
        <v>17</v>
      </c>
      <c r="C23" s="79" t="s">
        <v>54</v>
      </c>
      <c r="D23" s="79" t="s">
        <v>54</v>
      </c>
      <c r="E23" s="59"/>
      <c r="F23" s="59"/>
      <c r="G23" s="59"/>
      <c r="H23" s="84" t="s">
        <v>84</v>
      </c>
      <c r="I23" s="59"/>
      <c r="J23" s="59"/>
      <c r="K23" s="27"/>
      <c r="L23" s="27"/>
      <c r="M23" s="27"/>
      <c r="N23" s="27"/>
      <c r="O23" s="27"/>
      <c r="P23" s="27"/>
      <c r="Q23" s="27"/>
    </row>
    <row r="24" spans="1:17" ht="409.5">
      <c r="A24" s="34" t="s">
        <v>26</v>
      </c>
      <c r="B24" s="52">
        <v>18</v>
      </c>
      <c r="C24" s="79" t="s">
        <v>55</v>
      </c>
      <c r="D24" s="79" t="s">
        <v>55</v>
      </c>
      <c r="H24" s="20" t="s">
        <v>85</v>
      </c>
      <c r="K24" s="67"/>
    </row>
    <row r="25" spans="1:17" ht="409.5">
      <c r="A25" s="34" t="s">
        <v>26</v>
      </c>
      <c r="B25" s="52">
        <v>19</v>
      </c>
      <c r="C25" s="79" t="s">
        <v>56</v>
      </c>
      <c r="D25" s="79" t="s">
        <v>56</v>
      </c>
      <c r="H25" s="20" t="s">
        <v>86</v>
      </c>
      <c r="K25" s="67"/>
    </row>
    <row r="26" spans="1:17" ht="299.25">
      <c r="A26" s="34" t="s">
        <v>26</v>
      </c>
      <c r="B26" s="52">
        <v>20</v>
      </c>
      <c r="C26" s="79" t="s">
        <v>57</v>
      </c>
      <c r="D26" s="79" t="s">
        <v>57</v>
      </c>
      <c r="H26" s="20" t="s">
        <v>87</v>
      </c>
      <c r="K26" s="67"/>
    </row>
    <row r="27" spans="1:17" ht="409.5">
      <c r="A27" s="34" t="s">
        <v>26</v>
      </c>
      <c r="B27" s="52">
        <v>21</v>
      </c>
      <c r="C27" s="79" t="s">
        <v>58</v>
      </c>
      <c r="D27" s="79" t="s">
        <v>58</v>
      </c>
      <c r="H27" s="20" t="s">
        <v>88</v>
      </c>
      <c r="K27" s="67"/>
    </row>
    <row r="28" spans="1:17" ht="409.5">
      <c r="A28" s="34" t="s">
        <v>26</v>
      </c>
      <c r="B28" s="52">
        <v>22</v>
      </c>
      <c r="C28" s="79" t="s">
        <v>60</v>
      </c>
      <c r="D28" s="79" t="s">
        <v>60</v>
      </c>
      <c r="H28" s="20" t="s">
        <v>89</v>
      </c>
      <c r="K28" s="67"/>
    </row>
    <row r="29" spans="1:17" ht="63">
      <c r="A29" s="34" t="s">
        <v>26</v>
      </c>
      <c r="B29" s="52">
        <v>23</v>
      </c>
      <c r="C29" s="79" t="s">
        <v>61</v>
      </c>
      <c r="D29" s="79" t="s">
        <v>61</v>
      </c>
      <c r="H29" s="20" t="s">
        <v>90</v>
      </c>
      <c r="K29" s="67"/>
    </row>
    <row r="30" spans="1:17" ht="409.5">
      <c r="A30" s="34" t="s">
        <v>26</v>
      </c>
      <c r="B30" s="52">
        <v>24</v>
      </c>
      <c r="C30" s="79" t="s">
        <v>56</v>
      </c>
      <c r="D30" s="79" t="s">
        <v>56</v>
      </c>
      <c r="H30" s="20" t="s">
        <v>91</v>
      </c>
      <c r="K30" s="67"/>
    </row>
    <row r="31" spans="1:17" ht="409.5">
      <c r="A31" s="34" t="s">
        <v>26</v>
      </c>
      <c r="B31" s="52">
        <v>25</v>
      </c>
      <c r="C31" s="79" t="s">
        <v>63</v>
      </c>
      <c r="D31" s="79" t="s">
        <v>63</v>
      </c>
      <c r="H31" s="20" t="s">
        <v>92</v>
      </c>
      <c r="K31" s="67"/>
    </row>
    <row r="32" spans="1:17" ht="204.75">
      <c r="A32" s="34" t="s">
        <v>26</v>
      </c>
      <c r="B32" s="52">
        <v>26</v>
      </c>
      <c r="C32" s="79" t="s">
        <v>65</v>
      </c>
      <c r="D32" s="79" t="s">
        <v>65</v>
      </c>
      <c r="H32" s="20" t="s">
        <v>93</v>
      </c>
      <c r="K32" s="67"/>
    </row>
    <row r="33" spans="3:18">
      <c r="C33" s="26"/>
      <c r="D33" s="26"/>
      <c r="E33" s="7"/>
      <c r="F33" s="26"/>
      <c r="G33" s="26"/>
      <c r="H33" s="26"/>
      <c r="I33" s="26"/>
      <c r="J33" s="26"/>
      <c r="K33" s="26"/>
      <c r="L33" s="26"/>
      <c r="M33" s="26"/>
      <c r="N33" s="26"/>
      <c r="O33" s="26"/>
      <c r="P33" s="26"/>
      <c r="Q33" s="26"/>
      <c r="R33" s="26"/>
    </row>
    <row r="34" spans="3:18" ht="20.25">
      <c r="C34" s="27" t="s">
        <v>12</v>
      </c>
      <c r="D34" s="27"/>
      <c r="E34" s="27"/>
      <c r="F34" s="27"/>
      <c r="G34" s="27"/>
      <c r="H34" s="27"/>
      <c r="I34" s="27"/>
      <c r="J34" s="27"/>
      <c r="K34" s="27"/>
      <c r="L34" s="27"/>
      <c r="M34" s="27"/>
      <c r="N34" s="27"/>
      <c r="O34" s="27"/>
      <c r="P34" s="27"/>
      <c r="Q34" s="27"/>
      <c r="R34" s="27"/>
    </row>
    <row r="35" spans="3:18" ht="20.25">
      <c r="C35" s="27"/>
      <c r="D35" s="27"/>
      <c r="E35" s="27"/>
      <c r="F35" s="27"/>
      <c r="G35" s="27"/>
      <c r="H35" s="27"/>
      <c r="I35" s="27"/>
      <c r="J35" s="27"/>
      <c r="K35" s="27"/>
      <c r="L35" s="27"/>
      <c r="M35" s="27"/>
      <c r="N35" s="27"/>
      <c r="O35" s="27"/>
      <c r="P35" s="27"/>
      <c r="Q35" s="27"/>
      <c r="R35" s="27"/>
    </row>
    <row r="36" spans="3:18" ht="20.25">
      <c r="C36" s="27" t="s">
        <v>13</v>
      </c>
      <c r="D36" s="27"/>
      <c r="E36" s="27"/>
      <c r="F36" s="27"/>
      <c r="G36" s="27"/>
      <c r="H36" s="27"/>
      <c r="I36" s="27"/>
      <c r="J36" s="27"/>
      <c r="K36" s="27"/>
      <c r="L36" s="27"/>
      <c r="M36" s="27"/>
      <c r="N36" s="27"/>
      <c r="O36" s="27"/>
      <c r="P36" s="27"/>
      <c r="Q36" s="27"/>
      <c r="R36" s="27"/>
    </row>
    <row r="37" spans="3:18">
      <c r="C37"/>
      <c r="D37"/>
      <c r="E37"/>
      <c r="F37"/>
      <c r="G37"/>
      <c r="H37"/>
      <c r="I37"/>
      <c r="J37"/>
      <c r="K37"/>
      <c r="L37"/>
      <c r="M37"/>
      <c r="N37"/>
      <c r="O37"/>
      <c r="P37"/>
      <c r="Q37"/>
      <c r="R37"/>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0"/>
  <sheetViews>
    <sheetView zoomScale="70" zoomScaleNormal="70" workbookViewId="0">
      <selection activeCell="D8" sqref="D8:E8"/>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43" customWidth="1"/>
    <col min="14" max="14" width="18.140625" style="50" customWidth="1"/>
    <col min="15" max="16384" width="9.140625" style="2"/>
  </cols>
  <sheetData>
    <row r="1" spans="1:14">
      <c r="D1" s="95" t="s">
        <v>23</v>
      </c>
      <c r="E1" s="95"/>
      <c r="F1" s="95"/>
      <c r="G1" s="95"/>
      <c r="H1" s="95"/>
      <c r="I1" s="95"/>
      <c r="J1" s="95"/>
      <c r="K1" s="95"/>
      <c r="L1" s="95"/>
    </row>
    <row r="2" spans="1:14">
      <c r="D2" s="96" t="s">
        <v>14</v>
      </c>
      <c r="E2" s="96"/>
      <c r="F2" s="96"/>
      <c r="G2" s="96"/>
      <c r="H2" s="96"/>
      <c r="I2" s="96"/>
      <c r="J2" s="96"/>
      <c r="K2" s="13"/>
    </row>
    <row r="3" spans="1:14">
      <c r="B3" s="97" t="s">
        <v>8</v>
      </c>
      <c r="C3" s="97"/>
      <c r="D3" s="97"/>
      <c r="E3" s="98" t="s">
        <v>25</v>
      </c>
      <c r="F3" s="98"/>
      <c r="G3" s="98"/>
      <c r="H3" s="98"/>
      <c r="I3" s="98"/>
      <c r="K3" s="2" t="s">
        <v>9</v>
      </c>
      <c r="L3" s="2" t="s">
        <v>10</v>
      </c>
    </row>
    <row r="4" spans="1:14" s="4" customFormat="1" ht="32.25" customHeight="1">
      <c r="A4" s="3"/>
      <c r="B4" s="99" t="s">
        <v>7</v>
      </c>
      <c r="C4" s="99"/>
      <c r="D4" s="99"/>
      <c r="E4" s="94" t="s">
        <v>35</v>
      </c>
      <c r="F4" s="94"/>
      <c r="G4" s="94"/>
      <c r="H4" s="94"/>
      <c r="I4" s="94"/>
      <c r="J4" s="94"/>
      <c r="K4" s="94"/>
      <c r="L4" s="15" t="s">
        <v>11</v>
      </c>
      <c r="M4" s="44"/>
      <c r="N4" s="51"/>
    </row>
    <row r="5" spans="1:14" s="5" customFormat="1" ht="20.100000000000001" customHeight="1">
      <c r="A5" s="3"/>
      <c r="C5" s="25"/>
      <c r="D5" s="4"/>
      <c r="E5" s="102"/>
      <c r="F5" s="102"/>
      <c r="G5" s="102"/>
      <c r="H5" s="102"/>
      <c r="I5" s="102"/>
      <c r="J5" s="21"/>
      <c r="K5" s="21"/>
      <c r="L5" s="21"/>
      <c r="M5" s="45"/>
      <c r="N5" s="51"/>
    </row>
    <row r="6" spans="1:14" ht="47.25">
      <c r="A6" s="6"/>
      <c r="B6" s="1" t="s">
        <v>2</v>
      </c>
      <c r="C6" s="55" t="s">
        <v>0</v>
      </c>
      <c r="D6" s="1" t="s">
        <v>1</v>
      </c>
      <c r="E6" s="55" t="s">
        <v>3</v>
      </c>
      <c r="F6" s="55" t="s">
        <v>15</v>
      </c>
      <c r="G6" s="22" t="s">
        <v>16</v>
      </c>
      <c r="H6" s="55" t="s">
        <v>17</v>
      </c>
      <c r="I6" s="55" t="s">
        <v>18</v>
      </c>
      <c r="J6" s="18" t="s">
        <v>19</v>
      </c>
      <c r="K6" s="55" t="s">
        <v>20</v>
      </c>
      <c r="L6" s="55" t="s">
        <v>21</v>
      </c>
      <c r="M6" s="42"/>
      <c r="N6" s="66"/>
    </row>
    <row r="7" spans="1:14">
      <c r="A7" s="6"/>
      <c r="B7" s="71">
        <v>1</v>
      </c>
      <c r="C7" s="103">
        <v>2</v>
      </c>
      <c r="D7" s="103"/>
      <c r="E7" s="103"/>
      <c r="F7" s="71">
        <v>3</v>
      </c>
      <c r="G7" s="72">
        <v>4</v>
      </c>
      <c r="H7" s="71">
        <v>5</v>
      </c>
      <c r="I7" s="71">
        <v>6</v>
      </c>
      <c r="J7" s="71">
        <v>7</v>
      </c>
      <c r="K7" s="71">
        <v>8</v>
      </c>
      <c r="L7" s="78">
        <v>9</v>
      </c>
      <c r="M7" s="42"/>
      <c r="N7" s="66"/>
    </row>
    <row r="8" spans="1:14" ht="76.5">
      <c r="A8" s="17"/>
      <c r="B8" s="34" t="s">
        <v>26</v>
      </c>
      <c r="C8" s="86">
        <v>1</v>
      </c>
      <c r="D8" s="79" t="s">
        <v>94</v>
      </c>
      <c r="E8" s="79" t="s">
        <v>94</v>
      </c>
      <c r="F8" s="86" t="s">
        <v>32</v>
      </c>
      <c r="G8" s="79">
        <v>1</v>
      </c>
      <c r="H8" s="86"/>
      <c r="I8" s="35"/>
      <c r="J8" s="35"/>
      <c r="K8" s="35"/>
      <c r="L8" s="16" t="s">
        <v>31</v>
      </c>
      <c r="M8" s="82">
        <v>300000</v>
      </c>
      <c r="N8" s="80" t="s">
        <v>36</v>
      </c>
    </row>
    <row r="9" spans="1:14" s="26" customFormat="1" ht="76.5">
      <c r="A9" s="74"/>
      <c r="B9" s="34" t="s">
        <v>26</v>
      </c>
      <c r="C9" s="86">
        <v>2</v>
      </c>
      <c r="D9" s="79" t="s">
        <v>37</v>
      </c>
      <c r="E9" s="79" t="s">
        <v>37</v>
      </c>
      <c r="F9" s="86" t="s">
        <v>32</v>
      </c>
      <c r="G9" s="79">
        <v>1</v>
      </c>
      <c r="H9" s="86"/>
      <c r="I9" s="35"/>
      <c r="J9" s="35"/>
      <c r="K9" s="35"/>
      <c r="L9" s="16" t="s">
        <v>31</v>
      </c>
      <c r="M9" s="87">
        <v>350000</v>
      </c>
      <c r="N9" s="81" t="s">
        <v>36</v>
      </c>
    </row>
    <row r="10" spans="1:14" s="26" customFormat="1" ht="76.5">
      <c r="A10" s="74"/>
      <c r="B10" s="34" t="s">
        <v>26</v>
      </c>
      <c r="C10" s="86">
        <v>3</v>
      </c>
      <c r="D10" s="79" t="s">
        <v>38</v>
      </c>
      <c r="E10" s="79" t="s">
        <v>38</v>
      </c>
      <c r="F10" s="86" t="s">
        <v>32</v>
      </c>
      <c r="G10" s="79">
        <v>1</v>
      </c>
      <c r="H10" s="86"/>
      <c r="I10" s="35"/>
      <c r="J10" s="35"/>
      <c r="K10" s="35"/>
      <c r="L10" s="16" t="s">
        <v>31</v>
      </c>
      <c r="M10" s="87">
        <v>100000</v>
      </c>
      <c r="N10" s="81" t="s">
        <v>36</v>
      </c>
    </row>
    <row r="11" spans="1:14" s="26" customFormat="1" ht="76.5">
      <c r="A11" s="74"/>
      <c r="B11" s="34" t="s">
        <v>26</v>
      </c>
      <c r="C11" s="86">
        <v>4</v>
      </c>
      <c r="D11" s="79" t="s">
        <v>39</v>
      </c>
      <c r="E11" s="79" t="s">
        <v>39</v>
      </c>
      <c r="F11" s="86" t="s">
        <v>32</v>
      </c>
      <c r="G11" s="79">
        <v>1</v>
      </c>
      <c r="H11" s="86"/>
      <c r="I11" s="35"/>
      <c r="J11" s="35"/>
      <c r="K11" s="35"/>
      <c r="L11" s="16" t="s">
        <v>31</v>
      </c>
      <c r="M11" s="82">
        <v>100000</v>
      </c>
      <c r="N11" s="80" t="s">
        <v>33</v>
      </c>
    </row>
    <row r="12" spans="1:14" s="26" customFormat="1" ht="76.5">
      <c r="A12" s="74"/>
      <c r="B12" s="34" t="s">
        <v>26</v>
      </c>
      <c r="C12" s="86">
        <v>5</v>
      </c>
      <c r="D12" s="83" t="s">
        <v>40</v>
      </c>
      <c r="E12" s="83" t="s">
        <v>40</v>
      </c>
      <c r="F12" s="86" t="s">
        <v>32</v>
      </c>
      <c r="G12" s="79">
        <v>1</v>
      </c>
      <c r="H12" s="86"/>
      <c r="I12" s="35"/>
      <c r="J12" s="35"/>
      <c r="K12" s="35"/>
      <c r="L12" s="16" t="s">
        <v>31</v>
      </c>
      <c r="M12" s="82">
        <v>17000</v>
      </c>
      <c r="N12" s="80" t="s">
        <v>33</v>
      </c>
    </row>
    <row r="13" spans="1:14" s="26" customFormat="1" ht="76.5">
      <c r="A13" s="74"/>
      <c r="B13" s="34"/>
      <c r="C13" s="86">
        <v>6</v>
      </c>
      <c r="D13" s="83" t="s">
        <v>67</v>
      </c>
      <c r="E13" s="83" t="s">
        <v>67</v>
      </c>
      <c r="F13" s="86" t="s">
        <v>32</v>
      </c>
      <c r="G13" s="79">
        <v>1</v>
      </c>
      <c r="H13" s="86"/>
      <c r="I13" s="35"/>
      <c r="J13" s="35"/>
      <c r="K13" s="35"/>
      <c r="L13" s="16" t="s">
        <v>31</v>
      </c>
      <c r="M13" s="87">
        <v>60000</v>
      </c>
      <c r="N13" s="81" t="s">
        <v>33</v>
      </c>
    </row>
    <row r="14" spans="1:14" s="26" customFormat="1" ht="76.5">
      <c r="A14" s="74"/>
      <c r="B14" s="34" t="s">
        <v>26</v>
      </c>
      <c r="C14" s="86">
        <v>7</v>
      </c>
      <c r="D14" s="79" t="s">
        <v>41</v>
      </c>
      <c r="E14" s="79" t="s">
        <v>41</v>
      </c>
      <c r="F14" s="86" t="s">
        <v>32</v>
      </c>
      <c r="G14" s="79">
        <v>2</v>
      </c>
      <c r="H14" s="86"/>
      <c r="I14" s="35"/>
      <c r="J14" s="35"/>
      <c r="K14" s="35"/>
      <c r="L14" s="16" t="s">
        <v>31</v>
      </c>
      <c r="M14" s="82">
        <v>11000</v>
      </c>
      <c r="N14" s="80" t="s">
        <v>33</v>
      </c>
    </row>
    <row r="15" spans="1:14" s="26" customFormat="1" ht="76.5">
      <c r="A15" s="74"/>
      <c r="B15" s="34" t="s">
        <v>26</v>
      </c>
      <c r="C15" s="86">
        <v>8</v>
      </c>
      <c r="D15" s="79" t="s">
        <v>42</v>
      </c>
      <c r="E15" s="79" t="s">
        <v>42</v>
      </c>
      <c r="F15" s="86" t="s">
        <v>32</v>
      </c>
      <c r="G15" s="79">
        <v>1</v>
      </c>
      <c r="H15" s="86"/>
      <c r="I15" s="35"/>
      <c r="J15" s="35"/>
      <c r="K15" s="35"/>
      <c r="L15" s="16" t="s">
        <v>31</v>
      </c>
      <c r="M15" s="87">
        <v>15000</v>
      </c>
      <c r="N15" s="81" t="s">
        <v>36</v>
      </c>
    </row>
    <row r="16" spans="1:14" s="26" customFormat="1" ht="76.5">
      <c r="A16" s="74"/>
      <c r="B16" s="34" t="s">
        <v>26</v>
      </c>
      <c r="C16" s="86">
        <v>9</v>
      </c>
      <c r="D16" s="79" t="s">
        <v>43</v>
      </c>
      <c r="E16" s="79" t="s">
        <v>43</v>
      </c>
      <c r="F16" s="86" t="s">
        <v>32</v>
      </c>
      <c r="G16" s="79">
        <v>1</v>
      </c>
      <c r="H16" s="86"/>
      <c r="I16" s="35"/>
      <c r="J16" s="35"/>
      <c r="K16" s="35"/>
      <c r="L16" s="16" t="s">
        <v>31</v>
      </c>
      <c r="M16" s="87">
        <v>450000</v>
      </c>
      <c r="N16" s="81" t="s">
        <v>36</v>
      </c>
    </row>
    <row r="17" spans="1:14" s="26" customFormat="1" ht="76.5">
      <c r="A17" s="74"/>
      <c r="B17" s="34" t="s">
        <v>26</v>
      </c>
      <c r="C17" s="86">
        <v>10</v>
      </c>
      <c r="D17" s="79" t="s">
        <v>44</v>
      </c>
      <c r="E17" s="79" t="s">
        <v>44</v>
      </c>
      <c r="F17" s="86" t="s">
        <v>32</v>
      </c>
      <c r="G17" s="79">
        <v>1</v>
      </c>
      <c r="H17" s="86"/>
      <c r="I17" s="35"/>
      <c r="J17" s="35"/>
      <c r="K17" s="35"/>
      <c r="L17" s="16" t="s">
        <v>31</v>
      </c>
      <c r="M17" s="87">
        <v>20000</v>
      </c>
      <c r="N17" s="81" t="s">
        <v>36</v>
      </c>
    </row>
    <row r="18" spans="1:14" s="26" customFormat="1" ht="76.5">
      <c r="A18" s="74"/>
      <c r="B18" s="34" t="s">
        <v>26</v>
      </c>
      <c r="C18" s="86">
        <v>11</v>
      </c>
      <c r="D18" s="79" t="s">
        <v>45</v>
      </c>
      <c r="E18" s="79" t="s">
        <v>45</v>
      </c>
      <c r="F18" s="86" t="s">
        <v>32</v>
      </c>
      <c r="G18" s="79">
        <v>1</v>
      </c>
      <c r="H18" s="86"/>
      <c r="I18" s="35"/>
      <c r="J18" s="35"/>
      <c r="K18" s="35"/>
      <c r="L18" s="16" t="s">
        <v>31</v>
      </c>
      <c r="M18" s="82">
        <v>24077</v>
      </c>
      <c r="N18" s="80" t="s">
        <v>46</v>
      </c>
    </row>
    <row r="19" spans="1:14" s="26" customFormat="1" ht="76.5">
      <c r="A19" s="74"/>
      <c r="B19" s="34" t="s">
        <v>26</v>
      </c>
      <c r="C19" s="86">
        <v>12</v>
      </c>
      <c r="D19" s="79" t="s">
        <v>47</v>
      </c>
      <c r="E19" s="79" t="s">
        <v>47</v>
      </c>
      <c r="F19" s="86" t="s">
        <v>32</v>
      </c>
      <c r="G19" s="79">
        <v>7</v>
      </c>
      <c r="H19" s="86"/>
      <c r="I19" s="35"/>
      <c r="J19" s="35"/>
      <c r="K19" s="35"/>
      <c r="L19" s="16" t="s">
        <v>31</v>
      </c>
      <c r="M19" s="87">
        <v>8750</v>
      </c>
      <c r="N19" s="81" t="s">
        <v>34</v>
      </c>
    </row>
    <row r="20" spans="1:14" s="26" customFormat="1" ht="76.5">
      <c r="A20" s="74"/>
      <c r="B20" s="34" t="s">
        <v>26</v>
      </c>
      <c r="C20" s="86">
        <v>13</v>
      </c>
      <c r="D20" s="79" t="s">
        <v>48</v>
      </c>
      <c r="E20" s="79"/>
      <c r="F20" s="86" t="s">
        <v>32</v>
      </c>
      <c r="G20" s="79">
        <v>3</v>
      </c>
      <c r="H20" s="86"/>
      <c r="I20" s="35"/>
      <c r="J20" s="35"/>
      <c r="K20" s="35"/>
      <c r="L20" s="16" t="s">
        <v>31</v>
      </c>
      <c r="M20" s="82">
        <v>351000</v>
      </c>
      <c r="N20" s="79" t="s">
        <v>49</v>
      </c>
    </row>
    <row r="21" spans="1:14" s="26" customFormat="1" ht="76.5">
      <c r="A21" s="74"/>
      <c r="B21" s="34" t="s">
        <v>26</v>
      </c>
      <c r="C21" s="86">
        <v>14</v>
      </c>
      <c r="D21" s="83" t="s">
        <v>50</v>
      </c>
      <c r="E21" s="79" t="s">
        <v>50</v>
      </c>
      <c r="F21" s="86" t="s">
        <v>32</v>
      </c>
      <c r="G21" s="79">
        <v>1</v>
      </c>
      <c r="H21" s="86"/>
      <c r="I21" s="35"/>
      <c r="J21" s="35"/>
      <c r="K21" s="35"/>
      <c r="L21" s="16" t="s">
        <v>31</v>
      </c>
      <c r="M21" s="87">
        <v>500000</v>
      </c>
      <c r="N21" s="81" t="s">
        <v>51</v>
      </c>
    </row>
    <row r="22" spans="1:14" s="26" customFormat="1" ht="76.5">
      <c r="A22" s="74"/>
      <c r="B22" s="34" t="s">
        <v>26</v>
      </c>
      <c r="C22" s="86">
        <v>15</v>
      </c>
      <c r="D22" s="83" t="s">
        <v>52</v>
      </c>
      <c r="E22" s="79" t="s">
        <v>52</v>
      </c>
      <c r="F22" s="86" t="s">
        <v>32</v>
      </c>
      <c r="G22" s="79">
        <v>1</v>
      </c>
      <c r="H22" s="86"/>
      <c r="I22" s="35"/>
      <c r="J22" s="35"/>
      <c r="K22" s="35"/>
      <c r="L22" s="16" t="s">
        <v>31</v>
      </c>
      <c r="M22" s="87">
        <v>184000</v>
      </c>
      <c r="N22" s="81" t="s">
        <v>51</v>
      </c>
    </row>
    <row r="23" spans="1:14" s="26" customFormat="1" ht="76.5">
      <c r="A23" s="74"/>
      <c r="B23" s="34" t="s">
        <v>26</v>
      </c>
      <c r="C23" s="86">
        <v>16</v>
      </c>
      <c r="D23" s="79" t="s">
        <v>53</v>
      </c>
      <c r="E23" s="79" t="s">
        <v>53</v>
      </c>
      <c r="F23" s="86" t="s">
        <v>32</v>
      </c>
      <c r="G23" s="79">
        <v>1</v>
      </c>
      <c r="H23" s="86"/>
      <c r="I23" s="35"/>
      <c r="J23" s="35"/>
      <c r="K23" s="35"/>
      <c r="L23" s="16" t="s">
        <v>31</v>
      </c>
      <c r="M23" s="87">
        <v>66700</v>
      </c>
      <c r="N23" s="81" t="s">
        <v>34</v>
      </c>
    </row>
    <row r="24" spans="1:14" s="26" customFormat="1" ht="76.5">
      <c r="A24" s="74"/>
      <c r="B24" s="34" t="s">
        <v>26</v>
      </c>
      <c r="C24" s="86">
        <v>17</v>
      </c>
      <c r="D24" s="79" t="s">
        <v>54</v>
      </c>
      <c r="E24" s="79" t="s">
        <v>54</v>
      </c>
      <c r="F24" s="86" t="s">
        <v>32</v>
      </c>
      <c r="G24" s="79">
        <v>2</v>
      </c>
      <c r="H24" s="86"/>
      <c r="I24" s="35"/>
      <c r="J24" s="35"/>
      <c r="K24" s="35"/>
      <c r="L24" s="16" t="s">
        <v>31</v>
      </c>
      <c r="M24" s="87">
        <v>46000</v>
      </c>
      <c r="N24" s="81" t="s">
        <v>34</v>
      </c>
    </row>
    <row r="25" spans="1:14" s="26" customFormat="1" ht="76.5">
      <c r="A25" s="74"/>
      <c r="B25" s="34" t="s">
        <v>26</v>
      </c>
      <c r="C25" s="86">
        <v>18</v>
      </c>
      <c r="D25" s="79" t="s">
        <v>55</v>
      </c>
      <c r="E25" s="79" t="s">
        <v>55</v>
      </c>
      <c r="F25" s="86" t="s">
        <v>32</v>
      </c>
      <c r="G25" s="79">
        <v>1</v>
      </c>
      <c r="H25" s="86"/>
      <c r="I25" s="35"/>
      <c r="J25" s="35"/>
      <c r="K25" s="35"/>
      <c r="L25" s="16" t="s">
        <v>31</v>
      </c>
      <c r="M25" s="82">
        <v>83400</v>
      </c>
      <c r="N25" s="80" t="s">
        <v>34</v>
      </c>
    </row>
    <row r="26" spans="1:14" s="26" customFormat="1" ht="76.5">
      <c r="A26" s="74"/>
      <c r="B26" s="34" t="s">
        <v>26</v>
      </c>
      <c r="C26" s="86">
        <v>19</v>
      </c>
      <c r="D26" s="79" t="s">
        <v>56</v>
      </c>
      <c r="E26" s="79" t="s">
        <v>56</v>
      </c>
      <c r="F26" s="86" t="s">
        <v>32</v>
      </c>
      <c r="G26" s="79">
        <v>2</v>
      </c>
      <c r="H26" s="86"/>
      <c r="I26" s="35"/>
      <c r="J26" s="35"/>
      <c r="K26" s="35"/>
      <c r="L26" s="16" t="s">
        <v>31</v>
      </c>
      <c r="M26" s="82">
        <v>50000</v>
      </c>
      <c r="N26" s="80" t="s">
        <v>34</v>
      </c>
    </row>
    <row r="27" spans="1:14" s="26" customFormat="1" ht="76.5">
      <c r="A27" s="74"/>
      <c r="B27" s="34" t="s">
        <v>26</v>
      </c>
      <c r="C27" s="86">
        <v>20</v>
      </c>
      <c r="D27" s="79" t="s">
        <v>57</v>
      </c>
      <c r="E27" s="79" t="s">
        <v>57</v>
      </c>
      <c r="F27" s="86" t="s">
        <v>32</v>
      </c>
      <c r="G27" s="79">
        <v>1</v>
      </c>
      <c r="H27" s="86"/>
      <c r="I27" s="35"/>
      <c r="J27" s="35"/>
      <c r="K27" s="35"/>
      <c r="L27" s="16" t="s">
        <v>31</v>
      </c>
      <c r="M27" s="82">
        <v>70000</v>
      </c>
      <c r="N27" s="80" t="s">
        <v>34</v>
      </c>
    </row>
    <row r="28" spans="1:14" s="26" customFormat="1" ht="76.5">
      <c r="A28" s="74"/>
      <c r="B28" s="34" t="s">
        <v>26</v>
      </c>
      <c r="C28" s="86">
        <v>21</v>
      </c>
      <c r="D28" s="79" t="s">
        <v>58</v>
      </c>
      <c r="E28" s="79" t="s">
        <v>58</v>
      </c>
      <c r="F28" s="86" t="s">
        <v>32</v>
      </c>
      <c r="G28" s="79">
        <v>1</v>
      </c>
      <c r="H28" s="86"/>
      <c r="I28" s="35"/>
      <c r="J28" s="35"/>
      <c r="K28" s="35"/>
      <c r="L28" s="16" t="s">
        <v>31</v>
      </c>
      <c r="M28" s="87">
        <v>20833</v>
      </c>
      <c r="N28" s="81" t="s">
        <v>59</v>
      </c>
    </row>
    <row r="29" spans="1:14" s="26" customFormat="1" ht="76.5">
      <c r="A29" s="74"/>
      <c r="B29" s="34" t="s">
        <v>26</v>
      </c>
      <c r="C29" s="86">
        <v>22</v>
      </c>
      <c r="D29" s="79" t="s">
        <v>60</v>
      </c>
      <c r="E29" s="79" t="s">
        <v>60</v>
      </c>
      <c r="F29" s="86" t="s">
        <v>32</v>
      </c>
      <c r="G29" s="79">
        <v>1</v>
      </c>
      <c r="H29" s="86"/>
      <c r="I29" s="35"/>
      <c r="J29" s="35"/>
      <c r="K29" s="35"/>
      <c r="L29" s="16" t="s">
        <v>31</v>
      </c>
      <c r="M29" s="87">
        <v>19500</v>
      </c>
      <c r="N29" s="81" t="s">
        <v>59</v>
      </c>
    </row>
    <row r="30" spans="1:14" s="26" customFormat="1" ht="76.5">
      <c r="A30" s="74"/>
      <c r="B30" s="34" t="s">
        <v>26</v>
      </c>
      <c r="C30" s="86">
        <v>23</v>
      </c>
      <c r="D30" s="79" t="s">
        <v>61</v>
      </c>
      <c r="E30" s="79" t="s">
        <v>61</v>
      </c>
      <c r="F30" s="86" t="s">
        <v>32</v>
      </c>
      <c r="G30" s="79">
        <v>1</v>
      </c>
      <c r="H30" s="86"/>
      <c r="I30" s="35"/>
      <c r="J30" s="35"/>
      <c r="K30" s="35"/>
      <c r="L30" s="16" t="s">
        <v>31</v>
      </c>
      <c r="M30" s="87">
        <v>40000</v>
      </c>
      <c r="N30" s="81" t="s">
        <v>33</v>
      </c>
    </row>
    <row r="31" spans="1:14" s="26" customFormat="1" ht="76.5">
      <c r="A31" s="74"/>
      <c r="B31" s="34" t="s">
        <v>26</v>
      </c>
      <c r="C31" s="86">
        <v>24</v>
      </c>
      <c r="D31" s="79" t="s">
        <v>56</v>
      </c>
      <c r="E31" s="79" t="s">
        <v>56</v>
      </c>
      <c r="F31" s="86" t="s">
        <v>32</v>
      </c>
      <c r="G31" s="79">
        <v>2</v>
      </c>
      <c r="H31" s="86"/>
      <c r="I31" s="35"/>
      <c r="J31" s="35"/>
      <c r="K31" s="35"/>
      <c r="L31" s="16" t="s">
        <v>31</v>
      </c>
      <c r="M31" s="82">
        <v>18000</v>
      </c>
      <c r="N31" s="79" t="s">
        <v>62</v>
      </c>
    </row>
    <row r="32" spans="1:14" s="26" customFormat="1" ht="76.5">
      <c r="A32" s="74"/>
      <c r="B32" s="34" t="s">
        <v>26</v>
      </c>
      <c r="C32" s="86">
        <v>25</v>
      </c>
      <c r="D32" s="79" t="s">
        <v>63</v>
      </c>
      <c r="E32" s="79" t="s">
        <v>63</v>
      </c>
      <c r="F32" s="86" t="s">
        <v>32</v>
      </c>
      <c r="G32" s="79">
        <v>1</v>
      </c>
      <c r="H32" s="86"/>
      <c r="I32" s="35"/>
      <c r="J32" s="35"/>
      <c r="K32" s="35"/>
      <c r="L32" s="16" t="s">
        <v>31</v>
      </c>
      <c r="M32" s="83">
        <v>128929</v>
      </c>
      <c r="N32" s="85" t="s">
        <v>64</v>
      </c>
    </row>
    <row r="33" spans="1:18" s="26" customFormat="1" ht="76.5">
      <c r="A33" s="74"/>
      <c r="B33" s="34" t="s">
        <v>26</v>
      </c>
      <c r="C33" s="86">
        <v>26</v>
      </c>
      <c r="D33" s="79" t="s">
        <v>65</v>
      </c>
      <c r="E33" s="79" t="s">
        <v>65</v>
      </c>
      <c r="F33" s="86" t="s">
        <v>32</v>
      </c>
      <c r="G33" s="79">
        <v>12</v>
      </c>
      <c r="H33" s="86"/>
      <c r="I33" s="35"/>
      <c r="J33" s="35"/>
      <c r="K33" s="35"/>
      <c r="L33" s="16" t="s">
        <v>31</v>
      </c>
      <c r="M33" s="82">
        <v>9600</v>
      </c>
      <c r="N33" s="79" t="s">
        <v>66</v>
      </c>
    </row>
    <row r="34" spans="1:18">
      <c r="D34" s="75"/>
      <c r="E34" s="10"/>
      <c r="F34" s="11"/>
      <c r="G34" s="10"/>
      <c r="H34" s="101" t="s">
        <v>22</v>
      </c>
      <c r="I34" s="101"/>
      <c r="J34" s="8">
        <f>SUM(J8:J33)</f>
        <v>0</v>
      </c>
      <c r="K34" s="8">
        <f>SUM(K8:K33)</f>
        <v>0</v>
      </c>
      <c r="L34" s="10"/>
      <c r="M34" s="43">
        <f>SUM(M8:M33)</f>
        <v>3043789</v>
      </c>
      <c r="N34" s="26"/>
      <c r="O34" s="26"/>
      <c r="P34" s="26"/>
      <c r="Q34" s="26"/>
      <c r="R34" s="26"/>
    </row>
    <row r="35" spans="1:18">
      <c r="E35" s="26"/>
      <c r="G35" s="26"/>
      <c r="H35" s="26"/>
      <c r="I35" s="26"/>
      <c r="J35" s="26"/>
      <c r="K35" s="26"/>
      <c r="L35" s="26"/>
      <c r="M35" s="26"/>
      <c r="N35" s="26"/>
      <c r="O35" s="26"/>
      <c r="P35" s="26"/>
      <c r="Q35" s="26"/>
      <c r="R35" s="26"/>
    </row>
    <row r="36" spans="1:18">
      <c r="E36" s="26"/>
      <c r="G36" s="26"/>
      <c r="H36" s="26"/>
      <c r="I36" s="26"/>
      <c r="J36" s="26"/>
      <c r="K36" s="26"/>
      <c r="L36" s="26"/>
      <c r="M36" s="26"/>
      <c r="N36" s="26"/>
      <c r="O36" s="26"/>
      <c r="P36" s="26"/>
      <c r="Q36" s="26"/>
      <c r="R36" s="26"/>
    </row>
    <row r="37" spans="1:18" ht="31.5" customHeight="1">
      <c r="D37" s="100" t="s">
        <v>12</v>
      </c>
      <c r="E37" s="100"/>
      <c r="F37" s="100"/>
      <c r="G37" s="100"/>
      <c r="H37" s="100"/>
      <c r="I37" s="100"/>
      <c r="J37" s="100"/>
      <c r="K37" s="100"/>
      <c r="L37" s="100"/>
      <c r="M37" s="100"/>
      <c r="N37" s="27"/>
      <c r="O37" s="27"/>
      <c r="P37" s="27"/>
      <c r="Q37" s="27"/>
      <c r="R37" s="27"/>
    </row>
    <row r="38" spans="1:18" ht="20.25">
      <c r="D38" s="76"/>
      <c r="E38" s="27"/>
      <c r="F38" s="27"/>
      <c r="G38" s="27"/>
      <c r="H38" s="27"/>
      <c r="I38" s="27"/>
      <c r="J38" s="27"/>
      <c r="K38" s="27"/>
      <c r="L38" s="27"/>
      <c r="M38" s="27"/>
      <c r="N38" s="27"/>
      <c r="O38" s="27"/>
      <c r="P38" s="27"/>
      <c r="Q38" s="27"/>
      <c r="R38" s="27"/>
    </row>
    <row r="39" spans="1:18" ht="19.5" customHeight="1">
      <c r="D39" s="100" t="s">
        <v>13</v>
      </c>
      <c r="E39" s="100"/>
      <c r="F39" s="100"/>
      <c r="G39" s="100"/>
      <c r="H39" s="100"/>
      <c r="I39" s="100"/>
      <c r="J39" s="100"/>
      <c r="K39" s="100"/>
      <c r="L39" s="100"/>
      <c r="M39" s="27"/>
      <c r="N39" s="27"/>
      <c r="O39" s="27"/>
      <c r="P39" s="27"/>
      <c r="Q39" s="27"/>
      <c r="R39" s="27"/>
    </row>
    <row r="40" spans="1:18">
      <c r="D40" s="77"/>
      <c r="E40"/>
      <c r="F40"/>
      <c r="G40"/>
      <c r="H40"/>
      <c r="I40"/>
      <c r="J40"/>
      <c r="K40"/>
      <c r="L40"/>
      <c r="M40"/>
      <c r="N40"/>
      <c r="O40"/>
      <c r="P40"/>
      <c r="Q40"/>
      <c r="R40"/>
    </row>
  </sheetData>
  <autoFilter ref="B6:N33" xr:uid="{00000000-0001-0000-0100-000000000000}"/>
  <mergeCells count="11">
    <mergeCell ref="D37:M37"/>
    <mergeCell ref="D39:L39"/>
    <mergeCell ref="H34:I34"/>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3" sqref="D13:S18"/>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1" t="s">
        <v>22</v>
      </c>
      <c r="I12" s="10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2025-05-30T13:27:24Z</dcterms:modified>
</cp:coreProperties>
</file>