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refMode="R1C1"/>
</workbook>
</file>

<file path=xl/sharedStrings.xml><?xml version="1.0" encoding="utf-8"?>
<sst xmlns="http://schemas.openxmlformats.org/spreadsheetml/2006/main" count="684" uniqueCount="182">
  <si>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</si>
  <si>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</si>
  <si>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</si>
  <si>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</si>
  <si>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</si>
  <si>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</si>
  <si>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</si>
  <si>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</si>
  <si>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</si>
  <si>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</si>
  <si>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</si>
  <si>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</si>
  <si>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</si>
  <si>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</si>
  <si>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</si>
  <si>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</si>
  <si>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</si>
  <si>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</si>
  <si>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</si>
  <si>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</si>
  <si>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</si>
  <si>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</si>
  <si>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</si>
  <si>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</si>
  <si>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</si>
  <si>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</si>
  <si>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</si>
  <si>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</si>
  <si>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</si>
  <si>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</si>
  <si>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</si>
  <si>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Termenul de livrare/prestare/executare/ instalare și dare în exploatare: DDP - Franco destinație vămuit, Incoterms 2020, până la 75 zile de la înregistrarea contractului de CAPCS. instalarea)</t>
  </si>
  <si>
    <t>Sistem pentru dezghețarea plasmei</t>
  </si>
  <si>
    <t xml:space="preserve">1. Destinația - Pentru dezghețarea rapidă a plasmei
2. Decongelarea plasmei  
• Pentru dezghețarea concomitentă  4 containere cu  plasmă. 
• Coș dublu cu controale independente ce acomodează o varietate de configurații a containerelor folosite. 
• Programare și realizarea procedurii fără intervenția ulterioară a operatorului. 
• Fiecare coș operează independent oferind flexibilitatea pornirii de proceduri la intervale de timp diferite. 
• Aparatul scoate automat din apa la finalul procedurii containerele de plasmă, nefiind necesara intervenția operatorului. 
• Coșul se ridica la activarea alarmelor. 
• Permite atât dezghețarea produselor obținute prin afereză cât și a celor obținute prin metoda clasică. 
• Dispozitivul este adecvat pentru decongelarea crioprecipitatului și eritrocitelor, precum și încălzirea soluției saline
• Dimensiuni compacte (portabil)
• Asigurat cu saci de protecție cu folie protectoare ce protejează plasma în timpul decongelării și asigura securitate pe termen lung –  minim 50 unități.
• Plasma poate fi încărcată și descărcată în dispozitiv fără a aștepta ca apa să fie adăugată și scursă
3.Monitorizarea si decongelarea plasmei 
• Regulator de temperatură cu microprocesor
• Afișaj digital al temperaturii
• Temperatura camerei este programabila în pași de minim 0,1º C
• Alarma sonoră și vizuală pentru temperatură înaltă.
4. Controalele de agitare 
• Controale independente și de afișare cu LED-uri pentru fiecare coș
• Ore setate sau ciclul de timp rămas sunt afișate în minute
• Disponibilitatea minim 12 selecții de timp pentru o durată a unui ciclu de programare
• Posibilitatea întreruperii cicluri pentru verificarea unităților sau suplimentarea numărului de plasme.
5. Interval de temperatură  - Domeniul de funcționare la maxim plus 36,5°C
6. Timpul de dezghețare:
• Pentru containere de plasmă cu volum 250ml - 300 ml maxim 14 min
• Pentru containere de plasmă prin afereza cu volum 500-900 ml maxim 20 min
9.Materialul de construcție 
• Rezervor și coșuri din otel inoxidabil
• Materialul camerei din oțel inoxidabil
• Exterior rezistent la acțiunea agenților chimici, anticoroziv
• Sistem rapid de scurgere ce eliberează eficient camera 
10. Sursa de alimentare Curent electric 220-240 V 50/60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</si>
  <si>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Bucată</t>
  </si>
  <si>
    <t>Pompa pentru aspirație continue eliminarea trombosurilor ocluzive din vasculatura cerebrală/coronariană/periferică cu accesorii</t>
  </si>
  <si>
    <t xml:space="preserve">Sistemul de aspirație destinat pentru eliminarea trombusurilor ocluzive din vasculară cerebrală/periferica utilizând aspirație continuă. Cateterul servește drept conductă care oferă aspirație directă la locul ocluziei, generată de pompa de aspirație.
De uz medical, obligator compatibil cu catetere de aspirație intra craniene.
Interval minim de funcționare 20-25 inch Hg sau 68-85kPa 
Putere intrare nominala 220-240V, 50/60Hz, 
Manometru de vid ± 5 din valoare totala, interval vid minim 0-29 inch Hg sau 0-98kPa Accesorii: 5 seturi:  TUBULATURA POMPA ASPIRATIE             
Compatibila cu pompa de aspirație continua
Diametru interior –  0.088 inch ± 10%
Lungime tubulatura – 112 inch ± 10%
Lungime distala – 7 inch ± 10%
CANISTRA COLECTARE CU TUB INTERMEDIAR
Compatibila cu pompa de aspirație continua
Volum minim1200 ml
Asigurarea cu consumabile, accesorii și instrumente pe un termin minim de 8 ani.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</si>
  <si>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Troliu laparoscopic + accesorii</t>
  </si>
  <si>
    <t xml:space="preserve">Descriere Set de laparoscopie pentru vizualizare și intervenții chirurgicale.  
Parametrii 
 Utilizare în sala de operație 1 unit.
 4 rafturi + sertar 
 Stabilizator de tensiune/transformator de izolare atașat sau încorporat în troliu 
 Sistem de distributie al energiei electrice incorporat in troliu (lateral sau spate) pentru a exclude conectarea multipla al modulelor troliului la surse externe de energie electrica.  
 Minim 4 roți antistatice și blocabile. 
 Suport butelie cu sistem de fixare laterala compatibil cu buteliile livrate 
 Adaptor- fixator pentru cap-camera atasat de troliu pentru pastrarea cap-camerei . 
 Tastatura pentru introducerea datelor pacientului si operarea modulelor troliului laparoscopic. 
 Unitate de stocare tip USB memorie minim 32GB pentru stocarea informatiei despre pacient si video-foto la interventia chirurgicala. 
Monitor medical Diagonală minim 26 inch 1 unit.
 Afișaj activ cu matrice TFT sau LED sau analogic 
 Rezoluție minimă 1920x1080 (Full HD) 
 Unghi minim de vizualizare 178 de grade orizontal și vertical 
 Sa asigure receptionarea  si afisarea imaginii de la video procesor prin cablu. Dotat cu port de transmitere video (video-output). 
 Suport pentru monitor - cu brat articulat din minim 2 segmente cu  lungimea totala minim 0,5 m, care permite deplasarea monitorului pe 3 axe: sus – jos, dreapta – stinga, anterior - posterior 
Monitor medical suplimentar Diagonală minim 26 inch 1 unit.
 Afișaj activ cu matrice TFT sau LED sau analogic 
 Rezoluție minimă 1920x1080 (Full HD) 
 Unghi minim de vizualizare 178 de grade orizontal și vertical 
 Pe suport vertical independent de troliu cu minim 4 rotile dintre care minim 2 blocabile cu inaltimea de minim 2 metri cu suport fix pentru monitor, inaltimea suport minim 1,5 m de la podea 
 Sa asigure receptionarea  imaginii  de la videoprocesorul de pe troliu prin tehnologie wireless (wifi, bluetooth) si prin cablu interconector cu lungimea minim 10 metri.  
Videoprocesor Sa asigure transmiterea imaginii prin cablu la monitorul de pe troliu 1 unit.
 Sa asigure reglarea  intensiatea luminii a sursei de lumină in regim automat sau prin intermediul butoanelor setabile de pe cap-camera. 
 Cu posibilitatea presetărilor și setărilor individuale - minim 4 
 Imagine: HDTV / HD ≥ 1920x1080 pixeli 
 Sa asigure stocarea datelor, video, foto de calitate inalta minim 1080p pe unitate de memorie externa conectata prin port USB de minim 2TB. 
 Reglare automată a culorilor 
 Functia „Automatic White Balance” sa fie realizata de pe panoul de control al videoprocesorului si un buton setabil de pe cap-camera.
Cap camera Cameră cu tehnologia  3 CCD sau 3 CMOS. 1 unit.
 Rezoluție, minim 1920 x 1080 pixeli  
 Cameră cu capacitate Full HD, cu minim 2x optic și minim 1,5X digital ZOOM 
 Focalizare la distanță - interval de la 16 mm la 26 mm 
 Lungimea cablului camerei - minim de 3 metri 
 Cuplare automată pe telescop 
 Total imersibil în dezinfectanți 
 Filtru anti-moire sau echivalent prezent in tehnologia de constructie a cap-camerei. 
 Cu posibilitate de sterilizare autoclavare 
 Cu minim 2 butoane cu functii programabile. 
Sursa de lumina Sursă de lumină LED. 1 unit.
 Separat sau integrat de videoprocesor. 
 Reglarea modului PORNIT sau STANDBY printr-un buton; 
 durata de viață garantată a lămpii, minim 10 mii de ore 
 putere minimă, echivalentă cu lampa xenon de 300W 
 reglarea intensității luminii - modul automat si manual 
 Cu afisarea setarilor la monitorul central al troliului in cazul lipsei ecranului de afisare la sursa de lumina. 
 Cu conectorul pentru cablul fibro-optic universal cu minim 3 tipuri de conectori: Richard Wolf, Olympus, K. Storz. Sau cu adaptori pentru fibrele enumerate existente in institutie. 
Cablu  fibro-optic Diametru - 4-5 mm 3 unit.
 Lungime – minim 2.7 m 
 Cu rotire liberă în jurul axei 
 Rezistent la căldură, autoclavabil 134 de grade 
 Cu conector compatibil cu sursa de lumina livrata. Conectorul la endoscopul rigid cu filet compatibil cu endoscoapele rigide din cadrul institutiei. 
Insuflator Debit de insuflație reglabil – intervalul minim necesar 1-45 l / min 1 unit.
 Afișarea parametrilor presetați : debit, presiune, gaz consumat, nivelul de gaz in butelie cu pictograma sau date numerice la ecranul insuflatorului. 
 Reglarea debitului de insuflație cu minimă  1 unitate. 
 Reglarea presiunii intraoperatorie cu minim 1 unitate 
 Intervalul de presiune minim necesar 3-22 mm Hg. 
 Tub de insuflare CO2 fara filtru preinstalat cu conector tip luer pentru conectarea la trocarele din institutie, reutilizabil autocalvabil minim 4 buc. 
 Filtre pentru filtrarea gazului insuflat compatibile cu tuburile reutilizabile mentionate si insuflatorul dat minim 50 buc. 
 Lungimea furtunului: min 3 m 
 Alarme pentru presiune intraoperatorie excesiva, finisarea gazului din butelie 
 Taste de control cu protecție împotriva umidității 
 Furtun de conectare cu butelia de înaltă presiune 
 Capacitate buteliilor pentru CO2 minim 8 litri - 2 buc. 
 Buteliile pentru gazul comprimat- cu conector tip “tata” cu filet cu marimea 1/2’ sau DIN 477 conector german 
Diatermocoagulator 
 Panoul frontal cu protecție împotriva umidității 1 unit.
 Ecranul tactil (touchscreen) 
 Memorie de cel puțin 3 presetari pentru parametrii de lucru 
 Porturi de operare: monopolar minim 2 buc, bipolar minim 2 buc.  
 4 moduri de tăiere: tăiere simplă, cu energie ridicată, combinată cu coagularea A și B. 
 3 moduri de coagulare: Normal, Soft, Spray 
 Putere de ieșire bipolară minim 90w la 100 Ω 
 Putere de ieșire monopolară minim 300w la 300 Ω 
 Pedală de comandă dublă pentru mediu umed 
 Electrod neutru refolosibil din cauciuc siliconic -4 buc 
 Cablu electrod neutru, lungime minimă 4 m -2 buc 
Cablu monopolar Cablu monopolar pentru conectarea electrodului la dispozitivul de electrocoagulare, lungime de cel puțin 3m. Conector dispozitiv compatibil cu lotul de electrocoagulator de înaltă performanță
Conector instrument: conector pin tata 4mm
Reutilizabil, autoclavabil 134 de grade 3 unit.
Cablu bipolar Lungime de cel puțin 3 m cu conectorul pentru instrumente de tip “European flat plug”, Reutilizabil, Autoclavabilă 134 grade 2 unit.
Tensiunea de alimentare 220 V, 50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</si>
  <si>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Dermatom electric</t>
  </si>
  <si>
    <t xml:space="preserve">Dermatom electric cu cuplare destinat pentru recoltarea grefelor de piele.  
Componenta:
1. Consola portabila.
2. Piesa de mina cu motor incorporat.
3. Casoleta de sterilizare cu capac.
4. Lame de unica folosința.
5. Cablu de alimentare cu fisa de tip european.
6. Accesorii/ustensile adiționale pentru fixarea lamelor, daca sunt prevăzute de producător
- Lungimea cablului de la piesa de mina minim 3m.                                                                                                                                                                 Adâncimea de tăiere minim 0,05 mm – 0.75 mm cu pasul de incrementare minim 0.05 mm cu reglare manuala. 
- Comutator de siguranță pentru a preveni activarea accidentala
- Dermatomul sa nu necesite lubrifiere adițională al mecanismelor de lucru.
- Motor fără lubrifiant.
- Viteza variabila interval minim necesar 5000-6000 cicluri pe minut / 500 – 40 000 rpm.
Accesorii și piese de schimb:                                                                                                                                                      a) Plăci de reducere pentru dermatom: pentru reducerea lățimii de tăiere 50 mm ± 1 mm. ,
 75 mm ± 1 mm, 100 mm ± 2 mm cite o bucata de fiecare dimensiune.                                                                                                                                                                                       b) Lama de rezervă pentru dermatom: 50 mm -10 bucăți; 75 mm- 10 bucăți; 100 mm- 10 bucăți.                                                                                
c) Coș de sterilizare și depozitare pentru sistemul dermatom. Cu suport pentru piesele manuale ale dermatomului, motor electronic cu cablu și lamele de taiere.                                                                                                                                                                  d) Capac pentru coșul de sterilizare. 
Sistem de extindere al pielii (Mesher)- 1 buc
Cutie de sterilizare pentru sistemul dat cu elemente de fixare al tuturor componentelor-1 buc
Accesorii: taietor corespunzător pentru raporturile de taiere: 1.5:1 – 1 buc. 3:1 – 1 buc, 6:1 – 1 buc.
Purtător derma pentru placă de plasă: 
- placa purtător 1.5:1 - 20 bucăți; 
- placa purtător 3:1 - 20 bucăți; 
- placa purtător 6:1 - 20 bucăți..                                                                                                                                                  
Termen de garanție minim 24 de luni.   
Clasa 1 de protecție electrica, protecție împotriva șocurilor electrice minim tip BF.
Alimentare: 210-230 V 50/60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</si>
  <si>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Freze oscilante</t>
  </si>
  <si>
    <t xml:space="preserve">Dispozitiv medical pentru intervenții chirurgicale de amputare al membrelor inferioare.
Piesa de mână 
• Electric da
• Cu dirijare de la buton incorporat in piesa de mina.  
• Multifuncțional da 
• Putere, W minim 100 
• Greutate, grame maxim-4000 
• Sterilizare, autoclavare da
• Viteza de rotație, r.p.m  minim 600 
• Zgomot maxim 75dB. 
• Mecanism de blocare da 
• Casoleta sterilizabilă cu capac pentru piesa de mina cu adaptor si lame da 
• Baterii minim 2 
• Indicator stare baterie  da 
• Stație încărcare baterii da 
Accesorii/adaptoare
1.Ferestrău oscilant adaptor pentru piesa de mina -1 buc 
Cap rotativ 360 ° da
Frecventa r.p.m minim 10000.
Sterilizare, autoclavare da
2.Lame destinate tăierii osului femural din o iterație (mișcare)  pentru ferăstrăul oscilant: 3 buc, lățimea lamei minim 50 mm. Lungimea minim 50mm.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</si>
  <si>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Sistem de bronhoscopie pentru chirurgia toracică (TROLIU) + accesorii</t>
  </si>
  <si>
    <t xml:space="preserve">1. VIDEOBRONHOSCOP TERAPEUTIC, tip 1  - 1 buc
a) Cu CCD compatibil minim Full-HD 
b) Câmp de vedere minim: 120°
c) Permite investigarea endoscopica cu tehnologia de banda îngusta de culoare, care are rolul de a evidenția capilarele si structurile de pe suprafața mucoasei, ceea ce duce la o mai buna delimitarea a leziunilor de la nivelul mucoasei
d) Adâncimea câmpului vizual, intervalul minim necesar: 3-100 mm
e) distanta minim vizibila: 3 mm
f) Capacitate de flexiune minim: sus 180°, jos 130°
g) Posibilitate de rotire a parții de inserție pentru a putea crea flexiune dreapta/stânga minim: 120° / 120°
h) Mânerul  de comanda prevăzut cu minim 4 butoane cu funcții variabile
i) Canal instrumentar minim: 2,8 mm 
j) Diametru exterior maxim al tubului de inserție: 6,0 mm
k) Diametru exterior maxim al capului distal: 6,2 mm
l) Cipul endoscopului sa stocheze datele de identificarea ale endoscopului care se afișează pe ecran
m) Lungimea de lucru a videobronhoscopului minim: 600 mm
n) Cu conector la sursa de lumina care nu necesita capac de etanșare a contactelor electrice pentru a putea fi imersat in apa, evitându-se astfel defecțiunile datorate pătrunderii apei in interiorul endoscopului prin imersarea lui fără capacul de etanșare
2. VIDEOBRONHOSCOP DIAGNOSTIC
a) Câmp de vedere minim: 110°
b) Permite investigarea endoscopica cu tehnologia de banda îngusta de culoare, care are rolul de a evidenția capilarele si structurile de pe suprafața mucoasei, ceea ce duce la o mai buna delimitarea a leziunilor de la nivelul mucoasei
c) Adâncimea câmpului vizual, intervalul minim necesar: 2-50 mm
d) distanta minim vizibila: 2,0 mm
e) Capacitate de flexiune minim: sus 210°, jos 130°
f) Posibilitate de rotire a parții de inserție pentru a putea crea flexiune dreapta/stânga minim: 120° / 120°
g) Mânerul  de comanda prevăzut cu minim 4 butoane cu funcții variabile
h) Canal instrumentar minim: 2,0 mm 
i) Diametru exterior maxim al tubului de inserție: 4,1 mm
j) Diametru exterior maxim al capului distil: 4,2 mm
k) Cipul endoscopului sa stocheze datele de identificarea ale endoscopului care se afișează pe ecran
l) Lungimea de lucru a videobronhoscopului minim: 600 mm
m) Cu conector la sursa de lumina care nu necesita capac de etanșare a contactelor electrice pentru a putea fi imersat in apa, evitându-se astfel defecțiunile datorate pătrunderii apei in interiorul endoscopului prin imersarea lui fără capacul de etanșare
3. VIDEOGASTROSCOP TERAPEUTIC/DIAGNOSTIC
a) Cu CCD compatibil Full-HD
b) Câmp de vedere minim: 140°
c) Permite investigarea endoscopica cu tehnologia de banda îngusta de culoare, care are rolul de a evidenția capilarele si structurile de pe suprafața mucoasei, ceea ce duce la o mai buna delimitarea a leziunilor de la nivelul mucoasei
d) Adâncimea câmpului vizual, intervalul minim: 1,5-100 mm
e) Posibilitatea de focalizare pe doua distante: normal 3 – 100 mm; apropiat 1,5 – 5,5 mm
f) distanta minim vizibila: 1,5 mm
g) Capacitate de flexiune minim: sus 210°, jos 90°, dreapta 100°, stânga 100°
h) Mânerul  de comanda prevăzut cu minim 5 butoane cu funcții variabile
i) Canal instrumentar minim: 2,8 mm
j) Canal de irigare adițional 
k) Diametru exterior maxim al tubului de inserție: 9,6 mm
l) Diametru exterior maxim al capului distal: 9,9 mm
m) Cipul endoscopului sa stocheze datele de identificarea ale endoscopului care se afișează pe ecran
n) Lungimea de lucru al videgastroscopului minim: 1000 mm
o) Cu conector la sursa de lumina care nu necesita capac de etanșare a contactelor electrice pentru a putea fi imersat in apa, evitandu-se astfel defecțiunile datorate pătrunderii apei in interiorul endoscopului prin imersarea lui fără capacul de etanșare
4. SET SISTEM VIDEO
a) Compatibilitate cu modul de EBUS
b) Utilajul sa fie nou si nefolosit
c) Înregistrare imaginii video in calitate minim FULL HD si cu posibilitate de făcut stream pentru video prezentări
d) SET VIDEOPROCESOR SI SURSA DE LUMINA – 1 set
1. Imaginea de ieșire de calitate minim 4K 2160p  .
2. Cu sursa de lumina integrata LED cu puterea echivalenta la 300W Xenon sau mai mult, timpul de viață minim: 30 000h.
3. Cu touch panel intuitiv
4. Posibilitate de configurare a limbii Romane, astfel ca toate meniurile si configurările sa fie afișate in limba Romana 
5. Posibilitate de conectare: videogastroscop, videocolonoscop, videoduodenoscop, videobronhoscop.
6. Permite investigarea endoscopica cu tehnologia de banda îngusta de culoare, care are rolul de a evidenția capilarele si structurile de pe suprafața mucoasei, ceea ce duce la o mai buna delimitarea a leziunilor de la nivelul mucoasei
7. Permite investigarea endoscopica cu tehnologia de autofluorescenta
8. Cu tehnologie ce permite vizualizarea vaselor de sange profunde din mucoasa digestiva si evidențiază punctele de sângerare
9. Cu tehnologie ce optimizeaza strucura, tonurile de culoare si luminozitatea mucoasei
10. Cu funcției care menține luminozitatea parții luminoase a imaginii endoscopice si corecteaza luminozitatea parții intunecate a imaginii endoscopice
11. Ieșire semnal analogic: cel puțin VBS compozite, Y/C
12. Ieșire semnal digital: cel puțin  12G-SDI, 3G-SDI, HD-SDI, SD-SDI
13. Memorie externa, conectare USB
14. Posibilitatea de întărirea contururilor de structura pe minim 3 nivele
15. Reglarea Iris: in cel puțin 3 moduri
16. Reglarea tonurilor de culoare(minim): Roșu + 8 pași; Albastru + 8 pași; Chromat + 8 pași
17. Posibilitatea de etalonare automata de alb
18. Automatic gain control (AGC)
19. Contrastul sa poate fi setat in minim 3 moduri (Normal, Înalt si scăzut)
20. Posibilitatea de schimbare a mărimii imaginii endoscopice
21. Posibilitatea de înghețare a imaginii endoscopice pe ecran
22. Funcție pre-freeze care da posibilitatea selectării automate a celei mai clare imagini statice 
23. Posibilitate de afișare Picture-in-Picture si Picture-out-Picture, pentru a putea combina imaginile de la diferite surse.
24. Posibilitatea de zoom electronic
25. Posibilitatea de alegere a funcțiilor variabile pentru butoanele endoscoapelor, pentru cel puțin 5 butoane
26. Informații ale endoscopului sa poate fi afișate pe monitor (numele modelului, numărul de serie, diametrul intern al canalului endoscopului, diametrul extern al capătului distal/ tubului de inserție, funcțiile atribuite butoanelor)
27. Afișarea datelor pacientului
28. Posibilitatea schimbării simultan a mai multor valori de setare 
29. Posibilitate de înregistrare a setărilor pentru cel puțin 20 de utilizatori
30. Posibilitatea de înregistrare a datelor pentru cel puțin 50 de pacienți
31. Controlul automat al intensității luminoase
32. Controlul automat al strălucirii in minim 17 trepte
33. Pompa de aer inclusa cu cel puțin 4 niveluri (oprit, scăzut, mediu, ridicat)
e) TROLIU COMPATIBIL CU ECHIPAMENTUL CERUT – 1 buc
1. Cu braț articulat pentru fixarea monitorului LCD;
2. Cu transformator de izolație la care se conectează tot echipamentul de pe troliu
3. Cu suport culisant pentru tastatură;
4. Cu suport pentru 2 endoscoape;
5. Prevăzut cu roti blocabile.
6. Cu minim 4 polițe pentru utilaj indicat in sistem.
7. Cu transformator de izolare pentru protecția medicului, pacientului si al utilajului incorporat in troliu.
f) MONITOR MEDICAL LED  – 1 buc
1. Pentru vizualizarea de imagini endoscopice de minim 32-mm
2. Calitatea imaginii cel puțin 4K
3. Aspect ratio 16:9, pentru o imagine endoscopica mai buna
4. Contrast minim: 1000:1
5. Posibilitate de afișare a imaginilor 4K si 2K
6. Rezoluție minima: 3840 X 2160 puncte
7. Posibilitate de afișare a imaginii rotite cu 180º sau a imaginii in oglinda
8. Posibilitate de afișare PIP(Picture-In-Picture) si POP(Picture-Out-Picture)
9. Cu funcție de CLONE OUT - utilizatorul având posibilitatea de duplicare a semnalului video 4K/HD de pe ecran pe un alt monitor sau dispozitiv de înregistrare
10. Intrare semnal 4K: cel puțin 12G-SDI, HDMI x 1
11. Ieșire semnal 4K: cel puțin 12G-SDI 
12. Intrare semnal 2K: cel puțin 3G-SDI x 1, DVI x 1
13. Ieșire semnal 2K: cel puțin 3G-SDI x 1
14. Unghi de vedere minim - 178º (orizontal/ vertical)
g) Înregistrare imaginii video in calitate minim FULL HD si cu posibilitate de făcut stream live pentru video prezentări
5. INSTRUMENTE PENTRU PROCEDURI
a) Ansa polipectomie 10mm – 20 buc
b) Ansa polipectomie 15mm – 20 buc
c) Ansa polipectomie 24mm – 20 buc
d) Forceps de biopsie, cupe cu dinți; canal 2mm, lungimea interval 1100-1300mm – 200 buc
e) Forceps de biopsie, cupe cu dinți; canal 2.8mm, lungimea interval 1100-1300mm – 100 buc
f) Forceps de biopsie, cupe cu dinți; canal 2.8mm, lungimea interval 1600-1800mm – 50 buc
g) Extractor de corpi străini, dinte de șoarece, canal de biopsie 2.8mm – 200 buc
h) Extractor de corpi străini, dinte de șoarece, canal de biopsie 2.0mm – 100 buc
j)Periuțe pentru curățarea canalului 2.0-2-8mm – 200 buc.
k) spray cateter pentru bronhoscoapele cu canalul instrumentar  2.0mm-100 buc
i) spray cateter cu diuza de metal pentru bronhoscoapele cu canalul instrumentar  2.0mm-100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</si>
  <si>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Set</t>
  </si>
  <si>
    <t>Cântar de laborator</t>
  </si>
  <si>
    <t xml:space="preserve">Afișare: Ecran LCD sau LED
Domeniu de măsură: 0-500 g
Precizie: ≤0.1 g; Linearitate: ≤0.2 g; 
Reproductibilitate: 0.2 g.
Cantitatea minima cântărită: ≤0,5 g.
Funcție de aducere la zero. 
Dimensiuni platan: 100 - 150mm.
Material platan: oțel inoxidabil.
Tip calibrare: internă
Tensiune alimentare: 210-230 V/50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</si>
  <si>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Congelator cu încărcare orizontală pentru laborator 50-100 L(Ultra Freezer)</t>
  </si>
  <si>
    <t xml:space="preserve">Configurație: Vertical, cu încărcare orizontală;
Capacitatea internă a camerei: 50-100 litri;
Polițe fixe incluse: ≥ 2 buc.;
Ușa: cu mecanism blocare cu cheie;
Construcție interioară: oțel inoxidabil;
Construcție exterioară: cu acoperire anticorozivă;
Afișaj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datelor a alarmelor pentru min. 48 ore;
Răcire: ventilată sau statică;
Refrigerent: fără CFC / HCFC;
Domeniu de temperatură: -60°C .. -85 °C;
Nivelul de zgomot: ≤ 55 db;
Alimentarea: 220 V, 50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</si>
  <si>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Centrifugă 8-16 eprubete (cu rotor basculant)</t>
  </si>
  <si>
    <t xml:space="preserve">Capacitate: rotor inclus pentru 8-16 eprubete de 10-15 ml 
RPM: setabil, 1000-6000 rpm,  RCF: setabil 
Abaterea maximă de la viteza setată: 5% 
Sistem de blocare a capacului in timpul funcționarii.
Protecție la debalansare.
Protecție la pornire cu capacul deschis.
Durata ciclu: 0-60 min.
Afișare: Viteza actuală, timp rămas. Tip interfață: Display LCD
Alimentare: 210-230 V 50 HZ 
Tip motor: fără perii.
Capacul sa fie transparent sau dotat cu fereastra sau alta cale de acces, necesar pentru efectuarea procedurii de verificare periodica a turațiilor, conform normelor și standardelor în vigoare.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</si>
  <si>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Video ureteroscop flexibil</t>
  </si>
  <si>
    <t xml:space="preserve">a) Endoscopul să asigure conexiuni corelative cu videoprocesorul OTV-S190 și sursa de lumină CLV-S190 aflate în dotare;
 b) Conectorul cu videoprocesor nu necesită capac de etanșare la imersarea în apă, nu permite pătrunderea lichidului în interiorul endoscopului;
c) Permite investigarea endoscopică cu tehnologia de bandă îngusta de culoare, care permite evidențierea capilarelor și structurilor de pe suprafața mucoasei, ceea ce duce la o mai bună delimitarea a leziunilor de la nivelul mucoasei;
d) Permite utilizarea la intervențiile cu LASER;
e) Permite rotirea tubului de inserție (minim): dreapta 60°, stânga 60°;
f) Câmp de vedere (minim): 80°;
g) Adâncimea câmpului vizual (diapazon minim necesar): 1.5-50 mm;
h) Capacitate de flexiune (minim): sus 275°, jos 275°;
i) Canal instrumentar min. 3.6 Fr.;
j) Diametru exterior maxim al tubului de inserție: 8.4 Fr.;
k) Diametru exterior maxim al capului distal: 8.5 Fr.;
l) Identificarea endoscopului automată și afișarea pe ecran;
m) Lungimea de lucru: minim 670 mm, maxim 700 mm;
SAU sa livreze un alt set endoscopic echivalent tehnic minim cu cel din dotare compus din video ureteroscop flexibil ce corespunde cerințelor de mai sus și dispozitivele aferente utilizării căror cerințe sunt indicate mai jos 
1. Videoprocesor:
a) Pentru intervențiile chirurgicale endoscopice de profil urologic și laparoscopic;
b) Conector pentru endoscop minim 1;
c) Permite investigarea endoscopica cu tehnologia de banda ingusta de culoare, care  
     are rolul de a evidenția capilarele si structurile de pe suprafața mucoasei, ceea ce   
      duce la o mai buna delimitarea a leziunilor de la nivelul mucoasei;
d) Auto Gain Control (Reglarea Automată a Amplificării);
e) Reglarea tonurilor de culoare minim 8 pași;
f) Posibilitatea de întărirea contururilor de structură pe minim 3 nivele;
g) Reglarea contrastul minim 3 moduri;
h) Iris automat;
i)  Posibilitatea reglarea balansului de alb la necesitate;
j) Posibilitatea de schimbare a mărimii imaginii endoscopice;
k) Posibilitatea de înghețare a imaginii endoscopice pe ecran;
l)Posibilitate de afișare picture-in-picture;
m) Posibilitatea de alegere a funcțiilor variabile pentru butoanele endoscoapelor;
n) Posibilitatea de recunoaștere a datelor de identificare ale endoscopului;
o) Afișarea datelor pacientului;
p) Înregistrare a datelor pentru minim 40 de pacienți;
q) Înregistrare profilurilor pentru minim 20 de utilizatori;
r) Conectare USB pentru extinderea memoriei sau export;
s) Tastatura pentru introducerea datelor.
2. Sursa de lumină:
a) Tehnologia de iluminare tip Xenon, fără Ozon;
b) Puterea minim 300W;
c) Timpul de viață minim 500h;
d) Echipata cu filtrele necesare tehnologia de bandă îngustă de culoare;
e) Control automat al intensității fluxului de lumină;
f) Comutarea automată la lampa de siguranță cu puterea minim 35 W, în cazul ieșiri 
   din funcțiune a celei de bază;
g) Expunere automată, minim 17 trepte;
h) Conector pentru endoscop minim 1;
Accesorii : un set de lămpi (de bază și de siguranță) pentru sursa de  lumină.
3. Monitor LCD medical
a) Dimensiunile minimă 26 inch;
b) Rezoluția minimă 1920 × 1080, cu aspect de imagine de 16:9;
c) Unghiul de vedere (orizontal și vertical) minim 178º;
d) Intrări și ieșiri minim necesari: HD/SD SDI, DVI-I, Y/C 4-pin.
4. Troliu:
a) Braț articulat pentru fixarea monitorului;
b) Suport culisant pentru tastatură;
c) Suport pentru minim 1 endoscop;
d) Prevăzut cu 4 roți, minim 2 roți blocabile.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</si>
  <si>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Microtom semiautomat</t>
  </si>
  <si>
    <t xml:space="preserve">Microtom semiautomat cu aplicații multiple.
1. Să dețină următoare gamă de selecție a grosimii de secționare:
Reglaj fin al grosimii de sectionare prin intermediul motorului pas cu pas pana la 0.5 – 100 μm.
Reglaj grosime taiere 0.5 - 2 μm / pas de 0.5 μm.
Reglaj grosime taiere 2 - 10 μm / pas de 1 μm.
Reglaj grosime taiere 10 - 20 μm / pas de 2 μm.
Reglaj grosime taiere 20 - 30 μm / pas de 5 μm.
Reglaj grosime taiere 30 - 100 μm / pas de 10 μm.
Reglaj grosimea de fasonare prin intermediul motorului pas cu pas pana la 500 μm.
Reglaj grosime fasonare pâna la 10 μm / pas de 5 μm.
Reglaj grosime fasonare pâna la 100 μm / pas de 10 μm.
Reglaj grosime fasonare pâna la 200 μm / pas de 20 μm.
Reglaj grosime fasonare pâna la 500 μm / pas de 50 μm.
2. Plaja de alimentare orizontala de maxim 28 mm.
3. Cursa verticala specimen de maxim 72 mm.
4. Retragerea specimentului la cursa de intoarcere să poată fi oprită.
5. Să dețină sistem electro-mecanic pentru setarea precisă a grosimii de secțiune și fasonare, mișcare înainte și înapoi a specimenului prin intermediul motorului pas cu pas
6. Să dețină sistem de control variabil al vitezei de avansare – 300, 800, 1800 μm/s.
7. Să aibă funcție de memorare pentru revenirea rapidă și găsirea poziției anterioare.
8. Roata pivotanta integrată ce se poate bloca în orice poziție.
9. Să aibă orientare fină pe 2 X/Y +/- 8°.
10. Să dețină adaptabilitate pentru fiecare clema de specimen.
11. Să aibă potrivire rapidă a suporturilor de cuțit cu ghidaj de precizie.
12. Schimbare rapidă a clemelor pentru specimen.
13. Tava detașabilă foarte mare cu suport ergonomic pentru mână. Capacitate ≥ 1.400 ml.
14. Tava să fie amplasată și sub suportul de cuțit pentru curățare ușoară.
15. Să fie livrat standard cu: husa antipraf, 1 cutie (50buc) lame profil îngust, 1 sticluță cu ulei de ungere, 1 perie cu magnet.
16. Dimensiuni maxime al spațiului disponibil: (L/l/h) 630x500x350 mm
17.  Greutate: minim 30 kg.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</si>
  <si>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Tonometru Goldman</t>
  </si>
  <si>
    <t xml:space="preserve">Tonometru pentru determinarea tensiunii intraoculare asistat de lampa cu fantă.
Suport de fixare la lampa cu fantă Zeiss SL 120 din dotarea spitalului;
Cu mecanism de axare în fața binocularilor la necesitate;
Diapazonul necesar de măsurări (minim): 0 - 80 mmHg;
Pasul de măsurări (maxim): 2 mmHg;
Bara de calibrare cu minim 6 puncte.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</si>
  <si>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Baghetă Maddox cu LED central</t>
  </si>
  <si>
    <t xml:space="preserve">Baghetă Maddox cu LED central
cu cutie pentru păstrare, pe care să fie imprimat modelul și producătorul;
Sticlă roșie;
Diapazonul minim de deoptrii prismatice (-20) -  (+20), cu pasul maxim de 1 PD;
Puterea prismei este reglată cu ajutorul butonului rotativ;
Lungimea 150 mm, +/- 5 mm;
Lanternă LED .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</si>
  <si>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Fotoliu multifuncțional ORL </t>
  </si>
  <si>
    <t xml:space="preserve">1. Fotoliu multifuncțional destinat utilizării în cadrul intervențiilor chirurgicale ORL pentru pacienții cu înălțimea 1.50m – 2.00m (copii-adulți)
2. Principiul de funcționare electric sau electrohidraulic.
3. Structură de susținere robustă din otel sau metal solid cu înveliș rezistent la coroziune,  fără rotile pentru a asigura o buna fixare a fotoliului de podea.+
4. Cu comutator de picior cu protecție împotrivă factorilor chimici, mecanici și fizici pentru manipularea poziției fotoliului.
5. Fotoliu format din minim 4 segmente: suport cap, suport spate, suport coapse, suport picioare, suport talpi - opțional.
6. Cu tapițerie impermeabilă, nedeformabilă, antibacteriană, de înaltă rezistență.
7. Căptușeala scaunului din spumă poliuretanică nedeformabilă de înaltă densitate (≥50kg/cm3).
8. Cu posibilitate de reglare a poziției pacientului din poziție ortostatica în poziție orizontală.
9. Cu posibitatea schimbării unghiului de inclinare a suportului de bazin 0-10°.
10. Cu posibilitate de poziționare a pacientului în poziție Trendelenburg.
11. Cu posibilitate de sincronizare a mișcărilor pentru spătar și secțiunea piciorului;
12. Cu posibilitate de rotire în jurul axei  la 85° ± 10° direcție dreapta și stingă cu fixare de poziție.
13. Cu manipulare motorizata la segmentele cap, spate, picioare.
14. Posibilitatea de reglare a înălțimii de lucru al fotoliului :
poziția minimala față de podea 45cm ± 10 cm,
poziția maximală față de podea 100 cm ± 10 cm.
15. Opțional cu posibilitatea de a salva 2-4 setări de poziție ale fotoliului.
16. Suportul de mâini – 2buc,  ajustabile 180 ° .
17. Suportul de cap ajustabil pe 2 axe: paralel cu secțiunea suport spate și înclinare.
18. Suportul spate ajustabil de la minim  90° la 180 °.
19. Suport picioare ajustabil de la minim  90° la 180 °.
20. Dimensiune fotoliu în poziție orizontala minim 190 cm.
21. Tensiunea de alimentare 220V-240V.
22. Masa maximă a pacientului 150 kg.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</si>
  <si>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Blender de gaz, tip mecanic</t>
  </si>
  <si>
    <t xml:space="preserve">• Proiectat special pentru aplicații ECMO sau bypass Heart-Lung
• Precizie: +/- 3%
• Debit maxim: 40 ±10 LPM
• Debit de scurgere: 2,5 – 4,5 LPM @ 8 LPM
• Interval FIO2: 21%  până la 100 %
• Interval de alimentare cu gaz: 3.4 bar ± 1.3 bar
• Componenta: 
• Debitmetru 1: 0-10 LPM
• Debitmetru 2: 1000 ml
• Cu capcana de apa atașata sau incorporata
• Piese opționale:
• Furtun de aer si oxigen cu conector tip DIN cu lungimea de minim 4 m 
• Mixerele vor menține FIO2 setat  chiar și cu fluctuații ale presiunii de alimentare. Sa nu depășească 3% din valoarea setata.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</si>
  <si>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Aparat de sigilat pungi</t>
  </si>
  <si>
    <t xml:space="preserve">Dispozitiv de sigilat pungi/ambalaje pentru sterilizarea instrumentelor în instituții medicale, cu sistem de încălzire permanent și funcție de stand-by pentru a preveni supraîncălzirea.                                  Carcasă din oțel inoxidabil.                                                                                             
Modul de reglarea, setare și afișare a temperaturii dorite, diapazon: 120-220 grade Celsius.
Potrivit pentru pungi și bobine.                        
Tensiunea de alimentare: curent monofazat, 220-240 V 50-60 Hz                                     
Distanța de etanșare față de margine, de la 0 la 35mm.                                                      
Reverse rotație - DA.                                                                                                       
Control cu microprocesor - DA.                                                                                         
Setările parametrilor rămân aceeași după o întrerupere a curentului - DA.                               
Pornirea automată a motorului prin senzor de fotocelula - DA.                                             
Oprire automată a motorului după 30 secunde.                                                                  
Viteza de etanșare nu mai puțin de 10metri/secunda                                                       
Setarea Intervalului de temperatură: 1 grad Celsius                                                            
Alertă și oprirea motorului în cazul în care parametrii monitorizați depășesc limite prestabilite – DA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</si>
  <si>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Generator de ultrasunete cu coagulare  + accesorii</t>
  </si>
  <si>
    <t xml:space="preserve">Dispozitiv electro-chirurgical cu instrumente/piese de mina destinate pentru disecția si coagularea țesutului.
• Principiul de funcționare: pe baza tehnologiilor tip “Power seal” sau “Enseal” sau ”Harmonic”.
• Funcție de disecție si coagulare ultrasonica.
• Functie de coagulare bipolara.
• Posibilitatea de a efectua disecția si coagularea vaselor cu diametrul/grosimea de minim 7mm.
• Minim 1 port pentru conectarea accesoriilor de lucru.
• Abilitatea de a ajusta amplitudinea oscilațiilor duzei/accesoriilor pentru disecția / coagularea cu ultrasunete.
• Prezenta tehnologiei adaptive de țesut care va permite o precizie și o performanță chirurgicală mai mare prin optimizarea dinamică a livrării energiei ca răspuns la schimbarea caracteristicilor fizice ale țesutului.
• Recunoașterea automata al instrumentelor conectate pentru a minimiza timpul de configurare al lor.
• Sistemul de auto-testare a generatorului, capacitatea de a diagnostica corectitudinea conexiunii instrumentelor cu sistem de notificare si alarme cu indicator vizual si sonor.
• Display touchscreen.
• Posibilitatea utilizării dispozitivului dat la pacienții cu cardiostimulator implantat.
• Posibilitatea activarii instrumentelor manuala si cu commutator de picior.
• Alimentare 210-240V, 50 Hz.
ACCESORII :
• Piesa de mina cu functiile de disectie, coagulare, cavitare bazata pe tehnologia cu ultrasunete- 6 buc.
• Posibilitatea de a efectua disectia si coagularea vaselor cu diametrul/grosimea de minim 7 mm.
• Piesa de mina tip “pistol”.
• Prezenta tehnologiei adaptive de țesut care va permite o precizie și o performanță chirurgicală mai mare prin optimizarea dinamică a livrării energiei ca răspuns la schimbarea caracteristicilor fizice ale țesutului.
• Posibilitatea autotestarii la conectare la generatorul de putere.
• Indicarea erorilor de funcționalitate la ecranul de afișare al generatorului.
• Posibilitatea regularii puterii aplicate cu butoane integrate in miner.
• Pentru intervenții chirurgicale deschise si endoscopice.
• Frecventa oscilatiilor 50 Khz ± 1KHz.
• Lungimea 35cm ± 2 cm.
• Vârful de tip incovoiat.
• Lungimea lamei de lucru active: 15 mm ± 2 mm.
• Apertura de deschidere al branselor: 12mm ± 2mm.
• Posibilitatea rotirii lamelor la 360 °.
• Sterilizabila. 
• Accesoriu interconector dintre generatorul si însuși si piesa de mina, care conține traductoare piezoelectrice care convertesc energia electronică în vibrații ultrasonice pentru a alimenta piesele de mina, reutilizabil, autoclavabila. -1 buc. • Piesa de mina cu vârf  ajustabil, lungimea minim 4-9 cm, forma vârfului curbata, sterila- 6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</si>
  <si>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 xml:space="preserve">Bucată </t>
  </si>
  <si>
    <t xml:space="preserve">Coagulator multifunctional pentru sudarea țesuturilor ( cu argon) </t>
  </si>
  <si>
    <t xml:space="preserve">Sistem pentru sudarea țesuturilor multifuncţional de electrochirurgie cu argon cu cărucior şi set accesorii şi instrumente. 
Pentru intervenții chirurgicale de tip deschis, transplant hepatic.
Număr canale: 4 independente, 2 bipolare + 2 monopolare.
Funcție de autotestare.
Frecvență: 300-600 KHz
Putere tăiere maximă: 350 W ± 5%
Putere coagulare maximă: 300 W ± 5%
Moduri de operare: Pure, soft, blend, spray
Flux argon la tăiere: 0,1-12 l/min ± 10%
Flux argon la coagulare: 0,1-12 l/min ± 10%
Dimensiuni ecran: minim 7 inch
Set livrat:
Modul electrocoagulare – 1 buc
Modul Argon-plasmă – 1 buc
Pedală dublă – 1 buc
Balon argon – 1 buc (incarcat)
Cărucior pentru transport cu 4 roți și min. 2 frâne – 1 buc
Număr terminale de egalare potențial pe cărucior : min 4.
Rezistent la defibrilare, clasa CF.
Opțiuni:
Ajustare putere automată.
Indicare stare și calitate aplicare pentru electrozi neutri de tip split.
Minim 80 programe setabile definite de utilizator 
Posibilitate schimbare program de la pedală sau piesa de mână.
Afișare simultană a parametrilor pentru fiecare instrument conectat.
Funcție de autotestare.
Detectare automată tip instrument conectat cu memorare parametri presetați.
Posibilitatea conectării simultana a  4 instrumente bipolare direct sau prin adaptor corespunzător.
Indicator acustic.
Indicator vizual.
ACCESORII cu dispozitivul dat si sa fie produse de același producător.
-instrument combinat pentru intervenții chirurgicale de tip deschis pentru sigilarea/ligarea vaselor sangvine, lungimea 180±10 mm  lungimea vârfului contactor 17±2mm cu întrerupător de activare incorporate, tipul de conectare tip “IQ” sau analog, lungimea cablului interconectare minim 3 metri -2 seturi
- comutator de mâna mulți use cu diametrul soclului 2,4-3mm - 5 bucăți, 4-5mm -5 bucăți. + cu cabluri de interconectare lungimea minim 3 metri.
-set electrozi pentru comutatoarele de mina lungimea 37-39mm, cu diametrul 2.4-3mm-25 bucăți, 4-5mm-25 bucăți compatibil cu comutatoarele de mână livrate.
-electrod neutru multiuse+cablu interconectare cu lungimea minim 4 metri-10 bucăți
-penseta bipolara tip baioneta neadeziva vârf drept lungimea vârfului contactor 8mm (standard), lățimea vârfului contactor 1-1,5mm. + cablu interconnector cu lungimea minim 3 metri. 2 seturi
-penseta bipolara tip baioneta cu orificiu pentru irigare, lungimea vârfului contactor 7-8mm, lățimea vârfului contactor 0.5mm (standard) + cablu de interconectare cu lungimea de minim 3 metri. 2 seturi
-sistem sigilarea vaselor sangvine lungimea 370-390 mm, diametrul de 10mm (standard), lungimea vârfului contactor 18mm/22,5mm lățimea vârfului contactor la virf 3mm -1bucata
-comutator de mina pentru instrumentele bipolare cu buton de activare incorporate. Tip conector “IQ” sau analog, lungimea firului conector minim 3metri. 1 bucata
-sistem bipolar de sigilare a vaselor sangvine cu lungimea de 370-390mm, diametrul de 5-6mm, lungimea vârfului contactor de 20-21mm o clema si 19-20mm a 2-a clema. 1 bucata
- butelie de gaz (argon) volum 5 litri, atasatat de troliu.
 - indicator de nivel gaz in balon incorporat in dispozitiv
-reductor de presiune intervalul de 2.5- 4.5 bar +furtun interconnector de lungimea minim 1 metru
-electrod de tip ac pentru intervenții de tip deschis ajustabil  lungimea 110-115mm, diametrul 5-6mm.-2 bucăți
-comutator de mina+capac de fixare cu conectare la sistemul de distributie cu argon si la diatermocoagulator + cablul interconnector cu lungimea minim 3 metri – 2 seturi.
- electrod de fascicul pentru operație deschisă, rezistent la temperature înalte, lungimea 100-105mm, diametrul 5-6mm. 2 bucăți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</si>
  <si>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Lampă cu fantă, ocular 10x</t>
  </si>
  <si>
    <t xml:space="preserve">Binocular cu oculari de 10x, cu ajustare dioptrică de la -7D până la +7D;
Mărirea în minim 5 trepte: 5x, 8x, 12x, 20x, 32x;
Distanța de lucru (la treapta maximă de mărire),  între  prisma cu fantă și ochiul pacientului, pentru utilizarea lentilei Goldman sau Volk minim : 60 mm;
Ajustarea  fantei pe orizontal(diapazonul minim): 0 - 14 mm (continuu);
Ajustarea fantei pe vertical(diapazonul minim): 1 - 14 mm(trepte și continuu);
Ajustarea unghiul de înclinare (diapazonul minim): 0° - 20°;
Unghiul de rotire dreapta/stânga a prismei cu fanta (diapazonul minim): 0° -  90°, fixarea inițială  0°;
Unghiul de rotire dreapta/stânga a binocularilor (diapazonul minim): 0° -  90°, fixarea inițială  0°;
Deplasarea bazei manevrat de joystick;
Deplasarea laterala a bazei minim: 100 mm ;
Deplasarea adâncime a bazei minim: 90 mm ;
Deplasarea înălțimii a bazei minim: 25 mm ;
Reglarea înălțimii bărbiei minim: 50 mm;
Filtre: albastru cobalt, verde; 
Reglarea fluxului de lumină de la minim (lipsa iluminării) până la maxim;
Temperatura culorii : 3300°K ± 300.
Suport cu înălțimea reglabilă electric și 4 roți blocabile;
Alimentare curent alternativ 220V, 50 Hz.
Dispozitivul să fie dotat cu aparat foto pentru capta imaginea vizualizată  de utilizator și ocular pentru asistent sau:
- o cameră incorporată cu rezoluția minim 2592 x 1944 pixeli;
- calculator cu spațiu de stocare minim 250GB;
- monitor cu rezoluția minim 1920 x 1080 pixeli;
- periferia: tastatură, maus și minim 1 port USB pentru export în format PDF sau JPG. 
Accesorii: Lampă de rezervă - 10 unit. (în cazul oferirei cu LED este necesar doar 1 unit.  )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</si>
  <si>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Bronhoscop cu canal 2.0 mm</t>
  </si>
  <si>
    <t>Bronhoscop cu canal 3.0 mm</t>
  </si>
  <si>
    <t xml:space="preserve">Câmpul de vedere (minim):  120°.
Înclinarea câmpului vizual: 0°.
Adâncimea câmpului vizual ( diapazonul minim): 3mm - 50 mm.
Diametru capului distal (maxim): 4.9 mm.
Diametru exterior al tubului de inserție (maxim): 5 mm.
Capacitate de flexiune (minim): sus 180°, jos 130°.
Lungimea de lucru (minim): 600 mm.
Canal instrumentar (minim): 2.0 mm
Accesorii compatibili cu dispozitivul propus:
Sursa de lumină cu flux reglabil (minim 150 W) halogen sau LED spectru cald echivalent la 150W - 1 unit.
Lampă de halogen de rezervă - 2 unit. (doar în cazul oferirii surei de lumina cu lampă halogen, în cazul oferirii cu LED nu este necesar rezevă.)
Piesă bucală -2 unit.
Tester automat  - 1 unit.
Pensă de biopsie- 2 unit.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</si>
  <si>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 xml:space="preserve">Câmpul de vedere (minim):  120°.
Înclinarea câmpului vizual: 0°.
Adâncimea câmpului vizual (diapazonul minim): 3 mm - 50 mm.
Diametru capului distal (maxim): 5.9 mm.
Diametru exterior al tubului de inserție (maxim): 6.0 mm.
Capacitate de flexiune (minim): sus 180°, jos 130°.
Lungimea de lucru (minim): 600 mm.
Canal instrumentar (minim): 3.0 mm
Accesorii compatibili cu dispozitivul propus:
Sursa de lumină cu flux reglabil (minim 150 W) halogen sau LED spectru cald echivalent la 150W - 1 unit.
Lampă de halogen de rezervă - 2 unit. (doar în cazul oferirii surei de lumina cu lampa halogen, în cazul oferirii cu LED nu este necesar rezervă.)
Piesă bucală -2 unit.
Tester automat  - 1 unit.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</si>
  <si>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Ultrasonograf cardiac performanta inalta</t>
  </si>
  <si>
    <t xml:space="preserve">Destinat pentru imagistica cardiacă transesofagiană 2D și 4D, aplicații coronariene, pediatrice, cord fetal.
La necesitate de a fi posibil activarea aplicațiile obstetrică, giencologice, abdominale, părți moi, tiroidă, cefalice, sistem vascular periferic, musculoscheletal, urologice
APLICAŢII CLINICE: Cardio, Vascular;
PORTURI PENTRU TRADUCTOARE ACTIVE 4;
PORT CW (minim):  1;
NIVELE DE GRI (minim):   256;
GAMA DINAMICĂ A SISTEMULUI (minim):  450dB; 
CANALE DIGITALE PREPROCESARE (minim):  6 000 000;
ADÂNCIME DE SCANARE (minim):  48 cm; 
DIAPAZON FRECVENȚĂ ASIGURATĂ DE DISPOZITIV 1-25 MHz (minim); 
TRADUCTOARELE ACCEPTATE DE SISTEM: matriciale, convexe, TEE, intra-operaționale, sectoriale , volumetrice 4D, CW pencil, monocristal;
Număr frecvențe emise de un traductor minim 8;
POSTPROCESARE:
Prelucrarea imaginei stocate brut pe dispozitiv cu amplificare ( GAIN)  în regimurile 2D, M, Doppler Color, Power, Spectral; 
Permite poziționarea liniei de baza pe imaginei stocate brut în modul Doppler Spectral;
Permite corecția unghiului pe imaginei stocate brut cu ajustare automată a scalei de velocitate în  modul Doppler Spectral; 
Permite ajustarea pe imaginei stocate brut gama dinamica în modul 2D.
Moduri de imagistică: 
2D  sau B-mod;
M-mod;
M-mode anatomic;
Color M-mod;
Anatomic M-mode  cu posibilitate de poziționare a cursorului in orice plan, fără limitări in planul liniar;
Tissue harmonic imaging;
Prezentarea listei de regimuri în care se pot combina 2 moduri/Duplex (Exemplu 2D+M-mod) concomitent;
Prezentarea listei de regimuri în care se pot combina 3 moduri/ triplex (Exemplu 2D + Tri-plane + CFM);
4D-mod.
DOPPLER :
CW ( doppler continu);
PW (doppler pulsativ) ;
CF-mode ( doppler color);
TVD - Doppler tisular;
HPRF- cu posibilitate de control.
FUNCŢIONALITĂŢI:
În regimul Doppler să fie afișată viteza și frecvența;
Măsurători pe imagini statice și salvate;
Diapazon dinamic selectabil;
Focalizare pe toată adâncimea oferită de traductor;
Măsurători pe reluarea video;
Rotirea imaginei 0° și 180°;
Reveres stânga - dreapta;
Regim Automat de optimizarea a imaginei 2D si CF si PW;
Calcule care sunt indexate cu suprafața corporală a pacientului;
Virtual Convex - formarea câmpului trapezoid  pentru traductorul liniara, să fie activată fără necesitatea procurării traductorului liniar;
Regim non doppler folosit în studiul circulație sangvine pentru afișarea intensității fluxului sangvin, în dependență de unghiul de interogare a razei ultrasunetelor, în vederea vizualizării cu exactitate a informației hemodinamice. Cu rezoluția spațială similară cu cea a scalei modului 2D și să permită afișarea informației pe întreaga suprafață de scanare. Pentru studiul și analiza stenozelor vasculare, hematoamelor, trombozelor, fistulei AV, activității nodulilor, perfuziei renale, morfologiei plăgilor arteriale, turbulențelor arterei carotide și a eventualelor sinoase, diferențierii vaselor cu fluxuri mici, tiroida etc.
Zoom de înalta definiție;
Regim calcul automat a fracție de ejecție in regim 2D;
Regim calcul automat a grosimii vasului;
Tehnologie ce calculează și codifică color deplasările și diferențele de viteze într-un interval de timp determinat ce are loc în timpul sistolei;
Dispune de modul de analiză cantitativă a curbelor de velocitate și a parametrilor derivați (străin, rata de deformare a țesutului cardiac) a unei regiuni de interes;
Dispune de  pachet complet ce oferă analiza cantitativă a curbelor de întârziere a mișcării peretelui cardiac, imagistica deformării 2D și rata de deformare a țesutului cardiac;
Dispune de  mod ce realizează atât codarea color, cat și evaluarea sincronicității mișcării diferitelor zone miocardice prin analiza semnalelor de velocitate a țesutului;
Dispune de mod de lucru ce permite achiziția a trei planuri simultane ale aceluiași ciclu cardiac ce sunt capabile sa genereze un afișaj tip "Bull's-eye" împreună cu măsurători cantitative și mapari ale suprafeței;
Dispune de mod de analiza calitativa ce permite evaluarea proprietăților funcționale de deformare ale țesuturilor;
Dispune de mod de analiză calitativă ce permite evaluarea proprietăților funcționale elastice ale țesuturilor;
Dispune de mod ce analizează prin codare color, rata deformării tisulare in timp real;
Dispune de  tehnica de lucru ce permite într-un mod eficient și rapid vizualizarea valvei mitrale din punct de vedere chirurgical prin decupare manuala și rotire având în vedere poziționarea valvei aortice deasupra valvei mitrale. Aceasta metoda prezinta flexibilitate mărită prin operare ușoara si intuitiva;
Dispune de instrument care permite plasarea unor markeri și adnotări într-un set de date tridimensionale și care oferă posibilitatea de editare, mutare, redimensionare și ștergere a respectivilor markeri;
Dispune de instrument pentru intensificarea percepției de imagine tridimensională prin tehnici avansate de reflexie speculară și de evidențiere a umbrelor, care permite, totodată, și vizualizarea într-o achiziție volumetrica a componentelor de velocitate în cazul curgerilor turbulente, prin controlul transparentei;
Dispune de pachet de măsurare semi-automata ce permite evaluarea tridimensionala a morfologiei si funcției valvei mitrale cu ajutorul achizițiilor transtoracice și transesofagiene;
Dispune de instrument specializat ce permite alinierea automată, segmentarea și măsurători la nivelul inelului aortic (dimensiune, arie, circumferinta) din seturile de date volumetrice in vederea pregătirii procedurilor de implantare percutana de proteza valvulara aortica (TAVI);
Dispune de funcție pentru măsurare semi-automată a volumului ventriculului stâng și a fracției de ejecție. De asemenea să poată afișa și semnalul electric al ventriculului stâng pentru un întreg ciclu cardiac;
Dispune de modul de ecocardiografie de contrast pentru examinarea ventriculului stâng;
Dispune de modalitate de scanare cu două sau trei planuri simultane în care unul din ele poate fi rotit și înclinat în orice direcție;
Să permită activarea mod Doppler Color atât în bi-plan cât și în tri-plan;
Dispune de modul automat pentru obținerea datelor de interes pentru ventriculul drept precum deformarea globală, segmentară și calculul TAPSE în examinările transtoracice;
Dispune de modul automat pentru obținerea datelor de interes pentru  atriul stâng precum deformarea globală și fracția de golire pentru atriul stâng;
Dispune de un flux de lucru simplificat și flexibil pentru selecția regiunii de interes și lățimea adaptabilă a regiunii de interes atât pentru funcția de măsurare a ventriculului drept cât și pentru cea a atriului stâng.
Dispune de modul  de calcul semi-automat bazat pe inteligență artificială ce are la baza algoritmi dezvoltați pe modele statistice pentru recunoașterea și efectuarea automata a măsurătorilor uzuale pentru secțiunea 2D parasternală a cordului.
Dispune de modul  de recunoaștere automata bazat pe inteligență artificială ce are la baza algoritmi dezvoltați pe modele statistice pentru recunoașterea celor mai potrivite secțiuni din graficul spectral si calculul automat al măsurătorilor uzuale pentru examinările vasculare.
Dispune de  pachet complet de măsurare automata a fracției de ejecție a ventriculului stâng prin metoda 2D speckle tracking si de măsurare semi-automata, evaluare si cuantificare a contracțiilor, atât la nivel segmental cat si la nivel global, a peretelui longitudinal al ventriculului stâng folosind metoda speckle tracking.
Afișarea simultană pe ecran a minim 11 secțiuni (slices) în mod 4D.
Afișare simultană pe ecran a minim 3 secțiuni (slices) aleatorie independente din volumul 4D.
Pentru reducerea timpului de scanare in cazul procedurilor intervenționale complexe si evaluarea structurilor cardiace, echipamentul oferă posibilitatea de accesare a vizualizărilor predefinite 4D tip multiplan in timp real.
Tehnica de redare a fluxului de culoare 4D pentru vizualizarea semitransparentă a originii și dimensiunii jeturilor de mare viteză.
Realizați adnotări care pot fi vizualizate din toate unghiurile pe seturile de date cu ultrasunete 4D.
Controlul imaginei CINE:
În secunde conform barei de memorare cine;
Pe numărul de cicluri ECG.
Prezența tabelului sumar cu toate măsurările făcute în regim 2D, M-mode, CW, PW si altele.
Baza de date a pacienților și posibilitatea de a:
 Introduce pacient nou;
Introduce noi investigații pentru pacientul existent;
Posibilitatea de vizualizarea a rezultatelor investigațiilor precedente;
Transfer date pacient pe spațiu de stocare extern  ( USB) sau server local.
FUNCȚII OPȚIONALE (care pot fi instalate/procurate ulterior):
Prezența comunicării cu un sistem de fluroscopie continu pe ecranul ecografului  ca model imagine in imagine pentru vedere in timp real.
Vizualizarea pe PC pe investigațiilor efectuate. 
Oferă utilizatorului ajutor de la distanță din partea unui specialist de aplicații. 
Transmiterea  informații sub forma de video in timp real. 
Poate fi adaptat pentru utilizarea traductorului ICE.
Utilizarea stației de lucru externe cu același tip de bază de date a pacienților.  
Calcularea grosimii intimei media bazându-se pe detectarea automata a conturului straturilor intimei media dintr-o regiune de interes de-a lungul peretelui vasului .
PACHETE DE ANALIZĂ(minim necesare):
Cardiac; 
Cardiac 4D;
TEE adult și pediatric ;
Vascular; 
Stress echo. .
PAN/ZOOM:
imagine în timp real;
imagine înghețată.
Spațiul de stocare (minim):  500 GB;
Memorie CINE (minim):  1 GB;
Porturi de extensie (minim): 2 USB;
Modul ECG integrat.
Imprimantă incorporată.
TRADUCTOARE NECESARE MĂSURĂRILOR ENUMERATE CU DIAPAZONUL MINIM: 
Sectorial 1.6 MHz - 4.5 MHz, unghiul de scanare minim 118 °, adâncimea de scanare minim 35 cm, cu posibilitatea utilizării unui sistem de ecoghidare, pentru aplicații cardiace  - 1 unitate;
TEE adult pentru 4D 3.0 MHz - 7.5 MHz, unghiul de scanare minim 90 °, adâncimea de scanare minim 20 cm, amprenta de scaner maxim 14 mm x 13 mm  - 1unitate;
TEE pediatric pentru 4D 3.0 MHz - 10 MHz, unghiul de scanare minim 90 °, adâncimea de scanare minim 12 cm, amprenta de scaner maxim 11 mm x 8 mm  - 1unitate;
Ultrasonograful livrat să fie setat pentru lucru cu traductoarele livrate;
MONITOR  minim 21 inch  cu braț articulat, ce permite mișcarea stânga, dreapta, sus, jos și sistem de blocare la transportare. Pentru siguranța și mobilitatea echipamentului ce va fi utilizat atât în sălile de intervenție cât și în terapii intensive. Rezoluția minim 1920x1080;
Panel de control tactil minim 12 inch. 
Posibilitatea efectuării Upgrade;
Baterie incorporată pentru menținerea sistemul neîntrerupt de la un pacient la altul , cu durata de lucru minim 20 min.
Imprimanta termica alb/negru – 1buc;
4 roti , minim 2 blocabile;
să permită ridicarea și coborârea panelului de control de un sistem hidraulic sau pneumatic; 
să permită rotirea stânga/dreapta fără a fi mișcarea bazei;
Alimentare curent alternativ 220V, 50Hz.
ACCESORII:
Cablu pacient ECG Adult 3 derivații – 1 unitate;
Cablu pacient ECG Copil/Neonatal – 1 unitate;
Daca necesită cablu de interconectare modulul ECG cu cablu pacient Adult și Copil să se livreze 1  
unitate.
Valiză sau cutie cu protecție la șoc pentru transportare a  TEE – 2 unități(pentru fiecare 
traductor ).
Muștiuc gură pentru adult și copil – 1 set.
Suport/stativ fixat pe perete sau podea pentru păstrare a minim două TEE intacte (pentru păstrarea 
sigură) 1 unitate.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</si>
  <si>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Tonometre Aneroid cu Stetoscop</t>
  </si>
  <si>
    <t xml:space="preserve">Tonometre Aneroid cu Stetoscop - Tip umflare: mecanic
• Domeniul de măsurare: 0 – 299 mmHg.
• Precizie tensiune - ± 3 mm. Col. Hg.
• Manometru metalic standard, fără știft de oprire cu sistem de fixare de manșetă.
Manșetă - 25-36 cm, din material lavabil cu sistem de fixare tip ”velcro” și bridă pentru fixarea manometrului.
• Pară si burduf: lavabile, cu valvă de dezumflare cu reglaj fin al debitului de aer evacuat
Completatei: Tonometru, Stetoscop, Husă pentru păstrare.
Cerințe de certificare:
Anul producerii minim 2022.
Termen de garanție nu mai mic de 12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t>
  </si>
  <si>
    <t>Fonendoscop</t>
  </si>
  <si>
    <t xml:space="preserve">Fonendoscop  - Material: aluminiu, Tip: dublu, Lungime: 55 cm, Diametrul de 5 mm
Cerințe de certificare:
Anul producerii minim 2022.
Termen de garanție nu mai mic de 12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t>
  </si>
  <si>
    <t>Troliu ORL</t>
  </si>
  <si>
    <t xml:space="preserve">1. Troliu – 1buc. 
• Cu 4 rafturi + sertar.
• Roți antistatice și blocabile.
• Cu canale de amplasare a cablurilor de alimentare sau sistem de distribuție al alimentarea integrat in suporturile laterale ale troliului.
• Cu posibilitatea fixării suportului pentru monitor specificat mai jos.
• Cu atașament instalat pe troliu pentru păstrarea cap-camerei indicate mai jos.
2. Monitor- 1 buc.
• Rezoluția: minim Full HD,1080p.
• Diagonala display minim 26 inch.
• Format afișare imagine: 16:9.
• Sursa de alimentare: 220V ± 10V, 50Hz sau prin adaptor de alimentare.
• Fixare: suport pentru monitor atașat de/pe troliu cu înălțime ajustabila, rotație pe axa orizontala minim 30° in ambele direcții. Posibilitatea de a inclina monitorul (sus-jos)
• Porturi pentru video intrare minim: 2x DVI, 
• Porturi pentru video ieșire minim: 1x DVI,
3. Video-procesor-1 buc.
• Compatibil cu cap-camera indicata mai jos.
• Reglare automată a culorilor.
• Reglare automată a intensității luminii.
• Posibilitatea presetărilor și setărilor individuale - minim 4
• Port USB minim 1, compatibil cu unitățile de stocare tip USB de la minim 4gb până la 1TB. 
• Porturi de video out minim: DVI x2.
• Video out cu rezoluția minim 1920x1080p.
• Cabluri de interconectare la monitor si alte module suplimentare incluse in set minim 1 buc DVI.
• Alimentare 220V ± 10V, 50Hz, cu cablu de alimentare inclus.
• Unitate flash USB minim 8GB pentru înregistrarea imaginilor si video din timpul intervențiilor chirurgicale
• Tastatura USB rezistenta la umiditate din silicon sau alte materiale destinate înregistrării pacienților in sistem.
4. Cap-camera- 1 buc.
• Tehnologia de captare a imaginii minim 3CCD sau 3CMOS cu cip integrat.
• Rezoluția minim FULL HD 1920 x 1080 pixeli.
• Cameră cu capacitate Full HD, cu 2x optic și 1,5X digital ZOOM.
• Focalizare la distanță - interval de la 16 mm la 26 mm.
• Lungimea cablului camerei - nu mai puțin de 3 metri.
• Cuplare automată pe telescop.
• Adaptor video integrat în camera cu capac.
• Total imergibil în dezinfectanți.
• Adaptor video autoclavabil.
• Filtru moire inclus.
• Sterilizabila.
5. Sursa de lumina- 1 buc. 
• Sursă de lumină LED, intensificarea lămpii - reglare continuă cu buton;
• Modul separate de restul utilajelor.
• Reglarea modului PORNIT sau STANDBY printr-un buton.
• Durata de viață garantată a lămpii, minim 10 mii de ore.
• putere minimă, echivalentă cu lampa xenon de 180W.
• reglarea intensității luminii - modul automat.
• reglarea intensității luminii - modul manual.
• Alimentare 220V ± 10V, 50Hz, cu cablu de alimentare inclus.
6. Cablu fibro-optic- 2 buc.
• Cu conector compatibil cu sursa de lumina livrata.
• Diametru - 4-5 mm.
• Lungime - 3 m, +/- 0,5 m.
• Cu rotire liberă în jurul axei.
• Rezistent la căldură, autoclavabil 134 de grade.
• Compatibil cu endoscoapele livrate menționate mai jos.
7. Endoscop rigid /Telescop optic /Sinusoscop de 0 °(zero grade)- 2 buc.
• Endoscop rigid, unghi de vizualizare lateral - 0°.
• Rezoluție minim HD.
• Diametru exterior – 4mm ± 1mm.
• Lungime – 18 cm ± 2 cm.
• Transmiterea luminii prin fibră optică încorporată în sistemul optic.
• Lentile din sapfir rezistente la agenți chimici, termici și mecanici.
• Unghi larg de vizualizare.
• Autoclavabil la 132°C -134°C.
8. Endoscop rigid /Telescop optic /Sinusoscop de 45 °(zero grade) - 2 buc.
• Endoscop rigid, unghi de vizualizare lateral - 45°.
• Rezoluție minim HD.
• Diametru exterior – 4mm ± 1mm.
• Lungime – 18 cm ± 2 cm.
• Transmiterea luminii prin fibră optică încorporată în sistemul optic.
• Lentile din sapfir rezistente la agenți chimici, termici și mecanici.
• Unghi larg de vizualizare.
• Autoclavabil la 132°C -134°C.
9. Endoscop rigid /Telescop optic /Sinusoscop de 70 °(zero grade) - 2 buc.
• Endoscop rigid, unghi de vizualizare lateral - 0°.
• Rezoluție minim HD.
• Diametru exterior – 4mm ± 1mm.
• Lungime – 18 cm ± 2 cm.
• Transmiterea luminii prin fibră optică încorporată în sistemul optic.
• Lentile din sapfir rezistente la agenți chimici, termici și mecanici.
• Unghi larg de vizualizare minim 170 grade.
• Autoclavabil la 132°C -134°C.
10. Diatermocoagulator – 1buc.
• Frecvența: cuprinsă între 300 KHz şi 1 MHz 
• Canale de ieșire:  Monopolar: 1 canale izolate; 
•  Comutator de mâna – Da; 
• Comutator de picior – Da; 
•  Bipolar:  1 canale izolate; 
•  Moduri de lucru: 
Monopolar:  Tăiere: Putere:    1-50W, rezistența 500 Ohm, discreție 1W; 
Coagulare:  Putere: 10-50W, rezistența 500 Ohm, discreție 1W; 
Bipolar:   Tăiere:  Putere: 1-50 W, rezistența 200 Ohm, discreție 1W;
Coagulare:    Putere: 1-50 W, rezistența 200 Ohm, discreție 1W; 
•  Mod coagulare:  Coagulare moderată, Coagulare forțată, Coagulare prin pulverizare 
•  Dozarea automată a puterii -  Da; 
•  Funcție de autotestare – Da; 
•  Canal de ieșire independentă – Da;
•  Indicatoare:     Acustic si Vizual. 
•  Electrosecuritate: Clasa de protecție  I;  Tip CF; 
•  Porturile monopolare cu posibilitatea de conectarea cu piesele de mina de tip Valleylab/Conmed/Bowa sau echivalentul acestora, (cu 3 pini de 4 mm)
•  Portul monopolar cu port de tip „mama” 4 mm – pentru cablurile monopolare aflate in dotare in cadrul instituției.
Accesorii:   
•  Comutator de picior tip pedală, tăiere/coagulare, lungimea firului de conectare minim 3m, 1 buc. 
• Cablu de alimentare 220V, lungimea minim 4 m, 1 buc. 
• Cablu pentru egalizare de potențial, lungime a firului minim 4m, 1 buc.
• Electrod netru de cauciuc autoclavabil cu cablu interconector cu lungimea de minim 3 metri.-2 seturi.
• Pensa bipolara tip baioneta cu port de aspiratie integrat amplasat pe vârf si port pentru conectarea tubului de aspirare. Vârful cu lățimea 1.4mm ± 0.1mm, lungimea 200mm ± 10 mm. Exemplul de referința :a vedea Karl Storz Ref cod: 844320. – 2 buc. + cablu de interconectare la diatermocoagulator, autoclavabil – 2 buc. 
• Piesa monopolara angulara pentru coagulare si aspirare. Cu conector pentru cablu monopolar cu posibilitatea de conectarea cu diatermocoagulatorul  si port pentru tubul de aspirare. Diametrul exterior 3mm, lungimea de lucru 17cm ± 10mm. – 1buc.
• Piesa monopolara angulara, izolata cu punctul de contact pentru coagulare neizolata amplasat distal. Diametru exterior 3.5mm ± 0.1mm, lungimea de lucru 12cm ± 10mm. Cu conector pentru cablu monopolar cu posibilitatea de conectarea cu diatermocoagulatorul  si port pentru tubul de aspirare. -1 buc.
• Piesa monopolara angulara curbata in partea superioara, flexibila. Cu conector pentru cablu monopolar cu posibilitatea de conectarea cu diatermocoagulatorul  si port pentru tubul de aspirare. Diametrul exterior 4mm ± 0.1mm, lungimea de lucru 15 cm ± 10mm  – 1 buc.
• Cablu monopolar pentru conectarea instrumentelor compatibil cu piesele monopolare enumerate mai sus. – 2 buc.
• Notă: Accesoriile trebuie să fie  produse de același producător ca și dispozitivul.
11. Sistem multifuncțional cu electromotor
• Dispozitiv destinat intervențiilor chirurgicale patologia nasului și sinusurilor paranazale,  patologia urechii.
• Sistem de dirjare al micromotorului: Ecran tactil, display color, diagonala minim 6 mm.
• Canale de ieșire: Canal de lucru: 2 conectări independente cu posibilitate de recunoaștere automată a piesei de mână conectate.
•  Sistem de irigare:  Integrat.
•  Comutator de picior Da.
• Viteza de rotații per minut minim 300 - 80 000.
• Indicatoare: Acustic, Vizual.
Accesorii:
•  Comutator de picior dublu tip pedală cu cablu de conectare lungime minim 2 m. 1 buc.
• Piesa de mina-1buc.  
• Cu intervalul de rotații pe minut cuprins intre minim 10 000- 12 000.
• La modul oscilare cu oscilațiile maxim 10 000.
• La modul rotire cu rotatiile maxim 12 000.
• Cu canal de aspirare integrat.
• Cu canal de aspirare integrat.
• Complet imersibil in lichide.
• Autoclavabil la 134°C.
• Adaptor universal pentru cuplarea inserturilor.
• Miner ajustabil atașabil pentru piesa de mina, angulara.
• Spray universal cu duză de pulverizare pentru curățarea și lubrifierea pieselor de mână. 3 buc
• Cablu de alimentare 220V, lungimea minim 4 m. 1 buc
• Cablu pentru egalizare de potențial, lungime a firului minim 4m. 1 buc.
• Notă: Accesoriile trebuie să fie  produse de același producător ca și dispozitivul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</si>
  <si>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Defibrilator</t>
  </si>
  <si>
    <t xml:space="preserve">Defibrilator extern, automat, manual cu caracteristici avansate.
1. Defibrilator:
Selectarea energiei:  internă : 5-50 J,
                                 externă: adult 50-360 bifazic, 
                                 pediatric/nou născut : 2-20 J.
Controlul padelelor: încărcare, descărcare.
Forma de unda la ieșire: bifazică.
Prezenta sincronizatorului.
Regim de operare: manual, automat.
2. Display: 
Mărime minim: 6 inch.
Color, TFT LCD.
Afișarea derivațiilor bipolare 1,2,3.
Captarea semnalului ECG prin intermediul padelelor
Afișarea ritmului cardiac.
Alarme ale ritmului cardiac.
Interval BPM minim necesar: 30-300
Acuratețea ± 1 BPM.
3. Modul ECG
Captarea semnalului ECG prin fir cu 5 electrozi
Interval BPM minim necesar: 30-300
Acuratețea ± 1 BPM.
Depistare pacemaker.
Protecție în potriva șocurilor de defibrilare minim 400 J.
Mesaje de alarmă - HR, Asistola, VF, VT.
4.  Imprimantă pentru ECG
Viteza hârtiei – 25, 50 mm/sec.
Imprimata termica incorporata.
Printare auto și manuală.
5. Memorie:
Memorie interna- da
Informația stocata: ecg, șocurile.
6. Alimentare: 
De la rețea: 220V, 50-60 Hz
Acumulator intern reîncarcabil: 2 ore la monitorizare sau 100 de șocuri.
7. Accesorii:
Padele reutilizabile: adult si pediatrice – 1set 
Cablul ECG cu 3 derivații: 2 buc
Electrozi ECG adezivi: 100 buc.
Hârtie termica pentru imprimanta- 3 seturi
Gel de contact pentru padele – 2 buc.
Troliu mobil cu 4 roti, minim 2 blocabile
Coș pentru depozitare accesorii- 1 buc.
Cablul de alimentare lung minim 3 m- 1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</si>
  <si>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Aspirator Chirurgical</t>
  </si>
  <si>
    <t xml:space="preserve">Vacuum Limita minimă 0 mmHg. 
Limita maximă 670 mmHg sau 90kPa. 
Rata de flux, l/min. maxim 50 l/min. 
Indicator vacuum da, eroarea  maxim ±10%. 
Reglator aspirație.
Două regimuri de aspirare: continuu și controlat de la pedală
Nivelul de zgomot, dBA  minim 55 dBA.
Vas colector- autoclavabil, reutilizabil, rezistent la factorii fizici, chimici si mecanici. Material polycarbonat cu capac, cu garnitură din cauciuc, atașabil prin filet. Grosime perete vas minim 2 mm.
Troliul aspiratorului cu suport pentru 2 vase. 
Capacitatea vasului,  minim 2 litri. 
Protecție la umplere pentru fiecare vas.
Suport mobil cu 4 roti, minim 2 blocabile.
Mâner pentru transportare. 
Suport/diviziune pentru atașare a tubului de aspirare de dispozitiv. 
Pedală de pornire/oprire.
Tensiunea de alimentare  220 V, 50 Hz.
Accesorii:
Filtru de unică utilizare - 20 bucăți. 
Tuburi pentru aspirare de 1.5 m – 2 seturi.
Vas colector  cu capac – 4 bucăți.
Pe perioada garanției și post garanție, minim 3 ani, v-a asigura cu accesorii la necesitate.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</si>
  <si>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Aspirator low vacuum</t>
  </si>
  <si>
    <t xml:space="preserve">Vacuum Limita minimă 0 mmHg.
Limita maximă  500 mmHg.
Rata de flux, l/min. maxim 25 l/min.
Indicator vacuum, eroarea maxim ±10%.
Reglator aspirație.
Nivelul de zgomot, dBA minim 63 dBA
Vas colector - autoclavabil, reutilizabil, rezistent la factorii fizici, chimici si mecanici. Material polycarbonat cu capac, cu garnitură din cauciuc, atașabil prin filet. Grosime perete vas minim 2 mm. Bine fixat de dispozitiv, ușor detașabil la necesitate.
Selector mecanic de vas.
Numărul vaselor - 1 buc.
Capacitatea vasului minim 1 litru .
Protecție la umplere pentru vas.
Mâner pentru transportare.
Suport/diviziune pentru atașare a tubului de aspirare de dispozitiv.
Filtru de unică utilizare 15 buc.
Tuburi pentru aspirare de 1.5 m – 2 seturi.
Tensiunea de alimentare  220 V, 50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</si>
  <si>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Electrocardiograf</t>
  </si>
  <si>
    <t xml:space="preserve">Electrocardiograf cu 12 canale.
Destinat pentru utilizarea la pacienți - Adult, pediatric.
Portabil cu troleu.
Numărul de canale de procesare – 12.
Tip înregistrare - automat și manual.
Interfața cu utilizatorul – ecran touchscreen și tastieră alfanumerică.
Dispozitivul să fie dotat cu un sistem specializat pentru interpretarea, identificarea și măsurarea tuturor parametrilor semnalului ECG.
Sensibilitatea de afișare și înscriere - 2.5, 5, 10, 20, 40 mm/mV.
Viteza de afișare și înscriere – 5, 10, 25, 50 mm/s.
Filtre de diagnostic pentru obținerea unui semnal ECG clar, fără zgomote, fără distorsiuni de semnal.
Ajustarea automată a izoliniei.
Gama de rejecție a modului comun la 50 Hz  minim  100dB.
Impedanța de intrare  minim  10MOhm.
Scurgeri de curent spre pacient prin electrozi maxim 10 μA.
Detector de pacemaker.
Protecție defibrillator minim  400 J.
Diapazonul ritmului cardiac 30 – 300 bpm cu acuratețea ± 1 bpm.
Posibilitatea introducerii rapide a datelor pacientului.
Indicatori vizuali/sonori:
- contact slab sau lipsă de contact cu indicarea electrodului;
- deconectare alimentare rețea;
- baterie descărcată.
Memorie internă minim  200 înregistrări ECG.
Display LCD color touchscreen minim  7 inch.
Rezoluția display minim  800x480 pix.
Monitorizarea pe display – data, ora, statut baterie, sensibilitatea, viteza de înscriere, filtrele, derivațiile.
Numărul de derivații afișate simultan – 12.
Posibilitatea transmiterii datelor la un sistem de management al datelor ECG prin intermediul Ethernet / USB / SD card.
Imprimantă termică încorporată.
Să fie indicat numele derivațiilor printate.
Densitatea imprimarii - 8 dpi/inch (axa amplitudinei) și 40 dpi/mm (axa timpului) la viteza de 25 mm/s.
Numărul de derivații înscrise simultan – 3, 6, 12.
Hârtie termică tip Z-fold, format A4.
Dispozitivul să fie compatibil și cu hârtie produsă de alți producători.
Alimentarea rețea electrică 220V, 50Hz.
Acumulator intern cu autonomia minim  2 h.
Accesorii:
Cablu pacient standard IEC cu set de electrozi de tip pară (6 buc.) și de tip clește (4 buc.) – 2 seturi;
Hârtie termică – 30 seturi;
Gel de contact – minim 400 ml;
Troleu pe rotile cu minim  4 roți dintre care minimum 2 roți cu frâna;
Troleul să fie dotat cu mâner de transport, coș pentru accesorii, suport pentru gelul de contact și cu sistem de fixare a dispozitivului.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</si>
  <si>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Cântar</t>
  </si>
  <si>
    <t xml:space="preserve">Cântar mecanic cu arc.
Sarcina maxima de măsurare mai mare sau egal cu 200 kg.
Pasul de măsurare a greutății 100 gr.
Precizie maxim 100 gr.
Calibrare manuală.
Diapazonul minim necesar al taliometrului 75 mm – 200 mm.
Pasul de măsurare a înălțimii 1 mm.
Dimensiuni platforma 370 mm x 270 mm x 130 mm, ± 20 mm.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</si>
  <si>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Tonometru electronic cu suport pe rotile </t>
  </si>
  <si>
    <t xml:space="preserve">Parametri monitorizați și afișați: SpO2, Tensiune arterială, Puls.
Metoda de afișare: ecran LCD.
Dimensiuni ecran minim  6 inch.
Montat pe suport cu rotile, minim 2 blocabile,  și  coș pentru accesorii.
Alimentat de la rețea 220 V, 50 Hz,  și baterii. 
Dotat cu imprimantă internă.
SpO2:
Interval măsurat: 0 – 99%;
Acuratețe măsurare: ± 1% .
Interval puls: 20 – 240 bpm;
Acuratețe măsurare puls: ± 5 bpm.
Tensiune arterială:
Metoda de măsurare: neinvazivă, oscilometrică.
Interval măsurare presiune minim necesar: 25 – 240 mmHg.
Accesorii: 
                   Senzor SpO2 cu lungimea 2 m – 3 m sau în set cu cablu de interconectare  
                     asigurând  lungimea 2 m – 3 m  – 3 buc.
                   Manjetă mărimea M pentru tensiunea arteriară – 2 buc.
                  Manjetă mărimea XL pentru tensiunea arteriară – 2 buc.
                  Tub de interconectare dispozitiv-manjetă, lungimea 2 m – 3 m,   - 2 buc.
                  Hârtie pentru imprimantă – 5 seturi.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</si>
  <si>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Masa de examinare endoscopică</t>
  </si>
  <si>
    <t xml:space="preserve">Destinat pentru investigații endoscopice.
Minim 2 secțiuni (pentru cap, pentru spate).
Cu ajustare electrica pe înălțime, diapazonul minim 70 cm – 100 cm.
Cu ajustare electrica pentru cap, diapazonul minim 0 – 50°.
Tredelenburg minim 20°.
Tapițerie din piele ecologică rezistent la detergent chimic.
Telecomanda pentru reglare înălțimii.
Suport rola cearceaf hârtie.
Sarcina maxima de încărcare mai mare sau egal 150 Kg.
Suprafața utilă minim 180 cm x 60 cm.
Tensiunea de alimentare  220 V, 50 Hz.
Accesorii:
Rola hârtie pentru pacient – 5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</si>
  <si>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Panou pentru gaze medicale O2 ,VAC, Air, prize 16A</t>
  </si>
  <si>
    <t xml:space="preserve">Configurația: montată pe perete.
Tip material – metal anticoroziv, rezistent la detergenți chimici;
Lungime consolei  0,8 m-1,0 m;
Canale separate pentru prize de gaze medicale și prize electrice;
Prize de standardul DIN pentru  gaze medicale minim necesar: oxigen – 1 buc; vacuum – 1 buc; aer – 1 buc.
Instalare și conectoare la rețea de gaze conform ISO 7396-1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t>
  </si>
  <si>
    <t>Troliu endoscopic cu 2 videocolonoscope, 1 videoduodenoscop si 1 videogastroscop</t>
  </si>
  <si>
    <t>conform anunțului de participare</t>
  </si>
  <si>
    <t>Mașina de reprocesare cu funcție de uscare și stație de prefiltrare</t>
  </si>
  <si>
    <t xml:space="preserve">a) Sa fie certificata după standardele de igiena: ISO 15883-1/4 si ISO 14937 și să asigure nivelul de sterilitate cel puțin 10-6.
b) Un sistem automatizat   pentru  curățarea (spălare), dezinfectarea și sterilizarea chimică a endoscoapelor.
c) Static pe podea sau masă.
d) Endoscoape flexibile per ciclu  minim 1.
e) Ecran  LCD minim 10 inch.
f) Numărul canalelor de conectare:  maxim 5.
g) Timpul maxim al ciclului deplin: minim 30 min.
h) Un ciclu deplin să conțină următoarele etape: 
- Controlul etanșeității pentru endoscoapele flexibile;
- Curățare / Spălare;
- Sterilizarea;  
- Clătire;
- Uscarea canalelor cu aer si/sau alcool;
- În caz de necesitate să fie posibil adăugarea a unei etape adiționale de Curățare / Spălare;
- Sterilizarea endoscopului.
i) Posibilitatea sterilizării instrumentarului chirurgical.
j) Monitorizarea și controlul fluxului soluțiilor pe fiecare canal independent la endoscoapele flexibile.
k) Monitorizarea nivelului de agenți chimici.
l) Cu conectori pentru endoscoapele de tip: Olympus, Fujifilm, Karl Storz
m) Tipuri de soluții chimice: acid peracetic cu efect virucid, bactericid, fungicid, sporicid
n) Rezervor / Cuva   minim 15 litri.
o) Detectarea automata a scurgerilor endoscopului pe parcursul întregului ciclu de dezinfecție sau la începutul ciclului.
q) Dozarea automată a agenților de curățare, dezinfectare și sterilizare
r) Alarma   automată.
s) Stand pe roți blocabile pentru mobilitate
t) Ciclul de autodezinfectare.
u) Sistem de prefiltrare și filtrare microbiana a apei maxim 0,2 microni pentru eliminarea tuturor microorganismelor din apa la ultima etapa de clătire.
v) Soluțiile folosite nu sunt permise la utilizare repetată (sunt evacuate după fiecare etapa a ciclului).
w)  Accesorii și consumabile: 
- Include 3 seturi  de conectoare la alegere pentru modelele de endoscoape care vor fi conectate. La solicitarea beneficiarului să fie posibil de procurat și pentru alte modele de endoscoape.
- Un sistem de prefiltrare a apei cu instalare și conectare la rețeaua de aprovizionare cu apă a spitalului și asigurarea acestuia cu toate filtrele necesare, conform cerințelor dispozitivului referitor la calitatea apei, (dacă dispozitivul necesită pentru o bună funcționare, si un filtru sau mai multe filtre) pentru minim 3.000 cicluri de spălare sau minim o perioadă de 2 ani
- Set inclus de filtre antibacteriene de apă, interne, pentru buna funcționare a dispozitivului pentru minim 3.000 cicluri de spălare sau minim o perioadă de 2 ani. Acestea să fie livrate beneficiarului la momentul instalării dispozitivului.
- Soluție de spălare (detergent) - recomandate de producător   min. 500 cicluri
- Soluție de dezinfectare/sterilizare - recomandate de producător   min. 500 cicluri
- Imprimanta pentru tichete de confirmare
- Hârtie pentru imprimanta   5 buc
- Compresor de aer, care sa permită utilizarea dispozitivului, daca nu exista compresor integrat.
- Mixer de apa pentru obținerea temperaturii necesare, daca dispozitivul nu are sistem de încălzire a apei.
- Membrana de ultrafiltrare, pentru a preveni blocarea filtrelor interne care asigura sterilitatea ciclului de dezinfecție.
Garantarea efectuării mentenanței preventive și corectivei atât la sistemului de prefiltrare cât și la dispozitiv în maxim 24 h de la solicitare.
Garantarea în caz defecțiunilor de durată pentru a nu sista activitatea spitalului sistemul de prefiltrare va fi înlocuit.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</si>
  <si>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Diatermocoagulator</t>
  </si>
  <si>
    <t xml:space="preserve">• Frecvența: cuprinsă între 300 KHz şi 1 MHz 
• Canale de ieșire:  1 canal monopolar și 1 canal bipolar; 
• Portul monopolar de tip BOWA/Erbe/Vallelylab/Conmed sau adaptor – 2 buc.
• Portul pentru electrodul neutru de tip BOWA/Erbe/Vallelylab Non-REM/Conmed
sau adaptor – 2 buc; 
• Comutator de mână – Da; 
• Comutator de picior – Da; 
• Moduri de lucru: Tăiere monopolară, coagulare monopolară, coagulare bipolară;
• Putere: 100 W pentru cele 3 moduri de lucru solicitate;
• Ajustare putere 0-100W cu vizualizare afișare putere setată;
• Afișarea în timp real tipul electrodului conectat, regimul și puterea actuală;
•  Mod coagulare:  Coagulare moderată, Coagulare forțată , Coagulare prin pulverizare;
• Tipuri curenți: tăiere cu hemostază, tăiere fără hemostază, coagulare moderată, coagulare forțată; 
• Funcția de autotestare – Da; 
• Canale de ieșire independente – Da;
• Indicatoare:     Acustic si Vizual 
• Electrosecuritate: Clasa de protecție  I;  Tip CF; 
Accesorii livrate:   
• Comutator de picior tip pedală, tăiere/coagulare, lungimea firului de conectare minim 3m, 1 buc. 
• Cablu de alimentare 220V, lungimea minim 4 m, 1 buc. 
• Cablu pentru egalizare de potențial, lungime a firului minim 4m, 1 buc.
• Cablu pentru conectarea instrumentelor bipolare cu lungimea 3 m, cu conector „european flat plug” , aflate în dotarea spitalului.- 2 buc.
• Electrod neutru de cauciuc autoclavabil cu cablu interconector cu lungimea de minim 3 metri.-2 buc.
• Piesă de mână, monopolară cu 2 butoane pentru funcțiile ”CUT” și ”COAG” cu lungimea 160 – 170 mm, lungimea cablului conector minim 3m,
cu conector  tip ”mama” de 4 mm si conector dispozitiv   tip BOWA/Erbe/Vallelylab/Conmed (3 pini de 4 mm diametru ) – 3 buc
• Prelungitor pentru electrozi cu conector de diametru 4 mm –”mama” la un capăt si conector 4 mm ”tata” la celălalt capăt, cu lungimea 160 -180 mm – 2 buc.
• Notă: Accesoriile trebuie să fie  produse de același producător ca și dispozitivul. 
• Troliu cu minim 4 roti, 2 blocabile, cu poliță adiționala pentru păstrarea accesoriilor-1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</si>
  <si>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Dulap păstrare endoscoape cu thermostat incoporat</t>
  </si>
  <si>
    <t xml:space="preserve">Dulap pentru păstrarea și uscarea endoscoapelor.
Sistem dublu de filtrare a aerului pentru a menține presiune pozitivă în dulap.
Ușa/uși cu sticlă pentru o vizualizarea endoscoapelor stocate.
Ecran tactil pentru control, afișarea datelor și starea endoscoapelor.
HEPA filtru cu o eficienta de cel puțin 99.95%.
Complianța cu standardul european ISO 16442.
Uscarea endoscoapelor în maxim 3 ore.
Afișarea monitorizării și vizualizării presiunii pozitiv a aerului în dulap.
Afișarea monitorizării blocării filtrelor.
Afișarea monitorizării temperaturii și umidității în interiorul dulapului.
Alarmă sonoră la deschiderea ușii.
Sistem de acces securizat la endoscoape.
Imprimantă incorporată pentru extragerea raportului de păstrare a endoscopului.
Monitorizarea timpului de păstrare a endoscopului
Posibilitatea de transmitere a datelor la calculator.
Timpul minim de păstrare a endoscoapelor în stare sterila minim 30 zile.
Compresor integrat pentru circulația aerului.
Nivelul de zgomot  maxim 58dBA.
Scanarea endoscoapelor pentru identificare.
Conectori pentru endoscoape de tip : Olympus, Fujinon, Storz.
Capacitatea de păstrare minim 10 endoscoape: gastro/colono/duodeno/bronho, stocate vertical.
Conectoare pentru 10 endoscoape definite de instituție la momentul livrării.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</si>
  <si>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 xml:space="preserve">Negatoscop </t>
  </si>
  <si>
    <t xml:space="preserve">Negatoscop pentru radiografii (Vizualizator de film cu raze X)cu panou dublu.
Cu sistem de fixarea filmului pe panou.
Cu buton ON/OFF.
Luminanța: 1500-6500 cd/m².
Lampa LED (minim):   50000 h.
Dispersia de lumina mai mare de  90%.
Alimentare: 220-230V, 50-60 Hz.
Dimensiuni:
 -lungime (lățime) 70 - 100 cm;
 -înălțime maxim 40 - 50 cm.
 Fixare pe perete cu kitul inclus.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</si>
  <si>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Otoscop video</t>
  </si>
  <si>
    <t xml:space="preserve">Posibilitate de focalizare.
Tehnologia de iluminare LED.
Monitor minim 2.5 inch.
Alimentarea de la acumulator reîncărcabil cu autonomie minim 3 ore.
Memoria de stocare minim 2 GB sau prin extindere cu card de memorie.
Funcție de captare imaginii.
Permite conectarea la calculator pentru exportare sau prin card de memorie
Accesorii:
     Stația de încărcare a acumulatorului.
     Specule reutilizabili.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</si>
  <si>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Impendanmetru</t>
  </si>
  <si>
    <t xml:space="preserve">Test reflex ipsilateral și contralateral
• Teste funcționale ale trompei lui Eustachio intacte/perforate
• Frecventa sondei: 3 frecvente măsurate 226 Hz,678 Hz si 1000 Hz
• Presiune de aer : +400daPa până la -600daPa
• Viteza presiunii pompei 300daPa/s±50daPa/s
•  Intensitățile tonului sondei: 85, 80, 75 dB SPL +/-3dB.
•  Set de olive auriculare asortate
Reflex acustic:
- Ton pur IPSI: 500,1000, 2000 și 4000 Hz +/- 3% + frecvențe personalizate
- Intesitate IPSI: Max. 110 dB HL +/- 3dB
- Ton CONTRA-pur: 500,1000, 2000 și 4000 Hz +/- 3%
- Intensitate CONTRA: Max. 120 dB HL +/- 3dB
- Măsurare: automată sau manuală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</si>
  <si>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Cabină de audiometrie </t>
  </si>
  <si>
    <t xml:space="preserve">• Sala de ascultare este complet suspendată și nu are conexiune din oțel la peretele original.
• Sala de ascultare trebuie sa fie dotata cu sistem de ventilare.
• Destinată pentru plasarea pacientului în spațiu izolat fonic în timpul testelor audiometrice.
• Tip: Modulară, asamblată la locul de instalare;
• Confecționată din materiale non-toxice, rezistente la foc, anticoroziv, anti-rugină, rezistent la umiditate, rezistente la dezinfectat.
• Geam izolat fonic cu sticlă dublu strat.
• Panou cu 6 porturi de 6.3 mm izolat fonic pe ambele părți a geamului (intern și extern), pentru asigurarea interconectării  “Headphones” și “Bone” la dispozitiv,  fără pierderea din calitatea sunetului( asigurarea cu cabluri suplimentare, dacă necesită).
• Dotata cu suport pentru audiometru;
• Dotata cu iluminare interna;
Dimensiuni externe:
Înălțime: 230 - 250 cm;
Lățime: 150- 180 cm;
Adâncime: 130- 150 cm;
Dimensiuni fereastra (minim):  30x50 cm;
Ușa (minim):   70 cm, design fără zgomot, cu deschidere stânga
Proprietăți de reducere zgomot:
150 - 500Hz mai mare de  25 dB 
1000-8000Hz mai mare de 40 dB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</si>
  <si>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Lentilă tip Volk 78 D (sau echivalentul) </t>
  </si>
  <si>
    <t xml:space="preserve">cu cutie pentru păstrare, pe care să fie imprimat modelul și producătorul;
81°/97° câmpul de vedere;
1.08x spotul laser (maxim);
0.93x mărirea imaginii (minim);
distanta de lucru de 8 mm;
cu strat de protecție ce nu permite reflecția fascicul Laser.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</si>
  <si>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Lentilă tip Volk 90 D (sau echivalentul)</t>
  </si>
  <si>
    <t xml:space="preserve">cu cutie pentru păstrare, pe care să fie imprimat modelul și producătorul;
74°/89° câmpul de vedere;
1.32x spotul laser (maxim);
 0.76x mărirea imaginii (minim);
 distanta de lucru de 7 mm;
cu strat de protecție ce nu permite reflecția fascicul Laser.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</si>
  <si>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Lentilă Goldman (Gonioscop)</t>
  </si>
  <si>
    <t xml:space="preserve">Lentila Goldman
cu cutie pentru transportare, pe care să fie imprimat modelul și producătorul.
utilizabilă diagnostic și tratament Laser;
cu trei oglinzi;
câmpul de vedere: 60˚/66˚/76˚;
mărirea imaginii minim: 1.06x;
spotul laser maxim: .94x;
cu acoperire de tip “coated”;
cu strat de protecție ce nu permite reflecția fascicul Laser.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</si>
  <si>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Tonometru  transpalpebral </t>
  </si>
  <si>
    <t xml:space="preserve">Permite măsurătoarea presiunii intraoculare pe pleoapă.
Două regimuri de măsurare: scala Maklakov și scala Goldmann.
Diapazonul minim necesar de măsurări: 5 -50 mm Hg.
Eroarea absolută de măsurare: ±2 mm Hg.
Timpul de măsurare maxim 2 secunde.
Alimentarea baterie sau acumulator dacă permite producătorul.
Accesorii:     Baterii minim 50 bucăți sau acumulator cu stație de reîncărcare, dacă permite dispozitivul.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</si>
  <si>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Autorefracto-keratometru</t>
  </si>
  <si>
    <t xml:space="preserve">Măsurări:
diametrul minim al pupilei 2 mm;
refracție (diapazoanele minime necesare): 
    sfera de la -25D până la +22 D,  cu pasul 0.12D și 0.25D;
    cilindru de la -10 D până la +10 D, cu pasul 0.12D și 0.25D;
     axa de la 0 până la 180°, cu pasul 1˚;
 keratometrie (diapazoanele minime necesare): 
     raza de curbura a corneei de la 5.00 până la 10.00 mm, cu pasul 0.01 mm;
     putere de refracție de la 33.00 până la 67.00 D, cu pasul 0.12D și 0.25D;  astigmatism : să asigurare măsurările în intervalul de la -10D până la +10D cu pasul 0.12D și 0.25D; 
    axa 1 - 180°, cu pasul 1˚;
măsurarea distanței interpupilare:
    automat; manual ( le la 20 mm până la 80 mm, pasul 1mm).
 deplasarea bazei manevrat de joystic;
reglarea înălțimii bărbiei motorizată: minim 50 mm;
interfețe pentru import/export date: USB, LAN;
imprimantă incorporată;
monitor LCD tactil color minim 5.5 inch;
suport cu înălțimea reglabilă electric și minim 2 roți, dacă 4 roți cu sistem de blocare;
alimentare curent alternativ 220V, 50 Hz;
Accesorii:
 Hârtie pentru imprimantă – 10 bucăți.
 Stic pentru export minim 16 GB -2 bucăți
 Simulator de testare – 1 bucată.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</si>
  <si>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Oftalmoscop indirect</t>
  </si>
  <si>
    <t xml:space="preserve">Mărimi spot: mică, medie/intermediar și mare;
Filtre: albastru, alb, verde, lumină difuză;
Reglarea distanței interpupilare, diapazonul minim necesar 48 – 76 mm ;
Timpul minim de lucru de la acumulator: 2h;
Montat pe cap ce permite:
- reglarea mărimii benzii de fixare pe cap;
- reglarea înălțimii benzii de fixare pe cap;
- reglarea unghi oftalmoscop.
Iluminare xenon sau LED cu temperatura culorii : 3800K ± 200K.
Accesorii:
• Încărcător și sursă de alimentare de la 220V – 1 set.
• Acumulator – 2 bucăți.
• Lampă xenon – 3 bucăți (daca iluminarea de tip  LED, nu necesită accesoriul dat).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</si>
  <si>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Autorefracto pahimetru </t>
  </si>
  <si>
    <t xml:space="preserve">Măsurări:
distanța vertex (diapazonul minim necesar): 0 - 15 mm;
diametrul minim al pupilei 3 mm;
refracție (diapazoanele minime necesare):
     sfera de la -20D până la +22 D,  cu pasul 0.12D și 0.25D;
    cilindru de la -10 D până la +10 D, cu pasul 0.12D și 0.25D;
     axa de la 0 până la 180°, cu pasul 1˚. 
măsurarea distanței interpupilare:
    automat;
     manual (de la 20 până la 80mm, pasul 1mm).
pahimetria (diapazon minim necesar):  de la 200 până la 1200 μm.
Deplasarea bazei manevrat de joystic.
Reglarea înălțimii bărbiei.
Interfețe pentru import/export date (minim): USB.
Imprimantă incorporată.
Monitor LCD tactil color minim 5.5 inch.
Suport cu înălțimea reglabilă electric și minim 2 roți, dacă 4 roți cu sistem de blocare;
Alimentare curent alternativ 220V, 50 Hz;
Accesorii:
 Hârtie pentru imprimantă – 10 bucăți.
 Stic pentru export minim 16 GB -2 bucăți
 Simulator de testare – 1 bucată.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</si>
  <si>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 xml:space="preserve">Tonometru oftalmologic noncontact tip Icare  </t>
  </si>
  <si>
    <t xml:space="preserve">(Tonometru oftalmologic non-contact (tip Icare))
Permite măsurătoarea presiunii intraoculare în poziția culcat sau așezat, fără anestezie, nu formează reflex cornean..
Regimuri de măsurare scala Goldman.
Diapazonul minim necesar de măsurări: 7 -50 mm Hg.
Eroarea absolută de măsurare: ±2,2 mm Hg.
Timpul de măsurare maxim 1 secunde.
Afișarea rezultatului pe un LCD.
Conectarea cu calculator prin Bluetooth pentru imprimarea rezultatului.
Alimentarea baterie.
Accesorii:
     Baterii minim 50 bucăți sau acumulator cu stație de reîncărcare, dacă permite dispozitivul .
     Daca necesita consumabile de unica folosință, se va oferi necesarul pentru 500 de pacienți și pe    
      perioada de garanție (minim) v-a asigura  cantitatea necesară .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</si>
  <si>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Autorefractometru </t>
  </si>
  <si>
    <t xml:space="preserve">Măsurări:
distanța vertex (diapazonul minim necesar): 0 – 15 mm;
diametrul minim al pupilei 3 mm;
refracție (diapazoanele minime necesare):
     sfera de la -25D până la +22 D,  cu pasul 0.12D și 0.25D;
    cilindru de la -10 D până la +10 D, cu pasul 0.12D și 0.25D;
     axa de la 0 până la 180°, cu pasul 1˚;     
măsurarea distanței interpupilare:
    automat;
    manual ( de la 20 mm până la 80 mm, pasul 1mm).
deplasarea bazei manevrat de joystic;
reglarea înălțimii bărbiei motorizată minim 50 mm;
interfețe pentru import/export date: USB, LAN;
imprimantă incorporată;
monitor LCD tactil color minim 5.5 inch;
suport cu înălțimea reglabilă electric și minim 2 roți, dacă 4 roți cu sistem de blocare;
alimentare curent alternativ 220V, 50 Hz.
 Accesorii:
 Hârtie pentru imprimantă – 10 bucăți.
 Stic pentru export minim 16 GB -2 bucăți
 Simulator de testare – 1 bucată.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</si>
  <si>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Spirograf cu stația de lucru și imprimantă</t>
  </si>
  <si>
    <t xml:space="preserve">Stația de lucru de tip laptop cu maus sau PC cu  monitor, tastatură și maus. 
Stația de lucru cu softul necesar preinstalat și minim 3 porturi USB.
Tip spirograf – portabil, cu suport de masă, pentru conexiune la stația de lucru. 
Tip  măsurare – bidirecțională.
Diapazonul de volum minim necesar: 0 - 8 l.
Diapazonul de flux  minim necesar: 0 - 16 l/s.
Eroarea admisibilă flux minim 5%.
Eroarea admisibilă volum minim 5%.
Memorarea automată a celor mai bune 3 rezultate de spirometrie.
Parametri măsurați: FVC, FEV1, PEF, FEV1/FVC, FEV25/75.
Rezultatul în format PDF.
Rezultatul să conțină: datele despre pacient; graficele FVC( volum-flux, timp-volum);
                                    tabela cu măsurări (parametru, unitatea, valoarea estimată,             
                                    valoarea calculată fără medicament,
                                    valoarea calculată cu medicament la necesitate, 
                                    valorile transformată în procente).
Comunicare cu stația de lucru prin cablu, port USB, minim 1,5m..
Stocarea rezultatelor într-o bază de date minim 1000 pacienți.
Unitatea de stocare în tip SSD.
Sistemul de măsurare ( de exemplu: turbina, muștiuc cu membrană ) să fie autoclavabil.
 Accesorii:
USB flash cu softul necesar inclusiv parolele necesare/licența dacă este cazul;
USB flash 3.0 minim 16 GB pentru export;
Imprimantă pentru hârtie A4 și cablu de conectare la stația de lucru;
Cablu/bloc alimentare pentru PC și imprimantă.
Consumabile și accesorii pentru investigații:
- În cazul accesoriilor reutilizabile tip muștiuc – 16 bucăți;
- În cazul accesoriilor de unică utilizare tip filtre/muștiuc – pentru 500 investigații;
Clește pentru nas tip adult – 5 bucăți;
Clește pentru nas tip pediatric – 5 bucăți;
Seringă de calibrare – doar dacă este cazul.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</si>
  <si>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Ultrasonograf cardiovascular performanţă înaltă</t>
  </si>
  <si>
    <t xml:space="preserve">Destinat pentru imagistica cardiacă și vasculară.
La necesitate de a fi posibil activarea aplicațiile obstetrică, giencologice, abdominale, părți moi, tiroidă, cefalice, sistem vascular periferic, musculoscheletal, urologice.
APLICAŢII CLINICE: Cardio, Vascular;
PORTURI PENTRU TRADUCTOARE ACTIVE(minim):  4;
PORT CW(minim):  1;
NIVELE DE GRI (minim):  256;
GAMA DINAMICĂ A SISTEMULUI (minim):  450dB; 
CANALE DIGITALE PREPROCESARE (minim):  6 000 000;
ADÂNCIME DE SCANARE (minim):  48 cm; 
DIAPAZON FRECVENȚĂ ASIGURATĂ DE DISPOZITIV 1-25 MHz (minim); 
TRADUCTOARELE ACCEPTATE DE SISTEM: matriciale, convexe, TEE, intra-operaționale, sectoriale , volumetrice 4D, CW pencil, monocristal;
Număr frecvențe emise de un traductor minim 8;
POSTPROCESARE:
Prelucrarea imaginei stocate brut pe dispozitiv cu amplificare ( GAIN)  în regimurile 2D, M, Doppler  Color, Power, Spectral; 
Permite poziționarea liniei de baza pe imaginei stocate brut în modul Doppler Spectral;
Permite corecția unghiului pe imaginei stocate brut cu ajustare automată a scalei de velocitate în modul Doppler Spectral; 
Permite ajustarea pe imaginei stocate brut gama dinamica în modul 2D.
Moduri de imagistică: 
2D  sau B-mod;
M-mod;
M-mode anatomic;
Color M-mod;
Anatomic M-mode  cu posibilitate de poziționare a cursorului în orice plan, fără limitări în planul liniar;
Tissue harmonic imaging;
Prezentarea listei de regimuri în care se pot combina 2 moduri/Duplex (Exemplu 2D+M-mod) concomitent;
Prezentarea listei de regimuri în care se pot combina 3 moduri/ triplex (Exemplu 2D + Tri-plane + CFM).
DOPPLER : CW ( doppler continu),  PW (doppler pulsativ), CF-mode ( doppler color), TVD - Doppler 
Tisular,  HPRF- cu posibilitate de control.
FUNCŢIONALITĂŢI:
În regimul Doppler să fie afișată viteza și frecvența;
Măsurători pe imagini statice și salvate;
Diapazon dinamic selectabil;
Focalizare pe toată adâncimea oferită de traductor;
Măsurători pe reluarea video;
Rotirea imaginei 0° și 180°;
Reveres stânga - dreapta;
Regim Automat de optimizarea a imaginei 2D si CF si PW;
Calcule care sunt indexate cu suprafața corporală a pacientului;
Virtual Convex - formarea câmpului trapezoid  pentru traductorul liniara, să fie activată fără necesitatea procurării traductorului liniar;
Regim non doppler folosit în studiul circulație sangvine pentru afișarea intensității fluxului sangvin, în dependență de unghiul de interogare a razei ultrasunetelor, în vederea vizualizării cu exactitate a informației hemodinamice. Cu rezoluția spațială similară cu cea a scalei modului 2D și  să permită afișarea informației pe întreaga suprafață de scanare. Pentru studiul și analiza stenozelor vasculare, hematoamelor, trombozelor, fistulei AV, activității nodulilor, perfuziei renale, morfologiei plăgilor arteriale, turbulențelor arterei carotide și a eventualelor sinoase, diferențierii vaselor cu fluxuri mici, tiroida etc.
Zoom de înalta definiție;
Regim calcul automat a fracție de ejecție in regim 2D;
Regim calcul automat a grosimii vasului;
Tehnologie ce calculează și codifică color deplasările și diferențele de viteze într-un interval de timp determinat ce are loc în timpul sistolei;
Dispune de modul de analiză cantitativă a curbelor de velocitate și a parametrilor derivați (străin, rata de deformare a țesutului cardiac) a unei regiuni de interes;
Dispune de  pachet complet ce oferă analiza cantitativă a curbelor de întârziere a mișcării peretelui cardiac, imagistica deformării 2D și rata de deformare a țesutului cardiac;
Dispune de  mod ce realizează atât codarea color, cat și evaluarea sincronicității mișcării diferitelor zone miocardice prin analiza semnalelor de velocitate a țesutului;
Dispune de mod de lucru ce permite achiziția a trei planuri simultane ale aceluiași ciclu cardiac ce sunt capabile sa genereze un afișaj tip "Bull's-eye" împreună cu măsurători cantitative și mapari ale suprafeței;
Dispune de mod de analiza calitativa ce permite evaluarea proprietăților funcționale de deformare ale țesuturilor;
Dispune de mod de analiză calitativă ce permite evaluarea proprietăților funcționale elastice ale țesuturilor;
Dispune de mod ce analizează prin codare color, rata deformării tisulare in timp real;
Dispune de  tehnica de lucru ce permite într-un mod eficient și rapid vizualizarea valvei mitrale din punct de vedere chirurgical prin decupare manuala și rotire având în vedere poziționarea valvei aortice deasupra valvei mitrale. Aceasta metoda prezinta flexibilitate mărită prin operare ușoara si intuitiva;
Dispune de instrument care permite plasarea unor markeri și adnotări într-un set de date tridimensionale și care oferă posibilitatea de editare, mutare, redimensionare și ștergere a respectivilor markeri;
Dispune de instrument pentru intensificarea percepției de imagine tridimensională prin tehnici avansate de reflexie speculară și de evidențiere a umbrelor, care permite, totodată, și vizualizarea într-o achiziție volumetrica a componentelor de velocitate în cazul curgerilor turbulente, prin controlul transparentei;
Dispune de pachet de măsurare semi-automata ce permite evaluarea tridimensionala a morfologiei si funcției valvei mitrale cu ajutorul achizițiilor transtoracice și transesofagiene;
Dispune de instrument specializat ce permite alinierea automată, segmentarea și măsurători la nivelul inelului aortic (dimensiune, arie, circumferinta) din seturile de date volumetrice in vederea pregătirii procedurilor de implantare percutana de proteza valvulara aortica (TAVI);
Dispune de funcție pentru măsurare semi-automată a volumului ventriculului stâng și a fracției de ejecție. De asemenea să poată afișa și semnalul electric al ventriculului stâng pentru un întreg ciclu cardiac;
Dispune de modul de ecocardiografie de contrast pentru examinarea ventriculului stâng;
Dispune de modalitate de scanare cu două sau trei planuri simultane în care unul din ele poate fi rotit și înclinat în orice direcție;
Să permită activarea mod Doppler Color atât în bi-plan cât și în tri-plan;
Dispune de modul automat pentru obținerea datelor de interes pentru ventriculul drept precum deformarea globală, segmentară și calculul TAPSE în examinările transtoracice;
Dispune de modul automat pentru obținerea datelor de interes pentru  atriul stâng precum deformarea globală și fracția de golire pentru atriul stâng;
Dispune de un flux de lucru simplificat și flexibil pentru selecția regiunii de interes și lățimea adaptabilă a regiunii de interes atât pentru funcția de măsurare a ventriculului drept cât și pentru cea a atriului stâng.
Dispune de modul  de calcul semi-automat bazat pe inteligență artificială ce are la baza algoritmi dezvoltați pe modele statistice pentru recunoașterea și efectuarea automata a măsurătorilor uzuale pentru secțiunea 2D parasternală a cordului.
Dispune de modul  de recunoaștere automata bazat pe inteligență artificială ce are la baza algoritmi dezvoltați pe modele statistice pentru recunoașterea celor mai potrivite secțiuni din graficul spectral si calculul automat al măsurătorilor uzuale pentru examinările vasculare.
Dispune de  pachet complet de măsurare automata a fracției de ejecție a ventriculului stâng prin metoda 2D speckle tracking si de măsurare semi-automata, evaluare si cuantificare a contracțiilor, atât la nivel segmental cat si la nivel global, a peretelui longitudinal al ventriculului stâng folosind metoda speckle tracking.
Controlul imaginei CINE:
În secunde conform barei de memorare cine;
Pe numărul de cicluri ECG.
Prezența tabelului sumar cu toate măsurările făcute în regim 2D, M-mode, CW, PW si altele.
Baza de date a pacienților și posibilitatea de a:
 Introduce pacient nou;
Introduce noi investigații pentru pacientul existent;
Posibilitatea de vizualizarea a rezultatelor investigațiilor precedente;
Transfer date pacient pe spațiu de stocare extern  ( USB) sau server local.
FUNCȚII OPȚIONALE (care pot fi instalate/procurate ulterior):
Prezența comunicării cu un sistem de fluroscopie continu pe ecranul ecografului  ca model imagine in imagine pentru vedere in timp real.
Vizualizarea pe PC pe investigațiilor efectuate. 
Oferă utilizatorului ajutor de la distanță din partea unui specialist de aplicații. 
Transmiterea  informații sub forma de video in timp real. 
Poate fi adaptat pentru utilizarea traductorului ICE.
Utilizarea stației de lucru externe cu același tip de bază de date a pacienților.  
Calcularea grosimii intimei media bazându-se pe detectarea automata a conturului straturilor intimei media dintr-o regiune de interes de-a lungul peretelui vasului.
Afișarea simultană pe ecran a minim 11 secțiuni (slices) în mod 4D.
Afișare simultană pe ecran a minim 3 secțiuni (slices) aleatorie independente din volumul 4D.
Pentru reducerea timpului de scanare in cazul procedurilor intervenționale complexe si evaluarea structurilor cardiace, echipamentul oferă posibilitatea de accesare a vizualizărilor predefinite 4D tip multiplan in timp real.
Tehnica de redare a fluxului de culoare 4D pentru vizualizarea semitransparentă a originii și dimensiunii jeturilor de mare viteză.
Realizați adnotări care pot fi vizualizate din toate unghiurile pe seturile de date cu ultrasunete 4D.
PACHETE DE ANALIZĂ(minim necesare):
Cardiac; 
Vascular; 
Stress echo. .
PAN/ZOOM:
imagine în timp real;
imagine înghețată.
Spațiul de stocare minim 500 GB;
Memorie CINE minim 1 GB;
Porturi de extensie : minim 2 USB ;
Modul ECG integrat.
Imprimantă incorporată.
TRADUCTOARE NECESARE MĂSURĂRILOR ENUMERATE CU DIAPAZONUL MINIM: 
Sectorial 1.6 MHz ~ 4.5 MHz, unghiul de scanare ≥ 118 °, adâncimea de scanare minim 35 cm, cu posibilitatea utilizării unui sistem de ecoghidare, pentru aplicații cardiace  - 1 unitate;
Ultrasonograful livrat să fie setat pentru lucru cu traductoarele livrate;
MONITOR minim 21 inch cu braț articulat, ce permite mișcarea stânga, dreapta, sus, jos și sistem de blocare la transportare. Pentru siguranța și mobilitatea echipamentului ce va fi utilizat atât în secția consultativă cât și în terapii intensive;
Rezoluția  minim 1920x1080;
Panel de control tactil minim 12inch. 
Posibilitatea efectuării Upgrade;
Baterie incorporată pentru menținerea sistemul neîntrerupt de la un pacient la altul , cu durata de lucru minim 20 min.
Imprimanta termica alb/negru – 1buc;
TROLIU: 
4 roti , minim 2 blocabile;
să permită ridicarea și coborârea panelului de control de un sistem hidraulic sau pneumatic; 
să permită rotirea stânga/dreapta fără a fi mișcarea bazei;
Alimentare curent alternativ 220V, 50Hz.
ACCESORII:
Cablu pacient ECG Adult 3 derivații – 1 unitate;
Cablu pacient ECG Copil/Neonatal – 1 unitate;
Daca necesită cablu de interconectare modulul ECG cu cablu pacient Adult și Copil să se livreze 1  
unitate.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</si>
  <si>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Masa de operatie</t>
  </si>
  <si>
    <t xml:space="preserve">1.OPERARE:
- Mecanismul de funcționare: de tip electromecanic sau electrohidraulic .
- Comandă: telecomandă cu pictograme și butoane corespunzător funcțiilor mesei, cu transmisiune prin fir.
- Panou de comandă cu butoane încorporat în masă, cu pictograme și butoane corespunzător funcțiilor mesei.
- Buton cu funcția de reîntoarcere la poziția inițială.
- Sistem mobil cu minim 4 roți pentru mobilitatea mesei.
- Sistem de frâne, pentru poziționarea-fixarea sigură a mesei.
- Operare de la 2 surse de energie independente: rețea de curent si acumulatori interni reîncărcabili (cu o durată autonomie minim 60 de manipulații ).
2.PARTICULARITĂȚI
- Grosime saltea minim 65 inch, înveliș lavabil, rezistent la acțiuni mecanice și chimice (dezinfectanți).
- Interval de altitudine:  minim 65 ±10cm, minim 110 ± 10.
- Trendelenburg: Cap sus: minim 30 °. 
- Trendelenburg reversat : Cap jos: minim 30 °.
- Înclinare lateral: minim 20 ° Secțiune stânga / dreapta.
- Secțiunea spate:  Sus: minim +90 °, Jos: minim  -40 °
- Secțiunea spate:  detașabilă.
- Flex / Reflex:  minim  40 ° / 90 °
- Secțiunea picioarelor:  Sus: minim +20 °, Jos: minim -90°.
- Secțiunea picioarelor: divizată, cu fixator-curea pentru picior.
- Secțiunea cap: minim +35 ° sus, jos minim -80 °.
- Partea superioară a mesei: glisarea spre cap: minim 200 mm / până la picioare:  minim 330 mm.
- Poziția corectă din punct de vedere anatomic pe scaun:  Da.
- Capacitate minimă de ridicare 250 kg.
- Capacitate minimă articulație 250 kg.
- Dimensiuni blat 2080±50 mm × 500±20 mm.
- Dimensiunea șinei laterale aflată pe tot perimetrul mesei: grosime 10 inch, lățime 25 inch (eurostandart). 
- Tensiune de alimentare 200-240V (50-60Hz). 
- Temperatura ambiantă de lucru 10-40 ° C.
- Scurgeri de curent electric: mai puțin de 100 de microamperi
- Radiotransparența.
- Accesibilitatea sistemului de angiografie portabil (C-arm).
3.ACCESORII:
- Suport pentru cap de tip potcoavă, ce asigură confortul pacientului și poziționarea fixă adaptabilă,  suprafețe lavabile și rezistente la acțiuni mecanice și chimice (dezinfectanți)   – 1 buc.
- Suport pentru cap de tip inel/ cerc, ce asigură confortul pacientului și poziționarea fixă adaptabilă, cu suprafețe lavabile și rezistente la acțiuni mecanice și chimice (dezinfectanți)- 1 buc
- Suport pentru mâinile operator (chirurg) cu ajustare pe verticală , tip frontal (forma de potcoavă)-1 buc
- Suport pentru mâini pacient cu fixator(curea) lungime de cca. 80 mm ±5mm - DA, 2 buc.
- Suport pentru perfuzii-1 buc.
- Suport/ecran de anestezie-1 buc.
- Lacăt pentru fixarea accesoriilor pe sinele laterale ale mesei-4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</si>
  <si>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Lampă de examinare</t>
  </si>
  <si>
    <t xml:space="preserve">Alimentarea: 220V, 50Hz.
Dimensiunea câmpului luminos la distanța de 50 cm: minim 140 mm.
Temperatura culorii reglabilă: 4000 - 5500 K(diapazon minim necesar).
Cu înălțime reglabilă : 1500-1800 mm (diapazon minim necesar).
Suport cu acoperire anticorozivă reglabil pe verticala.
Baza cu acoperire anticorozivă.
Tehnologia de iluminare: LED.
Timpul de viață a LED-urilor minim 30 000 h.
Braț articulat: da.
Intensitatea iluminării la distanța de 50 cm,  minim 40 000 lux.
Mobil pe suport cu minim 5 roți, minim 2 roți blocabile: da.
Mâner pentru ajustarea înclinării reflectorului lămpii: da.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</si>
  <si>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Lampa scialitica cu doi sateliți, pentru bloc operator</t>
  </si>
  <si>
    <t xml:space="preserve">Sistem de iluminare pentru sala de operații, compus din:
o 2 lămpi chirurgicale.
o fiecare lampa a câte 2 brațe articulate mobile, fixate pe un ax central de tavan.
o Lungimea brațelor :70-95 cm.
o Unghiul de rotire al primului braț fata de fixatorul de tavan: minim 330°-lateral
o Unghiul de rotire al 2-lea braț fata de primul braț: 360°- lateral, minim 90°-vertical.
o Unghiul de rotire al capului luminos fata de brațul 2: 360°-lateral.
Lampa 1 
o Diametrul capului luminos: 60-70 cm.
o Iluminare în punctual de focusare la o distanță de 1 m.: 160.000 lux. ± 10.000 lux.
o Panoul de control atașat lateral pe brațul de fixare al capului luminos, lavabil și rezistent la agenți chimici.
o Tehnologia iluminării- LED, timpul de viață a becurilor minim 30000 h. 
o  Ajustarea intensității de la 5% la 100%: în minim 5 pași.
o Temperatura culorii : 4500K ± 500K.
o Indicile de redare a culorilor, Ra  minim 95.
o Distanța de lucru: 70 – 150 cm.
o Alimentare curent alternativ 220V, 50 Hz.
Lampa 2 
o Diametrul capului luminos:  40-50 cm
o Iluminare în punctual de focusare la o distanță de 1 m.: 160.000 lux. ± 10.000 lux.
o Panoul de control atașat lateral pe brațul de fixare al capului luminos, lavabil și rezistent la agenți chimici.
o Tehnologia iluminării- LED, timpul de viață a becurilor minim 30000 h. 
o  Ajustarea intensității de la 5% la 100%: în minim 5 pași.
o Temperatura culorii : 4500K ± 500K.
o Indiciile de redare a culorilor, Ra minim 95.
o Distanța de lucru: 70 – 150 cm.
o Alimentare curent alternativ 220V, 50 Hz.
Accesorii:
         -    Miner demontabil și sterilizabil: 4 buc.
         -    Kitul de instalare pe tavan.
Instalarea va fi efectuată la solicitarea instituției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</si>
  <si>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Lampă chirurgicală  mobilă</t>
  </si>
  <si>
    <t xml:space="preserve">Lampă mobilă scialitică.
Suport mobil , cu minim 4 roti, 2 blocabile.
Înălțimea suportului până la articulația brațului 180 cm  ± 20 cm.
Iluminator montat pe braț articula 50 cm ±10 cm.
Intervalul de mișcări a brațului: sus/jos minim 70 cm. 
Rotirea iluminatorului în jurul axei brațului- minim 90 °.
Rotirea iluminatorului perpendicular cu brațul- minim 140 °.
Rotirea iluminatorului cu braț articulat în jurul axei suportului vertical minim dreapta/stânga 45°.
Iluminarea la distanța de  1 m în centru  minim  120.000 Lux.
Temperatura culorii : 4500°K ± 500.
Dimensiunea câmpului de iluminare, focusabil: 150-300 mm.
Reglarea luminozității  de la 10 % la 100%.
Tehnologia iluminării- LED, timpul de viață a becurilor  minim 30000 h.
Alimentare curent alternativ 220V, 50 Hz.
Mâner pentru focusare și manipularea iluminatorului.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</si>
  <si>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Canapea electrică de examinare </t>
  </si>
  <si>
    <t xml:space="preserve">Destinat pentru examinarea pacienților.
Minim 2 secțiuni (pentru cap, pentru spate).
Cu ajustare electrica pe înălțime.
Cu ajustare manuala a secțiunilor cap.
Tapițerie din piele ecologică rezistent la detergent chimic.
Telecomanda pentru reglare înălțimii.
Suport rola cearceaf hârtie.
Sarcina maxima de încărcare nu mai mica de 150 kg.
Suprafața utilă minim 180 cm x 60 cm.
Tensiunea de alimentare  220 V, 50 Hz.
Accesorii:
Rola hârtie pentru pacient – 5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</si>
  <si>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Aparat videoendoscopic ORL</t>
  </si>
  <si>
    <t xml:space="preserve">Destinat pentru examinarea pacienților cu maladii ORL.
Cap camera Full HD cu frecvența cadrelor minim 60 fps și gradul de protecție IPX8.
Posibilitatea de stocare internă sau externă (stic USB) a imaginelor captate foto și video HD. 
Ieșire video minim necesare: HDMI/DVI/DP – 2 unități, CVBS – 1 unitate .
Monitor LCD Full HD cu minim 24 inch , rezoluția minima 1920x1080, cu sistem de fixare de troliu.
Troliu cu bară sau braț pentru monitor, cu 4 roți blocabile dintre care minim 2 blocabile, cu minim 3 rafturi pentru accesorii.
Sursa de lumină incorporată tip LED minim 70 W.
Alimentarea de la rețea 220V, 50Hz.
Toate părțile sistemului să fie compatibile între ele și fixate de troliu. 
Accesorii:
• Sinuscop 0º, 4.0 x 175mm/180mm,
• Sinuscop 45º, 4.0 x 175mm/180mm,
• Laringoscop 90º, 8.0 x 175mm/180mm
• Stic USB minim 8 GB pentru export – 2 unități.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</si>
  <si>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Fotoliu diagnostic ORL(Electromecanic)</t>
  </si>
  <si>
    <t xml:space="preserve">Destinat pentru examinarea pacienților cu maladii ORL.
Destinat pentru examinarea pacienților.
Tapițerie din piele ecologică rezistent la detergent chimic.
Unghiul reglabil spătar, diapazon minim necesar: 0-45°.
Perna de picior nu se poate mișca, este fix, îndreptată în jos.
Scaunul se poate mișca în sus și jos, controlat de pedală/telecomandă sau ambele.
Scaunul se poate întoarce la minim 180°.
Tensiunea de alimentare  220 V, 50 Hz.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</si>
  <si>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Combina ORL ( cu Negatoscop si aspirator integrat)</t>
  </si>
  <si>
    <t xml:space="preserve">Destinat pentru diagnosticul și tratamentul pacienților cu patologii ORL în săli de operație și săli de pansament .
Suprafața mesei acoperită cu material lavabil rezistent la agenți chimici, metal inox sau sticlă călită.
Dotat cu sistem de aer comprimat, reglabil, manometru, cu recipiente  pentru nebulizare medicamente , nu mai puțin de 1 buc.
Sistemul de aspirație dotat cu pompă vacuum separată cu o productivitate minim de 45 l/min, presiunea maxima de lucru nu mai mult de 600-680 mm Hg, reglabil
Dotat cu vas pentru colectarea lichidului aspirat:
• Vas de bază nu mai mic de 2,5 l, minim 1 buc.
• Vas de siguranță nu mai mic de 0,5 l, minim 1 buc.
Dotat cu sistem de preîncălzire oglinzi, la 37◦ C.
Dotat cu panou de control.
Dotat cu vase din inox pentru acumularea materialului biologic lucrat, nu mai puțin de 2 buc.
Dotat cu vas incorporat (pentru instrumente, soluții etc.) din inox, nu mai puțin de 2 buc.
Dotat cu vas (flacon) din sticlă pentru medicamente, nu mai puțin de 2 buc.
Dotat cu pulverizator (manivela cu reglaj fin a presiunii de lucru), nu mai puțin de 3 buc.(2 buc drepte si 1 buc cu cot).
Dotat cu negatoscop cu lumină LED.
Livrat cu scaun pentru medic cu rotile si ajustare de înălțime.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</si>
  <si>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Lampa de frunte ORL</t>
  </si>
  <si>
    <t xml:space="preserve">Destinat pentru examinarea pacienților cu maladii ORL.
Timpul minim de lucru de la acumulator: 5h;
Montat pe cap ce permite:
- banda de fixare pe cap tip circular
- reglarea mărimii benzii de fixare pe cap; 
Spot luminos reglabil( diapazon minim) 12-80 mm.
Puterea de iluminare la distanța de 200 mm minim 100.000 lux.
Iluminarea tip LED cu puterea minim 3 W.
Greutatea maximă 200 g. 
Accesorii:
• Încărcător și sursă de alimentare de la 220V – 1 set.
• Acumulator – 2 bucăți.
Se solicită obligatoriu prezentarea mostrei .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</si>
  <si>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Fotoliu pentru examinare</t>
  </si>
  <si>
    <t xml:space="preserve">Destinat examinărilor urologice și ginecologice.
Mecanismul de funcționare: de tip electromecanic. 
Minim 3 secțiuni (pentru spate, pentru șezut și pentru picioare).
Secțiunea pentru picioare ușor detașabilă la necesitate.
Reglarea secțiunii pentru spate (diapazonul minim necesar): 0º - 70º
Suporturi pentru mâini și pentru picioare.
Carcasa oțel vopsit electrostatic.
Suprafața acoperită cu material moale, rezistent la detergenți chimici.
Înălțime reglabilă (diapazonul minim necesar): 55 cm - 90 cm.
Trendelenburg minim: 20º.
Sarcina maxima de încărcare nu mai mica de 150 kg.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</si>
  <si>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Fotoliu proctologie</t>
  </si>
  <si>
    <t xml:space="preserve">Destinat pentru examinări proctologie.
Minim 2 secțiuni (șezut, spătar).
Cu ajustare electrica pe înălțime, diapazonul minim 70 cm – 100 cm.
Cu ajustare electrica pentru spătar, diapazonul minim 0 – 90°.
Tredelenburg minim 20°.
Tapițerie din piele ecologică rezistent la detergent chimic.
Telecomanda pentru reglare.
Suport rola cearceaf hârtie.
Sarcina maxima de încărcare nu mai mica de 200 kg.
Suprafața utilă minim 170 cm x 60 cm.
Tensiunea de alimentare  220 V, 50 Hz.
Accesorii:
Rola hârtie pentru pacienți – 5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</si>
  <si>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Ultrasonograf Urologic performanţă înaltă (EXPERT)</t>
  </si>
  <si>
    <t xml:space="preserve">APLICAŢII CLINICE: General, Vascular, Urologic, Ginecologic, Părți mici;
PORTURI PENTRU TRADUCTOARE ACTIVE (minim):  4;
PORT CW (minim):  1;
NIVELE DE GR I(minim):  256;
GAMA DINAMICĂ (minim):  270dB;
CANALE DIGITALE PREPROCESARE(minim):  570 000;
ADÂNCIME DE SCANARE (minim):  40 cm;
DIAPAZON FRECVENTĂ ASIGURATĂ DE DISPOZITIV 1-18 MHz (minim); 
TRADUCTOARELE ACCEPTATE DE SISTEM: liniare, convexe, TEE, intraoperator, sectoriale, CW pencil;
Număr frecvențe emise de un traductor (minim):  8;
POSTPROCESARE DA
Moduri și regimuri de imagistică necesare: 
      M-mod;
      M-mod și 2-D;
      Regim ce permite redarea imaginilor cu rezoluție înaltă atât în vasele cu flux mare cât și în acele cu flux mai mic;
      Regim CW doppler pentru sonda liniară propus, necesar pentru investigarile vaselor cu un înalt grad de stenoză;
      Regim Elastografie în timp real, regim necesar pentru aprecierea elasticității țesuturilor;
      Regim Shear Wave, ce permite aprecierea elasticității ficatului, prin măsurarea vitezei de propagare a undei în zona de interes;
      Regim ce permite măsurări directe a coeficientului E/e,  vizualizând spectrul Doppler de pe doua sectoare diferite simultan în timp real;
       Regim ce permite examinarea imaginei cu soluție de contrast;
       Regim ce permite examinarea unei imagini panoramice;       
DOPPLER Tip CW, PW, CFM, TDI, HPRF ;
Afișare frecvență DA;
Afișare viteză DA;
Power Doppler DA;
Duplex DA;
Triplex DA;
Pachete de măsurări , rapoarte si analize: de baza; obstetricale; ginecologice; urologice; vasculare; abdominale; pentru parți mici;  elastografie în timp real; Străin Ratio; Shear Wave. 
FUNCŢIONALITĂŢI: 
Calcule automate DA;
Măsurări automatizate DA;
Diapazon dinamic reglabil DA;
Focalizare de transmisie ajustabilă DA;
Focalizare de recepție ajustabilă DA;
PAN/ZOOM în timp real și înghețată DA;
Zoom de înaltă definiție DA;
Imagine înghețată DA;
Măsurători in timp real și in freeze DA;
Ajustare frecventa DA;
Selectare automata a sondei la aplicarea presetului DA;
Reglare GAIN DA;
TGC  minim  8 segmente DA
Funcție de optimizare automată a imaginii DA;
Vizualizare simultană duală a imaginii DA;
Reglarea semnalului acustic DA;
Spațiul de stocare minim 500GB;
Memorie CINE minim 800sec;
CD/DVD DA
Porturi extensie USB 3.0 minim 2 DA
DICOM 3.0 DA;
TRADUCTOARE CU DIAPAZONUL MINIM NECESARE:
Convex  1 - 5 MHz - 1 unitate, unghiul câmpului vizual minim 70 grade,  cu sisteme de ghidare 2 unități din plastic sau 1 unitate din metal ;
Liniar  2 - 12 MHz -1unitate ; 
Endocavitar  2-12 MHz  - 1 unitate, cu sisteme de ghidare 2 unități din plastic sau 1 unitate din metal ;
Ultrasonograful să fie setat pentru lucru cu traductoarele livrate;
MONITOR LCD LED sau OLED  minim 21inch; rezoluție minim 1600x900 ;
Monitor integrat de comandă minim 10 inch;
Posibilitatea efectuării Upgrade DA;
Imprimanta termica alb/negru – 1buc;
UPS, backup time minim 10 min.
TROLIU: minim 4 roti, minim 2 blocabile DA;.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</si>
  <si>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 xml:space="preserve">Ultrasonograf intraoperator abdomenal </t>
  </si>
  <si>
    <t xml:space="preserve">Ultrasonograf specializat pentru investigații intraoperatorii pentru operații deschise, inclusiv în transplant de organe,  OPTIONAL :să permită comunicarea lucrativa cu sistemul de neuronavigare de tip BRAINLAB CURVE, aflat în dotarea instituției, oferind date în timp real . 
APLICAŢII CLINICE: Intervenționale, Generale, Cardiovasculare, Transcraniene;
PORTURI PENTRU TRADUCTOARE ACTIVE (minim): 3;
NIVELE DE GRI (minim): 256;
GAMA DINAMICĂ (minim): 265dB;
CANALE DIGITALE (minim): 250 000;
ADÂNCIME DE SCANARE (minim):  40 cm;
DIAPAZON FRECVENTĂ ASIGURATĂ DE DISPOZITIV 1-18 MHz (minim); 
TRADUCTOARELE ACCEPTATE DE SISTEM: liniare, sectoriale, radiale, convexe;
POSTPROCESARE DA;
Moduri și regimuri de imagistică necesare: 
B-mod DA;
M-mod DA;
B-mod și M-mod DA;
B-mod și Doppler  DA;
M-mod și Doppler  DA;
Spectral Doppler mode: (PW;HPRF-PW) DA;
High Resolutione Power Doppler (Direcțional) DA;
Tissue Doppler Imaging DA  ; 
Power Doppler (Direcțional) DA;
Duplex DA;
Triplex DA
FUNCŢIONALITĂŢI: 
Ajustare frecventa DA;
Diapazon dinamic reglabil DA;
Focalizare de transmisie ajustabilă DA;
Selectare automata a transductorului la aplicarea presetului DA;
Reglare GAIN DA;
TGC  minim  8 segmente DA;
Funcție de optimizare automată a imaginii DA;
Funcție de îmbunătățire a imaginii prin compunere spațiala DA;
Vizualizare simultană a două imaginii DA;
Vizualizare simultană a patru imaginii DA;
Reglarea semnalului acustic DA;
Măsurători in timp real si in freeze DA;
PAN/ZOOM imagine în timp real, min 16X;
Zoom de înaltă definiție și zoom pe arii preselectate DA;
Imagine înghețată DA.
Spațiul de stocare minim 75 GB (minim 32000 imagini).
Memorie CINE minim 12 000 cadre.
Porturi extensie USB minim 2, dintre care minim 1 USB 3.0.
Posibilitatea de stocare pe SD-Card.
DICOM 3.0 DA.
PACHETE DE ANALIZĂ(minim necesare): 
Abdominal, Obstetrical ginecologic, Urologie;
Cardiac, Vascular;
Părți mici.
TRADUCTOARE CU DIAPAZONUL MINIM NECESARE: 
Linear 2 - 14MHz, intraoperator, tip "T", apertura 45 mm  ± 5 mm,  minim 192 elemente, lungime cablu minim 300 cm - 1 unitate;
Convex 4 - 10MHz, intraoperator, unghiul de scanare minim 65 °,  raza 21R, minim 144 elemente, lungime cablu minim 200 cm, cu adaptor pentru puncții  - 1 unitate;
Convex 1 - 5MHz, aplicații abdominale, unghiul de scanare minim 70 °,  raza 50R, minim 160 elemente, lungime cablu minim 200 cm  cu adaptor pentru puncții  - 1 unitate;
Ultrasonograful livrat să fie setat pentru lucru cu traductoarele livrate;
MONITOR ușor detașabil de pe troliu minim 21,5 inch.
Rezoluția minim 1920x1080.
Posibilitatea efectuării Upgrade DA.
Baterie incorporată, cu durata de lucru minim 60 min.
TROLIU: minim 4 roti, minim 2 blocabile DA;.
Fixare securizata a ultrasonografului DA.
Alimentare curent alternativ 220V, 50Hz.
OPȚIONAL:(care pot fi instalate/procurate ulterior):
- monitor de control LCD minim 200 mm x 300 mm  portabil,
- sistem de instalare a monitorului de tavan.
Scrisoare confirmativă de la producător precum că utilajul ofertat dispune de toate funcțiile opționale sus-menționate.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</si>
  <si>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Videolaringoscop flexibil</t>
  </si>
  <si>
    <t xml:space="preserve">Câmpul de vedere (minim):  100°.
Înclinarea câmpului vizual: 0°.
Adâncimea câmpului vizual (diapazonul minim necesar): 3mm - 50 mm.
Diametru capului distal (maxim): 2.8 mm.
Capacitate de flexiune (minim): sus 160°, jos 130°.
Lungimea de lucru (minim): 650 mm.
Ecran : LCD dimensiune minim 7 inch .
Conexiuni: posibilitatea conectare monitor extern de dimensiuni mari (HDMI).
Frecvența cadrelor: minim 30 fps.
Tip lumină : LED
Acumulator reîncărcabil (minim 3h de lucru).
Troliu mobil cu bară pentru ecran și braț pentru fixarea videolaringoscopului,  cu 4 roți dintre care minim 1 blocabilă.
Încărcător sau sursă de alimentare pentru încărcarea acumulatorului de la 220V.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</si>
  <si>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Ultrasonograf General performanta înaltă (EXPERT)</t>
  </si>
  <si>
    <t xml:space="preserve">APLICAŢII CLINICE: General, Părți mici, Urologic, Cardiac, Vascular, Obstetric și Ginecologic.  
PORTURI PENTRU TRADUCTOARE ACTIVE (minim): 4;
NIVELE DE GRI (minim): 256;
GAMA DINAMICĂ (minim): 310dB;
CANALE DIGITALE PREPROCESARE (minim): 4 500 000;
ADÂNCIME DE SCANARE (minim):  40 cm;
DIAPAZON FRECVENTĂ ASIGURATĂ DE DISPOZITIV 1-18 Mhz (minim); 
TRADUCTOARELE ACCEPTATE DE SISTEM: liniare, convexe, sectoriale, abdominale volumetric, endocavitare volumetric, endocavitare radial de 360º, endocavitare biplan,  transesofagial, intraoperator;
Număr frecvențe emise de un traductor (minim):  8;
POSTPROCESARE DA;
Moduri și regimuri de imagistică necesare: 
      M-mod;
      B-mod și 2-D;
      Regim utilizat pentru biopsie, vizualizarea acului și afișarea traiectoriei acestuia;
      Regim ce permite examinarea unei imagini panoramice, trapezoidala;       
DOPPLER Tip CW, PW, CFM, TDI, HPRF;
Posibilitatea utilizării PW pentru evaluarea simultan a două regiuni de interes diferite;
Afișare frecvență;
Afișare viteză;
Power Doppler ;
Duplex;
Triplex ;
Pachete Măsurări , rapoarte si analize: obstetricale; ginecologice; vasculare; abdominale; pentru părți mici;  cardiologice; cardiologice; urologice. 
Măsurări Automate : Translucența Nucală; Grosimea Intimei Mediei, Ritmul Cardiac și Fracția de Scurtare a Fătului, Fracție de ejecție în timp real. 
FUNCŢIONALITĂŢI: 
Calcule automate DA;
Măsurări automatizate DA;
Diapazon dinamic reglabil DA;
Focalizare de transmisie ajustabilă DA;
Focalizare de recepție ajustabilă DA;
PAN/ZOOM în timp real și înghețată DA;
Zoom de înaltă definiție DA;
Imagine înghețată DA;
Măsurători in timp real și in freeze DA;
Ajustare frecventa DA;
Selectare automata a sondei la aplicarea presetului DA;
Reglare GAIN DA;
TGC – cel puțin 8 segmente DA;
Funcție de optimizare automată a imaginii DA;
Vizualizare simultană duală a imaginii DA;
Reglarea semnalului acustic DA;
FUNCȚII OPȚIONALE ȘI REGIMURI (care pot fi instalate/procurate ulterior):
- Elastografia în timp real;
- Shear Wave  pentru traductorul convex propus;
- Stress Echo sau analogic;
- Strain Ratio sau analogic;
- Tissue Doppler Imaging sau analogic;
- Funcție ce permite sincronizarea imagine USG cu imaginea CT/MR/PET;
- 3D/4D: Reconstrucție multiplanară, Afișarea simultană pe ecran a minim 9 secțiuni (slices), Investigarea   
    tridimensională a fătului, Afișarea tridimensională a fluxului în vasele sangvine utilizând doppler-ul color, 
    Afișarea automată a imaginei clare al fătului filtrând optimal semnalul placentei sau altor țesuturi  
     nedorite . 
Spațiul de stocare (minim):  1TB.
Memorie CINE (minim):  63000 frame-uri sau 800 sec.
Porturi extensii USB minim 4, dintre care minim 1 USB 3.0.
DICOM 3.0 DA.
TRADUCTOARE CU DIAPAZONUL MINIM NECESAR: 
Convex 1 Mhz - 6 Mhz - 1 unitate, monocristal, minim 160 elemente, unghiul câmpului vizual minim 70º;
Liniar 5 - 18 MHz -1unitate, minim 160 elemente, apertura minim 38 inch, cu sisteme de ghidare; 
Ultrasonograful să fie setat pentru lucru cu traductoarele livrate, convex - pentru toate funcțiile instalate aplicate pentru abdomen, liniar - pentru toate funcțiile instalate aplicate pentru organe mici, musculo-scheletal, vase periferice, organe superficiale, glanda tiroidă, glanda mamara.                                                         
MONITOR LCD LED sau OLED  minim 21inch; rezoluție minim 1600x900 ;
Monitor integrat de comandă  minim 10 inch;
Minim 6 butoane consola configurabile;
Minim 6 suporturi pentru traductori;
Înălțimea reglabilă de minim 45 cm;                                             
Posibilitatea efectuării Upgrade;
Imprimanta termica alb/negru – 1buc;
UPS, backup time minim 10 min.
Scrisoare confirmativă de la producător precum că utilajul ofertat dispune de toate funcțiile opționale sus-menționate.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</si>
  <si>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Sistem motorizat cu mișcare alternative pentru operații primare pe cord deschis.</t>
  </si>
  <si>
    <t xml:space="preserve">Sistem motorizat cu mișcare alternative pentru operații primare pe cord deschis compus din: 
• Sternotom cu specificația tehnica: 
1. Tip de sistem motorizat Cu mișcare alternativă a lamei
2. Dimensiuni - maxim 200mm x 50mm x 200mm
3. Greutate - maximă 1.6kg
4. Puterea motorului - minim 250 Watt
5. Frecvență - 0-18000 per minut
6. Ciclul de lucru - Ciclul de lucru continuu, minim 1 minut cu pauza de maxim 4 minute, repetabil de minim 5 ori
7. Carcasa  - Titan sau material analog după proprietate fizice si chimice, apt pentru sterilizare în substanțe alcaline.
8. Sterilizare - Apt pentru spălare/dezinfecție automată. Apt pentru autoclavare la 134⁰C
9. Container sterilizare - Pentru autoclavare 134⁰C
10. Fixare lamele, unghi - 180⁰
11. Schimbare lamele - Fără chei speciale, prin apăsarea butonului
12. Poziționare lamele, poziții - Minim 2
13. Protecție lamele  instalata pe sternotom
• container de sterilizare pentru sistemul dat- 1 buc.
• Protecție lame instalat pe sternotom. 
• 2 acumulatori pentru sternotom cu minim 400 cicluri de reîncărcare, 
• stație de reîncărcare al acumulatorilor cu minim 2 sloturi pentru acumulatorii livrați – 1 buc. 
• Lame pentru efectuarea sternotomiei cu lungimea  de 35 mm ± 4 mm, grosime de 0.7 mm ± 0.1 mm, pasul intre dinți de 1.1 mm ± 0.1 mm- 15 buc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</si>
  <si>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set</t>
  </si>
  <si>
    <t>Fibrogastroscop</t>
  </si>
  <si>
    <t xml:space="preserve">Câmpul de vedere (minim): 100°.
Înclinarea câmpului vizual: 0°.
Adâncimea câmpului vizual (diapazonul minim): 3mm - 100 mm.
Diametru capului distal (maxim): 9.8 mm.
Diametru exterior al tubului de inserție (maxim): 9.8 mm.
Capacitate de flexiune (minim): sus 210°, jos 120°,
dreapta 100°, stânga 100°.
Lungimea de lucru (minim): 1000 mm.
Canal instrumentar (minim): 2.8
Accesorii compatibili cu dispozitivul propus:
Sursa de lumină, portabilă, cu dimensiunile maxim 195x300x270 mm și greutatea maximă 7 kg, cu pompa pentru apa-aer, flux reglabil halogen (minim 150 W) sau analogic LED - 1 unit.
Lampă de halogen de rezervă - 2 unit. (doar în cazul oferirii surei de lumina cu lampa halogen, în cazul oferirii cu LED nu este necesar rezervă.)
Tester automat - 1 unit.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</si>
  <si>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Lampă de crosslinking</t>
  </si>
  <si>
    <t xml:space="preserve">Pentru reticularea colagenului;
Cu suport și mecanism de montare;
Cu valiză pentru păstrare, pe care să fie imprimat modelul și producătorul;
Portabil;
Lungimea de unda UVA pentru tratament: 365 nm;
Minim un regim:
 durata de 10 min,
 puterea medie 9.0 mW/cm²,
 doza de energie 5.4 J/cm² .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t>
  </si>
  <si>
    <t xml:space="preserve">Bucata </t>
  </si>
  <si>
    <t>Lampa scialitica cu doi sateliți cu sistem opțional de telemedicină</t>
  </si>
  <si>
    <t xml:space="preserve">Sistem de iluminare pentru sala de operații, compus din:
o 2 sateliți/lămpi chirurgicale.
o fiecare lampa a cite 2 brațe articulate mobile, fixate pe un ax central de tavan.
o Lungimea brațelor : 70-95 cm.
o Unghiul de rotire al primului braț fata de fixatorul de tavan: minim 330°-lateral
o Unghiul de rotire al 2-lea braț fata de primul braț: 360°- lateral, minim 85°-vertical.
o Unghiul de rotire al capului luminos fata de brațul 2: 360°-lateral.
o Tehnologia “ Depth of field” sau o tehnologie analogica, integrata in sistemul de control al iluminării.
o Posibilitatea integrării ulterioare a unui sistem de telemedicina și a sistemelor de afișare si înregistrare video pentru sistemul ofertat - fapt confirmat prin scrisoare de la producător.
o Setul de accesorii pentru instalarea pe tavan.
Lampa 1 
o Panoul de control atașat pe brațul de fixare al capului luminos.
o Alimentare: 240 VAC ± 10%, 50/60 Hz.
o Iluminare de tip LED.
o Durata medie de viață : 50,000 ore  ± 10,000 ore.
o Iluminare în punctul de focusare la o distanta de 100 cm: minim 160.000 lux  ±  10.000 lux.
o Ajustarea intensității de la 5% la 100%, ajustare comoda utilizatorului.
o Temperatura culorii, minim 4500K ± 500K, reglabila.
o Focusabila – cu sistem integrat de focusare electronic sau mecanic, de la minerul central steril prin rotire sau alt sistem de control simplist pentru utilizatorul final 
o Indicele de redare a culorilor, Ra: 95-100.
o Index R9&gt; 90.
o Dimensiunea câmpului luminos: 25 - 30 cm.
o Distanță de lucru focalizabilă: 70 - 150 cm.
o Diametrul capului luminous: 50-70 cm.
o Mâner demontabil sterilizabil si autoclavabil : 4 buc .
Lampa 2 
o Panoul de control atașat pe brațul de fixare al  capului luminos.
o Alimentare: 240 VAC ± 10%, 50/60 Hz.
o Iluminare de tip LED.
o Durata medie de viață: 50,000 ore  ± 10,000 ore.
o Iluminare în punctul de focusare la o distanta de 100 cm: minim 130.000 lux  ±  10.000 lux.
o Ajustarea intensității de la 5% la 100%, ajustare comoda utilizatorului.
o Temperatura culorii, minim 4500K ± 500K, reglabila.
o Focusabila – cu sistem integrat de focusare electronic sau mecanic, de la minerul central steril prin rotire sau alt sistem de control simplist pentru utilizatorul final 
o Indicele de redare a culorilor, Ra: 95-100.
o Index R9&gt; 90.
o Diametru câmp luminos: 30 - 50cm.
o Distanță de lucru focalizabilă: 70 - 150 cm.
o Diametrul capului luminos:  40-50 cm.
o Mâner demontabil și sterilizabil- 4 buc.
Instalarea va fi efectuată la solicitarea instituției.
Ofertanții au posibilitatea de a efectua măsurări suplimentare la încăperi in incinta instituției pentru a formula oferta comerciala finala.
Cerințe de certificare:
Anul producerii minim 2022.
Termen de garanție nu mai mic de 24 luni din momentul instalării.
Instalare, darea in exploatare, instruirea de către participantul câștigător - obligatoriu
Training pentru utilizatori la instalare și la solicitare - obligatoriu. Servicii de mentenanță preventivă pe perioada de garanție.
În cazul defecțiunii dispozitivului aflat in garanție, termenul reparației va fi adăugat la perioada de garanție totală.
Pe perioada garanției timpul de intervenție în caz de defecțiune minim 24h.
Documente confirmative: 
La livrarea dispozitivului medical obligatoriu:
Manual de utilizator în limba română și engleză 
Manual de service si manual de utilizare in conformitate cu LEGEA Nr. 102 cu privire la dispozitivele medicale din 09.06.2017, capitolul 4 Articolul 14. P. 3.
Ghid rapid în limba română laminat atașat de dispozitiv.
</t>
  </si>
  <si>
    <t xml:space="preserve">
Privind Achiziționarea dispozitivelor medicale conform necesităților IMSP Spitalul Clinic Republican ”Timofei Moșneaga” 
</t>
  </si>
  <si>
    <t xml:space="preserve">
Privind Achiziționarea dispozitivelor medicale conform necesităților IMSP Spitalul Clinic Republican ”Timofei Moșneaga” </t>
  </si>
  <si>
    <t>Valoarea estimativă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</si>
</sst>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right style="thin"/>
      <top style="thin"/>
      <bottom style="thin"/>
    </border>
    <border>
      <left/>
      <right style="medium"/>
      <top/>
      <bottom style="medium"/>
    </border>
    <border>
      <left/>
      <right/>
      <top/>
      <bottom style="medium"/>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0" borderId="2" xfId="0" applyFont="1" applyBorder="1" applyAlignment="1">
      <alignment horizontal="left" vertical="top" wrapText="1"/>
    </xf>
    <xf numFmtId="0" fontId="10" fillId="0" borderId="2" xfId="0" applyFont="1" applyBorder="1" applyAlignment="1" applyProtection="1">
      <alignment horizontal="left" vertical="top"/>
      <protection locked="0"/>
    </xf>
    <xf numFmtId="0" fontId="6" fillId="3"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2" fillId="0" borderId="0" xfId="0" applyFont="1" applyBorder="1" applyProtection="1">
      <protection locked="0"/>
    </xf>
    <xf numFmtId="0" fontId="2" fillId="0" borderId="3" xfId="0" applyFont="1" applyBorder="1" applyProtection="1">
      <protection locked="0"/>
    </xf>
    <xf numFmtId="0" fontId="11" fillId="0" borderId="4" xfId="0" applyFont="1" applyBorder="1" applyAlignment="1">
      <alignment vertical="center" wrapText="1"/>
    </xf>
    <xf numFmtId="0" fontId="11" fillId="0" borderId="0" xfId="0" applyFont="1" applyAlignment="1">
      <alignment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6" fillId="3" borderId="6" xfId="0" applyFont="1" applyFill="1" applyBorder="1" applyAlignment="1" applyProtection="1">
      <alignment horizontal="center" vertical="center" wrapText="1"/>
      <protection/>
    </xf>
    <xf numFmtId="0" fontId="11" fillId="0" borderId="1" xfId="0" applyFont="1" applyBorder="1" applyAlignment="1">
      <alignment horizontal="center" vertical="center"/>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11" fillId="0" borderId="1" xfId="0" applyFont="1" applyBorder="1" applyAlignment="1">
      <alignment horizontal="center" vertical="center" wrapText="1"/>
    </xf>
    <xf numFmtId="0" fontId="2" fillId="0" borderId="1" xfId="20" applyFont="1" applyBorder="1" applyAlignment="1" applyProtection="1">
      <alignment horizontal="center"/>
      <protection locked="0"/>
    </xf>
    <xf numFmtId="0" fontId="8" fillId="0" borderId="1" xfId="20" applyFont="1" applyBorder="1" applyProtection="1">
      <alignment/>
      <protection locked="0"/>
    </xf>
    <xf numFmtId="0" fontId="0" fillId="0" borderId="1" xfId="0" applyBorder="1"/>
    <xf numFmtId="4" fontId="2" fillId="0" borderId="0" xfId="20" applyNumberFormat="1" applyFont="1" applyProtection="1">
      <alignment/>
      <protection locked="0"/>
    </xf>
    <xf numFmtId="4" fontId="2" fillId="0" borderId="0" xfId="20" applyNumberFormat="1" applyFont="1" applyFill="1" applyBorder="1" applyAlignment="1" applyProtection="1">
      <alignment wrapText="1"/>
      <protection locked="0"/>
    </xf>
    <xf numFmtId="4" fontId="2" fillId="0" borderId="0" xfId="20" applyNumberFormat="1" applyFont="1" applyFill="1" applyBorder="1" applyProtection="1">
      <alignment/>
      <protection locked="0"/>
    </xf>
    <xf numFmtId="4" fontId="11" fillId="0" borderId="0" xfId="0" applyNumberFormat="1" applyFont="1"/>
    <xf numFmtId="4" fontId="8" fillId="0" borderId="0" xfId="20" applyNumberFormat="1" applyFont="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left" vertical="center" wrapText="1"/>
      <protection/>
    </xf>
    <xf numFmtId="0" fontId="11" fillId="3" borderId="1" xfId="0" applyFont="1" applyFill="1" applyBorder="1" applyAlignment="1">
      <alignment horizontal="center" vertical="center"/>
    </xf>
    <xf numFmtId="0" fontId="2" fillId="3" borderId="1" xfId="0" applyFont="1" applyFill="1" applyBorder="1" applyAlignment="1" applyProtection="1">
      <alignment horizontal="left" vertical="top"/>
      <protection locked="0"/>
    </xf>
    <xf numFmtId="4" fontId="2" fillId="3" borderId="1" xfId="20" applyNumberFormat="1" applyFont="1" applyFill="1" applyBorder="1" applyAlignment="1" applyProtection="1">
      <alignment horizontal="left" vertical="top"/>
      <protection locked="0"/>
    </xf>
    <xf numFmtId="0" fontId="2" fillId="3" borderId="1" xfId="0" applyFont="1" applyFill="1" applyBorder="1" applyAlignment="1" applyProtection="1">
      <alignment horizontal="left" vertical="top" wrapText="1"/>
      <protection locked="0"/>
    </xf>
    <xf numFmtId="0" fontId="11" fillId="3" borderId="1" xfId="0" applyFont="1" applyFill="1" applyBorder="1" applyAlignment="1">
      <alignment horizontal="center" vertical="center" wrapText="1"/>
    </xf>
    <xf numFmtId="0" fontId="11" fillId="3" borderId="1" xfId="0" applyFont="1" applyFill="1" applyBorder="1" applyAlignment="1">
      <alignment vertical="center"/>
    </xf>
    <xf numFmtId="0" fontId="11" fillId="3" borderId="1" xfId="0" applyFont="1" applyFill="1" applyBorder="1" applyAlignment="1">
      <alignment vertical="center" wrapText="1"/>
    </xf>
    <xf numFmtId="0" fontId="11" fillId="3" borderId="1" xfId="0" applyFont="1" applyFill="1" applyBorder="1"/>
    <xf numFmtId="0" fontId="11" fillId="3" borderId="1" xfId="0" applyFont="1" applyFill="1" applyBorder="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86"/>
  <sheetViews>
    <sheetView workbookViewId="0" topLeftCell="A82">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70" t="s">
        <v>27</v>
      </c>
      <c r="D1" s="70"/>
      <c r="E1" s="70"/>
      <c r="F1" s="70"/>
      <c r="G1" s="70"/>
      <c r="H1" s="70"/>
      <c r="I1" s="70"/>
      <c r="J1" s="70"/>
      <c r="K1" s="70"/>
    </row>
    <row r="2" spans="4:8" ht="12.75">
      <c r="D2" s="73" t="s">
        <v>14</v>
      </c>
      <c r="E2" s="73"/>
      <c r="F2" s="73"/>
      <c r="G2" s="73"/>
      <c r="H2" s="73"/>
    </row>
    <row r="3" spans="1:10" ht="12.75">
      <c r="A3" s="74" t="s">
        <v>9</v>
      </c>
      <c r="B3" s="74"/>
      <c r="C3" s="74"/>
      <c r="D3" s="75" t="s">
        <v>29</v>
      </c>
      <c r="E3" s="75"/>
      <c r="F3" s="75"/>
      <c r="G3" s="75"/>
      <c r="H3" s="75"/>
      <c r="I3" s="14" t="s">
        <v>10</v>
      </c>
      <c r="J3" s="25" t="s">
        <v>12</v>
      </c>
    </row>
    <row r="4" spans="1:11" s="22" customFormat="1" ht="63" customHeight="1">
      <c r="A4" s="76" t="s">
        <v>8</v>
      </c>
      <c r="B4" s="76"/>
      <c r="C4" s="76"/>
      <c r="D4" s="77" t="s">
        <v>180</v>
      </c>
      <c r="E4" s="77"/>
      <c r="F4" s="77"/>
      <c r="G4" s="77"/>
      <c r="H4" s="77"/>
      <c r="I4" s="77"/>
      <c r="J4" s="20" t="s">
        <v>13</v>
      </c>
      <c r="K4" s="21"/>
    </row>
    <row r="5" spans="4:11" s="23" customFormat="1" ht="12.75">
      <c r="D5" s="71"/>
      <c r="E5" s="71"/>
      <c r="F5" s="71"/>
      <c r="G5" s="71"/>
      <c r="H5" s="71"/>
      <c r="I5" s="71"/>
      <c r="J5" s="71"/>
      <c r="K5" s="21"/>
    </row>
    <row r="6" spans="1:11" ht="31.5">
      <c r="A6" s="35" t="s">
        <v>2</v>
      </c>
      <c r="B6" s="35" t="s">
        <v>0</v>
      </c>
      <c r="C6" s="35" t="s">
        <v>1</v>
      </c>
      <c r="D6" s="35" t="s">
        <v>3</v>
      </c>
      <c r="E6" s="43" t="s">
        <v>4</v>
      </c>
      <c r="F6" s="43" t="s">
        <v>5</v>
      </c>
      <c r="G6" s="43" t="s">
        <v>6</v>
      </c>
      <c r="H6" s="44" t="s">
        <v>7</v>
      </c>
      <c r="I6" s="44" t="s">
        <v>28</v>
      </c>
      <c r="J6" s="35"/>
      <c r="K6" s="13"/>
    </row>
    <row r="7" spans="1:11" ht="12.75">
      <c r="A7" s="35">
        <v>1</v>
      </c>
      <c r="B7" s="72">
        <v>2</v>
      </c>
      <c r="C7" s="72"/>
      <c r="D7" s="72"/>
      <c r="E7" s="35">
        <v>3</v>
      </c>
      <c r="F7" s="35">
        <v>4</v>
      </c>
      <c r="G7" s="35">
        <v>5</v>
      </c>
      <c r="H7" s="35">
        <v>6</v>
      </c>
      <c r="I7" s="36"/>
      <c r="J7" s="35">
        <v>8</v>
      </c>
      <c r="K7" s="13"/>
    </row>
    <row r="8" spans="1:11" ht="409.5">
      <c r="A8" s="85" t="s">
        <v>30</v>
      </c>
      <c r="B8" s="86">
        <v>1</v>
      </c>
      <c r="C8" s="49" t="s">
        <v>32</v>
      </c>
      <c r="D8" s="49" t="s">
        <v>32</v>
      </c>
      <c r="E8" s="87"/>
      <c r="F8" s="87"/>
      <c r="G8" s="88"/>
      <c r="H8" s="49" t="s">
        <v>33</v>
      </c>
      <c r="I8" s="89"/>
      <c r="J8" s="90"/>
      <c r="K8" s="52"/>
    </row>
    <row r="9" spans="1:11" ht="409.5">
      <c r="A9" s="85" t="s">
        <v>30</v>
      </c>
      <c r="B9" s="86">
        <v>2</v>
      </c>
      <c r="C9" s="49" t="s">
        <v>35</v>
      </c>
      <c r="D9" s="49" t="s">
        <v>35</v>
      </c>
      <c r="E9" s="87"/>
      <c r="F9" s="87"/>
      <c r="G9" s="88"/>
      <c r="H9" s="49" t="s">
        <v>36</v>
      </c>
      <c r="I9" s="89"/>
      <c r="J9" s="90"/>
      <c r="K9" s="51"/>
    </row>
    <row r="10" spans="1:11" ht="409.5">
      <c r="A10" s="85" t="s">
        <v>30</v>
      </c>
      <c r="B10" s="86">
        <v>3</v>
      </c>
      <c r="C10" s="49" t="s">
        <v>37</v>
      </c>
      <c r="D10" s="49" t="s">
        <v>37</v>
      </c>
      <c r="E10" s="91"/>
      <c r="F10" s="91"/>
      <c r="G10" s="88"/>
      <c r="H10" s="49" t="s">
        <v>38</v>
      </c>
      <c r="I10" s="89"/>
      <c r="J10" s="90"/>
      <c r="K10" s="51"/>
    </row>
    <row r="11" spans="1:11" ht="409.5">
      <c r="A11" s="85" t="s">
        <v>30</v>
      </c>
      <c r="B11" s="86">
        <v>4</v>
      </c>
      <c r="C11" s="49" t="s">
        <v>39</v>
      </c>
      <c r="D11" s="49" t="s">
        <v>39</v>
      </c>
      <c r="E11" s="91"/>
      <c r="F11" s="91"/>
      <c r="G11" s="88"/>
      <c r="H11" s="49" t="s">
        <v>40</v>
      </c>
      <c r="I11" s="89"/>
      <c r="J11" s="90"/>
      <c r="K11" s="51"/>
    </row>
    <row r="12" spans="1:11" ht="409.5">
      <c r="A12" s="85" t="s">
        <v>30</v>
      </c>
      <c r="B12" s="86">
        <v>5</v>
      </c>
      <c r="C12" s="49" t="s">
        <v>41</v>
      </c>
      <c r="D12" s="49" t="s">
        <v>41</v>
      </c>
      <c r="E12" s="91"/>
      <c r="F12" s="91"/>
      <c r="G12" s="88"/>
      <c r="H12" s="49" t="s">
        <v>42</v>
      </c>
      <c r="I12" s="89"/>
      <c r="J12" s="90"/>
      <c r="K12" s="51"/>
    </row>
    <row r="13" spans="1:11" ht="409.5">
      <c r="A13" s="85" t="s">
        <v>30</v>
      </c>
      <c r="B13" s="86">
        <v>6</v>
      </c>
      <c r="C13" s="49" t="s">
        <v>43</v>
      </c>
      <c r="D13" s="49" t="s">
        <v>43</v>
      </c>
      <c r="E13" s="87"/>
      <c r="F13" s="91"/>
      <c r="G13" s="88"/>
      <c r="H13" s="49" t="s">
        <v>44</v>
      </c>
      <c r="I13" s="89"/>
      <c r="J13" s="90"/>
      <c r="K13" s="51"/>
    </row>
    <row r="14" spans="1:11" ht="318.75">
      <c r="A14" s="85" t="s">
        <v>30</v>
      </c>
      <c r="B14" s="86">
        <v>7</v>
      </c>
      <c r="C14" s="49" t="s">
        <v>46</v>
      </c>
      <c r="D14" s="49" t="s">
        <v>46</v>
      </c>
      <c r="E14" s="91"/>
      <c r="F14" s="91"/>
      <c r="G14" s="88"/>
      <c r="H14" s="49" t="s">
        <v>47</v>
      </c>
      <c r="I14" s="89"/>
      <c r="J14" s="90"/>
      <c r="K14" s="51"/>
    </row>
    <row r="15" spans="1:11" ht="409.5">
      <c r="A15" s="85" t="s">
        <v>30</v>
      </c>
      <c r="B15" s="86">
        <v>8</v>
      </c>
      <c r="C15" s="49" t="s">
        <v>48</v>
      </c>
      <c r="D15" s="49" t="s">
        <v>48</v>
      </c>
      <c r="E15" s="91"/>
      <c r="F15" s="91"/>
      <c r="G15" s="88"/>
      <c r="H15" s="49" t="s">
        <v>49</v>
      </c>
      <c r="I15" s="92"/>
      <c r="J15" s="90"/>
      <c r="K15" s="51"/>
    </row>
    <row r="16" spans="1:11" ht="409.5">
      <c r="A16" s="85" t="s">
        <v>30</v>
      </c>
      <c r="B16" s="86">
        <v>9</v>
      </c>
      <c r="C16" s="49" t="s">
        <v>50</v>
      </c>
      <c r="D16" s="49" t="s">
        <v>50</v>
      </c>
      <c r="E16" s="91"/>
      <c r="F16" s="91"/>
      <c r="G16" s="88"/>
      <c r="H16" s="49" t="s">
        <v>51</v>
      </c>
      <c r="I16" s="89"/>
      <c r="J16" s="90"/>
      <c r="K16" s="51"/>
    </row>
    <row r="17" spans="1:11" ht="409.5">
      <c r="A17" s="85" t="s">
        <v>30</v>
      </c>
      <c r="B17" s="86">
        <v>10</v>
      </c>
      <c r="C17" s="49" t="s">
        <v>52</v>
      </c>
      <c r="D17" s="49" t="s">
        <v>52</v>
      </c>
      <c r="E17" s="91"/>
      <c r="F17" s="91"/>
      <c r="G17" s="88"/>
      <c r="H17" s="49" t="s">
        <v>53</v>
      </c>
      <c r="I17" s="89"/>
      <c r="J17" s="90"/>
      <c r="K17" s="51"/>
    </row>
    <row r="18" spans="1:11" ht="409.5">
      <c r="A18" s="85" t="s">
        <v>30</v>
      </c>
      <c r="B18" s="86">
        <v>11</v>
      </c>
      <c r="C18" s="49" t="s">
        <v>54</v>
      </c>
      <c r="D18" s="49" t="s">
        <v>54</v>
      </c>
      <c r="E18" s="91"/>
      <c r="F18" s="87"/>
      <c r="G18" s="88"/>
      <c r="H18" s="49" t="s">
        <v>55</v>
      </c>
      <c r="I18" s="89"/>
      <c r="J18" s="90"/>
      <c r="K18" s="51"/>
    </row>
    <row r="19" spans="1:11" ht="255">
      <c r="A19" s="85" t="s">
        <v>30</v>
      </c>
      <c r="B19" s="86">
        <v>12</v>
      </c>
      <c r="C19" s="49" t="s">
        <v>56</v>
      </c>
      <c r="D19" s="49" t="s">
        <v>56</v>
      </c>
      <c r="E19" s="91"/>
      <c r="F19" s="91"/>
      <c r="G19" s="88"/>
      <c r="H19" s="49" t="s">
        <v>57</v>
      </c>
      <c r="I19" s="89"/>
      <c r="J19" s="90"/>
      <c r="K19" s="51"/>
    </row>
    <row r="20" spans="1:11" ht="280.5">
      <c r="A20" s="85" t="s">
        <v>30</v>
      </c>
      <c r="B20" s="86">
        <v>13</v>
      </c>
      <c r="C20" s="49" t="s">
        <v>58</v>
      </c>
      <c r="D20" s="49" t="s">
        <v>58</v>
      </c>
      <c r="E20" s="91"/>
      <c r="F20" s="91"/>
      <c r="G20" s="88"/>
      <c r="H20" s="49" t="s">
        <v>59</v>
      </c>
      <c r="I20" s="89"/>
      <c r="J20" s="90"/>
      <c r="K20" s="51"/>
    </row>
    <row r="21" spans="1:11" ht="409.5">
      <c r="A21" s="85" t="s">
        <v>30</v>
      </c>
      <c r="B21" s="86">
        <v>14</v>
      </c>
      <c r="C21" s="49" t="s">
        <v>60</v>
      </c>
      <c r="D21" s="49" t="s">
        <v>60</v>
      </c>
      <c r="E21" s="91"/>
      <c r="F21" s="91"/>
      <c r="G21" s="88"/>
      <c r="H21" s="49" t="s">
        <v>61</v>
      </c>
      <c r="I21" s="89"/>
      <c r="J21" s="90"/>
      <c r="K21" s="51"/>
    </row>
    <row r="22" spans="1:11" ht="344.25">
      <c r="A22" s="85" t="s">
        <v>30</v>
      </c>
      <c r="B22" s="86">
        <v>15</v>
      </c>
      <c r="C22" s="49" t="s">
        <v>62</v>
      </c>
      <c r="D22" s="49" t="s">
        <v>62</v>
      </c>
      <c r="E22" s="91"/>
      <c r="F22" s="91"/>
      <c r="G22" s="88"/>
      <c r="H22" s="49" t="s">
        <v>63</v>
      </c>
      <c r="I22" s="89"/>
      <c r="J22" s="90"/>
      <c r="K22" s="51"/>
    </row>
    <row r="23" spans="1:11" ht="409.5">
      <c r="A23" s="85" t="s">
        <v>30</v>
      </c>
      <c r="B23" s="86">
        <v>16</v>
      </c>
      <c r="C23" s="49" t="s">
        <v>64</v>
      </c>
      <c r="D23" s="49" t="s">
        <v>64</v>
      </c>
      <c r="E23" s="91"/>
      <c r="F23" s="91"/>
      <c r="G23" s="88"/>
      <c r="H23" s="49" t="s">
        <v>65</v>
      </c>
      <c r="I23" s="89"/>
      <c r="J23" s="90"/>
      <c r="K23" s="51"/>
    </row>
    <row r="24" spans="1:11" ht="409.5">
      <c r="A24" s="85" t="s">
        <v>30</v>
      </c>
      <c r="B24" s="86">
        <v>17</v>
      </c>
      <c r="C24" s="49" t="s">
        <v>66</v>
      </c>
      <c r="D24" s="49" t="s">
        <v>66</v>
      </c>
      <c r="E24" s="30"/>
      <c r="F24" s="91"/>
      <c r="G24" s="88"/>
      <c r="H24" s="49" t="s">
        <v>67</v>
      </c>
      <c r="I24" s="89"/>
      <c r="J24" s="90"/>
      <c r="K24" s="51"/>
    </row>
    <row r="25" spans="1:11" ht="409.5">
      <c r="A25" s="85" t="s">
        <v>30</v>
      </c>
      <c r="B25" s="86">
        <v>18</v>
      </c>
      <c r="C25" s="93" t="s">
        <v>69</v>
      </c>
      <c r="D25" s="93" t="s">
        <v>69</v>
      </c>
      <c r="E25" s="91"/>
      <c r="F25" s="91"/>
      <c r="G25" s="88"/>
      <c r="H25" s="49" t="s">
        <v>70</v>
      </c>
      <c r="I25" s="89"/>
      <c r="J25" s="90"/>
      <c r="K25" s="51"/>
    </row>
    <row r="26" spans="1:11" ht="409.5">
      <c r="A26" s="85" t="s">
        <v>30</v>
      </c>
      <c r="B26" s="86">
        <v>19</v>
      </c>
      <c r="C26" s="49" t="s">
        <v>71</v>
      </c>
      <c r="D26" s="49" t="s">
        <v>71</v>
      </c>
      <c r="E26" s="91"/>
      <c r="F26" s="91"/>
      <c r="G26" s="88"/>
      <c r="H26" s="49" t="s">
        <v>72</v>
      </c>
      <c r="I26" s="89"/>
      <c r="J26" s="90"/>
      <c r="K26" s="51"/>
    </row>
    <row r="27" spans="1:11" ht="409.5">
      <c r="A27" s="85" t="s">
        <v>30</v>
      </c>
      <c r="B27" s="86">
        <v>20</v>
      </c>
      <c r="C27" s="49" t="s">
        <v>73</v>
      </c>
      <c r="D27" s="49" t="s">
        <v>73</v>
      </c>
      <c r="E27" s="91"/>
      <c r="F27" s="91"/>
      <c r="G27" s="88"/>
      <c r="H27" s="49" t="s">
        <v>75</v>
      </c>
      <c r="I27" s="89"/>
      <c r="J27" s="90"/>
      <c r="K27" s="51"/>
    </row>
    <row r="28" spans="1:11" ht="409.5">
      <c r="A28" s="85" t="s">
        <v>30</v>
      </c>
      <c r="B28" s="86">
        <v>21</v>
      </c>
      <c r="C28" s="49" t="s">
        <v>74</v>
      </c>
      <c r="D28" s="49" t="s">
        <v>74</v>
      </c>
      <c r="E28" s="91"/>
      <c r="F28" s="91"/>
      <c r="G28" s="88"/>
      <c r="H28" s="49" t="s">
        <v>76</v>
      </c>
      <c r="I28" s="89"/>
      <c r="J28" s="90"/>
      <c r="K28" s="51"/>
    </row>
    <row r="29" spans="1:11" ht="409.5">
      <c r="A29" s="85" t="s">
        <v>30</v>
      </c>
      <c r="B29" s="86">
        <v>22</v>
      </c>
      <c r="C29" s="49" t="s">
        <v>77</v>
      </c>
      <c r="D29" s="49" t="s">
        <v>77</v>
      </c>
      <c r="E29" s="91"/>
      <c r="F29" s="91"/>
      <c r="G29" s="88"/>
      <c r="H29" s="49" t="s">
        <v>78</v>
      </c>
      <c r="I29" s="89"/>
      <c r="J29" s="90"/>
      <c r="K29" s="51"/>
    </row>
    <row r="30" spans="1:11" ht="255">
      <c r="A30" s="85" t="s">
        <v>30</v>
      </c>
      <c r="B30" s="86">
        <v>23</v>
      </c>
      <c r="C30" s="49" t="s">
        <v>79</v>
      </c>
      <c r="D30" s="49" t="s">
        <v>79</v>
      </c>
      <c r="E30" s="91"/>
      <c r="F30" s="91"/>
      <c r="G30" s="88"/>
      <c r="H30" s="49" t="s">
        <v>80</v>
      </c>
      <c r="I30" s="94"/>
      <c r="J30" s="90"/>
      <c r="K30" s="51"/>
    </row>
    <row r="31" spans="1:11" ht="153">
      <c r="A31" s="85" t="s">
        <v>30</v>
      </c>
      <c r="B31" s="86">
        <v>24</v>
      </c>
      <c r="C31" s="93" t="s">
        <v>81</v>
      </c>
      <c r="D31" s="93" t="s">
        <v>81</v>
      </c>
      <c r="E31" s="91"/>
      <c r="F31" s="91"/>
      <c r="G31" s="88"/>
      <c r="H31" s="49" t="s">
        <v>82</v>
      </c>
      <c r="I31" s="94"/>
      <c r="J31" s="90"/>
      <c r="K31" s="51"/>
    </row>
    <row r="32" spans="1:11" ht="409.5">
      <c r="A32" s="85" t="s">
        <v>30</v>
      </c>
      <c r="B32" s="86">
        <v>25</v>
      </c>
      <c r="C32" s="49" t="s">
        <v>83</v>
      </c>
      <c r="D32" s="49" t="s">
        <v>83</v>
      </c>
      <c r="E32" s="91"/>
      <c r="F32" s="91"/>
      <c r="G32" s="88"/>
      <c r="H32" s="49" t="s">
        <v>84</v>
      </c>
      <c r="I32" s="89"/>
      <c r="J32" s="90"/>
      <c r="K32" s="51"/>
    </row>
    <row r="33" spans="1:11" ht="409.5">
      <c r="A33" s="85" t="s">
        <v>30</v>
      </c>
      <c r="B33" s="86">
        <v>26</v>
      </c>
      <c r="C33" s="49" t="s">
        <v>85</v>
      </c>
      <c r="D33" s="49" t="s">
        <v>85</v>
      </c>
      <c r="E33" s="91"/>
      <c r="F33" s="91"/>
      <c r="G33" s="88"/>
      <c r="H33" s="49" t="s">
        <v>86</v>
      </c>
      <c r="I33" s="89"/>
      <c r="J33" s="90"/>
      <c r="K33" s="51"/>
    </row>
    <row r="34" spans="1:11" ht="409.5">
      <c r="A34" s="85" t="s">
        <v>30</v>
      </c>
      <c r="B34" s="86">
        <v>27</v>
      </c>
      <c r="C34" s="49" t="s">
        <v>87</v>
      </c>
      <c r="D34" s="49" t="s">
        <v>87</v>
      </c>
      <c r="E34" s="91"/>
      <c r="F34" s="91"/>
      <c r="G34" s="88"/>
      <c r="H34" s="49" t="s">
        <v>88</v>
      </c>
      <c r="I34" s="94"/>
      <c r="J34" s="90"/>
      <c r="K34" s="51"/>
    </row>
    <row r="35" spans="1:11" ht="409.5">
      <c r="A35" s="85" t="s">
        <v>30</v>
      </c>
      <c r="B35" s="86">
        <v>28</v>
      </c>
      <c r="C35" s="49" t="s">
        <v>89</v>
      </c>
      <c r="D35" s="49" t="s">
        <v>89</v>
      </c>
      <c r="E35" s="91"/>
      <c r="F35" s="91"/>
      <c r="G35" s="88"/>
      <c r="H35" s="49" t="s">
        <v>90</v>
      </c>
      <c r="I35" s="89"/>
      <c r="J35" s="90"/>
      <c r="K35" s="51"/>
    </row>
    <row r="36" spans="1:11" ht="409.5">
      <c r="A36" s="85" t="s">
        <v>30</v>
      </c>
      <c r="B36" s="86">
        <v>29</v>
      </c>
      <c r="C36" s="49" t="s">
        <v>91</v>
      </c>
      <c r="D36" s="49" t="s">
        <v>91</v>
      </c>
      <c r="E36" s="91"/>
      <c r="F36" s="91"/>
      <c r="G36" s="88"/>
      <c r="H36" s="49" t="s">
        <v>92</v>
      </c>
      <c r="I36" s="89"/>
      <c r="J36" s="90"/>
      <c r="K36" s="51"/>
    </row>
    <row r="37" spans="1:11" ht="267.75">
      <c r="A37" s="85" t="s">
        <v>30</v>
      </c>
      <c r="B37" s="86">
        <v>30</v>
      </c>
      <c r="C37" s="49" t="s">
        <v>93</v>
      </c>
      <c r="D37" s="49" t="s">
        <v>93</v>
      </c>
      <c r="E37" s="30"/>
      <c r="F37" s="34"/>
      <c r="G37" s="88"/>
      <c r="H37" s="49" t="s">
        <v>94</v>
      </c>
      <c r="I37" s="89"/>
      <c r="J37" s="90"/>
      <c r="K37" s="51"/>
    </row>
    <row r="38" spans="1:11" ht="409.5">
      <c r="A38" s="85" t="s">
        <v>30</v>
      </c>
      <c r="B38" s="86">
        <v>31</v>
      </c>
      <c r="C38" s="49" t="s">
        <v>95</v>
      </c>
      <c r="D38" s="49" t="s">
        <v>95</v>
      </c>
      <c r="E38" s="91"/>
      <c r="F38" s="91"/>
      <c r="G38" s="88"/>
      <c r="H38" s="49" t="s">
        <v>96</v>
      </c>
      <c r="I38" s="89"/>
      <c r="J38" s="90"/>
      <c r="K38" s="51"/>
    </row>
    <row r="39" spans="1:11" ht="331.5">
      <c r="A39" s="85" t="s">
        <v>30</v>
      </c>
      <c r="B39" s="86">
        <v>32</v>
      </c>
      <c r="C39" s="95" t="s">
        <v>97</v>
      </c>
      <c r="D39" s="95" t="s">
        <v>97</v>
      </c>
      <c r="E39" s="91"/>
      <c r="F39" s="91"/>
      <c r="G39" s="88"/>
      <c r="H39" s="49" t="s">
        <v>98</v>
      </c>
      <c r="I39" s="89"/>
      <c r="J39" s="90"/>
      <c r="K39" s="51"/>
    </row>
    <row r="40" spans="1:11" ht="191.25">
      <c r="A40" s="85" t="s">
        <v>30</v>
      </c>
      <c r="B40" s="86">
        <v>33</v>
      </c>
      <c r="C40" s="49" t="s">
        <v>99</v>
      </c>
      <c r="D40" s="49" t="s">
        <v>99</v>
      </c>
      <c r="E40" s="91"/>
      <c r="F40" s="91"/>
      <c r="G40" s="88"/>
      <c r="H40" s="49" t="s">
        <v>100</v>
      </c>
      <c r="I40" s="94"/>
      <c r="J40" s="90"/>
      <c r="K40" s="51"/>
    </row>
    <row r="41" spans="1:11" ht="51">
      <c r="A41" s="85" t="s">
        <v>30</v>
      </c>
      <c r="B41" s="86">
        <v>34</v>
      </c>
      <c r="C41" s="49" t="s">
        <v>101</v>
      </c>
      <c r="D41" s="49" t="s">
        <v>101</v>
      </c>
      <c r="E41" s="91"/>
      <c r="F41" s="91"/>
      <c r="G41" s="88"/>
      <c r="H41" s="49" t="s">
        <v>102</v>
      </c>
      <c r="I41" s="94"/>
      <c r="J41" s="90"/>
      <c r="K41" s="51"/>
    </row>
    <row r="42" spans="1:11" ht="409.5">
      <c r="A42" s="85" t="s">
        <v>30</v>
      </c>
      <c r="B42" s="86">
        <v>35</v>
      </c>
      <c r="C42" s="49" t="s">
        <v>103</v>
      </c>
      <c r="D42" s="49" t="s">
        <v>103</v>
      </c>
      <c r="E42" s="91"/>
      <c r="F42" s="91"/>
      <c r="G42" s="88"/>
      <c r="H42" s="49" t="s">
        <v>104</v>
      </c>
      <c r="I42" s="89"/>
      <c r="J42" s="90"/>
      <c r="K42" s="51"/>
    </row>
    <row r="43" spans="1:11" ht="409.5">
      <c r="A43" s="85" t="s">
        <v>30</v>
      </c>
      <c r="B43" s="86">
        <v>36</v>
      </c>
      <c r="C43" s="49" t="s">
        <v>105</v>
      </c>
      <c r="D43" s="49" t="s">
        <v>105</v>
      </c>
      <c r="E43" s="91"/>
      <c r="F43" s="91"/>
      <c r="G43" s="88"/>
      <c r="H43" s="49" t="s">
        <v>106</v>
      </c>
      <c r="I43" s="89"/>
      <c r="J43" s="90"/>
      <c r="K43" s="51"/>
    </row>
    <row r="44" spans="1:11" ht="409.5">
      <c r="A44" s="85" t="s">
        <v>30</v>
      </c>
      <c r="B44" s="86">
        <v>37</v>
      </c>
      <c r="C44" s="49" t="s">
        <v>107</v>
      </c>
      <c r="D44" s="49" t="s">
        <v>107</v>
      </c>
      <c r="E44" s="91"/>
      <c r="F44" s="91"/>
      <c r="G44" s="88"/>
      <c r="H44" s="49" t="s">
        <v>108</v>
      </c>
      <c r="I44" s="89"/>
      <c r="J44" s="90"/>
      <c r="K44" s="51"/>
    </row>
    <row r="45" spans="1:11" ht="331.5">
      <c r="A45" s="85" t="s">
        <v>30</v>
      </c>
      <c r="B45" s="86">
        <v>38</v>
      </c>
      <c r="C45" s="49" t="s">
        <v>109</v>
      </c>
      <c r="D45" s="49" t="s">
        <v>109</v>
      </c>
      <c r="E45" s="91"/>
      <c r="F45" s="91"/>
      <c r="G45" s="88"/>
      <c r="H45" s="49" t="s">
        <v>110</v>
      </c>
      <c r="I45" s="89"/>
      <c r="J45" s="90"/>
      <c r="K45" s="51"/>
    </row>
    <row r="46" spans="1:11" ht="409.5">
      <c r="A46" s="85" t="s">
        <v>30</v>
      </c>
      <c r="B46" s="86">
        <v>39</v>
      </c>
      <c r="C46" s="49" t="s">
        <v>111</v>
      </c>
      <c r="D46" s="49" t="s">
        <v>111</v>
      </c>
      <c r="E46" s="91"/>
      <c r="F46" s="91"/>
      <c r="G46" s="88"/>
      <c r="H46" s="49" t="s">
        <v>112</v>
      </c>
      <c r="I46" s="89"/>
      <c r="J46" s="90"/>
      <c r="K46" s="51"/>
    </row>
    <row r="47" spans="1:11" ht="357">
      <c r="A47" s="85" t="s">
        <v>30</v>
      </c>
      <c r="B47" s="86">
        <v>40</v>
      </c>
      <c r="C47" s="49" t="s">
        <v>113</v>
      </c>
      <c r="D47" s="49" t="s">
        <v>113</v>
      </c>
      <c r="E47" s="91"/>
      <c r="F47" s="91"/>
      <c r="G47" s="88"/>
      <c r="H47" s="49" t="s">
        <v>114</v>
      </c>
      <c r="I47" s="89"/>
      <c r="J47" s="90"/>
      <c r="K47" s="51"/>
    </row>
    <row r="48" spans="1:11" ht="409.5">
      <c r="A48" s="85" t="s">
        <v>30</v>
      </c>
      <c r="B48" s="86">
        <v>41</v>
      </c>
      <c r="C48" s="49" t="s">
        <v>115</v>
      </c>
      <c r="D48" s="49" t="s">
        <v>115</v>
      </c>
      <c r="E48" s="91"/>
      <c r="F48" s="91"/>
      <c r="G48" s="88"/>
      <c r="H48" s="49" t="s">
        <v>116</v>
      </c>
      <c r="I48" s="94"/>
      <c r="J48" s="90"/>
      <c r="K48" s="51"/>
    </row>
    <row r="49" spans="1:11" ht="242.25">
      <c r="A49" s="85" t="s">
        <v>30</v>
      </c>
      <c r="B49" s="86">
        <v>42</v>
      </c>
      <c r="C49" s="49" t="s">
        <v>117</v>
      </c>
      <c r="D49" s="49" t="s">
        <v>117</v>
      </c>
      <c r="E49" s="91"/>
      <c r="F49" s="91"/>
      <c r="G49" s="88"/>
      <c r="H49" s="49" t="s">
        <v>118</v>
      </c>
      <c r="I49" s="89"/>
      <c r="J49" s="90"/>
      <c r="K49" s="51"/>
    </row>
    <row r="50" spans="1:11" ht="280.5">
      <c r="A50" s="85" t="s">
        <v>30</v>
      </c>
      <c r="B50" s="86">
        <v>43</v>
      </c>
      <c r="C50" s="49" t="s">
        <v>119</v>
      </c>
      <c r="D50" s="49" t="s">
        <v>119</v>
      </c>
      <c r="E50" s="91"/>
      <c r="F50" s="91"/>
      <c r="G50" s="88"/>
      <c r="H50" s="49" t="s">
        <v>120</v>
      </c>
      <c r="I50" s="89"/>
      <c r="J50" s="90"/>
      <c r="K50" s="51"/>
    </row>
    <row r="51" spans="1:11" ht="280.5">
      <c r="A51" s="85" t="s">
        <v>30</v>
      </c>
      <c r="B51" s="86">
        <v>44</v>
      </c>
      <c r="C51" s="49" t="s">
        <v>121</v>
      </c>
      <c r="D51" s="49" t="s">
        <v>121</v>
      </c>
      <c r="E51" s="91"/>
      <c r="F51" s="91"/>
      <c r="G51" s="88"/>
      <c r="H51" s="49" t="s">
        <v>122</v>
      </c>
      <c r="I51" s="89"/>
      <c r="J51" s="90"/>
      <c r="K51" s="51"/>
    </row>
    <row r="52" spans="1:11" ht="280.5">
      <c r="A52" s="85" t="s">
        <v>30</v>
      </c>
      <c r="B52" s="86">
        <v>45</v>
      </c>
      <c r="C52" s="49" t="s">
        <v>123</v>
      </c>
      <c r="D52" s="49" t="s">
        <v>123</v>
      </c>
      <c r="E52" s="30"/>
      <c r="F52" s="91"/>
      <c r="G52" s="88"/>
      <c r="H52" s="49" t="s">
        <v>124</v>
      </c>
      <c r="I52" s="89"/>
      <c r="J52" s="90"/>
      <c r="K52" s="51"/>
    </row>
    <row r="53" spans="1:11" ht="409.5">
      <c r="A53" s="85" t="s">
        <v>30</v>
      </c>
      <c r="B53" s="86">
        <v>46</v>
      </c>
      <c r="C53" s="49" t="s">
        <v>125</v>
      </c>
      <c r="D53" s="49" t="s">
        <v>125</v>
      </c>
      <c r="E53" s="91"/>
      <c r="F53" s="91"/>
      <c r="G53" s="88"/>
      <c r="H53" s="49" t="s">
        <v>126</v>
      </c>
      <c r="I53" s="89"/>
      <c r="J53" s="90"/>
      <c r="K53" s="51"/>
    </row>
    <row r="54" spans="1:11" ht="344.25">
      <c r="A54" s="85" t="s">
        <v>30</v>
      </c>
      <c r="B54" s="86">
        <v>47</v>
      </c>
      <c r="C54" s="49" t="s">
        <v>127</v>
      </c>
      <c r="D54" s="49" t="s">
        <v>127</v>
      </c>
      <c r="E54" s="91"/>
      <c r="F54" s="91"/>
      <c r="G54" s="88"/>
      <c r="H54" s="49" t="s">
        <v>128</v>
      </c>
      <c r="I54" s="89"/>
      <c r="J54" s="90"/>
      <c r="K54" s="51"/>
    </row>
    <row r="55" spans="1:11" ht="409.5">
      <c r="A55" s="85" t="s">
        <v>30</v>
      </c>
      <c r="B55" s="86">
        <v>48</v>
      </c>
      <c r="C55" s="49" t="s">
        <v>129</v>
      </c>
      <c r="D55" s="49" t="s">
        <v>129</v>
      </c>
      <c r="E55" s="91"/>
      <c r="F55" s="91"/>
      <c r="G55" s="88"/>
      <c r="H55" s="49" t="s">
        <v>130</v>
      </c>
      <c r="I55" s="89"/>
      <c r="J55" s="90"/>
      <c r="K55" s="51"/>
    </row>
    <row r="56" spans="1:11" ht="395.25">
      <c r="A56" s="85" t="s">
        <v>30</v>
      </c>
      <c r="B56" s="86">
        <v>49</v>
      </c>
      <c r="C56" s="49" t="s">
        <v>131</v>
      </c>
      <c r="D56" s="49" t="s">
        <v>131</v>
      </c>
      <c r="E56" s="91"/>
      <c r="F56" s="91"/>
      <c r="G56" s="88"/>
      <c r="H56" s="49" t="s">
        <v>132</v>
      </c>
      <c r="I56" s="89"/>
      <c r="J56" s="90"/>
      <c r="K56" s="51"/>
    </row>
    <row r="57" spans="1:11" ht="409.5">
      <c r="A57" s="85" t="s">
        <v>30</v>
      </c>
      <c r="B57" s="86">
        <v>50</v>
      </c>
      <c r="C57" s="93" t="s">
        <v>133</v>
      </c>
      <c r="D57" s="93" t="s">
        <v>133</v>
      </c>
      <c r="E57" s="91"/>
      <c r="F57" s="91"/>
      <c r="G57" s="88"/>
      <c r="H57" s="49" t="s">
        <v>134</v>
      </c>
      <c r="I57" s="89"/>
      <c r="J57" s="90"/>
      <c r="K57" s="51"/>
    </row>
    <row r="58" spans="1:11" ht="409.5">
      <c r="A58" s="85" t="s">
        <v>30</v>
      </c>
      <c r="B58" s="86">
        <v>51</v>
      </c>
      <c r="C58" s="49" t="s">
        <v>135</v>
      </c>
      <c r="D58" s="49" t="s">
        <v>135</v>
      </c>
      <c r="E58" s="91"/>
      <c r="F58" s="91"/>
      <c r="G58" s="88"/>
      <c r="H58" s="49" t="s">
        <v>136</v>
      </c>
      <c r="I58" s="89"/>
      <c r="J58" s="90"/>
      <c r="K58" s="51"/>
    </row>
    <row r="59" spans="1:11" ht="409.5">
      <c r="A59" s="85" t="s">
        <v>30</v>
      </c>
      <c r="B59" s="86">
        <v>52</v>
      </c>
      <c r="C59" s="49" t="s">
        <v>137</v>
      </c>
      <c r="D59" s="49" t="s">
        <v>137</v>
      </c>
      <c r="E59" s="91"/>
      <c r="F59" s="91"/>
      <c r="G59" s="88"/>
      <c r="H59" s="49" t="s">
        <v>138</v>
      </c>
      <c r="I59" s="89"/>
      <c r="J59" s="90"/>
      <c r="K59" s="51"/>
    </row>
    <row r="60" spans="1:11" ht="409.5">
      <c r="A60" s="85" t="s">
        <v>30</v>
      </c>
      <c r="B60" s="86">
        <v>53</v>
      </c>
      <c r="C60" s="49" t="s">
        <v>139</v>
      </c>
      <c r="D60" s="49" t="s">
        <v>139</v>
      </c>
      <c r="E60" s="91"/>
      <c r="F60" s="91"/>
      <c r="G60" s="88"/>
      <c r="H60" s="49" t="s">
        <v>140</v>
      </c>
      <c r="I60" s="89"/>
      <c r="J60" s="90"/>
      <c r="K60" s="51"/>
    </row>
    <row r="61" spans="1:11" ht="395.25">
      <c r="A61" s="85" t="s">
        <v>30</v>
      </c>
      <c r="B61" s="86">
        <v>54</v>
      </c>
      <c r="C61" s="49" t="s">
        <v>141</v>
      </c>
      <c r="D61" s="49" t="s">
        <v>141</v>
      </c>
      <c r="E61" s="91"/>
      <c r="F61" s="91"/>
      <c r="G61" s="88"/>
      <c r="H61" s="49" t="s">
        <v>142</v>
      </c>
      <c r="I61" s="89"/>
      <c r="J61" s="90"/>
      <c r="K61" s="51"/>
    </row>
    <row r="62" spans="1:11" ht="409.5">
      <c r="A62" s="85" t="s">
        <v>30</v>
      </c>
      <c r="B62" s="86">
        <v>55</v>
      </c>
      <c r="C62" s="49" t="s">
        <v>143</v>
      </c>
      <c r="D62" s="49" t="s">
        <v>143</v>
      </c>
      <c r="E62" s="91"/>
      <c r="F62" s="91"/>
      <c r="G62" s="88"/>
      <c r="H62" s="49" t="s">
        <v>144</v>
      </c>
      <c r="I62" s="89"/>
      <c r="J62" s="90"/>
      <c r="K62" s="51"/>
    </row>
    <row r="63" spans="1:11" ht="369.75">
      <c r="A63" s="85" t="s">
        <v>30</v>
      </c>
      <c r="B63" s="86">
        <v>56</v>
      </c>
      <c r="C63" s="49" t="s">
        <v>145</v>
      </c>
      <c r="D63" s="49" t="s">
        <v>145</v>
      </c>
      <c r="E63" s="91"/>
      <c r="F63" s="91"/>
      <c r="G63" s="88"/>
      <c r="H63" s="49" t="s">
        <v>146</v>
      </c>
      <c r="I63" s="89"/>
      <c r="J63" s="90"/>
      <c r="K63" s="51"/>
    </row>
    <row r="64" spans="1:11" ht="331.5">
      <c r="A64" s="85" t="s">
        <v>30</v>
      </c>
      <c r="B64" s="86">
        <v>57</v>
      </c>
      <c r="C64" s="49" t="s">
        <v>147</v>
      </c>
      <c r="D64" s="49" t="s">
        <v>147</v>
      </c>
      <c r="E64" s="91"/>
      <c r="F64" s="91"/>
      <c r="G64" s="88"/>
      <c r="H64" s="49" t="s">
        <v>148</v>
      </c>
      <c r="I64" s="89"/>
      <c r="J64" s="90"/>
      <c r="K64" s="51"/>
    </row>
    <row r="65" spans="1:11" ht="409.5">
      <c r="A65" s="85" t="s">
        <v>30</v>
      </c>
      <c r="B65" s="86">
        <v>58</v>
      </c>
      <c r="C65" s="49" t="s">
        <v>149</v>
      </c>
      <c r="D65" s="49" t="s">
        <v>149</v>
      </c>
      <c r="E65" s="91"/>
      <c r="F65" s="91"/>
      <c r="G65" s="88"/>
      <c r="H65" s="49" t="s">
        <v>150</v>
      </c>
      <c r="I65" s="89"/>
      <c r="J65" s="90"/>
      <c r="K65" s="51"/>
    </row>
    <row r="66" spans="1:11" ht="293.25">
      <c r="A66" s="85" t="s">
        <v>30</v>
      </c>
      <c r="B66" s="86">
        <v>59</v>
      </c>
      <c r="C66" s="49" t="s">
        <v>151</v>
      </c>
      <c r="D66" s="49" t="s">
        <v>151</v>
      </c>
      <c r="E66" s="91"/>
      <c r="F66" s="91"/>
      <c r="G66" s="88"/>
      <c r="H66" s="49" t="s">
        <v>152</v>
      </c>
      <c r="I66" s="89"/>
      <c r="J66" s="90"/>
      <c r="K66" s="51"/>
    </row>
    <row r="67" spans="1:11" ht="409.5">
      <c r="A67" s="85" t="s">
        <v>30</v>
      </c>
      <c r="B67" s="86">
        <v>60</v>
      </c>
      <c r="C67" s="49" t="s">
        <v>153</v>
      </c>
      <c r="D67" s="49" t="s">
        <v>153</v>
      </c>
      <c r="E67" s="91"/>
      <c r="F67" s="91"/>
      <c r="G67" s="88"/>
      <c r="H67" s="49" t="s">
        <v>154</v>
      </c>
      <c r="I67" s="89"/>
      <c r="J67" s="90"/>
      <c r="K67" s="51"/>
    </row>
    <row r="68" spans="1:11" ht="344.25">
      <c r="A68" s="85" t="s">
        <v>30</v>
      </c>
      <c r="B68" s="86">
        <v>61</v>
      </c>
      <c r="C68" s="49" t="s">
        <v>155</v>
      </c>
      <c r="D68" s="49" t="s">
        <v>155</v>
      </c>
      <c r="E68" s="91"/>
      <c r="F68" s="91"/>
      <c r="G68" s="88"/>
      <c r="H68" s="49" t="s">
        <v>156</v>
      </c>
      <c r="I68" s="89"/>
      <c r="J68" s="90"/>
      <c r="K68" s="51"/>
    </row>
    <row r="69" spans="1:11" ht="306">
      <c r="A69" s="85" t="s">
        <v>30</v>
      </c>
      <c r="B69" s="86">
        <v>62</v>
      </c>
      <c r="C69" s="49" t="s">
        <v>157</v>
      </c>
      <c r="D69" s="49" t="s">
        <v>157</v>
      </c>
      <c r="E69" s="91"/>
      <c r="F69" s="91"/>
      <c r="G69" s="88"/>
      <c r="H69" s="49" t="s">
        <v>158</v>
      </c>
      <c r="I69" s="89"/>
      <c r="J69" s="90"/>
      <c r="K69" s="51"/>
    </row>
    <row r="70" spans="1:11" ht="344.25">
      <c r="A70" s="85" t="s">
        <v>30</v>
      </c>
      <c r="B70" s="86">
        <v>63</v>
      </c>
      <c r="C70" s="49" t="s">
        <v>159</v>
      </c>
      <c r="D70" s="49" t="s">
        <v>159</v>
      </c>
      <c r="E70" s="91"/>
      <c r="F70" s="91"/>
      <c r="G70" s="88"/>
      <c r="H70" s="49" t="s">
        <v>160</v>
      </c>
      <c r="I70" s="89"/>
      <c r="J70" s="90"/>
      <c r="K70" s="51"/>
    </row>
    <row r="71" spans="1:11" ht="409.5">
      <c r="A71" s="85" t="s">
        <v>30</v>
      </c>
      <c r="B71" s="86">
        <v>64</v>
      </c>
      <c r="C71" s="49" t="s">
        <v>161</v>
      </c>
      <c r="D71" s="49" t="s">
        <v>161</v>
      </c>
      <c r="E71" s="91"/>
      <c r="F71" s="91"/>
      <c r="G71" s="88"/>
      <c r="H71" s="49" t="s">
        <v>162</v>
      </c>
      <c r="I71" s="89"/>
      <c r="J71" s="90"/>
      <c r="K71" s="51"/>
    </row>
    <row r="72" spans="1:11" ht="409.5">
      <c r="A72" s="85" t="s">
        <v>30</v>
      </c>
      <c r="B72" s="86">
        <v>65</v>
      </c>
      <c r="C72" s="49" t="s">
        <v>163</v>
      </c>
      <c r="D72" s="49" t="s">
        <v>163</v>
      </c>
      <c r="E72" s="91"/>
      <c r="F72" s="91"/>
      <c r="G72" s="88"/>
      <c r="H72" s="49" t="s">
        <v>164</v>
      </c>
      <c r="I72" s="89"/>
      <c r="J72" s="90"/>
      <c r="K72" s="51"/>
    </row>
    <row r="73" spans="1:11" ht="408">
      <c r="A73" s="85" t="s">
        <v>30</v>
      </c>
      <c r="B73" s="86">
        <v>66</v>
      </c>
      <c r="C73" s="49" t="s">
        <v>165</v>
      </c>
      <c r="D73" s="49" t="s">
        <v>165</v>
      </c>
      <c r="E73" s="91"/>
      <c r="F73" s="91"/>
      <c r="G73" s="88"/>
      <c r="H73" s="49" t="s">
        <v>166</v>
      </c>
      <c r="I73" s="89"/>
      <c r="J73" s="90"/>
      <c r="K73" s="51"/>
    </row>
    <row r="74" spans="1:11" ht="409.5">
      <c r="A74" s="85" t="s">
        <v>30</v>
      </c>
      <c r="B74" s="86">
        <v>67</v>
      </c>
      <c r="C74" s="49" t="s">
        <v>167</v>
      </c>
      <c r="D74" s="49" t="s">
        <v>167</v>
      </c>
      <c r="E74" s="91"/>
      <c r="F74" s="91"/>
      <c r="G74" s="88"/>
      <c r="H74" s="49" t="s">
        <v>168</v>
      </c>
      <c r="I74" s="89"/>
      <c r="J74" s="90"/>
      <c r="K74" s="51"/>
    </row>
    <row r="75" spans="1:11" ht="409.5">
      <c r="A75" s="85" t="s">
        <v>30</v>
      </c>
      <c r="B75" s="86">
        <v>68</v>
      </c>
      <c r="C75" s="49" t="s">
        <v>169</v>
      </c>
      <c r="D75" s="49" t="s">
        <v>169</v>
      </c>
      <c r="E75" s="91"/>
      <c r="F75" s="91"/>
      <c r="G75" s="88"/>
      <c r="H75" s="49" t="s">
        <v>170</v>
      </c>
      <c r="I75" s="89"/>
      <c r="J75" s="90"/>
      <c r="K75" s="51"/>
    </row>
    <row r="76" spans="1:11" ht="409.5">
      <c r="A76" s="85" t="s">
        <v>30</v>
      </c>
      <c r="B76" s="86">
        <v>69</v>
      </c>
      <c r="C76" s="49" t="s">
        <v>172</v>
      </c>
      <c r="D76" s="49" t="s">
        <v>172</v>
      </c>
      <c r="E76" s="91"/>
      <c r="F76" s="91"/>
      <c r="G76" s="88"/>
      <c r="H76" s="49" t="s">
        <v>173</v>
      </c>
      <c r="I76" s="89"/>
      <c r="J76" s="90"/>
      <c r="K76" s="51"/>
    </row>
    <row r="77" spans="1:11" ht="318.75">
      <c r="A77" s="85" t="s">
        <v>30</v>
      </c>
      <c r="B77" s="86">
        <v>70</v>
      </c>
      <c r="C77" s="49" t="s">
        <v>174</v>
      </c>
      <c r="D77" s="49" t="s">
        <v>174</v>
      </c>
      <c r="E77" s="30"/>
      <c r="F77" s="34"/>
      <c r="G77" s="88"/>
      <c r="H77" s="49" t="s">
        <v>175</v>
      </c>
      <c r="I77" s="89"/>
      <c r="J77" s="90"/>
      <c r="K77" s="51"/>
    </row>
    <row r="78" spans="1:11" ht="409.5">
      <c r="A78" s="85" t="s">
        <v>30</v>
      </c>
      <c r="B78" s="86">
        <v>71</v>
      </c>
      <c r="C78" s="49" t="s">
        <v>177</v>
      </c>
      <c r="D78" s="49" t="s">
        <v>177</v>
      </c>
      <c r="E78" s="91"/>
      <c r="F78" s="91"/>
      <c r="G78" s="88"/>
      <c r="H78" s="49" t="s">
        <v>178</v>
      </c>
      <c r="I78" s="89"/>
      <c r="J78" s="90"/>
      <c r="K78" s="51"/>
    </row>
    <row r="79" spans="1:11" ht="20.25">
      <c r="A79" s="47"/>
      <c r="B79" s="48"/>
      <c r="C79" s="26"/>
      <c r="D79" s="9" t="s">
        <v>15</v>
      </c>
      <c r="E79" s="9"/>
      <c r="F79" s="9"/>
      <c r="G79" s="9"/>
      <c r="H79" s="9"/>
      <c r="I79" s="69">
        <f>SUM(I8:I78)</f>
        <v>0</v>
      </c>
      <c r="J79" s="9"/>
      <c r="K79" s="9"/>
    </row>
    <row r="80" spans="1:11" ht="23.25" customHeight="1">
      <c r="A80" s="37"/>
      <c r="B80" s="29"/>
      <c r="C80" s="26"/>
      <c r="D80" s="9"/>
      <c r="E80" s="9"/>
      <c r="F80" s="9"/>
      <c r="G80" s="9"/>
      <c r="H80" s="9"/>
      <c r="I80" s="9"/>
      <c r="J80" s="9"/>
      <c r="K80" s="9"/>
    </row>
    <row r="81" spans="1:11" ht="34.5" customHeight="1">
      <c r="A81" s="37"/>
      <c r="B81" s="38"/>
      <c r="C81" s="26"/>
      <c r="D81" s="9" t="s">
        <v>16</v>
      </c>
      <c r="E81" s="9"/>
      <c r="F81" s="9"/>
      <c r="G81" s="9"/>
      <c r="H81" s="9"/>
      <c r="I81" s="9"/>
      <c r="J81" s="9"/>
      <c r="K81" s="9"/>
    </row>
    <row r="82" spans="1:11" ht="39" customHeight="1">
      <c r="A82" s="37"/>
      <c r="B82" s="41"/>
      <c r="C82" s="26"/>
      <c r="D82"/>
      <c r="E82"/>
      <c r="F82"/>
      <c r="G82"/>
      <c r="H82"/>
      <c r="I82"/>
      <c r="J82"/>
      <c r="K82"/>
    </row>
    <row r="83" spans="1:10" ht="30" customHeight="1">
      <c r="A83" s="37"/>
      <c r="B83" s="29"/>
      <c r="C83" s="38"/>
      <c r="D83" s="38"/>
      <c r="E83" s="34"/>
      <c r="F83" s="34"/>
      <c r="G83" s="38"/>
      <c r="H83" s="29"/>
      <c r="I83" s="39"/>
      <c r="J83" s="40"/>
    </row>
    <row r="84" spans="1:10" ht="30.75" customHeight="1">
      <c r="A84" s="37"/>
      <c r="B84" s="29"/>
      <c r="C84" s="40"/>
      <c r="D84" s="29"/>
      <c r="E84" s="34"/>
      <c r="F84" s="34"/>
      <c r="G84" s="38"/>
      <c r="H84" s="29"/>
      <c r="I84" s="39"/>
      <c r="J84" s="40"/>
    </row>
    <row r="85" spans="1:10" ht="34.5" customHeight="1">
      <c r="A85" s="37"/>
      <c r="B85" s="29"/>
      <c r="C85" s="40"/>
      <c r="D85" s="29"/>
      <c r="E85" s="34"/>
      <c r="F85" s="34"/>
      <c r="G85" s="38"/>
      <c r="H85" s="29"/>
      <c r="I85" s="39"/>
      <c r="J85" s="40"/>
    </row>
    <row r="86" spans="1:10" ht="12.75">
      <c r="A86" s="38"/>
      <c r="B86" s="38"/>
      <c r="C86" s="38"/>
      <c r="D86" s="40"/>
      <c r="E86" s="38"/>
      <c r="F86" s="38"/>
      <c r="G86" s="38"/>
      <c r="H86" s="38"/>
      <c r="I86" s="42"/>
      <c r="J86"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9"/>
  <sheetViews>
    <sheetView tabSelected="1" workbookViewId="0" topLeftCell="A1">
      <selection activeCell="I69" sqref="I6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0.57421875" style="65" customWidth="1"/>
    <col min="14" max="16384" width="9.140625" style="2" customWidth="1"/>
  </cols>
  <sheetData>
    <row r="1" spans="4:12" ht="12.75">
      <c r="D1" s="70" t="s">
        <v>26</v>
      </c>
      <c r="E1" s="70"/>
      <c r="F1" s="70"/>
      <c r="G1" s="70"/>
      <c r="H1" s="70"/>
      <c r="I1" s="70"/>
      <c r="J1" s="70"/>
      <c r="K1" s="70"/>
      <c r="L1" s="70"/>
    </row>
    <row r="2" spans="4:11" ht="12.75">
      <c r="D2" s="80" t="s">
        <v>17</v>
      </c>
      <c r="E2" s="80"/>
      <c r="F2" s="80"/>
      <c r="G2" s="80"/>
      <c r="H2" s="80"/>
      <c r="I2" s="80"/>
      <c r="J2" s="80"/>
      <c r="K2" s="16"/>
    </row>
    <row r="3" spans="2:12" ht="12.75">
      <c r="B3" s="81" t="s">
        <v>9</v>
      </c>
      <c r="C3" s="81"/>
      <c r="D3" s="81"/>
      <c r="E3" s="82" t="s">
        <v>29</v>
      </c>
      <c r="F3" s="82"/>
      <c r="G3" s="82"/>
      <c r="H3" s="82"/>
      <c r="I3" s="82"/>
      <c r="K3" s="2" t="s">
        <v>10</v>
      </c>
      <c r="L3" s="2" t="s">
        <v>12</v>
      </c>
    </row>
    <row r="4" spans="1:13" s="4" customFormat="1" ht="32.25" customHeight="1">
      <c r="A4" s="3"/>
      <c r="B4" s="83" t="s">
        <v>8</v>
      </c>
      <c r="C4" s="83"/>
      <c r="D4" s="83"/>
      <c r="E4" s="77" t="s">
        <v>179</v>
      </c>
      <c r="F4" s="77"/>
      <c r="G4" s="77"/>
      <c r="H4" s="77"/>
      <c r="I4" s="77"/>
      <c r="J4" s="77"/>
      <c r="K4" s="33" t="s">
        <v>11</v>
      </c>
      <c r="L4" s="33" t="s">
        <v>13</v>
      </c>
      <c r="M4" s="66"/>
    </row>
    <row r="5" spans="1:13" s="5" customFormat="1" ht="20.1" customHeight="1">
      <c r="A5" s="3"/>
      <c r="E5" s="78"/>
      <c r="F5" s="78"/>
      <c r="G5" s="78"/>
      <c r="H5" s="78"/>
      <c r="I5" s="78"/>
      <c r="J5" s="32"/>
      <c r="K5" s="32"/>
      <c r="L5" s="32"/>
      <c r="M5" s="67"/>
    </row>
    <row r="6" spans="1:13" ht="31.5">
      <c r="A6" s="6"/>
      <c r="B6" s="1" t="s">
        <v>2</v>
      </c>
      <c r="C6" s="1" t="s">
        <v>0</v>
      </c>
      <c r="D6" s="1" t="s">
        <v>1</v>
      </c>
      <c r="E6" s="24" t="s">
        <v>3</v>
      </c>
      <c r="F6" s="19" t="s">
        <v>18</v>
      </c>
      <c r="G6" s="17" t="s">
        <v>19</v>
      </c>
      <c r="H6" s="19" t="s">
        <v>20</v>
      </c>
      <c r="I6" s="28" t="s">
        <v>21</v>
      </c>
      <c r="J6" s="28" t="s">
        <v>22</v>
      </c>
      <c r="K6" s="28" t="s">
        <v>23</v>
      </c>
      <c r="L6" s="28" t="s">
        <v>24</v>
      </c>
      <c r="M6" s="50" t="s">
        <v>181</v>
      </c>
    </row>
    <row r="7" spans="1:12" ht="12.75">
      <c r="A7" s="6"/>
      <c r="B7" s="19">
        <v>1</v>
      </c>
      <c r="C7" s="79">
        <v>2</v>
      </c>
      <c r="D7" s="79"/>
      <c r="E7" s="79"/>
      <c r="F7" s="19">
        <v>3</v>
      </c>
      <c r="G7" s="17">
        <v>4</v>
      </c>
      <c r="H7" s="19">
        <v>5</v>
      </c>
      <c r="I7" s="19">
        <v>6</v>
      </c>
      <c r="J7" s="19">
        <v>7</v>
      </c>
      <c r="K7" s="19">
        <v>8</v>
      </c>
      <c r="L7" s="27">
        <v>9</v>
      </c>
    </row>
    <row r="8" spans="1:13" ht="77.25" thickBot="1">
      <c r="A8" s="15"/>
      <c r="B8" s="46" t="s">
        <v>30</v>
      </c>
      <c r="C8" s="45">
        <v>1</v>
      </c>
      <c r="D8" s="29" t="s">
        <v>32</v>
      </c>
      <c r="E8" s="29" t="s">
        <v>32</v>
      </c>
      <c r="F8" s="55" t="s">
        <v>34</v>
      </c>
      <c r="G8" s="58">
        <v>3</v>
      </c>
      <c r="H8" s="31"/>
      <c r="I8" s="15"/>
      <c r="J8" s="15"/>
      <c r="K8" s="15"/>
      <c r="L8" s="49" t="s">
        <v>31</v>
      </c>
      <c r="M8" s="39">
        <v>325000</v>
      </c>
    </row>
    <row r="9" spans="2:13" ht="77.25" thickBot="1">
      <c r="B9" s="46" t="s">
        <v>30</v>
      </c>
      <c r="C9" s="45">
        <v>2</v>
      </c>
      <c r="D9" s="29" t="s">
        <v>35</v>
      </c>
      <c r="E9" s="29" t="s">
        <v>35</v>
      </c>
      <c r="F9" s="55" t="s">
        <v>34</v>
      </c>
      <c r="G9" s="58">
        <v>1</v>
      </c>
      <c r="H9" s="59"/>
      <c r="I9" s="59"/>
      <c r="J9" s="60"/>
      <c r="K9" s="60"/>
      <c r="L9" s="49" t="s">
        <v>31</v>
      </c>
      <c r="M9" s="39">
        <v>175000</v>
      </c>
    </row>
    <row r="10" spans="2:13" ht="77.25" thickBot="1">
      <c r="B10" s="46" t="s">
        <v>30</v>
      </c>
      <c r="C10" s="45">
        <v>3</v>
      </c>
      <c r="D10" s="29" t="s">
        <v>37</v>
      </c>
      <c r="E10" s="29" t="s">
        <v>37</v>
      </c>
      <c r="F10" s="56" t="s">
        <v>34</v>
      </c>
      <c r="G10" s="61">
        <v>2</v>
      </c>
      <c r="H10" s="62"/>
      <c r="I10" s="15"/>
      <c r="J10" s="15"/>
      <c r="K10" s="15"/>
      <c r="L10" s="49" t="s">
        <v>31</v>
      </c>
      <c r="M10" s="39">
        <v>4166666.67</v>
      </c>
    </row>
    <row r="11" spans="2:13" ht="77.25" thickBot="1">
      <c r="B11" s="46" t="s">
        <v>30</v>
      </c>
      <c r="C11" s="45">
        <v>4</v>
      </c>
      <c r="D11" s="29" t="s">
        <v>39</v>
      </c>
      <c r="E11" s="29" t="s">
        <v>39</v>
      </c>
      <c r="F11" s="56" t="s">
        <v>34</v>
      </c>
      <c r="G11" s="61">
        <v>1</v>
      </c>
      <c r="H11" s="62"/>
      <c r="I11" s="15"/>
      <c r="J11" s="15"/>
      <c r="K11" s="15"/>
      <c r="L11" s="49" t="s">
        <v>31</v>
      </c>
      <c r="M11" s="39">
        <v>275000</v>
      </c>
    </row>
    <row r="12" spans="2:21" ht="77.25" thickBot="1">
      <c r="B12" s="46" t="s">
        <v>30</v>
      </c>
      <c r="C12" s="45">
        <v>5</v>
      </c>
      <c r="D12" s="29" t="s">
        <v>41</v>
      </c>
      <c r="E12" s="29" t="s">
        <v>41</v>
      </c>
      <c r="F12" s="56" t="s">
        <v>34</v>
      </c>
      <c r="G12" s="61">
        <v>1</v>
      </c>
      <c r="H12" s="63"/>
      <c r="I12" s="63"/>
      <c r="J12" s="63"/>
      <c r="K12" s="63"/>
      <c r="L12" s="49" t="s">
        <v>31</v>
      </c>
      <c r="M12" s="39">
        <v>141666.67</v>
      </c>
      <c r="N12" s="9"/>
      <c r="O12" s="9"/>
      <c r="P12" s="9"/>
      <c r="Q12" s="9"/>
      <c r="R12" s="9"/>
      <c r="S12" s="9"/>
      <c r="T12" s="9"/>
      <c r="U12" s="9"/>
    </row>
    <row r="13" spans="2:21" ht="77.25" thickBot="1">
      <c r="B13" s="46" t="s">
        <v>30</v>
      </c>
      <c r="C13" s="45">
        <v>6</v>
      </c>
      <c r="D13" s="29" t="s">
        <v>43</v>
      </c>
      <c r="E13" s="29" t="s">
        <v>43</v>
      </c>
      <c r="F13" s="55" t="s">
        <v>45</v>
      </c>
      <c r="G13" s="61">
        <v>1</v>
      </c>
      <c r="H13" s="63"/>
      <c r="I13" s="63"/>
      <c r="J13" s="63"/>
      <c r="K13" s="63"/>
      <c r="L13" s="49" t="s">
        <v>31</v>
      </c>
      <c r="M13" s="39">
        <v>2681455</v>
      </c>
      <c r="N13" s="9"/>
      <c r="O13" s="9"/>
      <c r="P13" s="9"/>
      <c r="Q13" s="9"/>
      <c r="R13" s="9"/>
      <c r="S13" s="9"/>
      <c r="T13" s="9"/>
      <c r="U13" s="9"/>
    </row>
    <row r="14" spans="2:21" ht="77.25" thickBot="1">
      <c r="B14" s="46" t="s">
        <v>30</v>
      </c>
      <c r="C14" s="45">
        <v>7</v>
      </c>
      <c r="D14" s="29" t="s">
        <v>46</v>
      </c>
      <c r="E14" s="29" t="s">
        <v>46</v>
      </c>
      <c r="F14" s="56" t="s">
        <v>34</v>
      </c>
      <c r="G14" s="61">
        <v>1</v>
      </c>
      <c r="H14" s="63"/>
      <c r="I14" s="63"/>
      <c r="J14" s="63"/>
      <c r="K14" s="63"/>
      <c r="L14" s="49" t="s">
        <v>31</v>
      </c>
      <c r="M14" s="39">
        <v>17250</v>
      </c>
      <c r="N14" s="9"/>
      <c r="O14" s="9"/>
      <c r="P14" s="9"/>
      <c r="Q14" s="9"/>
      <c r="R14" s="9"/>
      <c r="S14" s="9"/>
      <c r="T14" s="9"/>
      <c r="U14" s="9"/>
    </row>
    <row r="15" spans="2:21" ht="77.25" thickBot="1">
      <c r="B15" s="46" t="s">
        <v>30</v>
      </c>
      <c r="C15" s="45">
        <v>8</v>
      </c>
      <c r="D15" s="29" t="s">
        <v>48</v>
      </c>
      <c r="E15" s="29" t="s">
        <v>48</v>
      </c>
      <c r="F15" s="56" t="s">
        <v>34</v>
      </c>
      <c r="G15" s="61">
        <v>1</v>
      </c>
      <c r="H15" s="64"/>
      <c r="I15" s="64"/>
      <c r="J15" s="64"/>
      <c r="K15" s="64"/>
      <c r="L15" s="49" t="s">
        <v>31</v>
      </c>
      <c r="M15" s="39">
        <v>115000</v>
      </c>
      <c r="N15"/>
      <c r="O15"/>
      <c r="P15"/>
      <c r="Q15"/>
      <c r="R15"/>
      <c r="S15"/>
      <c r="T15"/>
      <c r="U15"/>
    </row>
    <row r="16" spans="2:21" ht="77.25" thickBot="1">
      <c r="B16" s="46" t="s">
        <v>30</v>
      </c>
      <c r="C16" s="45">
        <v>9</v>
      </c>
      <c r="D16" s="29" t="s">
        <v>50</v>
      </c>
      <c r="E16" s="29" t="s">
        <v>50</v>
      </c>
      <c r="F16" s="56" t="s">
        <v>34</v>
      </c>
      <c r="G16" s="61">
        <v>1</v>
      </c>
      <c r="H16" s="64"/>
      <c r="I16" s="64"/>
      <c r="J16" s="64"/>
      <c r="K16" s="64"/>
      <c r="L16" s="49" t="s">
        <v>31</v>
      </c>
      <c r="M16" s="39">
        <v>41666.67</v>
      </c>
      <c r="N16"/>
      <c r="O16"/>
      <c r="P16"/>
      <c r="Q16"/>
      <c r="R16"/>
      <c r="S16"/>
      <c r="T16"/>
      <c r="U16"/>
    </row>
    <row r="17" spans="2:21" ht="77.25" thickBot="1">
      <c r="B17" s="46" t="s">
        <v>30</v>
      </c>
      <c r="C17" s="45">
        <v>10</v>
      </c>
      <c r="D17" s="29" t="s">
        <v>52</v>
      </c>
      <c r="E17" s="29" t="s">
        <v>52</v>
      </c>
      <c r="F17" s="56" t="s">
        <v>34</v>
      </c>
      <c r="G17" s="61">
        <v>1</v>
      </c>
      <c r="H17" s="64"/>
      <c r="I17" s="64"/>
      <c r="J17" s="64"/>
      <c r="K17" s="64"/>
      <c r="L17" s="49" t="s">
        <v>31</v>
      </c>
      <c r="M17" s="39">
        <v>450800</v>
      </c>
      <c r="N17"/>
      <c r="O17"/>
      <c r="P17"/>
      <c r="Q17"/>
      <c r="R17"/>
      <c r="S17"/>
      <c r="T17"/>
      <c r="U17"/>
    </row>
    <row r="18" spans="2:21" ht="77.25" thickBot="1">
      <c r="B18" s="46" t="s">
        <v>30</v>
      </c>
      <c r="C18" s="45">
        <v>11</v>
      </c>
      <c r="D18" s="29" t="s">
        <v>54</v>
      </c>
      <c r="E18" s="29" t="s">
        <v>54</v>
      </c>
      <c r="F18" s="56" t="s">
        <v>34</v>
      </c>
      <c r="G18" s="58">
        <v>1</v>
      </c>
      <c r="H18" s="64"/>
      <c r="I18" s="64"/>
      <c r="J18" s="64"/>
      <c r="K18" s="64"/>
      <c r="L18" s="49" t="s">
        <v>31</v>
      </c>
      <c r="M18" s="39">
        <v>333333.33</v>
      </c>
      <c r="N18"/>
      <c r="O18"/>
      <c r="P18"/>
      <c r="Q18"/>
      <c r="R18"/>
      <c r="S18"/>
      <c r="T18"/>
      <c r="U18"/>
    </row>
    <row r="19" spans="2:13" ht="77.25" thickBot="1">
      <c r="B19" s="46" t="s">
        <v>30</v>
      </c>
      <c r="C19" s="45">
        <v>12</v>
      </c>
      <c r="D19" s="29" t="s">
        <v>56</v>
      </c>
      <c r="E19" s="29" t="s">
        <v>56</v>
      </c>
      <c r="F19" s="56" t="s">
        <v>34</v>
      </c>
      <c r="G19" s="61">
        <v>2</v>
      </c>
      <c r="H19" s="15"/>
      <c r="I19" s="15"/>
      <c r="J19" s="15"/>
      <c r="K19" s="15"/>
      <c r="L19" s="49" t="s">
        <v>31</v>
      </c>
      <c r="M19" s="39">
        <v>141666.67</v>
      </c>
    </row>
    <row r="20" spans="2:13" ht="77.25" thickBot="1">
      <c r="B20" s="46" t="s">
        <v>30</v>
      </c>
      <c r="C20" s="45">
        <v>13</v>
      </c>
      <c r="D20" s="29" t="s">
        <v>58</v>
      </c>
      <c r="E20" s="29" t="s">
        <v>58</v>
      </c>
      <c r="F20" s="56" t="s">
        <v>34</v>
      </c>
      <c r="G20" s="61">
        <v>1</v>
      </c>
      <c r="H20" s="15"/>
      <c r="I20" s="15"/>
      <c r="J20" s="15"/>
      <c r="K20" s="15"/>
      <c r="L20" s="49" t="s">
        <v>31</v>
      </c>
      <c r="M20" s="39">
        <v>12650</v>
      </c>
    </row>
    <row r="21" spans="2:13" ht="77.25" thickBot="1">
      <c r="B21" s="46" t="s">
        <v>30</v>
      </c>
      <c r="C21" s="45">
        <v>14</v>
      </c>
      <c r="D21" s="29" t="s">
        <v>60</v>
      </c>
      <c r="E21" s="29" t="s">
        <v>60</v>
      </c>
      <c r="F21" s="56" t="s">
        <v>34</v>
      </c>
      <c r="G21" s="61">
        <v>1</v>
      </c>
      <c r="H21" s="15"/>
      <c r="I21" s="15"/>
      <c r="J21" s="15"/>
      <c r="K21" s="15"/>
      <c r="L21" s="49" t="s">
        <v>31</v>
      </c>
      <c r="M21" s="39">
        <v>133333.33</v>
      </c>
    </row>
    <row r="22" spans="2:13" ht="77.25" thickBot="1">
      <c r="B22" s="46" t="s">
        <v>30</v>
      </c>
      <c r="C22" s="45">
        <v>15</v>
      </c>
      <c r="D22" s="29" t="s">
        <v>62</v>
      </c>
      <c r="E22" s="29" t="s">
        <v>62</v>
      </c>
      <c r="F22" s="56" t="s">
        <v>34</v>
      </c>
      <c r="G22" s="61">
        <v>1</v>
      </c>
      <c r="H22" s="15"/>
      <c r="I22" s="15"/>
      <c r="J22" s="15"/>
      <c r="K22" s="15"/>
      <c r="L22" s="49" t="s">
        <v>31</v>
      </c>
      <c r="M22" s="39">
        <v>23000</v>
      </c>
    </row>
    <row r="23" spans="2:13" ht="77.25" thickBot="1">
      <c r="B23" s="46" t="s">
        <v>30</v>
      </c>
      <c r="C23" s="45">
        <v>16</v>
      </c>
      <c r="D23" s="29" t="s">
        <v>64</v>
      </c>
      <c r="E23" s="29" t="s">
        <v>64</v>
      </c>
      <c r="F23" s="56" t="s">
        <v>34</v>
      </c>
      <c r="G23" s="61">
        <v>1</v>
      </c>
      <c r="H23" s="15"/>
      <c r="I23" s="15"/>
      <c r="J23" s="15"/>
      <c r="K23" s="15"/>
      <c r="L23" s="49" t="s">
        <v>31</v>
      </c>
      <c r="M23" s="39">
        <v>86250</v>
      </c>
    </row>
    <row r="24" spans="2:13" ht="76.5">
      <c r="B24" s="46" t="s">
        <v>30</v>
      </c>
      <c r="C24" s="45">
        <v>17</v>
      </c>
      <c r="D24" s="29" t="s">
        <v>66</v>
      </c>
      <c r="E24" s="29" t="s">
        <v>66</v>
      </c>
      <c r="F24" s="57" t="s">
        <v>68</v>
      </c>
      <c r="G24" s="61">
        <v>1</v>
      </c>
      <c r="H24" s="15"/>
      <c r="I24" s="15"/>
      <c r="J24" s="15"/>
      <c r="K24" s="15"/>
      <c r="L24" s="49" t="s">
        <v>31</v>
      </c>
      <c r="M24" s="39">
        <v>700000</v>
      </c>
    </row>
    <row r="25" spans="2:13" ht="77.25" thickBot="1">
      <c r="B25" s="46" t="s">
        <v>30</v>
      </c>
      <c r="C25" s="45">
        <v>18</v>
      </c>
      <c r="D25" s="53" t="s">
        <v>69</v>
      </c>
      <c r="E25" s="53" t="s">
        <v>69</v>
      </c>
      <c r="F25" s="56" t="s">
        <v>34</v>
      </c>
      <c r="G25" s="61">
        <v>1</v>
      </c>
      <c r="H25" s="15"/>
      <c r="I25" s="15"/>
      <c r="J25" s="15"/>
      <c r="K25" s="15"/>
      <c r="L25" s="49" t="s">
        <v>31</v>
      </c>
      <c r="M25" s="39">
        <v>973175.83</v>
      </c>
    </row>
    <row r="26" spans="2:13" ht="77.25" thickBot="1">
      <c r="B26" s="46" t="s">
        <v>30</v>
      </c>
      <c r="C26" s="45">
        <v>19</v>
      </c>
      <c r="D26" s="29" t="s">
        <v>71</v>
      </c>
      <c r="E26" s="29" t="s">
        <v>71</v>
      </c>
      <c r="F26" s="56" t="s">
        <v>34</v>
      </c>
      <c r="G26" s="61">
        <v>1</v>
      </c>
      <c r="H26" s="15"/>
      <c r="I26" s="15"/>
      <c r="J26" s="15"/>
      <c r="K26" s="15"/>
      <c r="L26" s="49" t="s">
        <v>31</v>
      </c>
      <c r="M26" s="39">
        <v>747500</v>
      </c>
    </row>
    <row r="27" spans="2:13" ht="77.25" thickBot="1">
      <c r="B27" s="46" t="s">
        <v>30</v>
      </c>
      <c r="C27" s="45">
        <v>20</v>
      </c>
      <c r="D27" s="29" t="s">
        <v>73</v>
      </c>
      <c r="E27" s="29" t="s">
        <v>73</v>
      </c>
      <c r="F27" s="56" t="s">
        <v>34</v>
      </c>
      <c r="G27" s="61">
        <v>2</v>
      </c>
      <c r="H27" s="15"/>
      <c r="I27" s="15"/>
      <c r="J27" s="15"/>
      <c r="K27" s="15"/>
      <c r="L27" s="49" t="s">
        <v>31</v>
      </c>
      <c r="M27" s="39">
        <v>476666.67</v>
      </c>
    </row>
    <row r="28" spans="2:13" ht="77.25" thickBot="1">
      <c r="B28" s="46" t="s">
        <v>30</v>
      </c>
      <c r="C28" s="45">
        <v>21</v>
      </c>
      <c r="D28" s="29" t="s">
        <v>74</v>
      </c>
      <c r="E28" s="29" t="s">
        <v>74</v>
      </c>
      <c r="F28" s="56" t="s">
        <v>34</v>
      </c>
      <c r="G28" s="61">
        <v>1</v>
      </c>
      <c r="H28" s="15"/>
      <c r="I28" s="15"/>
      <c r="J28" s="15"/>
      <c r="K28" s="15"/>
      <c r="L28" s="49" t="s">
        <v>31</v>
      </c>
      <c r="M28" s="39">
        <v>342500</v>
      </c>
    </row>
    <row r="29" spans="2:13" ht="77.25" thickBot="1">
      <c r="B29" s="46" t="s">
        <v>30</v>
      </c>
      <c r="C29" s="45">
        <v>22</v>
      </c>
      <c r="D29" s="29" t="s">
        <v>77</v>
      </c>
      <c r="E29" s="29" t="s">
        <v>77</v>
      </c>
      <c r="F29" s="56" t="s">
        <v>34</v>
      </c>
      <c r="G29" s="61">
        <v>1</v>
      </c>
      <c r="H29" s="15"/>
      <c r="I29" s="15"/>
      <c r="J29" s="15"/>
      <c r="K29" s="15"/>
      <c r="L29" s="49" t="s">
        <v>31</v>
      </c>
      <c r="M29" s="39">
        <v>2616666.67</v>
      </c>
    </row>
    <row r="30" spans="2:13" ht="77.25" thickBot="1">
      <c r="B30" s="46" t="s">
        <v>30</v>
      </c>
      <c r="C30" s="45">
        <v>23</v>
      </c>
      <c r="D30" s="29" t="s">
        <v>79</v>
      </c>
      <c r="E30" s="29" t="s">
        <v>79</v>
      </c>
      <c r="F30" s="56" t="s">
        <v>34</v>
      </c>
      <c r="G30" s="61">
        <v>4</v>
      </c>
      <c r="H30" s="15"/>
      <c r="I30" s="15"/>
      <c r="J30" s="15"/>
      <c r="K30" s="15"/>
      <c r="L30" s="49" t="s">
        <v>31</v>
      </c>
      <c r="M30" s="68">
        <v>1000</v>
      </c>
    </row>
    <row r="31" spans="2:13" ht="77.25" thickBot="1">
      <c r="B31" s="46" t="s">
        <v>30</v>
      </c>
      <c r="C31" s="45">
        <v>24</v>
      </c>
      <c r="D31" s="53" t="s">
        <v>81</v>
      </c>
      <c r="E31" s="53" t="s">
        <v>81</v>
      </c>
      <c r="F31" s="56" t="s">
        <v>34</v>
      </c>
      <c r="G31" s="61">
        <v>2</v>
      </c>
      <c r="H31" s="15"/>
      <c r="I31" s="15"/>
      <c r="J31" s="15"/>
      <c r="K31" s="15"/>
      <c r="L31" s="49" t="s">
        <v>31</v>
      </c>
      <c r="M31" s="68">
        <v>416.67</v>
      </c>
    </row>
    <row r="32" spans="2:13" ht="77.25" thickBot="1">
      <c r="B32" s="46" t="s">
        <v>30</v>
      </c>
      <c r="C32" s="45">
        <v>25</v>
      </c>
      <c r="D32" s="29" t="s">
        <v>83</v>
      </c>
      <c r="E32" s="29" t="s">
        <v>83</v>
      </c>
      <c r="F32" s="56" t="s">
        <v>34</v>
      </c>
      <c r="G32" s="61">
        <v>1</v>
      </c>
      <c r="H32" s="15"/>
      <c r="I32" s="15"/>
      <c r="J32" s="15"/>
      <c r="K32" s="15"/>
      <c r="L32" s="49" t="s">
        <v>31</v>
      </c>
      <c r="M32" s="39">
        <v>1437500</v>
      </c>
    </row>
    <row r="33" spans="2:13" ht="77.25" thickBot="1">
      <c r="B33" s="46" t="s">
        <v>30</v>
      </c>
      <c r="C33" s="45">
        <v>26</v>
      </c>
      <c r="D33" s="29" t="s">
        <v>85</v>
      </c>
      <c r="E33" s="29" t="s">
        <v>85</v>
      </c>
      <c r="F33" s="56" t="s">
        <v>34</v>
      </c>
      <c r="G33" s="61">
        <v>2</v>
      </c>
      <c r="H33" s="15"/>
      <c r="I33" s="15"/>
      <c r="J33" s="15"/>
      <c r="K33" s="15"/>
      <c r="L33" s="49" t="s">
        <v>31</v>
      </c>
      <c r="M33" s="39">
        <v>126833.33</v>
      </c>
    </row>
    <row r="34" spans="2:13" ht="77.25" thickBot="1">
      <c r="B34" s="46" t="s">
        <v>30</v>
      </c>
      <c r="C34" s="45">
        <v>27</v>
      </c>
      <c r="D34" s="29" t="s">
        <v>87</v>
      </c>
      <c r="E34" s="29" t="s">
        <v>87</v>
      </c>
      <c r="F34" s="56" t="s">
        <v>34</v>
      </c>
      <c r="G34" s="61">
        <v>4</v>
      </c>
      <c r="H34" s="15"/>
      <c r="I34" s="15"/>
      <c r="J34" s="15"/>
      <c r="K34" s="15"/>
      <c r="L34" s="49" t="s">
        <v>31</v>
      </c>
      <c r="M34" s="68">
        <v>66666.67</v>
      </c>
    </row>
    <row r="35" spans="2:13" ht="77.25" thickBot="1">
      <c r="B35" s="46" t="s">
        <v>30</v>
      </c>
      <c r="C35" s="45">
        <v>28</v>
      </c>
      <c r="D35" s="29" t="s">
        <v>89</v>
      </c>
      <c r="E35" s="29" t="s">
        <v>89</v>
      </c>
      <c r="F35" s="56" t="s">
        <v>34</v>
      </c>
      <c r="G35" s="61">
        <v>1</v>
      </c>
      <c r="H35" s="15"/>
      <c r="I35" s="15"/>
      <c r="J35" s="15"/>
      <c r="K35" s="15"/>
      <c r="L35" s="49" t="s">
        <v>31</v>
      </c>
      <c r="M35" s="39">
        <v>8333.33</v>
      </c>
    </row>
    <row r="36" spans="2:13" ht="77.25" thickBot="1">
      <c r="B36" s="46" t="s">
        <v>30</v>
      </c>
      <c r="C36" s="45">
        <v>29</v>
      </c>
      <c r="D36" s="29" t="s">
        <v>91</v>
      </c>
      <c r="E36" s="29" t="s">
        <v>91</v>
      </c>
      <c r="F36" s="56" t="s">
        <v>34</v>
      </c>
      <c r="G36" s="61">
        <v>2</v>
      </c>
      <c r="H36" s="15"/>
      <c r="I36" s="15"/>
      <c r="J36" s="15"/>
      <c r="K36" s="15"/>
      <c r="L36" s="49" t="s">
        <v>31</v>
      </c>
      <c r="M36" s="39">
        <v>75333.33</v>
      </c>
    </row>
    <row r="37" spans="2:13" ht="76.5">
      <c r="B37" s="46" t="s">
        <v>30</v>
      </c>
      <c r="C37" s="45">
        <v>30</v>
      </c>
      <c r="D37" s="29" t="s">
        <v>93</v>
      </c>
      <c r="E37" s="29" t="s">
        <v>93</v>
      </c>
      <c r="F37" s="57" t="s">
        <v>34</v>
      </c>
      <c r="G37" s="34">
        <v>6</v>
      </c>
      <c r="H37" s="15"/>
      <c r="I37" s="15"/>
      <c r="J37" s="15"/>
      <c r="K37" s="15"/>
      <c r="L37" s="49" t="s">
        <v>31</v>
      </c>
      <c r="M37" s="39">
        <v>16800</v>
      </c>
    </row>
    <row r="38" spans="2:13" ht="77.25" thickBot="1">
      <c r="B38" s="46" t="s">
        <v>30</v>
      </c>
      <c r="C38" s="45">
        <v>31</v>
      </c>
      <c r="D38" s="29" t="s">
        <v>95</v>
      </c>
      <c r="E38" s="29" t="s">
        <v>95</v>
      </c>
      <c r="F38" s="56" t="s">
        <v>34</v>
      </c>
      <c r="G38" s="61">
        <v>12</v>
      </c>
      <c r="H38" s="15"/>
      <c r="I38" s="15"/>
      <c r="J38" s="15"/>
      <c r="K38" s="15"/>
      <c r="L38" s="49" t="s">
        <v>31</v>
      </c>
      <c r="M38" s="39">
        <v>220000</v>
      </c>
    </row>
    <row r="39" spans="2:13" ht="77.25" thickBot="1">
      <c r="B39" s="46" t="s">
        <v>30</v>
      </c>
      <c r="C39" s="45">
        <v>32</v>
      </c>
      <c r="D39" s="54" t="s">
        <v>97</v>
      </c>
      <c r="E39" s="54" t="s">
        <v>97</v>
      </c>
      <c r="F39" s="56" t="s">
        <v>34</v>
      </c>
      <c r="G39" s="61">
        <v>1</v>
      </c>
      <c r="H39" s="15"/>
      <c r="I39" s="15"/>
      <c r="J39" s="15"/>
      <c r="K39" s="15"/>
      <c r="L39" s="49" t="s">
        <v>31</v>
      </c>
      <c r="M39" s="39">
        <v>50000</v>
      </c>
    </row>
    <row r="40" spans="2:13" ht="77.25" thickBot="1">
      <c r="B40" s="46" t="s">
        <v>30</v>
      </c>
      <c r="C40" s="45">
        <v>33</v>
      </c>
      <c r="D40" s="29" t="s">
        <v>99</v>
      </c>
      <c r="E40" s="29" t="s">
        <v>99</v>
      </c>
      <c r="F40" s="56" t="s">
        <v>34</v>
      </c>
      <c r="G40" s="61">
        <v>5</v>
      </c>
      <c r="H40" s="15"/>
      <c r="I40" s="15"/>
      <c r="J40" s="15"/>
      <c r="K40" s="15"/>
      <c r="L40" s="49" t="s">
        <v>31</v>
      </c>
      <c r="M40" s="39">
        <v>50000</v>
      </c>
    </row>
    <row r="41" spans="2:13" ht="77.25" thickBot="1">
      <c r="B41" s="46" t="s">
        <v>30</v>
      </c>
      <c r="C41" s="45">
        <v>34</v>
      </c>
      <c r="D41" s="29" t="s">
        <v>101</v>
      </c>
      <c r="E41" s="29" t="s">
        <v>101</v>
      </c>
      <c r="F41" s="56" t="s">
        <v>45</v>
      </c>
      <c r="G41" s="61">
        <v>1</v>
      </c>
      <c r="H41" s="15"/>
      <c r="I41" s="15"/>
      <c r="J41" s="15"/>
      <c r="K41" s="15"/>
      <c r="L41" s="49" t="s">
        <v>31</v>
      </c>
      <c r="M41" s="68">
        <v>3333333.33</v>
      </c>
    </row>
    <row r="42" spans="2:13" ht="77.25" thickBot="1">
      <c r="B42" s="46" t="s">
        <v>30</v>
      </c>
      <c r="C42" s="45">
        <v>35</v>
      </c>
      <c r="D42" s="29" t="s">
        <v>103</v>
      </c>
      <c r="E42" s="29" t="s">
        <v>103</v>
      </c>
      <c r="F42" s="56" t="s">
        <v>34</v>
      </c>
      <c r="G42" s="61">
        <v>1</v>
      </c>
      <c r="H42" s="15"/>
      <c r="I42" s="15"/>
      <c r="J42" s="15"/>
      <c r="K42" s="15"/>
      <c r="L42" s="49" t="s">
        <v>31</v>
      </c>
      <c r="M42" s="39">
        <v>333333.33</v>
      </c>
    </row>
    <row r="43" spans="2:13" ht="77.25" thickBot="1">
      <c r="B43" s="46" t="s">
        <v>30</v>
      </c>
      <c r="C43" s="45">
        <v>36</v>
      </c>
      <c r="D43" s="29" t="s">
        <v>105</v>
      </c>
      <c r="E43" s="29" t="s">
        <v>105</v>
      </c>
      <c r="F43" s="56" t="s">
        <v>34</v>
      </c>
      <c r="G43" s="61">
        <v>2</v>
      </c>
      <c r="H43" s="15"/>
      <c r="I43" s="15"/>
      <c r="J43" s="15"/>
      <c r="K43" s="15"/>
      <c r="L43" s="49" t="s">
        <v>31</v>
      </c>
      <c r="M43" s="39">
        <v>116666.67</v>
      </c>
    </row>
    <row r="44" spans="2:13" ht="77.25" thickBot="1">
      <c r="B44" s="46" t="s">
        <v>30</v>
      </c>
      <c r="C44" s="45">
        <v>37</v>
      </c>
      <c r="D44" s="29" t="s">
        <v>107</v>
      </c>
      <c r="E44" s="29" t="s">
        <v>107</v>
      </c>
      <c r="F44" s="56" t="s">
        <v>34</v>
      </c>
      <c r="G44" s="61">
        <v>1</v>
      </c>
      <c r="H44" s="15"/>
      <c r="I44" s="15"/>
      <c r="J44" s="15"/>
      <c r="K44" s="15"/>
      <c r="L44" s="49" t="s">
        <v>31</v>
      </c>
      <c r="M44" s="39">
        <v>400000</v>
      </c>
    </row>
    <row r="45" spans="2:13" ht="77.25" thickBot="1">
      <c r="B45" s="46" t="s">
        <v>30</v>
      </c>
      <c r="C45" s="45">
        <v>38</v>
      </c>
      <c r="D45" s="29" t="s">
        <v>109</v>
      </c>
      <c r="E45" s="29" t="s">
        <v>109</v>
      </c>
      <c r="F45" s="56" t="s">
        <v>34</v>
      </c>
      <c r="G45" s="61">
        <v>10</v>
      </c>
      <c r="H45" s="15"/>
      <c r="I45" s="15"/>
      <c r="J45" s="15"/>
      <c r="K45" s="15"/>
      <c r="L45" s="49" t="s">
        <v>31</v>
      </c>
      <c r="M45" s="39">
        <v>66666.67</v>
      </c>
    </row>
    <row r="46" spans="2:13" ht="77.25" thickBot="1">
      <c r="B46" s="46" t="s">
        <v>30</v>
      </c>
      <c r="C46" s="45">
        <v>39</v>
      </c>
      <c r="D46" s="29" t="s">
        <v>111</v>
      </c>
      <c r="E46" s="29" t="s">
        <v>111</v>
      </c>
      <c r="F46" s="56" t="s">
        <v>34</v>
      </c>
      <c r="G46" s="61">
        <v>1</v>
      </c>
      <c r="H46" s="15"/>
      <c r="I46" s="15"/>
      <c r="J46" s="15"/>
      <c r="K46" s="15"/>
      <c r="L46" s="49" t="s">
        <v>31</v>
      </c>
      <c r="M46" s="39">
        <v>16666.67</v>
      </c>
    </row>
    <row r="47" spans="2:13" ht="77.25" thickBot="1">
      <c r="B47" s="46" t="s">
        <v>30</v>
      </c>
      <c r="C47" s="45">
        <v>40</v>
      </c>
      <c r="D47" s="29" t="s">
        <v>113</v>
      </c>
      <c r="E47" s="29" t="s">
        <v>113</v>
      </c>
      <c r="F47" s="56" t="s">
        <v>34</v>
      </c>
      <c r="G47" s="61">
        <v>1</v>
      </c>
      <c r="H47" s="15"/>
      <c r="I47" s="15"/>
      <c r="J47" s="15"/>
      <c r="K47" s="15"/>
      <c r="L47" s="49" t="s">
        <v>31</v>
      </c>
      <c r="M47" s="39">
        <v>125000</v>
      </c>
    </row>
    <row r="48" spans="2:13" ht="77.25" thickBot="1">
      <c r="B48" s="46" t="s">
        <v>30</v>
      </c>
      <c r="C48" s="45">
        <v>41</v>
      </c>
      <c r="D48" s="29" t="s">
        <v>115</v>
      </c>
      <c r="E48" s="29" t="s">
        <v>115</v>
      </c>
      <c r="F48" s="56" t="s">
        <v>34</v>
      </c>
      <c r="G48" s="61">
        <v>1</v>
      </c>
      <c r="H48" s="15"/>
      <c r="I48" s="15"/>
      <c r="J48" s="15"/>
      <c r="K48" s="15"/>
      <c r="L48" s="49" t="s">
        <v>31</v>
      </c>
      <c r="M48" s="68">
        <v>166666.67</v>
      </c>
    </row>
    <row r="49" spans="2:13" ht="77.25" thickBot="1">
      <c r="B49" s="46" t="s">
        <v>30</v>
      </c>
      <c r="C49" s="45">
        <v>42</v>
      </c>
      <c r="D49" s="29" t="s">
        <v>117</v>
      </c>
      <c r="E49" s="29" t="s">
        <v>117</v>
      </c>
      <c r="F49" s="56" t="s">
        <v>34</v>
      </c>
      <c r="G49" s="61">
        <v>1</v>
      </c>
      <c r="H49" s="15"/>
      <c r="I49" s="15"/>
      <c r="J49" s="15"/>
      <c r="K49" s="15"/>
      <c r="L49" s="49" t="s">
        <v>31</v>
      </c>
      <c r="M49" s="39">
        <v>5416.67</v>
      </c>
    </row>
    <row r="50" spans="2:13" ht="77.25" thickBot="1">
      <c r="B50" s="46" t="s">
        <v>30</v>
      </c>
      <c r="C50" s="45">
        <v>43</v>
      </c>
      <c r="D50" s="29" t="s">
        <v>119</v>
      </c>
      <c r="E50" s="29" t="s">
        <v>119</v>
      </c>
      <c r="F50" s="56" t="s">
        <v>34</v>
      </c>
      <c r="G50" s="61">
        <v>3</v>
      </c>
      <c r="H50" s="15"/>
      <c r="I50" s="15"/>
      <c r="J50" s="15"/>
      <c r="K50" s="15"/>
      <c r="L50" s="49" t="s">
        <v>31</v>
      </c>
      <c r="M50" s="39">
        <v>22500</v>
      </c>
    </row>
    <row r="51" spans="2:13" ht="77.25" thickBot="1">
      <c r="B51" s="46" t="s">
        <v>30</v>
      </c>
      <c r="C51" s="45">
        <v>44</v>
      </c>
      <c r="D51" s="29" t="s">
        <v>121</v>
      </c>
      <c r="E51" s="29" t="s">
        <v>121</v>
      </c>
      <c r="F51" s="56" t="s">
        <v>34</v>
      </c>
      <c r="G51" s="61">
        <v>1</v>
      </c>
      <c r="H51" s="15"/>
      <c r="I51" s="15"/>
      <c r="J51" s="15"/>
      <c r="K51" s="15"/>
      <c r="L51" s="49" t="s">
        <v>31</v>
      </c>
      <c r="M51" s="39">
        <v>8333.33</v>
      </c>
    </row>
    <row r="52" spans="2:13" ht="76.5">
      <c r="B52" s="46" t="s">
        <v>30</v>
      </c>
      <c r="C52" s="45">
        <v>45</v>
      </c>
      <c r="D52" s="29" t="s">
        <v>123</v>
      </c>
      <c r="E52" s="29" t="s">
        <v>123</v>
      </c>
      <c r="F52" s="57" t="s">
        <v>68</v>
      </c>
      <c r="G52" s="61">
        <v>3</v>
      </c>
      <c r="H52" s="15"/>
      <c r="I52" s="15"/>
      <c r="J52" s="15"/>
      <c r="K52" s="15"/>
      <c r="L52" s="49" t="s">
        <v>31</v>
      </c>
      <c r="M52" s="39">
        <v>25000</v>
      </c>
    </row>
    <row r="53" spans="2:13" ht="77.25" thickBot="1">
      <c r="B53" s="46" t="s">
        <v>30</v>
      </c>
      <c r="C53" s="45">
        <v>46</v>
      </c>
      <c r="D53" s="29" t="s">
        <v>125</v>
      </c>
      <c r="E53" s="29" t="s">
        <v>125</v>
      </c>
      <c r="F53" s="56" t="s">
        <v>34</v>
      </c>
      <c r="G53" s="61">
        <v>1</v>
      </c>
      <c r="H53" s="15"/>
      <c r="I53" s="15"/>
      <c r="J53" s="15"/>
      <c r="K53" s="15"/>
      <c r="L53" s="49" t="s">
        <v>31</v>
      </c>
      <c r="M53" s="39">
        <v>500000</v>
      </c>
    </row>
    <row r="54" spans="2:13" ht="77.25" thickBot="1">
      <c r="B54" s="46" t="s">
        <v>30</v>
      </c>
      <c r="C54" s="45">
        <v>47</v>
      </c>
      <c r="D54" s="29" t="s">
        <v>127</v>
      </c>
      <c r="E54" s="29" t="s">
        <v>127</v>
      </c>
      <c r="F54" s="56" t="s">
        <v>34</v>
      </c>
      <c r="G54" s="61">
        <v>1</v>
      </c>
      <c r="H54" s="15"/>
      <c r="I54" s="15"/>
      <c r="J54" s="15"/>
      <c r="K54" s="15"/>
      <c r="L54" s="49" t="s">
        <v>31</v>
      </c>
      <c r="M54" s="39">
        <v>33333.33</v>
      </c>
    </row>
    <row r="55" spans="2:13" ht="77.25" thickBot="1">
      <c r="B55" s="46" t="s">
        <v>30</v>
      </c>
      <c r="C55" s="45">
        <v>48</v>
      </c>
      <c r="D55" s="29" t="s">
        <v>129</v>
      </c>
      <c r="E55" s="29" t="s">
        <v>129</v>
      </c>
      <c r="F55" s="56" t="s">
        <v>34</v>
      </c>
      <c r="G55" s="61">
        <v>1</v>
      </c>
      <c r="H55" s="15"/>
      <c r="I55" s="15"/>
      <c r="J55" s="15"/>
      <c r="K55" s="15"/>
      <c r="L55" s="49" t="s">
        <v>31</v>
      </c>
      <c r="M55" s="39">
        <v>666666.67</v>
      </c>
    </row>
    <row r="56" spans="2:13" ht="77.25" thickBot="1">
      <c r="B56" s="46" t="s">
        <v>30</v>
      </c>
      <c r="C56" s="45">
        <v>49</v>
      </c>
      <c r="D56" s="29" t="s">
        <v>131</v>
      </c>
      <c r="E56" s="29" t="s">
        <v>131</v>
      </c>
      <c r="F56" s="56" t="s">
        <v>34</v>
      </c>
      <c r="G56" s="61">
        <v>3</v>
      </c>
      <c r="H56" s="15"/>
      <c r="I56" s="15"/>
      <c r="J56" s="15"/>
      <c r="K56" s="15"/>
      <c r="L56" s="49" t="s">
        <v>31</v>
      </c>
      <c r="M56" s="39">
        <v>175000</v>
      </c>
    </row>
    <row r="57" spans="2:13" ht="77.25" thickBot="1">
      <c r="B57" s="46" t="s">
        <v>30</v>
      </c>
      <c r="C57" s="45">
        <v>50</v>
      </c>
      <c r="D57" s="53" t="s">
        <v>133</v>
      </c>
      <c r="E57" s="53" t="s">
        <v>133</v>
      </c>
      <c r="F57" s="56" t="s">
        <v>34</v>
      </c>
      <c r="G57" s="61">
        <v>1</v>
      </c>
      <c r="H57" s="15"/>
      <c r="I57" s="15"/>
      <c r="J57" s="15"/>
      <c r="K57" s="15"/>
      <c r="L57" s="49" t="s">
        <v>31</v>
      </c>
      <c r="M57" s="39">
        <v>416666.67</v>
      </c>
    </row>
    <row r="58" spans="2:13" ht="77.25" thickBot="1">
      <c r="B58" s="46" t="s">
        <v>30</v>
      </c>
      <c r="C58" s="45">
        <v>51</v>
      </c>
      <c r="D58" s="29" t="s">
        <v>135</v>
      </c>
      <c r="E58" s="29" t="s">
        <v>135</v>
      </c>
      <c r="F58" s="56" t="s">
        <v>34</v>
      </c>
      <c r="G58" s="61">
        <v>1</v>
      </c>
      <c r="H58" s="15"/>
      <c r="I58" s="15"/>
      <c r="J58" s="15"/>
      <c r="K58" s="15"/>
      <c r="L58" s="49" t="s">
        <v>31</v>
      </c>
      <c r="M58" s="39">
        <v>50000</v>
      </c>
    </row>
    <row r="59" spans="2:13" ht="77.25" thickBot="1">
      <c r="B59" s="46" t="s">
        <v>30</v>
      </c>
      <c r="C59" s="45">
        <v>52</v>
      </c>
      <c r="D59" s="29" t="s">
        <v>137</v>
      </c>
      <c r="E59" s="29" t="s">
        <v>137</v>
      </c>
      <c r="F59" s="56" t="s">
        <v>34</v>
      </c>
      <c r="G59" s="61">
        <v>1</v>
      </c>
      <c r="H59" s="15"/>
      <c r="I59" s="15"/>
      <c r="J59" s="15"/>
      <c r="K59" s="15"/>
      <c r="L59" s="49" t="s">
        <v>31</v>
      </c>
      <c r="M59" s="39">
        <v>1250000</v>
      </c>
    </row>
    <row r="60" spans="2:13" ht="77.25" thickBot="1">
      <c r="B60" s="46" t="s">
        <v>30</v>
      </c>
      <c r="C60" s="45">
        <v>53</v>
      </c>
      <c r="D60" s="29" t="s">
        <v>139</v>
      </c>
      <c r="E60" s="29" t="s">
        <v>139</v>
      </c>
      <c r="F60" s="56" t="s">
        <v>34</v>
      </c>
      <c r="G60" s="61">
        <v>1</v>
      </c>
      <c r="H60" s="15"/>
      <c r="I60" s="15"/>
      <c r="J60" s="15"/>
      <c r="K60" s="15"/>
      <c r="L60" s="49" t="s">
        <v>31</v>
      </c>
      <c r="M60" s="39">
        <v>125000</v>
      </c>
    </row>
    <row r="61" spans="2:13" ht="77.25" thickBot="1">
      <c r="B61" s="46" t="s">
        <v>30</v>
      </c>
      <c r="C61" s="45">
        <v>54</v>
      </c>
      <c r="D61" s="29" t="s">
        <v>141</v>
      </c>
      <c r="E61" s="29" t="s">
        <v>141</v>
      </c>
      <c r="F61" s="56" t="s">
        <v>34</v>
      </c>
      <c r="G61" s="61">
        <v>4</v>
      </c>
      <c r="H61" s="15"/>
      <c r="I61" s="15"/>
      <c r="J61" s="15"/>
      <c r="K61" s="15"/>
      <c r="L61" s="49" t="s">
        <v>31</v>
      </c>
      <c r="M61" s="39">
        <v>33333.33</v>
      </c>
    </row>
    <row r="62" spans="2:13" ht="77.25" thickBot="1">
      <c r="B62" s="46" t="s">
        <v>30</v>
      </c>
      <c r="C62" s="45">
        <v>55</v>
      </c>
      <c r="D62" s="29" t="s">
        <v>143</v>
      </c>
      <c r="E62" s="29" t="s">
        <v>143</v>
      </c>
      <c r="F62" s="56" t="s">
        <v>34</v>
      </c>
      <c r="G62" s="61">
        <v>1</v>
      </c>
      <c r="H62" s="15"/>
      <c r="I62" s="15"/>
      <c r="J62" s="15"/>
      <c r="K62" s="15"/>
      <c r="L62" s="49" t="s">
        <v>31</v>
      </c>
      <c r="M62" s="39">
        <v>208333.33</v>
      </c>
    </row>
    <row r="63" spans="2:13" ht="77.25" thickBot="1">
      <c r="B63" s="46" t="s">
        <v>30</v>
      </c>
      <c r="C63" s="45">
        <v>56</v>
      </c>
      <c r="D63" s="29" t="s">
        <v>145</v>
      </c>
      <c r="E63" s="29" t="s">
        <v>145</v>
      </c>
      <c r="F63" s="56" t="s">
        <v>34</v>
      </c>
      <c r="G63" s="61">
        <v>1</v>
      </c>
      <c r="H63" s="15"/>
      <c r="I63" s="15"/>
      <c r="J63" s="15"/>
      <c r="K63" s="15"/>
      <c r="L63" s="49" t="s">
        <v>31</v>
      </c>
      <c r="M63" s="39">
        <v>75000</v>
      </c>
    </row>
    <row r="64" spans="2:13" ht="77.25" thickBot="1">
      <c r="B64" s="46" t="s">
        <v>30</v>
      </c>
      <c r="C64" s="45">
        <v>57</v>
      </c>
      <c r="D64" s="29" t="s">
        <v>147</v>
      </c>
      <c r="E64" s="29" t="s">
        <v>147</v>
      </c>
      <c r="F64" s="56" t="s">
        <v>34</v>
      </c>
      <c r="G64" s="61">
        <v>3</v>
      </c>
      <c r="H64" s="15"/>
      <c r="I64" s="15"/>
      <c r="J64" s="15"/>
      <c r="K64" s="15"/>
      <c r="L64" s="49" t="s">
        <v>31</v>
      </c>
      <c r="M64" s="39">
        <v>112500</v>
      </c>
    </row>
    <row r="65" spans="2:13" ht="77.25" thickBot="1">
      <c r="B65" s="46" t="s">
        <v>30</v>
      </c>
      <c r="C65" s="45">
        <v>58</v>
      </c>
      <c r="D65" s="29" t="s">
        <v>149</v>
      </c>
      <c r="E65" s="29" t="s">
        <v>149</v>
      </c>
      <c r="F65" s="56" t="s">
        <v>34</v>
      </c>
      <c r="G65" s="61">
        <v>1</v>
      </c>
      <c r="H65" s="15"/>
      <c r="I65" s="15"/>
      <c r="J65" s="15"/>
      <c r="K65" s="15"/>
      <c r="L65" s="49" t="s">
        <v>31</v>
      </c>
      <c r="M65" s="39">
        <v>158333.33</v>
      </c>
    </row>
    <row r="66" spans="2:13" ht="77.25" thickBot="1">
      <c r="B66" s="46" t="s">
        <v>30</v>
      </c>
      <c r="C66" s="45">
        <v>59</v>
      </c>
      <c r="D66" s="29" t="s">
        <v>151</v>
      </c>
      <c r="E66" s="29" t="s">
        <v>151</v>
      </c>
      <c r="F66" s="56" t="s">
        <v>34</v>
      </c>
      <c r="G66" s="61">
        <v>2</v>
      </c>
      <c r="H66" s="15"/>
      <c r="I66" s="15"/>
      <c r="J66" s="15"/>
      <c r="K66" s="15"/>
      <c r="L66" s="49" t="s">
        <v>31</v>
      </c>
      <c r="M66" s="39">
        <v>133333.33</v>
      </c>
    </row>
    <row r="67" spans="2:13" ht="77.25" thickBot="1">
      <c r="B67" s="46" t="s">
        <v>30</v>
      </c>
      <c r="C67" s="45">
        <v>60</v>
      </c>
      <c r="D67" s="29" t="s">
        <v>153</v>
      </c>
      <c r="E67" s="29" t="s">
        <v>153</v>
      </c>
      <c r="F67" s="56" t="s">
        <v>34</v>
      </c>
      <c r="G67" s="61">
        <v>2</v>
      </c>
      <c r="H67" s="15"/>
      <c r="I67" s="15"/>
      <c r="J67" s="15"/>
      <c r="K67" s="15"/>
      <c r="L67" s="49" t="s">
        <v>31</v>
      </c>
      <c r="M67" s="39">
        <v>458333.33</v>
      </c>
    </row>
    <row r="68" spans="2:13" ht="77.25" thickBot="1">
      <c r="B68" s="46" t="s">
        <v>30</v>
      </c>
      <c r="C68" s="45">
        <v>61</v>
      </c>
      <c r="D68" s="29" t="s">
        <v>155</v>
      </c>
      <c r="E68" s="29" t="s">
        <v>155</v>
      </c>
      <c r="F68" s="56" t="s">
        <v>34</v>
      </c>
      <c r="G68" s="61">
        <v>4</v>
      </c>
      <c r="H68" s="15"/>
      <c r="I68" s="15"/>
      <c r="J68" s="15"/>
      <c r="K68" s="15"/>
      <c r="L68" s="49" t="s">
        <v>31</v>
      </c>
      <c r="M68" s="39">
        <v>58333.33</v>
      </c>
    </row>
    <row r="69" spans="2:13" ht="77.25" thickBot="1">
      <c r="B69" s="46" t="s">
        <v>30</v>
      </c>
      <c r="C69" s="45">
        <v>62</v>
      </c>
      <c r="D69" s="29" t="s">
        <v>157</v>
      </c>
      <c r="E69" s="29" t="s">
        <v>157</v>
      </c>
      <c r="F69" s="56" t="s">
        <v>34</v>
      </c>
      <c r="G69" s="61">
        <v>3</v>
      </c>
      <c r="H69" s="15"/>
      <c r="I69" s="15"/>
      <c r="J69" s="15"/>
      <c r="K69" s="15"/>
      <c r="L69" s="49" t="s">
        <v>31</v>
      </c>
      <c r="M69" s="39">
        <v>72500</v>
      </c>
    </row>
    <row r="70" spans="2:13" ht="77.25" thickBot="1">
      <c r="B70" s="46" t="s">
        <v>30</v>
      </c>
      <c r="C70" s="45">
        <v>63</v>
      </c>
      <c r="D70" s="29" t="s">
        <v>159</v>
      </c>
      <c r="E70" s="29" t="s">
        <v>159</v>
      </c>
      <c r="F70" s="56" t="s">
        <v>34</v>
      </c>
      <c r="G70" s="61">
        <v>1</v>
      </c>
      <c r="H70" s="15"/>
      <c r="I70" s="15"/>
      <c r="J70" s="15"/>
      <c r="K70" s="15"/>
      <c r="L70" s="49" t="s">
        <v>31</v>
      </c>
      <c r="M70" s="39">
        <v>50000</v>
      </c>
    </row>
    <row r="71" spans="2:13" ht="77.25" thickBot="1">
      <c r="B71" s="46" t="s">
        <v>30</v>
      </c>
      <c r="C71" s="45">
        <v>64</v>
      </c>
      <c r="D71" s="29" t="s">
        <v>161</v>
      </c>
      <c r="E71" s="29" t="s">
        <v>161</v>
      </c>
      <c r="F71" s="56" t="s">
        <v>34</v>
      </c>
      <c r="G71" s="61">
        <v>1</v>
      </c>
      <c r="H71" s="15"/>
      <c r="I71" s="15"/>
      <c r="J71" s="15"/>
      <c r="K71" s="15"/>
      <c r="L71" s="49" t="s">
        <v>31</v>
      </c>
      <c r="M71" s="68">
        <v>1250000</v>
      </c>
    </row>
    <row r="72" spans="2:13" ht="77.25" thickBot="1">
      <c r="B72" s="46" t="s">
        <v>30</v>
      </c>
      <c r="C72" s="45">
        <v>65</v>
      </c>
      <c r="D72" s="29" t="s">
        <v>163</v>
      </c>
      <c r="E72" s="29" t="s">
        <v>163</v>
      </c>
      <c r="F72" s="56" t="s">
        <v>34</v>
      </c>
      <c r="G72" s="61">
        <v>1</v>
      </c>
      <c r="H72" s="15"/>
      <c r="I72" s="15"/>
      <c r="J72" s="15"/>
      <c r="K72" s="15"/>
      <c r="L72" s="49" t="s">
        <v>31</v>
      </c>
      <c r="M72" s="39">
        <v>1416666.67</v>
      </c>
    </row>
    <row r="73" spans="2:13" ht="77.25" thickBot="1">
      <c r="B73" s="46" t="s">
        <v>30</v>
      </c>
      <c r="C73" s="45">
        <v>66</v>
      </c>
      <c r="D73" s="29" t="s">
        <v>165</v>
      </c>
      <c r="E73" s="29" t="s">
        <v>165</v>
      </c>
      <c r="F73" s="56" t="s">
        <v>34</v>
      </c>
      <c r="G73" s="61">
        <v>1</v>
      </c>
      <c r="H73" s="15"/>
      <c r="I73" s="15"/>
      <c r="J73" s="15"/>
      <c r="K73" s="15"/>
      <c r="L73" s="49" t="s">
        <v>31</v>
      </c>
      <c r="M73" s="39">
        <v>133333.33</v>
      </c>
    </row>
    <row r="74" spans="2:13" ht="77.25" thickBot="1">
      <c r="B74" s="46" t="s">
        <v>30</v>
      </c>
      <c r="C74" s="45">
        <v>67</v>
      </c>
      <c r="D74" s="29" t="s">
        <v>167</v>
      </c>
      <c r="E74" s="29" t="s">
        <v>167</v>
      </c>
      <c r="F74" s="56" t="s">
        <v>34</v>
      </c>
      <c r="G74" s="61">
        <v>1</v>
      </c>
      <c r="H74" s="15"/>
      <c r="I74" s="15"/>
      <c r="J74" s="15"/>
      <c r="K74" s="15"/>
      <c r="L74" s="49" t="s">
        <v>31</v>
      </c>
      <c r="M74" s="39">
        <v>1416666.67</v>
      </c>
    </row>
    <row r="75" spans="2:13" ht="77.25" thickBot="1">
      <c r="B75" s="46" t="s">
        <v>30</v>
      </c>
      <c r="C75" s="45">
        <v>68</v>
      </c>
      <c r="D75" s="29" t="s">
        <v>169</v>
      </c>
      <c r="E75" s="29" t="s">
        <v>169</v>
      </c>
      <c r="F75" s="56" t="s">
        <v>171</v>
      </c>
      <c r="G75" s="61">
        <v>2</v>
      </c>
      <c r="H75" s="15"/>
      <c r="I75" s="15"/>
      <c r="J75" s="15"/>
      <c r="K75" s="15"/>
      <c r="L75" s="49" t="s">
        <v>31</v>
      </c>
      <c r="M75" s="39">
        <v>333333</v>
      </c>
    </row>
    <row r="76" spans="2:13" ht="77.25" thickBot="1">
      <c r="B76" s="46" t="s">
        <v>30</v>
      </c>
      <c r="C76" s="45">
        <v>69</v>
      </c>
      <c r="D76" s="29" t="s">
        <v>172</v>
      </c>
      <c r="E76" s="29" t="s">
        <v>172</v>
      </c>
      <c r="F76" s="56" t="s">
        <v>45</v>
      </c>
      <c r="G76" s="61">
        <v>3</v>
      </c>
      <c r="H76" s="15"/>
      <c r="I76" s="15"/>
      <c r="J76" s="15"/>
      <c r="K76" s="15"/>
      <c r="L76" s="49" t="s">
        <v>31</v>
      </c>
      <c r="M76" s="39">
        <v>900000</v>
      </c>
    </row>
    <row r="77" spans="2:13" ht="76.5">
      <c r="B77" s="46" t="s">
        <v>30</v>
      </c>
      <c r="C77" s="45">
        <v>70</v>
      </c>
      <c r="D77" s="29" t="s">
        <v>174</v>
      </c>
      <c r="E77" s="29" t="s">
        <v>174</v>
      </c>
      <c r="F77" s="57" t="s">
        <v>176</v>
      </c>
      <c r="G77" s="34">
        <v>1</v>
      </c>
      <c r="H77" s="15"/>
      <c r="I77" s="15"/>
      <c r="J77" s="15"/>
      <c r="K77" s="15"/>
      <c r="L77" s="49" t="s">
        <v>31</v>
      </c>
      <c r="M77" s="39">
        <v>22000</v>
      </c>
    </row>
    <row r="78" spans="2:13" ht="77.25" thickBot="1">
      <c r="B78" s="46" t="s">
        <v>30</v>
      </c>
      <c r="C78" s="45">
        <v>71</v>
      </c>
      <c r="D78" s="29" t="s">
        <v>177</v>
      </c>
      <c r="E78" s="29" t="s">
        <v>177</v>
      </c>
      <c r="F78" s="56" t="s">
        <v>34</v>
      </c>
      <c r="G78" s="61">
        <v>3</v>
      </c>
      <c r="H78" s="15"/>
      <c r="I78" s="15"/>
      <c r="J78" s="15"/>
      <c r="K78" s="15"/>
      <c r="L78" s="49" t="s">
        <v>31</v>
      </c>
      <c r="M78" s="39">
        <v>1075000</v>
      </c>
    </row>
    <row r="79" ht="12.75">
      <c r="M79" s="65">
        <f>SUM(M8:M78)</f>
        <v>32772380.5</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L32" sqref="L32:L33"/>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4" t="s">
        <v>25</v>
      </c>
      <c r="I12" s="8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2023-03-30T10:11:55Z</dcterms:modified>
  <cp:category/>
  <cp:version/>
  <cp:contentType/>
  <cp:contentStatus/>
</cp:coreProperties>
</file>