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21466800 DM coduri generice\modificare 23.09.2025\"/>
    </mc:Choice>
  </mc:AlternateContent>
  <bookViews>
    <workbookView xWindow="0" yWindow="0" windowWidth="14355" windowHeight="117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'!$B$6:$L$8</definedName>
    <definedName name="_xlnm._FilterDatabase" localSheetId="0" hidden="1">'Specificaţii tehnice         '!$A$6:$J$72</definedName>
    <definedName name="OLE_LINK1" localSheetId="0">'Specificaţii tehnice         '!#REF!</definedName>
  </definedNames>
  <calcPr calcId="162913"/>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76" i="5" l="1"/>
  <c r="J79" i="5"/>
  <c r="I79" i="5"/>
  <c r="K12" i="7" l="1"/>
  <c r="J12" i="7"/>
</calcChain>
</file>

<file path=xl/sharedStrings.xml><?xml version="1.0" encoding="utf-8"?>
<sst xmlns="http://schemas.openxmlformats.org/spreadsheetml/2006/main" count="647" uniqueCount="166">
  <si>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</si>
  <si>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</si>
  <si>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</si>
  <si>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</si>
  <si>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</si>
  <si>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</si>
  <si>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</si>
  <si>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</si>
  <si>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</si>
  <si>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</si>
  <si>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</si>
  <si>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</si>
  <si>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</si>
  <si>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</si>
  <si>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</si>
  <si>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</si>
  <si>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</si>
  <si>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</si>
  <si>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</si>
  <si>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</si>
  <si>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</si>
  <si>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</si>
  <si>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</si>
  <si>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</si>
  <si>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</si>
  <si>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</si>
  <si>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</si>
  <si>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</si>
  <si>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</si>
  <si>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</si>
  <si>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</si>
  <si>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</si>
  <si>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</si>
  <si>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Balon resuscitare AMBU copii 110420</t>
  </si>
  <si>
    <t>Balon resuscitare AMBU adulți 110430</t>
  </si>
  <si>
    <t>Butelie oxigen pînă la 5 L 110510</t>
  </si>
  <si>
    <t>Laringoscop adult standard 110600</t>
  </si>
  <si>
    <t>Laringoscop adult cu fibra optica, LED 110610</t>
  </si>
  <si>
    <t>Laringoscop adult pentru intubatii dificile 110620</t>
  </si>
  <si>
    <t>Unitate stomatologică (caracteristici de baza) 120110</t>
  </si>
  <si>
    <t>Unitate stomatologică (caracteristici avansate) 120120</t>
  </si>
  <si>
    <t>Lampă germicida (varianta de masă) 130130</t>
  </si>
  <si>
    <t>Lampă germicidă (varianta staționară) 130140</t>
  </si>
  <si>
    <t>Lampă germicidă (varianta staționară 20m) 130150</t>
  </si>
  <si>
    <t>Lampă germicida (varianta mobilă) 130160</t>
  </si>
  <si>
    <t>Lampa chirurgicala cu 1 satelit (caracteristici avansate) 130220</t>
  </si>
  <si>
    <t>Pompă de infuzie (perfuzor), volum mare (caracteristici avansate) 130510</t>
  </si>
  <si>
    <t>Incălzitor pentru componente sanguine și soluții infuzabile
caracteristici de bază 130650</t>
  </si>
  <si>
    <t>Cîntar electronic pentru adulţi cu taliometru 130700</t>
  </si>
  <si>
    <t>Cîntar electronic pentru adulţi (220V) 130710</t>
  </si>
  <si>
    <t>Cîntar electronic, pentru nou-născuţi 130800</t>
  </si>
  <si>
    <t>Cîntar mecanic, pentru nou-născuţi 130810</t>
  </si>
  <si>
    <t>Targa-saltea sanitară 140350</t>
  </si>
  <si>
    <t xml:space="preserve">Pat electric, pentru adulţi 140490 </t>
  </si>
  <si>
    <t>Fotoliu ginecologic (caracteristici medii) 140510</t>
  </si>
  <si>
    <t xml:space="preserve">Frigider pentru reactivi cu usa transparenta 600-700L 140750 </t>
  </si>
  <si>
    <t>Centrifuga de laborator (8-12 tuburi) viteza redusa  150940</t>
  </si>
  <si>
    <t>Glucometru (caracteristici avansate) 151210</t>
  </si>
  <si>
    <t>Tonometru ocular portativ 170300</t>
  </si>
  <si>
    <t>Lentila Volk 170520</t>
  </si>
  <si>
    <t>Sistem de raze X panoramic, dentar (Ortopantomograf) 210500</t>
  </si>
  <si>
    <t xml:space="preserve">Sistem radiografic intraoral 210510 </t>
  </si>
  <si>
    <t>Hotă cu flux laminar 250100</t>
  </si>
  <si>
    <t>Microscop binocular, cu contrast de fază 250210</t>
  </si>
  <si>
    <t xml:space="preserve"> Incubator (termostat) 40 - 60 l 250310 </t>
  </si>
  <si>
    <t>Incubator (termostat) 80 - 100 l  250320</t>
  </si>
  <si>
    <t xml:space="preserve"> Cititor de  microplăci 250410</t>
  </si>
  <si>
    <t>Spălător pentru microplăci 250420</t>
  </si>
  <si>
    <t>Electroencefalograf pentru monitorizarea EEG continuă 260120</t>
  </si>
  <si>
    <t>Electrocardiograf cu 3 canale, caracteristici de baza 260200</t>
  </si>
  <si>
    <t>Monitor Holter ECG (caracteristici avansate) 260270</t>
  </si>
  <si>
    <t>Monitor pentru monitorizarea funcțiilor vitale (caracteristici de baza cu accesorii Pediatric) 260310</t>
  </si>
  <si>
    <t>Pulsoximetru de buzunar 260440</t>
  </si>
  <si>
    <t>Spirograf pentru conexiune la PC 260510</t>
  </si>
  <si>
    <t>Higrometru/Psihrometru 0-25C  260630</t>
  </si>
  <si>
    <t>Higrometru / Psihrometru 15-40C 260640</t>
  </si>
  <si>
    <t>Tensiometru semi-automat Adult 260740</t>
  </si>
  <si>
    <t>Tensiometru semi-automat Pediatric 260750</t>
  </si>
  <si>
    <t>Tensiometru electronic automat Adult 260760</t>
  </si>
  <si>
    <t>Tensiometru electronic automat Pediatric 260770</t>
  </si>
  <si>
    <t>Tensiometru electronic automat de triaj Adult 260780</t>
  </si>
  <si>
    <t>Autoclav 26-40L, cu vacuum, clasa B 270120</t>
  </si>
  <si>
    <t>Masina de spalare si dezinfectare a instrumentariului chirurgical, 60L  270250</t>
  </si>
  <si>
    <t>Masina de spalare si dezinfectare a instrumentariului chirurgical, 150L cu 2 uși 270261</t>
  </si>
  <si>
    <t>Sterilizator 20 L 270300</t>
  </si>
  <si>
    <t>Sterilizator 200 L 270340</t>
  </si>
  <si>
    <t>Sterilizator 400 L 270350</t>
  </si>
  <si>
    <t xml:space="preserve">Distilator cu mono distilare 2L 270400 </t>
  </si>
  <si>
    <t xml:space="preserve">Distilator cu mono distilare 25L 270450 </t>
  </si>
  <si>
    <t>Dispozitiv electro-chirurgical (diatermocoagulator caracteristici avansate) 280220</t>
  </si>
  <si>
    <t>Dispozitiv electro-chirurgical (diatermocoagulator caracteristici avansate) cu troliu 280250</t>
  </si>
  <si>
    <t>Fibrobronhoscop 290260</t>
  </si>
  <si>
    <t>Alcotest cu imprimantă portabilă 300700</t>
  </si>
  <si>
    <t>Dispozitiv fizioterapie cu ultrasunet 400120</t>
  </si>
  <si>
    <t>Dispozitiv pentru magnetoterapie 400150</t>
  </si>
  <si>
    <t>Distilator cu mono distilare 8L cu rezervor, cod 270440</t>
  </si>
  <si>
    <t>Brancarda sanitara (caracteristici de baza) 140370</t>
  </si>
  <si>
    <t>Distilator cu mono distilare 8L 270430</t>
  </si>
  <si>
    <t>Dispozitiv fizioterapeutic pentru electroterapie, 2 canale 400141</t>
  </si>
  <si>
    <t xml:space="preserve">Achiziționarea dispozitivelor medicale cu specificații tehnice generice conform necesităților instituțiilor medico-sanitare publice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</si>
  <si>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</si>
  <si>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</si>
  <si>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</si>
  <si>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</si>
  <si>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</si>
  <si>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</si>
  <si>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</si>
  <si>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</si>
  <si>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Lampă germicidă fără eliminarea ozonului obligatoriu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</si>
  <si>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obligatoriu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</si>
  <si>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obligatoriu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</si>
  <si>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
Lampă germicidă fără eliminarea ozonului obligatoriu
</t>
  </si>
  <si>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reglabil min. 3000 - 5000K
  reglabilă
 Reglarea intensității luminii obligatoriu
 Indexul de culoare ≥ 95
Dimensiunea cîmpului, cm Focusabil obligatoriu
 Diametrul ajustabil diapazon minim 24 - 33 cm
 Adîncimea  ≥ 80 cm
 Distanța de lucru  0.7-1.5 m
 Nivelul de iluminare la 1 m distanță ≥ 160 000 lux
Rotația 360 grade
Ajustare pe verticală, cm ≥ 80
Cresterea temperaturii în campul operator &lt;1º C
Alimentarea Rețeaua electrică 220V,  50Hz
Durata medie de viaţă a LED-urilor min. 50 000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</si>
  <si>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</si>
  <si>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</si>
  <si>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</si>
  <si>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Se acceptă dispozitive medicale înregistrate în registrul de Stat al Dispozitivelor Medicale sau bunuri înregistrate în Registrul de Stat al Mijloacelor de Măsurare (se va prezenta dovada de înregistrare).
</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</si>
  <si>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
</t>
  </si>
  <si>
    <t xml:space="preserve">Cîntar mecanic, pentru nou-născuţi
Cod 130810
Descriere Cîntar pentru nou născuţi  destinat pentru determinarea greutăţii 
Parametru Specificaţia
Greutatea maximă 15 - 20 kg
Precizie ≤ 10 gr
Calibrare manuală obligatoriu
Se acceptă dispozitive medicale înregistrate în registrul de Stat al Dispozitivelor Medicale sau bunuri înregistrate în Registrul de Stat al Mijloacelor de Măsurare (se va prezenta dovada de înregistrare).
</t>
  </si>
  <si>
    <t xml:space="preserve">Targa-saltea sanitară
Cod 140350
Descriere Dispozitiv medical utilizat pentru transportul pacientilor, in cadrul departamentului de urgenta
Parametru Specificație 
Tip pliantă
Caracteristici Fixare pacient obligatoriu
 bară de transport obligatoriu
Material stofă reziztentă lavabilă 6 - 8 minere
Picioare obligatoriu
Acoperire Poliester + PVC
Sarcina maximă ≥ 150 kg
Dimensiuni ≤ 210 x 90 cm
Geanta de transport obligatoriu
</t>
  </si>
  <si>
    <t xml:space="preserve">Pat electric, pentru adulţi 
Cod 140490
Descriere Paturi electrice complet motorizate pentru secții de profil general și paturi electrice pentru secții de reanimare
Parametrul Specificația
Tip Pentru uz general
Tip pacient adult
Controlul pacientului tip Toate butoanele să fie însoțite de simboluri grafice
 Funcționalități poziționare
Controlul de către asistentă Blocarea control pacient obligatoriu
Greutatea maximă adimisă de încărcare Cu etichetă pe pat ≥220 kg
Înălțime Ajustabilă ≥ 80 cm
Rotile Diametru ≥ 12.5 cm
 Sistem de blocare  la minim 2 rotile
Bare de protecție da, pliabile
Suport cap demontabil obligatoriu
Posibilitatea de atașare a accesoriilor (stativ pentru infuzie, stativ pentru ridicare, etc.) în fiecare colț/capt al patului obligatoriu
Reglare manuală a părților importante în caz de lipsă de energie electrică mecanică
Alimentare  220 V, 50 Hz
Saltea  ortopedică da, să se indice codul produsului
</t>
  </si>
  <si>
    <t xml:space="preserve">Fotoliu ginecologic (caracteristici medii)
Cod 140510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</si>
  <si>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Frigider pentru reactivi cu usa transparenta 600-700L
Cod 140750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600 și 700 litri≤
Număr de rafturi ≥ 10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</si>
  <si>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Cod 150940
Descriere Centrifugele de laborator sunt destinate pentru a  centrifuga sîngele.
Parametrul Specificația
Viteza de rotație Minimală, rpm 1000
 Maximală, rpm 4500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t>
  </si>
  <si>
    <t xml:space="preserve">Glucometru (caracteristici avansate)
Cod 151210
Descriere Analizatoare de glicemie mobile (portabile) pentru folosirea acasă, în biroul medicului, mașini de ambulanță sau spitale.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</si>
  <si>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</si>
  <si>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Lentila Volk
Cod 170520
Descriere Lentila Volk permite efectuarea oftalmoscopiei indirecte
Parametru Specificație
Dioptrii ≥ 20D optional
 ≥ 72D obligatoiu
 90D obligatoiu
Mărire (spot) laser ≤0,94x
Distanța de focusare,
 mm ≤ 40 mm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</si>
  <si>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</si>
  <si>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</si>
  <si>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</si>
  <si>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</si>
  <si>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Cititor de  microplăci
Cod 250410
Descriere Permite efectuarea testelor pentru boli autoimune si pentru alergologie prin metode cantitative şi calitative.
Parametrul Specificația
Tip sistem Sistem deschis /inchis 
Lungimi de undă de la ≤ 400 pînă la ≥ 750 nm
Sursa de lumină Minim 5 lungimi de undă
Centrul acurateţea lungimii de undă  +/- 2 nm
Sensibilitate ≤0.1 fluor/µm²
Acurateţe  ≤ 2%
Precizie  ≤ 0.3 %
Linearitatea  +/- 2%
Timpul de măsurare  ≤ 8 sec
Sursa de lumină  halogen
Fotodetector ≥ 8
Agitare ≥3 moduri
Afişarea LCD
Incubator Inclus obligatoriu
 Temperatura  + 5⁰C pînă la + 40⁰C
Data management Display obligatoriu
 Memorie internă obligatoriu
 Interfață PC obligatoriu
 Imprimantă  obligatoriu
Calibrarea automată obligatoriu
Alimentarea Rețeaua electrică 220 V, 50 Hz obligatoriu
* Pentru sistemele de tip închis, solicităm specificarea costului reactivilor, accesoriilor și consumabilelor pentru întreaga perioadă de garanție a analizatorului, cu  indexare a prețurilor în conformitate cu rata inflației  anului precedent Se se indice lista/analiza obligatoriu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</si>
  <si>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</si>
  <si>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</si>
  <si>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Filtre musculare obligatoriu
 Filtre  frecvență joasă obligatoriu
 Filtre  frecvență înaltă obligatoriu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</si>
  <si>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</si>
  <si>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</si>
  <si>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opțional
 Vizual obligatoriu
Alimentare Baterie tip AAA Alkaline
 Stingerea automată în
 caz de neutilizare obligatoriu
 Durata de funcționare în
continuu ≥ 10 ore
 Set de baterii inclus 1 set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</si>
  <si>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</si>
  <si>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Cu testare metrologică la momentul livrării bunului. </t>
  </si>
  <si>
    <t xml:space="preserve">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
</t>
  </si>
  <si>
    <t xml:space="preserve">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</si>
  <si>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</si>
  <si>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</si>
  <si>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</si>
  <si>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</si>
  <si>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Masina de spalare si dezinfectare a instrumentariului chirurgical, 150L cu 2 uși
Cod 270261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</si>
  <si>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</si>
  <si>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</si>
  <si>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Sterilizator 400 L
Cod 270350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400 ±50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8, din oțel inox
Alimentare 380 V, 50 Hz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</si>
  <si>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</si>
  <si>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</si>
  <si>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</si>
  <si>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</si>
  <si>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</si>
  <si>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</si>
  <si>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</si>
  <si>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fizioterapeutic pentru electroterapie, 2 canale
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pentru electroterapie ≥ 2 buc
Alarma finalizare tratament obligatoriu
Programe presetate de lucru: Curenti  diadinamici
 Curenti interferențiali
 TENS
 Stimulare Kotz
 Curenti Trabert (Ultra Reiz)
 Tonoliză
 EMS (Stimulare electrică musculară)
Alimentare 220V, 50 HZ
Accesorii Cablu pentru tratament electroterapie. ≥ 2 buc, să se indice codul produsului
 Set de electrozi, tampoane, benzi de fixare., să se indice codurile produselor
 Siguranță de rezervă  ≥ 1 buc.
</t>
  </si>
  <si>
    <t>ANUALT</t>
  </si>
  <si>
    <t xml:space="preserve">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reglării puterii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
</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</si>
  <si>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(minim 150 W, în cazul sursei cu LED echivalentul la minim 150W) - 1 unit. (sa se indice modelul)
 Pensă de biopsie- 2 unit.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</si>
  <si>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Cicluri preprogramate  Sterilizare, uscare
Înregistrator date  obligatoriu
Tip date data
 timp
 temperatura
 presiune
Capacitatea rezervorului de apă min. 4 l
Alimentare  220V, 50 Hz
</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</si>
  <si>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5-16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opțional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minim 21 inch
 Accesorii PC Mouse 
  Keyboard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</si>
  <si>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350 W
   ≥ 250 Ohm
  Coagulare ≥ 130 W
   ≥ 250 Ohm
 Bipolar Tăiere ≥ 100 W
   ≥ 180 Ohm
  Coagulare ≥ 100 W
   ≥ 90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</si>
  <si>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350 W
   ≥ 250 Ohm
  Coagulare ≥ 130 W
   ≥ 250 Ohm
 Bipolar Tăiere ≥ 100 W
   ≥ 180 Ohm
  Coagulare ≥ 100 W
   ≥ 90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</si>
  <si>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 xml:space="preserve">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Jouli ≥ 4000-30000
 Dimensiunea spotului focal, mm ≥ 0.4-0.8
Generator de raze X Tip AC/DC
 AEC opțional
 Gama kV ≥ 60
 Gama mA între 2 şi 8
 Timpul de expunere, sec ≥ 0.02-2.0
SID (distanta de la sursa la imagine), mm 200-300
DAP-metru integrat sau funcție echivalentă de indicare și calcul a dozei efective pentru fiecare expunere”.
Panou de control digital
Alimentarea 220-240V, 50 Hz
Film sau detector digital ambele
Tipul sensorului CMOS
Tehnologia transmiterii datelor USB, Ethernet, Wireless
Timpul de procesare şi afişare ~4
Mărime pixel, µm ≤19
Monitor ≥19"
Rezoluţie, pixeli ≥1024 x 768
Computer 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</si>
</sst>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1"/>
      <color rgb="FF000000"/>
      <name val="Times New Roman"/>
      <family val="1"/>
      <charset val="204"/>
    </font>
    <font>
      <sz val="11"/>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color rgb="FF000000"/>
      <name val="Times New Roman"/>
      <family val="1"/>
      <charset val="204"/>
    </font>
    <font>
      <sz val="12"/>
      <color theme="1"/>
      <name val="Cambria"/>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8" fillId="0" borderId="0"/>
    <xf numFmtId="0" fontId="17" fillId="0" borderId="0"/>
    <xf numFmtId="0" fontId="29"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164" fontId="31" fillId="0" borderId="0" applyFont="0" applyFill="0" applyBorder="0" applyAlignment="0" applyProtection="0"/>
  </cellStyleXfs>
  <cellXfs count="9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27" fillId="3" borderId="1" xfId="0" applyFont="1" applyFill="1" applyBorder="1" applyAlignment="1">
      <alignment horizontal="center" vertical="top" wrapText="1"/>
    </xf>
    <xf numFmtId="0" fontId="11" fillId="2" borderId="1" xfId="1" applyFont="1" applyFill="1" applyBorder="1" applyAlignment="1" applyProtection="1">
      <alignment horizontal="center" vertical="center" wrapText="1"/>
    </xf>
    <xf numFmtId="0" fontId="32" fillId="0" borderId="1" xfId="0" applyFont="1" applyBorder="1" applyAlignment="1">
      <alignment vertical="center" wrapText="1"/>
    </xf>
    <xf numFmtId="0" fontId="12" fillId="0" borderId="4" xfId="2" applyFont="1" applyFill="1" applyBorder="1" applyAlignment="1" applyProtection="1">
      <alignment horizontal="left" vertical="top" wrapText="1"/>
      <protection locked="0"/>
    </xf>
    <xf numFmtId="0" fontId="34" fillId="0" borderId="1" xfId="0" applyFont="1" applyBorder="1" applyAlignment="1">
      <alignment vertical="center"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10" fillId="0" borderId="1" xfId="1" applyFont="1" applyBorder="1" applyProtection="1">
      <protection locked="0"/>
    </xf>
    <xf numFmtId="0" fontId="12" fillId="2"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4" fontId="10" fillId="0" borderId="1" xfId="1" applyNumberFormat="1" applyFont="1" applyBorder="1" applyProtection="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xf numFmtId="0" fontId="10" fillId="0" borderId="1" xfId="1" applyFont="1" applyBorder="1" applyAlignment="1" applyProtection="1"/>
    <xf numFmtId="165" fontId="10" fillId="0" borderId="1" xfId="1" applyNumberFormat="1" applyFont="1" applyBorder="1" applyProtection="1"/>
    <xf numFmtId="0" fontId="16" fillId="0" borderId="1" xfId="1" applyFont="1" applyBorder="1" applyProtection="1">
      <protection locked="0"/>
    </xf>
    <xf numFmtId="0" fontId="0" fillId="0" borderId="1" xfId="0" applyBorder="1"/>
    <xf numFmtId="0" fontId="10" fillId="0" borderId="1" xfId="1" applyFont="1" applyBorder="1" applyAlignment="1" applyProtection="1">
      <alignment horizontal="center"/>
      <protection locked="0"/>
    </xf>
    <xf numFmtId="0" fontId="10" fillId="0" borderId="1" xfId="1" applyFont="1" applyBorder="1" applyAlignment="1" applyProtection="1">
      <alignment horizontal="center"/>
    </xf>
    <xf numFmtId="0" fontId="16" fillId="0" borderId="1" xfId="1" applyFont="1" applyBorder="1" applyAlignment="1" applyProtection="1">
      <alignment horizontal="center"/>
      <protection locked="0"/>
    </xf>
    <xf numFmtId="0" fontId="0" fillId="0" borderId="1" xfId="0" applyBorder="1" applyAlignment="1">
      <alignment horizontal="center"/>
    </xf>
    <xf numFmtId="0" fontId="10" fillId="0" borderId="4" xfId="0" applyFont="1" applyBorder="1" applyAlignment="1" applyProtection="1">
      <alignment vertical="top" wrapText="1"/>
      <protection locked="0"/>
    </xf>
    <xf numFmtId="0" fontId="34" fillId="0" borderId="1" xfId="2" applyFont="1" applyFill="1" applyBorder="1" applyAlignment="1" applyProtection="1">
      <alignment vertical="top" wrapText="1"/>
      <protection locked="0"/>
    </xf>
    <xf numFmtId="0" fontId="35" fillId="3" borderId="1" xfId="2" applyFont="1" applyFill="1" applyBorder="1" applyAlignment="1" applyProtection="1">
      <alignment horizontal="left" vertical="top" wrapText="1"/>
    </xf>
    <xf numFmtId="0" fontId="35" fillId="3" borderId="1" xfId="2" applyFont="1" applyFill="1" applyBorder="1" applyAlignment="1" applyProtection="1">
      <alignment vertical="top" wrapText="1"/>
    </xf>
    <xf numFmtId="0" fontId="35" fillId="3" borderId="1" xfId="2" applyFont="1" applyFill="1" applyBorder="1" applyAlignment="1" applyProtection="1">
      <alignment horizontal="center" vertical="top" wrapText="1"/>
    </xf>
    <xf numFmtId="0" fontId="36" fillId="3" borderId="1" xfId="0" applyFont="1" applyFill="1" applyBorder="1" applyAlignment="1">
      <alignment horizontal="center" vertical="top" wrapText="1"/>
    </xf>
    <xf numFmtId="0" fontId="37" fillId="0" borderId="1" xfId="0" applyFont="1" applyBorder="1" applyAlignment="1">
      <alignment vertical="center" wrapText="1"/>
    </xf>
    <xf numFmtId="0" fontId="34" fillId="3" borderId="1" xfId="0" applyFont="1" applyFill="1" applyBorder="1" applyAlignment="1">
      <alignment vertical="top" wrapText="1"/>
    </xf>
    <xf numFmtId="0" fontId="38" fillId="3" borderId="1" xfId="0" applyFont="1" applyFill="1" applyBorder="1" applyAlignment="1">
      <alignment horizontal="center" vertical="center" wrapText="1"/>
    </xf>
    <xf numFmtId="0" fontId="34" fillId="3" borderId="1" xfId="1" applyFont="1" applyFill="1" applyBorder="1" applyAlignment="1" applyProtection="1">
      <alignment wrapText="1"/>
      <protection locked="0"/>
    </xf>
    <xf numFmtId="4" fontId="39" fillId="3" borderId="1" xfId="69" applyNumberFormat="1" applyFont="1" applyFill="1" applyBorder="1" applyAlignment="1">
      <alignment wrapText="1"/>
    </xf>
    <xf numFmtId="0" fontId="34" fillId="0" borderId="1" xfId="1" applyFont="1" applyBorder="1" applyAlignment="1" applyProtection="1">
      <alignment wrapText="1"/>
      <protection locked="0"/>
    </xf>
    <xf numFmtId="0" fontId="34" fillId="0" borderId="1" xfId="0" applyFont="1" applyBorder="1" applyAlignment="1" applyProtection="1">
      <alignment vertical="top" wrapText="1"/>
      <protection locked="0"/>
    </xf>
    <xf numFmtId="0" fontId="34" fillId="0" borderId="1" xfId="0" applyFont="1" applyBorder="1" applyAlignment="1" applyProtection="1">
      <alignment horizontal="center" vertical="top" wrapText="1"/>
      <protection locked="0"/>
    </xf>
    <xf numFmtId="0" fontId="34" fillId="0" borderId="1" xfId="1" applyFont="1" applyBorder="1" applyAlignment="1" applyProtection="1">
      <alignment horizontal="center" wrapText="1"/>
      <protection locked="0"/>
    </xf>
    <xf numFmtId="0" fontId="15" fillId="0" borderId="0" xfId="1" applyFont="1" applyAlignment="1" applyProtection="1">
      <alignment horizontal="center" vertical="top" wrapText="1"/>
      <protection locked="0"/>
    </xf>
    <xf numFmtId="0" fontId="35"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76"/>
  <sheetViews>
    <sheetView tabSelected="1" zoomScale="70" zoomScaleNormal="70" workbookViewId="0">
      <selection activeCell="H35" sqref="H35"/>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79" t="s">
        <v>24</v>
      </c>
      <c r="D1" s="79"/>
      <c r="E1" s="79"/>
      <c r="F1" s="79"/>
      <c r="G1" s="79"/>
      <c r="H1" s="79"/>
      <c r="I1" s="79"/>
      <c r="J1" s="79"/>
      <c r="K1" s="79"/>
    </row>
    <row r="2" spans="1:18">
      <c r="A2" s="36"/>
      <c r="B2" s="36"/>
      <c r="C2" s="36"/>
      <c r="D2" s="81" t="s">
        <v>30</v>
      </c>
      <c r="E2" s="81"/>
      <c r="F2" s="81"/>
      <c r="G2" s="81"/>
      <c r="H2" s="81"/>
      <c r="I2" s="37"/>
      <c r="J2" s="36"/>
      <c r="K2" s="36"/>
    </row>
    <row r="3" spans="1:18" ht="47.25">
      <c r="A3" s="82" t="s">
        <v>8</v>
      </c>
      <c r="B3" s="82"/>
      <c r="C3" s="82"/>
      <c r="D3" s="83" t="s">
        <v>25</v>
      </c>
      <c r="E3" s="83"/>
      <c r="F3" s="83"/>
      <c r="G3" s="83"/>
      <c r="H3" s="83"/>
      <c r="I3" s="38" t="s">
        <v>9</v>
      </c>
      <c r="J3" s="30" t="s">
        <v>10</v>
      </c>
      <c r="K3" s="36"/>
    </row>
    <row r="4" spans="1:18" s="19" customFormat="1" ht="48" customHeight="1">
      <c r="A4" s="84" t="s">
        <v>7</v>
      </c>
      <c r="B4" s="84"/>
      <c r="C4" s="84"/>
      <c r="D4" s="85" t="s">
        <v>99</v>
      </c>
      <c r="E4" s="85"/>
      <c r="F4" s="85"/>
      <c r="G4" s="85"/>
      <c r="H4" s="85"/>
      <c r="I4" s="85"/>
      <c r="J4" s="28" t="s">
        <v>11</v>
      </c>
      <c r="K4" s="29"/>
      <c r="P4" s="33"/>
    </row>
    <row r="5" spans="1:18" s="19" customFormat="1">
      <c r="A5" s="65"/>
      <c r="B5" s="65"/>
      <c r="C5" s="65"/>
      <c r="D5" s="80"/>
      <c r="E5" s="80"/>
      <c r="F5" s="80"/>
      <c r="G5" s="80"/>
      <c r="H5" s="80"/>
      <c r="I5" s="80"/>
      <c r="J5" s="80"/>
      <c r="K5" s="45"/>
      <c r="P5" s="33"/>
    </row>
    <row r="6" spans="1:18" ht="78.75">
      <c r="A6" s="66" t="s">
        <v>2</v>
      </c>
      <c r="B6" s="66" t="s">
        <v>0</v>
      </c>
      <c r="C6" s="66" t="s">
        <v>1</v>
      </c>
      <c r="D6" s="67" t="s">
        <v>3</v>
      </c>
      <c r="E6" s="68" t="s">
        <v>4</v>
      </c>
      <c r="F6" s="68" t="s">
        <v>27</v>
      </c>
      <c r="G6" s="68" t="s">
        <v>5</v>
      </c>
      <c r="H6" s="68" t="s">
        <v>6</v>
      </c>
      <c r="I6" s="68" t="s">
        <v>28</v>
      </c>
      <c r="J6" s="42" t="s">
        <v>29</v>
      </c>
      <c r="K6" s="41"/>
    </row>
    <row r="7" spans="1:18" ht="299.25" hidden="1">
      <c r="A7" s="69" t="s">
        <v>26</v>
      </c>
      <c r="B7" s="70">
        <v>1</v>
      </c>
      <c r="C7" s="70" t="s">
        <v>33</v>
      </c>
      <c r="D7" s="70" t="s">
        <v>33</v>
      </c>
      <c r="E7" s="71"/>
      <c r="F7" s="72"/>
      <c r="G7" s="73"/>
      <c r="H7" s="73" t="s">
        <v>100</v>
      </c>
      <c r="I7" s="74"/>
      <c r="J7" s="75"/>
      <c r="K7" s="39"/>
      <c r="L7" s="39"/>
      <c r="M7" s="39"/>
      <c r="N7" s="39"/>
      <c r="O7" s="39"/>
      <c r="P7" s="40"/>
      <c r="Q7" s="39"/>
      <c r="R7" s="39"/>
    </row>
    <row r="8" spans="1:18" ht="299.25" hidden="1">
      <c r="A8" s="76" t="s">
        <v>26</v>
      </c>
      <c r="B8" s="77">
        <v>2</v>
      </c>
      <c r="C8" s="76" t="s">
        <v>34</v>
      </c>
      <c r="D8" s="76" t="s">
        <v>34</v>
      </c>
      <c r="E8" s="77"/>
      <c r="F8" s="77"/>
      <c r="G8" s="76"/>
      <c r="H8" s="76" t="s">
        <v>101</v>
      </c>
      <c r="I8" s="77"/>
      <c r="J8" s="76"/>
      <c r="K8" s="64"/>
    </row>
    <row r="9" spans="1:18" ht="283.5" hidden="1">
      <c r="A9" s="76" t="s">
        <v>26</v>
      </c>
      <c r="B9" s="77">
        <v>3</v>
      </c>
      <c r="C9" s="76" t="s">
        <v>35</v>
      </c>
      <c r="D9" s="76" t="s">
        <v>35</v>
      </c>
      <c r="E9" s="77"/>
      <c r="F9" s="77"/>
      <c r="G9" s="76"/>
      <c r="H9" s="76" t="s">
        <v>102</v>
      </c>
      <c r="I9" s="77"/>
      <c r="J9" s="76"/>
      <c r="K9" s="64"/>
    </row>
    <row r="10" spans="1:18" ht="409.5" hidden="1">
      <c r="A10" s="76" t="s">
        <v>26</v>
      </c>
      <c r="B10" s="77">
        <v>4</v>
      </c>
      <c r="C10" s="75" t="s">
        <v>36</v>
      </c>
      <c r="D10" s="75" t="s">
        <v>36</v>
      </c>
      <c r="E10" s="78"/>
      <c r="F10" s="75"/>
      <c r="G10" s="75"/>
      <c r="H10" s="75" t="s">
        <v>103</v>
      </c>
      <c r="I10" s="75"/>
      <c r="J10" s="75"/>
      <c r="K10" s="26"/>
      <c r="L10" s="26"/>
      <c r="M10" s="26"/>
      <c r="N10" s="26"/>
      <c r="O10" s="26"/>
      <c r="P10" s="26"/>
      <c r="Q10" s="26"/>
      <c r="R10" s="26"/>
    </row>
    <row r="11" spans="1:18" ht="409.6" hidden="1">
      <c r="A11" s="76" t="s">
        <v>26</v>
      </c>
      <c r="B11" s="77">
        <v>5</v>
      </c>
      <c r="C11" s="75" t="s">
        <v>37</v>
      </c>
      <c r="D11" s="75" t="s">
        <v>37</v>
      </c>
      <c r="E11" s="75"/>
      <c r="F11" s="75"/>
      <c r="G11" s="75"/>
      <c r="H11" s="75" t="s">
        <v>104</v>
      </c>
      <c r="I11" s="75"/>
      <c r="J11" s="75"/>
      <c r="K11" s="27"/>
      <c r="L11" s="27"/>
      <c r="M11" s="27"/>
      <c r="N11" s="27"/>
      <c r="O11" s="27"/>
      <c r="P11" s="27"/>
      <c r="Q11" s="27"/>
      <c r="R11" s="27"/>
    </row>
    <row r="12" spans="1:18" ht="409.6" hidden="1">
      <c r="A12" s="76" t="s">
        <v>26</v>
      </c>
      <c r="B12" s="77">
        <v>6</v>
      </c>
      <c r="C12" s="75" t="s">
        <v>38</v>
      </c>
      <c r="D12" s="75" t="s">
        <v>38</v>
      </c>
      <c r="E12" s="75"/>
      <c r="F12" s="75"/>
      <c r="G12" s="75"/>
      <c r="H12" s="75" t="s">
        <v>105</v>
      </c>
      <c r="I12" s="75"/>
      <c r="J12" s="75"/>
      <c r="K12" s="27"/>
      <c r="L12" s="27"/>
      <c r="M12" s="27"/>
      <c r="N12" s="27"/>
      <c r="O12" s="27"/>
      <c r="P12" s="27"/>
      <c r="Q12" s="27"/>
      <c r="R12" s="27"/>
    </row>
    <row r="13" spans="1:18" ht="409.6" hidden="1">
      <c r="A13" s="76" t="s">
        <v>26</v>
      </c>
      <c r="B13" s="77">
        <v>7</v>
      </c>
      <c r="C13" s="75" t="s">
        <v>39</v>
      </c>
      <c r="D13" s="75" t="s">
        <v>39</v>
      </c>
      <c r="E13" s="75"/>
      <c r="F13" s="75"/>
      <c r="G13" s="75"/>
      <c r="H13" s="75" t="s">
        <v>106</v>
      </c>
      <c r="I13" s="75"/>
      <c r="J13" s="75"/>
      <c r="K13" s="27"/>
      <c r="L13" s="27"/>
      <c r="M13" s="27"/>
      <c r="N13" s="27"/>
      <c r="O13" s="27"/>
      <c r="P13" s="27"/>
      <c r="Q13" s="27"/>
      <c r="R13" s="27"/>
    </row>
    <row r="14" spans="1:18" ht="409.5" hidden="1">
      <c r="A14" s="76" t="s">
        <v>26</v>
      </c>
      <c r="B14" s="77">
        <v>8</v>
      </c>
      <c r="C14" s="76" t="s">
        <v>40</v>
      </c>
      <c r="D14" s="76" t="s">
        <v>40</v>
      </c>
      <c r="E14" s="77"/>
      <c r="F14" s="77"/>
      <c r="G14" s="76"/>
      <c r="H14" s="76" t="s">
        <v>107</v>
      </c>
      <c r="I14" s="77"/>
      <c r="J14" s="76"/>
      <c r="K14" s="64"/>
    </row>
    <row r="15" spans="1:18" ht="189" hidden="1">
      <c r="A15" s="76" t="s">
        <v>26</v>
      </c>
      <c r="B15" s="77">
        <v>9</v>
      </c>
      <c r="C15" s="76" t="s">
        <v>41</v>
      </c>
      <c r="D15" s="76" t="s">
        <v>41</v>
      </c>
      <c r="E15" s="77"/>
      <c r="F15" s="77"/>
      <c r="G15" s="76"/>
      <c r="H15" s="76" t="s">
        <v>108</v>
      </c>
      <c r="I15" s="77"/>
      <c r="J15" s="76"/>
      <c r="K15" s="64"/>
    </row>
    <row r="16" spans="1:18" ht="173.25" hidden="1">
      <c r="A16" s="76" t="s">
        <v>26</v>
      </c>
      <c r="B16" s="77">
        <v>10</v>
      </c>
      <c r="C16" s="76" t="s">
        <v>42</v>
      </c>
      <c r="D16" s="76" t="s">
        <v>42</v>
      </c>
      <c r="E16" s="77"/>
      <c r="F16" s="77"/>
      <c r="G16" s="76"/>
      <c r="H16" s="76" t="s">
        <v>109</v>
      </c>
      <c r="I16" s="77"/>
      <c r="J16" s="76"/>
      <c r="K16" s="64"/>
    </row>
    <row r="17" spans="1:11" ht="173.25" hidden="1">
      <c r="A17" s="76" t="s">
        <v>26</v>
      </c>
      <c r="B17" s="77">
        <v>11</v>
      </c>
      <c r="C17" s="76" t="s">
        <v>43</v>
      </c>
      <c r="D17" s="76" t="s">
        <v>43</v>
      </c>
      <c r="E17" s="77"/>
      <c r="F17" s="77"/>
      <c r="G17" s="76"/>
      <c r="H17" s="76" t="s">
        <v>110</v>
      </c>
      <c r="I17" s="77"/>
      <c r="J17" s="76"/>
      <c r="K17" s="64"/>
    </row>
    <row r="18" spans="1:11" ht="220.5" hidden="1">
      <c r="A18" s="76" t="s">
        <v>26</v>
      </c>
      <c r="B18" s="77">
        <v>12</v>
      </c>
      <c r="C18" s="76" t="s">
        <v>44</v>
      </c>
      <c r="D18" s="76" t="s">
        <v>44</v>
      </c>
      <c r="E18" s="77"/>
      <c r="F18" s="77"/>
      <c r="G18" s="76"/>
      <c r="H18" s="76" t="s">
        <v>111</v>
      </c>
      <c r="I18" s="77"/>
      <c r="J18" s="76"/>
      <c r="K18" s="64"/>
    </row>
    <row r="19" spans="1:11" ht="409.5" hidden="1">
      <c r="A19" s="76" t="s">
        <v>26</v>
      </c>
      <c r="B19" s="77">
        <v>13</v>
      </c>
      <c r="C19" s="76" t="s">
        <v>45</v>
      </c>
      <c r="D19" s="76" t="s">
        <v>45</v>
      </c>
      <c r="E19" s="77"/>
      <c r="F19" s="77"/>
      <c r="G19" s="76"/>
      <c r="H19" s="76" t="s">
        <v>112</v>
      </c>
      <c r="I19" s="77"/>
      <c r="J19" s="76"/>
      <c r="K19" s="64"/>
    </row>
    <row r="20" spans="1:11" ht="409.5" hidden="1">
      <c r="A20" s="76" t="s">
        <v>26</v>
      </c>
      <c r="B20" s="77">
        <v>14</v>
      </c>
      <c r="C20" s="76" t="s">
        <v>46</v>
      </c>
      <c r="D20" s="76" t="s">
        <v>46</v>
      </c>
      <c r="E20" s="77"/>
      <c r="F20" s="77"/>
      <c r="G20" s="76"/>
      <c r="H20" s="76" t="s">
        <v>113</v>
      </c>
      <c r="I20" s="77"/>
      <c r="J20" s="76"/>
      <c r="K20" s="64"/>
    </row>
    <row r="21" spans="1:11" ht="393.75" hidden="1">
      <c r="A21" s="76" t="s">
        <v>26</v>
      </c>
      <c r="B21" s="77">
        <v>17</v>
      </c>
      <c r="C21" s="76" t="s">
        <v>47</v>
      </c>
      <c r="D21" s="76" t="s">
        <v>47</v>
      </c>
      <c r="E21" s="77"/>
      <c r="F21" s="77"/>
      <c r="G21" s="76"/>
      <c r="H21" s="76" t="s">
        <v>114</v>
      </c>
      <c r="I21" s="77"/>
      <c r="J21" s="76"/>
      <c r="K21" s="64"/>
    </row>
    <row r="22" spans="1:11" ht="48" hidden="1" customHeight="1">
      <c r="A22" s="76" t="s">
        <v>26</v>
      </c>
      <c r="B22" s="77">
        <v>18</v>
      </c>
      <c r="C22" s="76" t="s">
        <v>48</v>
      </c>
      <c r="D22" s="76" t="s">
        <v>48</v>
      </c>
      <c r="E22" s="77"/>
      <c r="F22" s="77"/>
      <c r="G22" s="76"/>
      <c r="H22" s="76" t="s">
        <v>115</v>
      </c>
      <c r="I22" s="77"/>
      <c r="J22" s="76"/>
      <c r="K22" s="64"/>
    </row>
    <row r="23" spans="1:11" ht="204.75" hidden="1">
      <c r="A23" s="76" t="s">
        <v>26</v>
      </c>
      <c r="B23" s="77">
        <v>19</v>
      </c>
      <c r="C23" s="76" t="s">
        <v>49</v>
      </c>
      <c r="D23" s="76" t="s">
        <v>49</v>
      </c>
      <c r="E23" s="77"/>
      <c r="F23" s="77"/>
      <c r="G23" s="76"/>
      <c r="H23" s="76" t="s">
        <v>116</v>
      </c>
      <c r="I23" s="77"/>
      <c r="J23" s="76"/>
      <c r="K23" s="64"/>
    </row>
    <row r="24" spans="1:11" ht="236.25" hidden="1">
      <c r="A24" s="76" t="s">
        <v>26</v>
      </c>
      <c r="B24" s="77">
        <v>20</v>
      </c>
      <c r="C24" s="76" t="s">
        <v>50</v>
      </c>
      <c r="D24" s="76" t="s">
        <v>50</v>
      </c>
      <c r="E24" s="77"/>
      <c r="F24" s="77"/>
      <c r="G24" s="76"/>
      <c r="H24" s="76" t="s">
        <v>117</v>
      </c>
      <c r="I24" s="77"/>
      <c r="J24" s="76"/>
      <c r="K24" s="64"/>
    </row>
    <row r="25" spans="1:11" ht="157.5" hidden="1">
      <c r="A25" s="76" t="s">
        <v>26</v>
      </c>
      <c r="B25" s="77">
        <v>21</v>
      </c>
      <c r="C25" s="76" t="s">
        <v>51</v>
      </c>
      <c r="D25" s="76" t="s">
        <v>51</v>
      </c>
      <c r="E25" s="77"/>
      <c r="F25" s="77"/>
      <c r="G25" s="76"/>
      <c r="H25" s="76" t="s">
        <v>118</v>
      </c>
      <c r="I25" s="77"/>
      <c r="J25" s="76"/>
      <c r="K25" s="64"/>
    </row>
    <row r="26" spans="1:11" ht="220.5" hidden="1">
      <c r="A26" s="76" t="s">
        <v>26</v>
      </c>
      <c r="B26" s="77">
        <v>22</v>
      </c>
      <c r="C26" s="76" t="s">
        <v>52</v>
      </c>
      <c r="D26" s="76" t="s">
        <v>52</v>
      </c>
      <c r="E26" s="77"/>
      <c r="F26" s="77"/>
      <c r="G26" s="76"/>
      <c r="H26" s="76" t="s">
        <v>119</v>
      </c>
      <c r="I26" s="77"/>
      <c r="J26" s="76"/>
      <c r="K26" s="64"/>
    </row>
    <row r="27" spans="1:11" ht="48" hidden="1" customHeight="1">
      <c r="A27" s="76" t="s">
        <v>26</v>
      </c>
      <c r="B27" s="77">
        <v>23</v>
      </c>
      <c r="C27" s="76" t="s">
        <v>53</v>
      </c>
      <c r="D27" s="76" t="s">
        <v>53</v>
      </c>
      <c r="E27" s="77"/>
      <c r="F27" s="77"/>
      <c r="G27" s="76"/>
      <c r="H27" s="76" t="s">
        <v>120</v>
      </c>
      <c r="I27" s="77"/>
      <c r="J27" s="76"/>
      <c r="K27" s="64"/>
    </row>
    <row r="28" spans="1:11" ht="204.75" hidden="1">
      <c r="A28" s="76" t="s">
        <v>26</v>
      </c>
      <c r="B28" s="77">
        <v>24</v>
      </c>
      <c r="C28" s="76" t="s">
        <v>54</v>
      </c>
      <c r="D28" s="76" t="s">
        <v>54</v>
      </c>
      <c r="E28" s="77"/>
      <c r="F28" s="77"/>
      <c r="G28" s="76"/>
      <c r="H28" s="76" t="s">
        <v>121</v>
      </c>
      <c r="I28" s="77"/>
      <c r="J28" s="76"/>
      <c r="K28" s="64"/>
    </row>
    <row r="29" spans="1:11" ht="409.5" hidden="1">
      <c r="A29" s="76" t="s">
        <v>26</v>
      </c>
      <c r="B29" s="77">
        <v>25</v>
      </c>
      <c r="C29" s="76" t="s">
        <v>55</v>
      </c>
      <c r="D29" s="76" t="s">
        <v>55</v>
      </c>
      <c r="E29" s="77"/>
      <c r="F29" s="77"/>
      <c r="G29" s="76"/>
      <c r="H29" s="76" t="s">
        <v>122</v>
      </c>
      <c r="I29" s="77"/>
      <c r="J29" s="76"/>
      <c r="K29" s="64"/>
    </row>
    <row r="30" spans="1:11" ht="315" hidden="1">
      <c r="A30" s="76" t="s">
        <v>26</v>
      </c>
      <c r="B30" s="77">
        <v>26</v>
      </c>
      <c r="C30" s="76" t="s">
        <v>56</v>
      </c>
      <c r="D30" s="76" t="s">
        <v>56</v>
      </c>
      <c r="E30" s="77"/>
      <c r="F30" s="77"/>
      <c r="G30" s="76"/>
      <c r="H30" s="76" t="s">
        <v>123</v>
      </c>
      <c r="I30" s="77"/>
      <c r="J30" s="76"/>
      <c r="K30" s="64"/>
    </row>
    <row r="31" spans="1:11" ht="409.5" hidden="1">
      <c r="A31" s="76" t="s">
        <v>26</v>
      </c>
      <c r="B31" s="77">
        <v>27</v>
      </c>
      <c r="C31" s="76" t="s">
        <v>57</v>
      </c>
      <c r="D31" s="76" t="s">
        <v>57</v>
      </c>
      <c r="E31" s="77"/>
      <c r="F31" s="77"/>
      <c r="G31" s="76"/>
      <c r="H31" s="76" t="s">
        <v>124</v>
      </c>
      <c r="I31" s="77"/>
      <c r="J31" s="76"/>
      <c r="K31" s="64"/>
    </row>
    <row r="32" spans="1:11" ht="157.5" hidden="1">
      <c r="A32" s="76" t="s">
        <v>26</v>
      </c>
      <c r="B32" s="77">
        <v>28</v>
      </c>
      <c r="C32" s="76" t="s">
        <v>58</v>
      </c>
      <c r="D32" s="76" t="s">
        <v>58</v>
      </c>
      <c r="E32" s="77"/>
      <c r="F32" s="77"/>
      <c r="G32" s="76"/>
      <c r="H32" s="76" t="s">
        <v>125</v>
      </c>
      <c r="I32" s="77"/>
      <c r="J32" s="76"/>
      <c r="K32" s="64"/>
    </row>
    <row r="33" spans="1:11" ht="173.25" hidden="1">
      <c r="A33" s="76" t="s">
        <v>26</v>
      </c>
      <c r="B33" s="77">
        <v>29</v>
      </c>
      <c r="C33" s="76" t="s">
        <v>59</v>
      </c>
      <c r="D33" s="76" t="s">
        <v>59</v>
      </c>
      <c r="E33" s="77"/>
      <c r="F33" s="77"/>
      <c r="G33" s="76"/>
      <c r="H33" s="76" t="s">
        <v>126</v>
      </c>
      <c r="I33" s="77"/>
      <c r="J33" s="76"/>
      <c r="K33" s="64"/>
    </row>
    <row r="34" spans="1:11" ht="409.5" hidden="1">
      <c r="A34" s="76" t="s">
        <v>26</v>
      </c>
      <c r="B34" s="77">
        <v>30</v>
      </c>
      <c r="C34" s="76" t="s">
        <v>60</v>
      </c>
      <c r="D34" s="76" t="s">
        <v>60</v>
      </c>
      <c r="E34" s="77"/>
      <c r="F34" s="77"/>
      <c r="G34" s="76"/>
      <c r="H34" s="76" t="s">
        <v>162</v>
      </c>
      <c r="I34" s="77"/>
      <c r="J34" s="76"/>
      <c r="K34" s="64"/>
    </row>
    <row r="35" spans="1:11" ht="409.5">
      <c r="A35" s="76" t="s">
        <v>26</v>
      </c>
      <c r="B35" s="77">
        <v>31</v>
      </c>
      <c r="C35" s="76" t="s">
        <v>61</v>
      </c>
      <c r="D35" s="76" t="s">
        <v>61</v>
      </c>
      <c r="E35" s="77"/>
      <c r="F35" s="77"/>
      <c r="G35" s="76"/>
      <c r="H35" s="76" t="s">
        <v>165</v>
      </c>
      <c r="I35" s="77"/>
      <c r="J35" s="76"/>
      <c r="K35" s="64"/>
    </row>
    <row r="36" spans="1:11" ht="409.5" hidden="1">
      <c r="A36" s="76" t="s">
        <v>26</v>
      </c>
      <c r="B36" s="77">
        <v>32</v>
      </c>
      <c r="C36" s="76" t="s">
        <v>62</v>
      </c>
      <c r="D36" s="76" t="s">
        <v>62</v>
      </c>
      <c r="E36" s="77"/>
      <c r="F36" s="77"/>
      <c r="G36" s="76"/>
      <c r="H36" s="76" t="s">
        <v>127</v>
      </c>
      <c r="I36" s="77"/>
      <c r="J36" s="76"/>
      <c r="K36" s="64"/>
    </row>
    <row r="37" spans="1:11" ht="393.75" hidden="1">
      <c r="A37" s="76" t="s">
        <v>26</v>
      </c>
      <c r="B37" s="77">
        <v>33</v>
      </c>
      <c r="C37" s="76" t="s">
        <v>63</v>
      </c>
      <c r="D37" s="76" t="s">
        <v>63</v>
      </c>
      <c r="E37" s="77"/>
      <c r="F37" s="77"/>
      <c r="G37" s="76"/>
      <c r="H37" s="76" t="s">
        <v>128</v>
      </c>
      <c r="I37" s="77"/>
      <c r="J37" s="76"/>
      <c r="K37" s="64"/>
    </row>
    <row r="38" spans="1:11" ht="330.75" hidden="1">
      <c r="A38" s="76" t="s">
        <v>26</v>
      </c>
      <c r="B38" s="77">
        <v>34</v>
      </c>
      <c r="C38" s="76" t="s">
        <v>64</v>
      </c>
      <c r="D38" s="76" t="s">
        <v>64</v>
      </c>
      <c r="E38" s="77"/>
      <c r="F38" s="77"/>
      <c r="G38" s="76"/>
      <c r="H38" s="76" t="s">
        <v>129</v>
      </c>
      <c r="I38" s="77"/>
      <c r="J38" s="76"/>
      <c r="K38" s="64"/>
    </row>
    <row r="39" spans="1:11" ht="330.75" hidden="1">
      <c r="A39" s="76" t="s">
        <v>26</v>
      </c>
      <c r="B39" s="77">
        <v>35</v>
      </c>
      <c r="C39" s="76" t="s">
        <v>65</v>
      </c>
      <c r="D39" s="76" t="s">
        <v>65</v>
      </c>
      <c r="E39" s="77"/>
      <c r="F39" s="77"/>
      <c r="G39" s="76"/>
      <c r="H39" s="76" t="s">
        <v>130</v>
      </c>
      <c r="I39" s="77"/>
      <c r="J39" s="76"/>
      <c r="K39" s="64"/>
    </row>
    <row r="40" spans="1:11" ht="409.5" hidden="1">
      <c r="A40" s="76" t="s">
        <v>26</v>
      </c>
      <c r="B40" s="77">
        <v>36</v>
      </c>
      <c r="C40" s="76" t="s">
        <v>66</v>
      </c>
      <c r="D40" s="76" t="s">
        <v>66</v>
      </c>
      <c r="E40" s="77"/>
      <c r="F40" s="77"/>
      <c r="G40" s="76"/>
      <c r="H40" s="76" t="s">
        <v>131</v>
      </c>
      <c r="I40" s="77"/>
      <c r="J40" s="76"/>
      <c r="K40" s="64"/>
    </row>
    <row r="41" spans="1:11" ht="236.25" hidden="1">
      <c r="A41" s="76" t="s">
        <v>26</v>
      </c>
      <c r="B41" s="77">
        <v>37</v>
      </c>
      <c r="C41" s="76" t="s">
        <v>67</v>
      </c>
      <c r="D41" s="76" t="s">
        <v>67</v>
      </c>
      <c r="E41" s="77"/>
      <c r="F41" s="77"/>
      <c r="G41" s="76"/>
      <c r="H41" s="76" t="s">
        <v>132</v>
      </c>
      <c r="I41" s="77"/>
      <c r="J41" s="76"/>
      <c r="K41" s="64"/>
    </row>
    <row r="42" spans="1:11" ht="409.5" hidden="1">
      <c r="A42" s="76" t="s">
        <v>26</v>
      </c>
      <c r="B42" s="77">
        <v>38</v>
      </c>
      <c r="C42" s="76" t="s">
        <v>68</v>
      </c>
      <c r="D42" s="76" t="s">
        <v>68</v>
      </c>
      <c r="E42" s="77"/>
      <c r="F42" s="77"/>
      <c r="G42" s="76"/>
      <c r="H42" s="76" t="s">
        <v>133</v>
      </c>
      <c r="I42" s="77"/>
      <c r="J42" s="76"/>
      <c r="K42" s="64"/>
    </row>
    <row r="43" spans="1:11" ht="409.5" hidden="1">
      <c r="A43" s="76" t="s">
        <v>26</v>
      </c>
      <c r="B43" s="77">
        <v>39</v>
      </c>
      <c r="C43" s="76" t="s">
        <v>69</v>
      </c>
      <c r="D43" s="76" t="s">
        <v>69</v>
      </c>
      <c r="E43" s="77"/>
      <c r="F43" s="77"/>
      <c r="G43" s="76"/>
      <c r="H43" s="76" t="s">
        <v>134</v>
      </c>
      <c r="I43" s="77"/>
      <c r="J43" s="76"/>
      <c r="K43" s="64"/>
    </row>
    <row r="44" spans="1:11" ht="409.5" hidden="1">
      <c r="A44" s="76" t="s">
        <v>26</v>
      </c>
      <c r="B44" s="77">
        <v>40</v>
      </c>
      <c r="C44" s="76" t="s">
        <v>70</v>
      </c>
      <c r="D44" s="76" t="s">
        <v>70</v>
      </c>
      <c r="E44" s="77"/>
      <c r="F44" s="77"/>
      <c r="G44" s="76"/>
      <c r="H44" s="76" t="s">
        <v>135</v>
      </c>
      <c r="I44" s="77"/>
      <c r="J44" s="76"/>
      <c r="K44" s="64"/>
    </row>
    <row r="45" spans="1:11" ht="90.75" hidden="1" customHeight="1">
      <c r="A45" s="76" t="s">
        <v>26</v>
      </c>
      <c r="B45" s="77">
        <v>41</v>
      </c>
      <c r="C45" s="76" t="s">
        <v>71</v>
      </c>
      <c r="D45" s="76" t="s">
        <v>71</v>
      </c>
      <c r="E45" s="77"/>
      <c r="F45" s="77"/>
      <c r="G45" s="76"/>
      <c r="H45" s="76" t="s">
        <v>136</v>
      </c>
      <c r="I45" s="77"/>
      <c r="J45" s="76"/>
      <c r="K45" s="64"/>
    </row>
    <row r="46" spans="1:11" ht="48" hidden="1" customHeight="1">
      <c r="A46" s="76" t="s">
        <v>26</v>
      </c>
      <c r="B46" s="77">
        <v>42</v>
      </c>
      <c r="C46" s="76" t="s">
        <v>72</v>
      </c>
      <c r="D46" s="76" t="s">
        <v>72</v>
      </c>
      <c r="E46" s="77"/>
      <c r="F46" s="77"/>
      <c r="G46" s="76"/>
      <c r="H46" s="76" t="s">
        <v>137</v>
      </c>
      <c r="I46" s="77"/>
      <c r="J46" s="76"/>
      <c r="K46" s="64"/>
    </row>
    <row r="47" spans="1:11" ht="409.5" hidden="1">
      <c r="A47" s="76" t="s">
        <v>26</v>
      </c>
      <c r="B47" s="77">
        <v>43</v>
      </c>
      <c r="C47" s="76" t="s">
        <v>73</v>
      </c>
      <c r="D47" s="76" t="s">
        <v>73</v>
      </c>
      <c r="E47" s="77"/>
      <c r="F47" s="77"/>
      <c r="G47" s="76"/>
      <c r="H47" s="76" t="s">
        <v>138</v>
      </c>
      <c r="I47" s="77"/>
      <c r="J47" s="76"/>
      <c r="K47" s="64"/>
    </row>
    <row r="48" spans="1:11" ht="409.5" hidden="1">
      <c r="A48" s="76" t="s">
        <v>26</v>
      </c>
      <c r="B48" s="77">
        <v>44</v>
      </c>
      <c r="C48" s="76" t="s">
        <v>74</v>
      </c>
      <c r="D48" s="76" t="s">
        <v>74</v>
      </c>
      <c r="E48" s="77"/>
      <c r="F48" s="77"/>
      <c r="G48" s="76"/>
      <c r="H48" s="76" t="s">
        <v>138</v>
      </c>
      <c r="I48" s="77"/>
      <c r="J48" s="76"/>
      <c r="K48" s="64"/>
    </row>
    <row r="49" spans="1:11" ht="204.75" hidden="1">
      <c r="A49" s="76" t="s">
        <v>26</v>
      </c>
      <c r="B49" s="77">
        <v>45</v>
      </c>
      <c r="C49" s="76" t="s">
        <v>75</v>
      </c>
      <c r="D49" s="76" t="s">
        <v>75</v>
      </c>
      <c r="E49" s="77"/>
      <c r="F49" s="77"/>
      <c r="G49" s="76"/>
      <c r="H49" s="76" t="s">
        <v>139</v>
      </c>
      <c r="I49" s="77"/>
      <c r="J49" s="76"/>
      <c r="K49" s="64"/>
    </row>
    <row r="50" spans="1:11" ht="236.25" hidden="1">
      <c r="A50" s="76" t="s">
        <v>26</v>
      </c>
      <c r="B50" s="77">
        <v>46</v>
      </c>
      <c r="C50" s="76" t="s">
        <v>76</v>
      </c>
      <c r="D50" s="76" t="s">
        <v>76</v>
      </c>
      <c r="E50" s="77"/>
      <c r="F50" s="77"/>
      <c r="G50" s="76"/>
      <c r="H50" s="76" t="s">
        <v>140</v>
      </c>
      <c r="I50" s="77"/>
      <c r="J50" s="76"/>
      <c r="K50" s="64"/>
    </row>
    <row r="51" spans="1:11" ht="48" hidden="1" customHeight="1">
      <c r="A51" s="76" t="s">
        <v>26</v>
      </c>
      <c r="B51" s="77">
        <v>47</v>
      </c>
      <c r="C51" s="76" t="s">
        <v>77</v>
      </c>
      <c r="D51" s="76" t="s">
        <v>77</v>
      </c>
      <c r="E51" s="77"/>
      <c r="F51" s="77"/>
      <c r="G51" s="76"/>
      <c r="H51" s="76" t="s">
        <v>141</v>
      </c>
      <c r="I51" s="77"/>
      <c r="J51" s="76"/>
      <c r="K51" s="64"/>
    </row>
    <row r="52" spans="1:11" ht="48" hidden="1" customHeight="1">
      <c r="A52" s="76" t="s">
        <v>26</v>
      </c>
      <c r="B52" s="77">
        <v>48</v>
      </c>
      <c r="C52" s="76" t="s">
        <v>78</v>
      </c>
      <c r="D52" s="76" t="s">
        <v>78</v>
      </c>
      <c r="E52" s="77"/>
      <c r="F52" s="77"/>
      <c r="G52" s="76"/>
      <c r="H52" s="76" t="s">
        <v>142</v>
      </c>
      <c r="I52" s="77"/>
      <c r="J52" s="76"/>
      <c r="K52" s="64"/>
    </row>
    <row r="53" spans="1:11" ht="315" hidden="1">
      <c r="A53" s="76" t="s">
        <v>26</v>
      </c>
      <c r="B53" s="77">
        <v>49</v>
      </c>
      <c r="C53" s="76" t="s">
        <v>79</v>
      </c>
      <c r="D53" s="76" t="s">
        <v>79</v>
      </c>
      <c r="E53" s="77"/>
      <c r="F53" s="77"/>
      <c r="G53" s="76"/>
      <c r="H53" s="76" t="s">
        <v>143</v>
      </c>
      <c r="I53" s="77"/>
      <c r="J53" s="76"/>
      <c r="K53" s="64"/>
    </row>
    <row r="54" spans="1:11" ht="315" hidden="1">
      <c r="A54" s="76" t="s">
        <v>26</v>
      </c>
      <c r="B54" s="77">
        <v>50</v>
      </c>
      <c r="C54" s="76" t="s">
        <v>80</v>
      </c>
      <c r="D54" s="76" t="s">
        <v>80</v>
      </c>
      <c r="E54" s="77"/>
      <c r="F54" s="77"/>
      <c r="G54" s="76"/>
      <c r="H54" s="76" t="s">
        <v>144</v>
      </c>
      <c r="I54" s="77"/>
      <c r="J54" s="76"/>
      <c r="K54" s="64"/>
    </row>
    <row r="55" spans="1:11" ht="409.5" hidden="1">
      <c r="A55" s="76" t="s">
        <v>26</v>
      </c>
      <c r="B55" s="77">
        <v>51</v>
      </c>
      <c r="C55" s="76" t="s">
        <v>81</v>
      </c>
      <c r="D55" s="76" t="s">
        <v>81</v>
      </c>
      <c r="E55" s="77"/>
      <c r="F55" s="77"/>
      <c r="G55" s="76"/>
      <c r="H55" s="76" t="s">
        <v>161</v>
      </c>
      <c r="I55" s="77"/>
      <c r="J55" s="76"/>
      <c r="K55" s="64"/>
    </row>
    <row r="56" spans="1:11" ht="409.5" hidden="1">
      <c r="A56" s="76" t="s">
        <v>26</v>
      </c>
      <c r="B56" s="77">
        <v>52</v>
      </c>
      <c r="C56" s="76" t="s">
        <v>82</v>
      </c>
      <c r="D56" s="76" t="s">
        <v>82</v>
      </c>
      <c r="E56" s="77"/>
      <c r="F56" s="77"/>
      <c r="G56" s="76"/>
      <c r="H56" s="76" t="s">
        <v>145</v>
      </c>
      <c r="I56" s="77"/>
      <c r="J56" s="76"/>
      <c r="K56" s="64"/>
    </row>
    <row r="57" spans="1:11" ht="409.5" hidden="1">
      <c r="A57" s="76" t="s">
        <v>26</v>
      </c>
      <c r="B57" s="77">
        <v>53</v>
      </c>
      <c r="C57" s="76" t="s">
        <v>83</v>
      </c>
      <c r="D57" s="76" t="s">
        <v>83</v>
      </c>
      <c r="E57" s="77"/>
      <c r="F57" s="77"/>
      <c r="G57" s="76"/>
      <c r="H57" s="76" t="s">
        <v>146</v>
      </c>
      <c r="I57" s="77"/>
      <c r="J57" s="76"/>
      <c r="K57" s="64"/>
    </row>
    <row r="58" spans="1:11" ht="409.5" hidden="1">
      <c r="A58" s="76" t="s">
        <v>26</v>
      </c>
      <c r="B58" s="77">
        <v>54</v>
      </c>
      <c r="C58" s="76" t="s">
        <v>84</v>
      </c>
      <c r="D58" s="76" t="s">
        <v>84</v>
      </c>
      <c r="E58" s="77"/>
      <c r="F58" s="77"/>
      <c r="G58" s="76"/>
      <c r="H58" s="76" t="s">
        <v>147</v>
      </c>
      <c r="I58" s="77"/>
      <c r="J58" s="76"/>
      <c r="K58" s="64"/>
    </row>
    <row r="59" spans="1:11" ht="409.5" hidden="1">
      <c r="A59" s="76" t="s">
        <v>26</v>
      </c>
      <c r="B59" s="77">
        <v>55</v>
      </c>
      <c r="C59" s="76" t="s">
        <v>85</v>
      </c>
      <c r="D59" s="76" t="s">
        <v>85</v>
      </c>
      <c r="E59" s="77"/>
      <c r="F59" s="77"/>
      <c r="G59" s="76"/>
      <c r="H59" s="76" t="s">
        <v>148</v>
      </c>
      <c r="I59" s="77"/>
      <c r="J59" s="76"/>
      <c r="K59" s="64"/>
    </row>
    <row r="60" spans="1:11" ht="409.5" hidden="1">
      <c r="A60" s="76" t="s">
        <v>26</v>
      </c>
      <c r="B60" s="77">
        <v>56</v>
      </c>
      <c r="C60" s="76" t="s">
        <v>86</v>
      </c>
      <c r="D60" s="76" t="s">
        <v>86</v>
      </c>
      <c r="E60" s="77"/>
      <c r="F60" s="77"/>
      <c r="G60" s="76"/>
      <c r="H60" s="76" t="s">
        <v>149</v>
      </c>
      <c r="I60" s="77"/>
      <c r="J60" s="76"/>
      <c r="K60" s="64"/>
    </row>
    <row r="61" spans="1:11" ht="330.75" hidden="1">
      <c r="A61" s="76" t="s">
        <v>26</v>
      </c>
      <c r="B61" s="77">
        <v>57</v>
      </c>
      <c r="C61" s="76" t="s">
        <v>87</v>
      </c>
      <c r="D61" s="76" t="s">
        <v>87</v>
      </c>
      <c r="E61" s="77"/>
      <c r="F61" s="77"/>
      <c r="G61" s="76"/>
      <c r="H61" s="76" t="s">
        <v>150</v>
      </c>
      <c r="I61" s="77"/>
      <c r="J61" s="76"/>
      <c r="K61" s="64"/>
    </row>
    <row r="62" spans="1:11" ht="315" hidden="1">
      <c r="A62" s="76" t="s">
        <v>26</v>
      </c>
      <c r="B62" s="77">
        <v>58</v>
      </c>
      <c r="C62" s="76" t="s">
        <v>88</v>
      </c>
      <c r="D62" s="76" t="s">
        <v>88</v>
      </c>
      <c r="E62" s="77"/>
      <c r="F62" s="77"/>
      <c r="G62" s="76"/>
      <c r="H62" s="76" t="s">
        <v>151</v>
      </c>
      <c r="I62" s="77"/>
      <c r="J62" s="76"/>
      <c r="K62" s="64"/>
    </row>
    <row r="63" spans="1:11" ht="409.5" hidden="1">
      <c r="A63" s="76" t="s">
        <v>26</v>
      </c>
      <c r="B63" s="77">
        <v>59</v>
      </c>
      <c r="C63" s="76" t="s">
        <v>89</v>
      </c>
      <c r="D63" s="76" t="s">
        <v>89</v>
      </c>
      <c r="E63" s="77"/>
      <c r="F63" s="77"/>
      <c r="G63" s="76"/>
      <c r="H63" s="76" t="s">
        <v>163</v>
      </c>
      <c r="I63" s="77"/>
      <c r="J63" s="76"/>
      <c r="K63" s="64"/>
    </row>
    <row r="64" spans="1:11" ht="409.5" hidden="1">
      <c r="A64" s="76" t="s">
        <v>26</v>
      </c>
      <c r="B64" s="77">
        <v>60</v>
      </c>
      <c r="C64" s="76" t="s">
        <v>90</v>
      </c>
      <c r="D64" s="76" t="s">
        <v>90</v>
      </c>
      <c r="E64" s="77"/>
      <c r="F64" s="77"/>
      <c r="G64" s="76"/>
      <c r="H64" s="76" t="s">
        <v>164</v>
      </c>
      <c r="I64" s="77"/>
      <c r="J64" s="76"/>
      <c r="K64" s="64"/>
    </row>
    <row r="65" spans="1:12" ht="299.25" hidden="1">
      <c r="A65" s="76" t="s">
        <v>26</v>
      </c>
      <c r="B65" s="77">
        <v>61</v>
      </c>
      <c r="C65" s="76" t="s">
        <v>91</v>
      </c>
      <c r="D65" s="76" t="s">
        <v>91</v>
      </c>
      <c r="E65" s="77"/>
      <c r="F65" s="77"/>
      <c r="G65" s="76"/>
      <c r="H65" s="76" t="s">
        <v>160</v>
      </c>
      <c r="I65" s="77"/>
      <c r="J65" s="76"/>
      <c r="K65" s="64"/>
    </row>
    <row r="66" spans="1:12" ht="409.5" hidden="1">
      <c r="A66" s="76" t="s">
        <v>26</v>
      </c>
      <c r="B66" s="77">
        <v>62</v>
      </c>
      <c r="C66" s="76" t="s">
        <v>92</v>
      </c>
      <c r="D66" s="76" t="s">
        <v>92</v>
      </c>
      <c r="E66" s="77"/>
      <c r="F66" s="77"/>
      <c r="G66" s="76"/>
      <c r="H66" s="76" t="s">
        <v>152</v>
      </c>
      <c r="I66" s="77"/>
      <c r="J66" s="76"/>
      <c r="K66" s="64"/>
    </row>
    <row r="67" spans="1:12" ht="378" hidden="1">
      <c r="A67" s="76" t="s">
        <v>26</v>
      </c>
      <c r="B67" s="77">
        <v>63</v>
      </c>
      <c r="C67" s="76" t="s">
        <v>93</v>
      </c>
      <c r="D67" s="76" t="s">
        <v>93</v>
      </c>
      <c r="E67" s="77"/>
      <c r="F67" s="77"/>
      <c r="G67" s="76"/>
      <c r="H67" s="76" t="s">
        <v>159</v>
      </c>
      <c r="I67" s="77"/>
      <c r="J67" s="76"/>
      <c r="K67" s="64"/>
    </row>
    <row r="68" spans="1:12" ht="362.25" hidden="1">
      <c r="A68" s="76" t="s">
        <v>26</v>
      </c>
      <c r="B68" s="77">
        <v>64</v>
      </c>
      <c r="C68" s="76" t="s">
        <v>94</v>
      </c>
      <c r="D68" s="76" t="s">
        <v>94</v>
      </c>
      <c r="E68" s="77"/>
      <c r="F68" s="77"/>
      <c r="G68" s="76"/>
      <c r="H68" s="76" t="s">
        <v>153</v>
      </c>
      <c r="I68" s="77"/>
      <c r="J68" s="76"/>
      <c r="K68" s="64"/>
    </row>
    <row r="69" spans="1:12" ht="378" hidden="1">
      <c r="A69" s="76" t="s">
        <v>26</v>
      </c>
      <c r="B69" s="77">
        <v>65</v>
      </c>
      <c r="C69" s="76" t="s">
        <v>95</v>
      </c>
      <c r="D69" s="76" t="s">
        <v>95</v>
      </c>
      <c r="E69" s="77"/>
      <c r="F69" s="77"/>
      <c r="G69" s="76"/>
      <c r="H69" s="76" t="s">
        <v>154</v>
      </c>
      <c r="I69" s="77"/>
      <c r="J69" s="76"/>
      <c r="K69" s="64"/>
    </row>
    <row r="70" spans="1:12" ht="267.75" hidden="1">
      <c r="A70" s="76" t="s">
        <v>26</v>
      </c>
      <c r="B70" s="77">
        <v>66</v>
      </c>
      <c r="C70" s="76" t="s">
        <v>96</v>
      </c>
      <c r="D70" s="76" t="s">
        <v>96</v>
      </c>
      <c r="E70" s="77"/>
      <c r="F70" s="77"/>
      <c r="G70" s="76"/>
      <c r="H70" s="76" t="s">
        <v>155</v>
      </c>
      <c r="I70" s="77"/>
      <c r="J70" s="76"/>
      <c r="K70" s="64"/>
    </row>
    <row r="71" spans="1:12" ht="346.5" hidden="1">
      <c r="A71" s="76" t="s">
        <v>26</v>
      </c>
      <c r="B71" s="77">
        <v>67</v>
      </c>
      <c r="C71" s="76" t="s">
        <v>97</v>
      </c>
      <c r="D71" s="76" t="s">
        <v>97</v>
      </c>
      <c r="E71" s="77"/>
      <c r="F71" s="77"/>
      <c r="G71" s="76"/>
      <c r="H71" s="76" t="s">
        <v>156</v>
      </c>
      <c r="I71" s="77"/>
      <c r="J71" s="76"/>
      <c r="K71" s="64"/>
    </row>
    <row r="72" spans="1:12" ht="330.75" hidden="1">
      <c r="A72" s="76" t="s">
        <v>26</v>
      </c>
      <c r="B72" s="77">
        <v>68</v>
      </c>
      <c r="C72" s="76" t="s">
        <v>98</v>
      </c>
      <c r="D72" s="76" t="s">
        <v>98</v>
      </c>
      <c r="E72" s="77"/>
      <c r="F72" s="77"/>
      <c r="G72" s="76"/>
      <c r="H72" s="76" t="s">
        <v>157</v>
      </c>
      <c r="I72" s="77"/>
      <c r="J72" s="76"/>
      <c r="K72" s="64"/>
    </row>
    <row r="73" spans="1:12">
      <c r="C73" s="26"/>
      <c r="D73" s="26"/>
      <c r="E73" s="7"/>
      <c r="F73" s="26"/>
      <c r="G73" s="26"/>
      <c r="H73" s="26"/>
      <c r="I73" s="26"/>
      <c r="J73" s="26"/>
      <c r="K73" s="26"/>
      <c r="L73" s="26"/>
    </row>
    <row r="74" spans="1:12" ht="20.25">
      <c r="C74" s="27" t="s">
        <v>12</v>
      </c>
      <c r="D74" s="27"/>
      <c r="E74" s="27"/>
      <c r="F74" s="27"/>
      <c r="G74" s="27"/>
      <c r="H74" s="27"/>
      <c r="I74" s="27"/>
      <c r="J74" s="27"/>
      <c r="K74" s="27"/>
      <c r="L74" s="27"/>
    </row>
    <row r="75" spans="1:12" ht="20.25">
      <c r="C75" s="27"/>
      <c r="D75" s="27"/>
      <c r="E75" s="27"/>
      <c r="F75" s="27"/>
      <c r="G75" s="27"/>
      <c r="H75" s="27"/>
      <c r="I75" s="27"/>
      <c r="J75" s="27"/>
      <c r="K75" s="27"/>
      <c r="L75" s="27"/>
    </row>
    <row r="76" spans="1:12" ht="21" customHeight="1">
      <c r="C76" s="27" t="s">
        <v>13</v>
      </c>
      <c r="D76" s="27"/>
      <c r="E76" s="27"/>
      <c r="F76" s="27"/>
      <c r="G76" s="27"/>
      <c r="H76" s="27"/>
      <c r="I76" s="27"/>
      <c r="J76" s="27"/>
      <c r="K76" s="27"/>
      <c r="L76" s="27"/>
    </row>
  </sheetData>
  <autoFilter ref="A6:J72">
    <filterColumn colId="1">
      <filters>
        <filter val="31"/>
      </filters>
    </filterColumn>
  </autoFilter>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70" zoomScaleNormal="70" workbookViewId="0">
      <selection activeCell="H62" sqref="H62"/>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7.85546875" style="2" customWidth="1"/>
    <col min="14" max="16384" width="9.140625" style="2"/>
  </cols>
  <sheetData>
    <row r="1" spans="1:17">
      <c r="D1" s="89" t="s">
        <v>23</v>
      </c>
      <c r="E1" s="89"/>
      <c r="F1" s="89"/>
      <c r="G1" s="89"/>
      <c r="H1" s="89"/>
      <c r="I1" s="89"/>
      <c r="J1" s="89"/>
      <c r="K1" s="89"/>
      <c r="L1" s="89"/>
    </row>
    <row r="2" spans="1:17">
      <c r="D2" s="90" t="s">
        <v>14</v>
      </c>
      <c r="E2" s="90"/>
      <c r="F2" s="90"/>
      <c r="G2" s="90"/>
      <c r="H2" s="90"/>
      <c r="I2" s="90"/>
      <c r="J2" s="90"/>
      <c r="K2" s="13"/>
    </row>
    <row r="3" spans="1:17">
      <c r="B3" s="91" t="s">
        <v>8</v>
      </c>
      <c r="C3" s="91"/>
      <c r="D3" s="91"/>
      <c r="E3" s="92" t="s">
        <v>25</v>
      </c>
      <c r="F3" s="92"/>
      <c r="G3" s="92"/>
      <c r="H3" s="92"/>
      <c r="I3" s="92"/>
      <c r="K3" s="2" t="s">
        <v>9</v>
      </c>
      <c r="L3" s="2" t="s">
        <v>10</v>
      </c>
    </row>
    <row r="4" spans="1:17" s="4" customFormat="1" ht="32.25" customHeight="1">
      <c r="A4" s="3"/>
      <c r="B4" s="93" t="s">
        <v>7</v>
      </c>
      <c r="C4" s="93"/>
      <c r="D4" s="93"/>
      <c r="E4" s="85" t="s">
        <v>99</v>
      </c>
      <c r="F4" s="85"/>
      <c r="G4" s="85"/>
      <c r="H4" s="85"/>
      <c r="I4" s="85"/>
      <c r="J4" s="85"/>
      <c r="K4" s="85"/>
      <c r="L4" s="15" t="s">
        <v>11</v>
      </c>
    </row>
    <row r="5" spans="1:17" s="5" customFormat="1" ht="20.100000000000001" customHeight="1">
      <c r="A5" s="3"/>
      <c r="C5" s="25"/>
      <c r="D5" s="4"/>
      <c r="E5" s="87"/>
      <c r="F5" s="87"/>
      <c r="G5" s="87"/>
      <c r="H5" s="87"/>
      <c r="I5" s="87"/>
      <c r="J5" s="21"/>
      <c r="K5" s="21"/>
      <c r="L5" s="21"/>
    </row>
    <row r="6" spans="1:17" ht="47.25">
      <c r="A6" s="6"/>
      <c r="B6" s="1" t="s">
        <v>2</v>
      </c>
      <c r="C6" s="43" t="s">
        <v>0</v>
      </c>
      <c r="D6" s="1" t="s">
        <v>1</v>
      </c>
      <c r="E6" s="43" t="s">
        <v>3</v>
      </c>
      <c r="F6" s="43" t="s">
        <v>15</v>
      </c>
      <c r="G6" s="22" t="s">
        <v>16</v>
      </c>
      <c r="H6" s="43" t="s">
        <v>17</v>
      </c>
      <c r="I6" s="43" t="s">
        <v>18</v>
      </c>
      <c r="J6" s="18" t="s">
        <v>19</v>
      </c>
      <c r="K6" s="43" t="s">
        <v>20</v>
      </c>
      <c r="L6" s="43" t="s">
        <v>21</v>
      </c>
      <c r="M6" s="49"/>
    </row>
    <row r="7" spans="1:17">
      <c r="A7" s="6"/>
      <c r="B7" s="43">
        <v>1</v>
      </c>
      <c r="C7" s="88">
        <v>2</v>
      </c>
      <c r="D7" s="88"/>
      <c r="E7" s="88"/>
      <c r="F7" s="43">
        <v>3</v>
      </c>
      <c r="G7" s="22">
        <v>4</v>
      </c>
      <c r="H7" s="43">
        <v>5</v>
      </c>
      <c r="I7" s="43">
        <v>6</v>
      </c>
      <c r="J7" s="43">
        <v>7</v>
      </c>
      <c r="K7" s="43">
        <v>8</v>
      </c>
      <c r="L7" s="50">
        <v>9</v>
      </c>
      <c r="M7" s="49"/>
    </row>
    <row r="8" spans="1:17" ht="76.5">
      <c r="A8" s="17"/>
      <c r="B8" s="34" t="s">
        <v>26</v>
      </c>
      <c r="C8" s="44">
        <v>1</v>
      </c>
      <c r="D8" s="44" t="s">
        <v>33</v>
      </c>
      <c r="E8" s="44" t="s">
        <v>33</v>
      </c>
      <c r="F8" s="48" t="s">
        <v>32</v>
      </c>
      <c r="G8" s="47">
        <v>4</v>
      </c>
      <c r="H8" s="46"/>
      <c r="I8" s="35"/>
      <c r="J8" s="35"/>
      <c r="K8" s="35"/>
      <c r="L8" s="16" t="s">
        <v>31</v>
      </c>
      <c r="M8" s="49">
        <v>2933.4</v>
      </c>
    </row>
    <row r="9" spans="1:17" ht="76.5">
      <c r="B9" s="49" t="s">
        <v>26</v>
      </c>
      <c r="C9" s="51">
        <v>2</v>
      </c>
      <c r="D9" s="52" t="s">
        <v>34</v>
      </c>
      <c r="E9" s="49" t="s">
        <v>34</v>
      </c>
      <c r="F9" s="48" t="s">
        <v>32</v>
      </c>
      <c r="G9" s="60">
        <v>6</v>
      </c>
      <c r="H9" s="53"/>
      <c r="I9" s="49"/>
      <c r="J9" s="49"/>
      <c r="K9" s="49"/>
      <c r="L9" s="16" t="s">
        <v>31</v>
      </c>
      <c r="M9" s="49">
        <v>4750</v>
      </c>
    </row>
    <row r="10" spans="1:17" ht="76.5">
      <c r="B10" s="49" t="s">
        <v>26</v>
      </c>
      <c r="C10" s="51">
        <v>3</v>
      </c>
      <c r="D10" s="52" t="s">
        <v>35</v>
      </c>
      <c r="E10" s="52" t="s">
        <v>35</v>
      </c>
      <c r="F10" s="48" t="s">
        <v>32</v>
      </c>
      <c r="G10" s="54">
        <v>20</v>
      </c>
      <c r="H10" s="49"/>
      <c r="I10" s="49"/>
      <c r="J10" s="49"/>
      <c r="K10" s="49"/>
      <c r="L10" s="16" t="s">
        <v>31</v>
      </c>
      <c r="M10" s="49">
        <v>146666.70000000001</v>
      </c>
    </row>
    <row r="11" spans="1:17" ht="76.5">
      <c r="B11" s="49" t="s">
        <v>26</v>
      </c>
      <c r="C11" s="51">
        <v>4</v>
      </c>
      <c r="D11" s="55" t="s">
        <v>36</v>
      </c>
      <c r="E11" s="55" t="s">
        <v>36</v>
      </c>
      <c r="F11" s="48" t="s">
        <v>32</v>
      </c>
      <c r="G11" s="61">
        <v>23</v>
      </c>
      <c r="H11" s="55"/>
      <c r="I11" s="55"/>
      <c r="J11" s="55"/>
      <c r="K11" s="55"/>
      <c r="L11" s="16" t="s">
        <v>31</v>
      </c>
      <c r="M11" s="49">
        <v>88166.700000000012</v>
      </c>
      <c r="N11" s="26"/>
      <c r="O11" s="26"/>
      <c r="P11" s="26"/>
      <c r="Q11" s="26"/>
    </row>
    <row r="12" spans="1:17" ht="76.5">
      <c r="B12" s="49" t="s">
        <v>26</v>
      </c>
      <c r="C12" s="51">
        <v>5</v>
      </c>
      <c r="D12" s="55" t="s">
        <v>37</v>
      </c>
      <c r="E12" s="55" t="s">
        <v>37</v>
      </c>
      <c r="F12" s="48" t="s">
        <v>32</v>
      </c>
      <c r="G12" s="61">
        <v>4</v>
      </c>
      <c r="H12" s="56"/>
      <c r="I12" s="56"/>
      <c r="J12" s="57"/>
      <c r="K12" s="57"/>
      <c r="L12" s="16" t="s">
        <v>31</v>
      </c>
      <c r="M12" s="49">
        <v>38666.699999999997</v>
      </c>
      <c r="N12" s="26"/>
      <c r="O12" s="26"/>
      <c r="P12" s="26"/>
      <c r="Q12" s="26"/>
    </row>
    <row r="13" spans="1:17" ht="76.5">
      <c r="B13" s="49" t="s">
        <v>26</v>
      </c>
      <c r="C13" s="51">
        <v>6</v>
      </c>
      <c r="D13" s="49" t="s">
        <v>38</v>
      </c>
      <c r="E13" s="49" t="s">
        <v>38</v>
      </c>
      <c r="F13" s="48" t="s">
        <v>32</v>
      </c>
      <c r="G13" s="60">
        <v>1</v>
      </c>
      <c r="H13" s="49"/>
      <c r="I13" s="49"/>
      <c r="J13" s="49"/>
      <c r="K13" s="49"/>
      <c r="L13" s="16" t="s">
        <v>31</v>
      </c>
      <c r="M13" s="49">
        <v>22120</v>
      </c>
      <c r="N13" s="26"/>
      <c r="O13" s="26"/>
      <c r="P13" s="26"/>
      <c r="Q13" s="26"/>
    </row>
    <row r="14" spans="1:17" ht="76.5">
      <c r="B14" s="49" t="s">
        <v>26</v>
      </c>
      <c r="C14" s="51">
        <v>7</v>
      </c>
      <c r="D14" s="49" t="s">
        <v>39</v>
      </c>
      <c r="E14" s="49" t="s">
        <v>39</v>
      </c>
      <c r="F14" s="48" t="s">
        <v>32</v>
      </c>
      <c r="G14" s="60">
        <v>2</v>
      </c>
      <c r="H14" s="49"/>
      <c r="I14" s="49"/>
      <c r="J14" s="49"/>
      <c r="K14" s="49"/>
      <c r="L14" s="16" t="s">
        <v>31</v>
      </c>
      <c r="M14" s="49">
        <v>257856.7</v>
      </c>
      <c r="N14" s="26"/>
      <c r="O14" s="26"/>
      <c r="P14" s="26"/>
      <c r="Q14" s="26"/>
    </row>
    <row r="15" spans="1:17" ht="76.5">
      <c r="B15" s="49" t="s">
        <v>26</v>
      </c>
      <c r="C15" s="51">
        <v>8</v>
      </c>
      <c r="D15" s="58" t="s">
        <v>40</v>
      </c>
      <c r="E15" s="58" t="s">
        <v>40</v>
      </c>
      <c r="F15" s="48" t="s">
        <v>32</v>
      </c>
      <c r="G15" s="62">
        <v>10</v>
      </c>
      <c r="H15" s="58"/>
      <c r="I15" s="58"/>
      <c r="J15" s="58"/>
      <c r="K15" s="58"/>
      <c r="L15" s="16" t="s">
        <v>31</v>
      </c>
      <c r="M15" s="58">
        <v>1666666.7000000002</v>
      </c>
      <c r="N15" s="27"/>
      <c r="O15" s="27"/>
      <c r="P15" s="27"/>
      <c r="Q15" s="27"/>
    </row>
    <row r="16" spans="1:17" ht="76.5">
      <c r="B16" s="49" t="s">
        <v>26</v>
      </c>
      <c r="C16" s="51">
        <v>9</v>
      </c>
      <c r="D16" s="58" t="s">
        <v>41</v>
      </c>
      <c r="E16" s="58" t="s">
        <v>41</v>
      </c>
      <c r="F16" s="48" t="s">
        <v>32</v>
      </c>
      <c r="G16" s="62">
        <v>15</v>
      </c>
      <c r="H16" s="58"/>
      <c r="I16" s="58"/>
      <c r="J16" s="58"/>
      <c r="K16" s="58"/>
      <c r="L16" s="16" t="s">
        <v>31</v>
      </c>
      <c r="M16" s="58">
        <v>40000</v>
      </c>
      <c r="N16" s="27"/>
      <c r="O16" s="27"/>
      <c r="P16" s="27"/>
      <c r="Q16" s="27"/>
    </row>
    <row r="17" spans="2:17" ht="76.5">
      <c r="B17" s="49" t="s">
        <v>26</v>
      </c>
      <c r="C17" s="51">
        <v>10</v>
      </c>
      <c r="D17" s="58" t="s">
        <v>42</v>
      </c>
      <c r="E17" s="58" t="s">
        <v>42</v>
      </c>
      <c r="F17" s="48" t="s">
        <v>32</v>
      </c>
      <c r="G17" s="62">
        <v>94</v>
      </c>
      <c r="H17" s="58"/>
      <c r="I17" s="58"/>
      <c r="J17" s="58"/>
      <c r="K17" s="58"/>
      <c r="L17" s="16" t="s">
        <v>31</v>
      </c>
      <c r="M17" s="58">
        <v>33683.4</v>
      </c>
      <c r="N17" s="27"/>
      <c r="O17" s="27"/>
      <c r="P17" s="27"/>
      <c r="Q17" s="27"/>
    </row>
    <row r="18" spans="2:17" ht="76.5">
      <c r="B18" s="49" t="s">
        <v>26</v>
      </c>
      <c r="C18" s="51">
        <v>11</v>
      </c>
      <c r="D18" s="59" t="s">
        <v>43</v>
      </c>
      <c r="E18" s="59" t="s">
        <v>43</v>
      </c>
      <c r="F18" s="48" t="s">
        <v>32</v>
      </c>
      <c r="G18" s="63">
        <v>34</v>
      </c>
      <c r="H18" s="59"/>
      <c r="I18" s="59"/>
      <c r="J18" s="59"/>
      <c r="K18" s="59"/>
      <c r="L18" s="16" t="s">
        <v>31</v>
      </c>
      <c r="M18" s="59">
        <v>31166.699999999997</v>
      </c>
      <c r="N18"/>
      <c r="O18"/>
      <c r="P18"/>
      <c r="Q18"/>
    </row>
    <row r="19" spans="2:17" ht="76.5">
      <c r="B19" s="49" t="s">
        <v>26</v>
      </c>
      <c r="C19" s="51">
        <v>12</v>
      </c>
      <c r="D19" s="59" t="s">
        <v>44</v>
      </c>
      <c r="E19" s="59" t="s">
        <v>44</v>
      </c>
      <c r="F19" s="48" t="s">
        <v>32</v>
      </c>
      <c r="G19" s="63">
        <v>4</v>
      </c>
      <c r="H19" s="59"/>
      <c r="I19" s="59"/>
      <c r="J19" s="59"/>
      <c r="K19" s="59"/>
      <c r="L19" s="16" t="s">
        <v>31</v>
      </c>
      <c r="M19" s="59">
        <v>15520</v>
      </c>
      <c r="N19"/>
      <c r="O19"/>
      <c r="P19"/>
      <c r="Q19"/>
    </row>
    <row r="20" spans="2:17" ht="76.5">
      <c r="B20" s="49" t="s">
        <v>26</v>
      </c>
      <c r="C20" s="51">
        <v>13</v>
      </c>
      <c r="D20" s="59" t="s">
        <v>45</v>
      </c>
      <c r="E20" s="59" t="s">
        <v>45</v>
      </c>
      <c r="F20" s="48" t="s">
        <v>32</v>
      </c>
      <c r="G20" s="63">
        <v>1</v>
      </c>
      <c r="H20" s="59"/>
      <c r="I20" s="59"/>
      <c r="J20" s="59"/>
      <c r="K20" s="59"/>
      <c r="L20" s="16" t="s">
        <v>31</v>
      </c>
      <c r="M20" s="59">
        <v>120833.40000000001</v>
      </c>
      <c r="N20"/>
      <c r="O20"/>
      <c r="P20"/>
      <c r="Q20"/>
    </row>
    <row r="21" spans="2:17" ht="76.5">
      <c r="B21" s="49" t="s">
        <v>26</v>
      </c>
      <c r="C21" s="51">
        <v>14</v>
      </c>
      <c r="D21" s="52" t="s">
        <v>46</v>
      </c>
      <c r="E21" s="52" t="s">
        <v>46</v>
      </c>
      <c r="F21" s="48" t="s">
        <v>32</v>
      </c>
      <c r="G21" s="54">
        <v>2</v>
      </c>
      <c r="H21" s="49"/>
      <c r="I21" s="49"/>
      <c r="J21" s="49"/>
      <c r="K21" s="49"/>
      <c r="L21" s="16" t="s">
        <v>31</v>
      </c>
      <c r="M21" s="49">
        <v>42800</v>
      </c>
    </row>
    <row r="22" spans="2:17">
      <c r="B22" s="49" t="s">
        <v>26</v>
      </c>
      <c r="C22" s="51">
        <v>15</v>
      </c>
      <c r="D22" s="52" t="s">
        <v>158</v>
      </c>
      <c r="E22" s="52" t="s">
        <v>158</v>
      </c>
      <c r="F22" s="48"/>
      <c r="G22" s="54"/>
      <c r="H22" s="49"/>
      <c r="I22" s="49"/>
      <c r="J22" s="49"/>
      <c r="K22" s="49"/>
      <c r="L22" s="16"/>
      <c r="M22" s="49"/>
    </row>
    <row r="23" spans="2:17">
      <c r="B23" s="49" t="s">
        <v>26</v>
      </c>
      <c r="C23" s="51">
        <v>16</v>
      </c>
      <c r="D23" s="52" t="s">
        <v>158</v>
      </c>
      <c r="E23" s="52" t="s">
        <v>158</v>
      </c>
      <c r="F23" s="48"/>
      <c r="G23" s="54"/>
      <c r="H23" s="49"/>
      <c r="I23" s="49"/>
      <c r="J23" s="49"/>
      <c r="K23" s="49"/>
      <c r="L23" s="16"/>
      <c r="M23" s="49"/>
    </row>
    <row r="24" spans="2:17" ht="78.75">
      <c r="B24" s="49" t="s">
        <v>26</v>
      </c>
      <c r="C24" s="51">
        <v>17</v>
      </c>
      <c r="D24" s="52" t="s">
        <v>47</v>
      </c>
      <c r="E24" s="52" t="s">
        <v>47</v>
      </c>
      <c r="F24" s="48" t="s">
        <v>32</v>
      </c>
      <c r="G24" s="54">
        <v>2</v>
      </c>
      <c r="H24" s="49"/>
      <c r="I24" s="49"/>
      <c r="J24" s="49"/>
      <c r="K24" s="49"/>
      <c r="L24" s="16" t="s">
        <v>31</v>
      </c>
      <c r="M24" s="49">
        <v>16666.699999999997</v>
      </c>
    </row>
    <row r="25" spans="2:17" ht="76.5">
      <c r="B25" s="49" t="s">
        <v>26</v>
      </c>
      <c r="C25" s="51">
        <v>18</v>
      </c>
      <c r="D25" s="52" t="s">
        <v>48</v>
      </c>
      <c r="E25" s="52" t="s">
        <v>48</v>
      </c>
      <c r="F25" s="48" t="s">
        <v>32</v>
      </c>
      <c r="G25" s="54">
        <v>7</v>
      </c>
      <c r="H25" s="49"/>
      <c r="I25" s="49"/>
      <c r="J25" s="49"/>
      <c r="K25" s="49"/>
      <c r="L25" s="16" t="s">
        <v>31</v>
      </c>
      <c r="M25" s="49">
        <v>26833.399999999998</v>
      </c>
    </row>
    <row r="26" spans="2:17" ht="76.5">
      <c r="B26" s="49" t="s">
        <v>26</v>
      </c>
      <c r="C26" s="51">
        <v>19</v>
      </c>
      <c r="D26" s="52" t="s">
        <v>49</v>
      </c>
      <c r="E26" s="52" t="s">
        <v>49</v>
      </c>
      <c r="F26" s="48" t="s">
        <v>32</v>
      </c>
      <c r="G26" s="54">
        <v>2</v>
      </c>
      <c r="H26" s="49"/>
      <c r="I26" s="49"/>
      <c r="J26" s="49"/>
      <c r="K26" s="49"/>
      <c r="L26" s="16" t="s">
        <v>31</v>
      </c>
      <c r="M26" s="49">
        <v>7666.7000000000007</v>
      </c>
    </row>
    <row r="27" spans="2:17" ht="76.5">
      <c r="B27" s="49" t="s">
        <v>26</v>
      </c>
      <c r="C27" s="51">
        <v>20</v>
      </c>
      <c r="D27" s="52" t="s">
        <v>50</v>
      </c>
      <c r="E27" s="52" t="s">
        <v>50</v>
      </c>
      <c r="F27" s="48" t="s">
        <v>32</v>
      </c>
      <c r="G27" s="54">
        <v>5</v>
      </c>
      <c r="H27" s="49"/>
      <c r="I27" s="49"/>
      <c r="J27" s="49"/>
      <c r="K27" s="49"/>
      <c r="L27" s="16" t="s">
        <v>31</v>
      </c>
      <c r="M27" s="49">
        <v>3741.7</v>
      </c>
    </row>
    <row r="28" spans="2:17" ht="76.5">
      <c r="B28" s="49" t="s">
        <v>26</v>
      </c>
      <c r="C28" s="51">
        <v>21</v>
      </c>
      <c r="D28" s="52" t="s">
        <v>51</v>
      </c>
      <c r="E28" s="52" t="s">
        <v>51</v>
      </c>
      <c r="F28" s="48" t="s">
        <v>32</v>
      </c>
      <c r="G28" s="54">
        <v>9</v>
      </c>
      <c r="H28" s="49"/>
      <c r="I28" s="49"/>
      <c r="J28" s="49"/>
      <c r="K28" s="49"/>
      <c r="L28" s="16" t="s">
        <v>31</v>
      </c>
      <c r="M28" s="49">
        <v>11250</v>
      </c>
    </row>
    <row r="29" spans="2:17" ht="76.5">
      <c r="B29" s="49" t="s">
        <v>26</v>
      </c>
      <c r="C29" s="51">
        <v>22</v>
      </c>
      <c r="D29" s="52" t="s">
        <v>52</v>
      </c>
      <c r="E29" s="52" t="s">
        <v>52</v>
      </c>
      <c r="F29" s="48" t="s">
        <v>32</v>
      </c>
      <c r="G29" s="54">
        <v>1</v>
      </c>
      <c r="H29" s="49"/>
      <c r="I29" s="49"/>
      <c r="J29" s="49"/>
      <c r="K29" s="49"/>
      <c r="L29" s="16" t="s">
        <v>31</v>
      </c>
      <c r="M29" s="49">
        <v>2083.4</v>
      </c>
    </row>
    <row r="30" spans="2:17" ht="76.5">
      <c r="B30" s="49" t="s">
        <v>26</v>
      </c>
      <c r="C30" s="51">
        <v>23</v>
      </c>
      <c r="D30" s="52" t="s">
        <v>53</v>
      </c>
      <c r="E30" s="52" t="s">
        <v>53</v>
      </c>
      <c r="F30" s="48" t="s">
        <v>32</v>
      </c>
      <c r="G30" s="54">
        <v>25</v>
      </c>
      <c r="H30" s="49"/>
      <c r="I30" s="49"/>
      <c r="J30" s="49"/>
      <c r="K30" s="49"/>
      <c r="L30" s="16" t="s">
        <v>31</v>
      </c>
      <c r="M30" s="49">
        <v>458333.39999999997</v>
      </c>
    </row>
    <row r="31" spans="2:17" ht="76.5">
      <c r="B31" s="49" t="s">
        <v>26</v>
      </c>
      <c r="C31" s="51">
        <v>24</v>
      </c>
      <c r="D31" s="52" t="s">
        <v>54</v>
      </c>
      <c r="E31" s="52" t="s">
        <v>54</v>
      </c>
      <c r="F31" s="48" t="s">
        <v>32</v>
      </c>
      <c r="G31" s="54">
        <v>1</v>
      </c>
      <c r="H31" s="49"/>
      <c r="I31" s="49"/>
      <c r="J31" s="49"/>
      <c r="K31" s="49"/>
      <c r="L31" s="16" t="s">
        <v>31</v>
      </c>
      <c r="M31" s="49">
        <v>33333.4</v>
      </c>
    </row>
    <row r="32" spans="2:17" ht="76.5">
      <c r="B32" s="49" t="s">
        <v>26</v>
      </c>
      <c r="C32" s="51">
        <v>25</v>
      </c>
      <c r="D32" s="52" t="s">
        <v>55</v>
      </c>
      <c r="E32" s="52" t="s">
        <v>55</v>
      </c>
      <c r="F32" s="48" t="s">
        <v>32</v>
      </c>
      <c r="G32" s="54">
        <v>2</v>
      </c>
      <c r="H32" s="49"/>
      <c r="I32" s="49"/>
      <c r="J32" s="49"/>
      <c r="K32" s="49"/>
      <c r="L32" s="16" t="s">
        <v>31</v>
      </c>
      <c r="M32" s="49">
        <v>108591.70000000001</v>
      </c>
    </row>
    <row r="33" spans="2:13" ht="76.5">
      <c r="B33" s="49" t="s">
        <v>26</v>
      </c>
      <c r="C33" s="51">
        <v>26</v>
      </c>
      <c r="D33" s="52" t="s">
        <v>56</v>
      </c>
      <c r="E33" s="52" t="s">
        <v>56</v>
      </c>
      <c r="F33" s="48" t="s">
        <v>32</v>
      </c>
      <c r="G33" s="54">
        <v>2</v>
      </c>
      <c r="H33" s="49"/>
      <c r="I33" s="49"/>
      <c r="J33" s="49"/>
      <c r="K33" s="49"/>
      <c r="L33" s="16" t="s">
        <v>31</v>
      </c>
      <c r="M33" s="49">
        <v>28268.399999999998</v>
      </c>
    </row>
    <row r="34" spans="2:13" ht="76.5">
      <c r="B34" s="49" t="s">
        <v>26</v>
      </c>
      <c r="C34" s="51">
        <v>27</v>
      </c>
      <c r="D34" s="52" t="s">
        <v>57</v>
      </c>
      <c r="E34" s="52" t="s">
        <v>57</v>
      </c>
      <c r="F34" s="48" t="s">
        <v>32</v>
      </c>
      <c r="G34" s="54">
        <v>1</v>
      </c>
      <c r="H34" s="49"/>
      <c r="I34" s="49"/>
      <c r="J34" s="49"/>
      <c r="K34" s="49"/>
      <c r="L34" s="16" t="s">
        <v>31</v>
      </c>
      <c r="M34" s="49">
        <v>1540</v>
      </c>
    </row>
    <row r="35" spans="2:13" ht="76.5">
      <c r="B35" s="49" t="s">
        <v>26</v>
      </c>
      <c r="C35" s="51">
        <v>28</v>
      </c>
      <c r="D35" s="52" t="s">
        <v>58</v>
      </c>
      <c r="E35" s="52" t="s">
        <v>58</v>
      </c>
      <c r="F35" s="48" t="s">
        <v>32</v>
      </c>
      <c r="G35" s="54">
        <v>32</v>
      </c>
      <c r="H35" s="49"/>
      <c r="I35" s="49"/>
      <c r="J35" s="49"/>
      <c r="K35" s="49"/>
      <c r="L35" s="16" t="s">
        <v>31</v>
      </c>
      <c r="M35" s="49">
        <v>251386.7</v>
      </c>
    </row>
    <row r="36" spans="2:13" ht="76.5">
      <c r="B36" s="49" t="s">
        <v>26</v>
      </c>
      <c r="C36" s="51">
        <v>29</v>
      </c>
      <c r="D36" s="52" t="s">
        <v>59</v>
      </c>
      <c r="E36" s="52" t="s">
        <v>59</v>
      </c>
      <c r="F36" s="48" t="s">
        <v>32</v>
      </c>
      <c r="G36" s="54">
        <v>2</v>
      </c>
      <c r="H36" s="49"/>
      <c r="I36" s="49"/>
      <c r="J36" s="49"/>
      <c r="K36" s="49"/>
      <c r="L36" s="16" t="s">
        <v>31</v>
      </c>
      <c r="M36" s="49">
        <v>16538.399999999998</v>
      </c>
    </row>
    <row r="37" spans="2:13" ht="76.5">
      <c r="B37" s="49" t="s">
        <v>26</v>
      </c>
      <c r="C37" s="51">
        <v>30</v>
      </c>
      <c r="D37" s="52" t="s">
        <v>60</v>
      </c>
      <c r="E37" s="52" t="s">
        <v>60</v>
      </c>
      <c r="F37" s="48" t="s">
        <v>32</v>
      </c>
      <c r="G37" s="54">
        <v>1</v>
      </c>
      <c r="H37" s="49"/>
      <c r="I37" s="49"/>
      <c r="J37" s="49"/>
      <c r="K37" s="49"/>
      <c r="L37" s="16" t="s">
        <v>31</v>
      </c>
      <c r="M37" s="49">
        <v>261143.4</v>
      </c>
    </row>
    <row r="38" spans="2:13" ht="76.5">
      <c r="B38" s="49" t="s">
        <v>26</v>
      </c>
      <c r="C38" s="51">
        <v>31</v>
      </c>
      <c r="D38" s="52" t="s">
        <v>61</v>
      </c>
      <c r="E38" s="52" t="s">
        <v>61</v>
      </c>
      <c r="F38" s="48" t="s">
        <v>32</v>
      </c>
      <c r="G38" s="54">
        <v>1</v>
      </c>
      <c r="H38" s="49"/>
      <c r="I38" s="49"/>
      <c r="J38" s="49"/>
      <c r="K38" s="49"/>
      <c r="L38" s="16" t="s">
        <v>31</v>
      </c>
      <c r="M38" s="49">
        <v>119473.40000000001</v>
      </c>
    </row>
    <row r="39" spans="2:13" ht="76.5">
      <c r="B39" s="49" t="s">
        <v>26</v>
      </c>
      <c r="C39" s="51">
        <v>32</v>
      </c>
      <c r="D39" s="52" t="s">
        <v>62</v>
      </c>
      <c r="E39" s="52" t="s">
        <v>62</v>
      </c>
      <c r="F39" s="48" t="s">
        <v>32</v>
      </c>
      <c r="G39" s="54">
        <v>1</v>
      </c>
      <c r="H39" s="49"/>
      <c r="I39" s="49"/>
      <c r="J39" s="49"/>
      <c r="K39" s="49"/>
      <c r="L39" s="16" t="s">
        <v>31</v>
      </c>
      <c r="M39" s="49">
        <v>75531.700000000012</v>
      </c>
    </row>
    <row r="40" spans="2:13" ht="76.5">
      <c r="B40" s="49" t="s">
        <v>26</v>
      </c>
      <c r="C40" s="51">
        <v>33</v>
      </c>
      <c r="D40" s="52" t="s">
        <v>63</v>
      </c>
      <c r="E40" s="52" t="s">
        <v>63</v>
      </c>
      <c r="F40" s="48" t="s">
        <v>32</v>
      </c>
      <c r="G40" s="54">
        <v>2</v>
      </c>
      <c r="H40" s="49"/>
      <c r="I40" s="49"/>
      <c r="J40" s="49"/>
      <c r="K40" s="49"/>
      <c r="L40" s="16" t="s">
        <v>31</v>
      </c>
      <c r="M40" s="49">
        <v>40128.400000000001</v>
      </c>
    </row>
    <row r="41" spans="2:13" ht="76.5">
      <c r="B41" s="49" t="s">
        <v>26</v>
      </c>
      <c r="C41" s="51">
        <v>34</v>
      </c>
      <c r="D41" s="52" t="s">
        <v>64</v>
      </c>
      <c r="E41" s="52" t="s">
        <v>64</v>
      </c>
      <c r="F41" s="48" t="s">
        <v>32</v>
      </c>
      <c r="G41" s="54">
        <v>2</v>
      </c>
      <c r="H41" s="49"/>
      <c r="I41" s="49"/>
      <c r="J41" s="49"/>
      <c r="K41" s="49"/>
      <c r="L41" s="16" t="s">
        <v>31</v>
      </c>
      <c r="M41" s="49">
        <v>20491.699999999997</v>
      </c>
    </row>
    <row r="42" spans="2:13" ht="76.5">
      <c r="B42" s="49" t="s">
        <v>26</v>
      </c>
      <c r="C42" s="51">
        <v>35</v>
      </c>
      <c r="D42" s="52" t="s">
        <v>65</v>
      </c>
      <c r="E42" s="52" t="s">
        <v>65</v>
      </c>
      <c r="F42" s="48" t="s">
        <v>32</v>
      </c>
      <c r="G42" s="54">
        <v>3</v>
      </c>
      <c r="H42" s="49"/>
      <c r="I42" s="49"/>
      <c r="J42" s="49"/>
      <c r="K42" s="49"/>
      <c r="L42" s="16" t="s">
        <v>31</v>
      </c>
      <c r="M42" s="49">
        <v>32967.5</v>
      </c>
    </row>
    <row r="43" spans="2:13" ht="76.5">
      <c r="B43" s="49" t="s">
        <v>26</v>
      </c>
      <c r="C43" s="51">
        <v>36</v>
      </c>
      <c r="D43" s="52" t="s">
        <v>66</v>
      </c>
      <c r="E43" s="52" t="s">
        <v>66</v>
      </c>
      <c r="F43" s="48" t="s">
        <v>32</v>
      </c>
      <c r="G43" s="54">
        <v>1</v>
      </c>
      <c r="H43" s="49"/>
      <c r="I43" s="49"/>
      <c r="J43" s="49"/>
      <c r="K43" s="49"/>
      <c r="L43" s="16" t="s">
        <v>31</v>
      </c>
      <c r="M43" s="49">
        <v>34455.9</v>
      </c>
    </row>
    <row r="44" spans="2:13" ht="76.5">
      <c r="B44" s="49" t="s">
        <v>26</v>
      </c>
      <c r="C44" s="51">
        <v>37</v>
      </c>
      <c r="D44" s="52" t="s">
        <v>67</v>
      </c>
      <c r="E44" s="52" t="s">
        <v>67</v>
      </c>
      <c r="F44" s="48" t="s">
        <v>32</v>
      </c>
      <c r="G44" s="54">
        <v>1</v>
      </c>
      <c r="H44" s="49"/>
      <c r="I44" s="49"/>
      <c r="J44" s="49"/>
      <c r="K44" s="49"/>
      <c r="L44" s="16" t="s">
        <v>31</v>
      </c>
      <c r="M44" s="49">
        <v>28652.5</v>
      </c>
    </row>
    <row r="45" spans="2:13" ht="76.5">
      <c r="B45" s="49" t="s">
        <v>26</v>
      </c>
      <c r="C45" s="51">
        <v>38</v>
      </c>
      <c r="D45" s="52" t="s">
        <v>68</v>
      </c>
      <c r="E45" s="52" t="s">
        <v>68</v>
      </c>
      <c r="F45" s="48" t="s">
        <v>32</v>
      </c>
      <c r="G45" s="54">
        <v>1</v>
      </c>
      <c r="H45" s="49"/>
      <c r="I45" s="49"/>
      <c r="J45" s="49"/>
      <c r="K45" s="49"/>
      <c r="L45" s="16" t="s">
        <v>31</v>
      </c>
      <c r="M45" s="49">
        <v>323165</v>
      </c>
    </row>
    <row r="46" spans="2:13" ht="76.5">
      <c r="B46" s="49" t="s">
        <v>26</v>
      </c>
      <c r="C46" s="51">
        <v>39</v>
      </c>
      <c r="D46" s="52" t="s">
        <v>69</v>
      </c>
      <c r="E46" s="52" t="s">
        <v>69</v>
      </c>
      <c r="F46" s="48" t="s">
        <v>32</v>
      </c>
      <c r="G46" s="54">
        <v>1</v>
      </c>
      <c r="H46" s="49"/>
      <c r="I46" s="49"/>
      <c r="J46" s="49"/>
      <c r="K46" s="49"/>
      <c r="L46" s="16" t="s">
        <v>31</v>
      </c>
      <c r="M46" s="49">
        <v>11283.4</v>
      </c>
    </row>
    <row r="47" spans="2:13" ht="76.5">
      <c r="B47" s="49" t="s">
        <v>26</v>
      </c>
      <c r="C47" s="51">
        <v>40</v>
      </c>
      <c r="D47" s="52" t="s">
        <v>70</v>
      </c>
      <c r="E47" s="52" t="s">
        <v>70</v>
      </c>
      <c r="F47" s="48" t="s">
        <v>32</v>
      </c>
      <c r="G47" s="54">
        <v>1</v>
      </c>
      <c r="H47" s="49"/>
      <c r="I47" s="49"/>
      <c r="J47" s="49"/>
      <c r="K47" s="49"/>
      <c r="L47" s="16" t="s">
        <v>31</v>
      </c>
      <c r="M47" s="49">
        <v>64700</v>
      </c>
    </row>
    <row r="48" spans="2:13" ht="78.75">
      <c r="B48" s="49" t="s">
        <v>26</v>
      </c>
      <c r="C48" s="51">
        <v>41</v>
      </c>
      <c r="D48" s="52" t="s">
        <v>71</v>
      </c>
      <c r="E48" s="52" t="s">
        <v>71</v>
      </c>
      <c r="F48" s="48" t="s">
        <v>32</v>
      </c>
      <c r="G48" s="54">
        <v>2</v>
      </c>
      <c r="H48" s="49"/>
      <c r="I48" s="49"/>
      <c r="J48" s="49"/>
      <c r="K48" s="49"/>
      <c r="L48" s="16" t="s">
        <v>31</v>
      </c>
      <c r="M48" s="49">
        <v>43333.4</v>
      </c>
    </row>
    <row r="49" spans="2:13" ht="76.5">
      <c r="B49" s="49" t="s">
        <v>26</v>
      </c>
      <c r="C49" s="51">
        <v>42</v>
      </c>
      <c r="D49" s="52" t="s">
        <v>72</v>
      </c>
      <c r="E49" s="52" t="s">
        <v>72</v>
      </c>
      <c r="F49" s="48" t="s">
        <v>32</v>
      </c>
      <c r="G49" s="54">
        <v>52</v>
      </c>
      <c r="H49" s="49"/>
      <c r="I49" s="49"/>
      <c r="J49" s="49"/>
      <c r="K49" s="49"/>
      <c r="L49" s="16" t="s">
        <v>31</v>
      </c>
      <c r="M49" s="49">
        <v>15600</v>
      </c>
    </row>
    <row r="50" spans="2:13" ht="76.5">
      <c r="B50" s="49" t="s">
        <v>26</v>
      </c>
      <c r="C50" s="51">
        <v>43</v>
      </c>
      <c r="D50" s="52" t="s">
        <v>73</v>
      </c>
      <c r="E50" s="52" t="s">
        <v>73</v>
      </c>
      <c r="F50" s="48" t="s">
        <v>32</v>
      </c>
      <c r="G50" s="54">
        <v>1</v>
      </c>
      <c r="H50" s="49"/>
      <c r="I50" s="49"/>
      <c r="J50" s="49"/>
      <c r="K50" s="49"/>
      <c r="L50" s="16" t="s">
        <v>31</v>
      </c>
      <c r="M50" s="49">
        <v>23257.5</v>
      </c>
    </row>
    <row r="51" spans="2:13" ht="76.5">
      <c r="B51" s="49" t="s">
        <v>26</v>
      </c>
      <c r="C51" s="51">
        <v>44</v>
      </c>
      <c r="D51" s="52" t="s">
        <v>74</v>
      </c>
      <c r="E51" s="52" t="s">
        <v>74</v>
      </c>
      <c r="F51" s="48" t="s">
        <v>32</v>
      </c>
      <c r="G51" s="54">
        <v>18</v>
      </c>
      <c r="H51" s="49"/>
      <c r="I51" s="49"/>
      <c r="J51" s="49"/>
      <c r="K51" s="49"/>
      <c r="L51" s="16" t="s">
        <v>31</v>
      </c>
      <c r="M51" s="49">
        <v>3810</v>
      </c>
    </row>
    <row r="52" spans="2:13" ht="76.5">
      <c r="B52" s="49" t="s">
        <v>26</v>
      </c>
      <c r="C52" s="51">
        <v>45</v>
      </c>
      <c r="D52" s="52" t="s">
        <v>75</v>
      </c>
      <c r="E52" s="52" t="s">
        <v>75</v>
      </c>
      <c r="F52" s="48" t="s">
        <v>32</v>
      </c>
      <c r="G52" s="54">
        <v>196</v>
      </c>
      <c r="H52" s="49"/>
      <c r="I52" s="49"/>
      <c r="J52" s="49"/>
      <c r="K52" s="49"/>
      <c r="L52" s="16" t="s">
        <v>31</v>
      </c>
      <c r="M52" s="49">
        <v>41486.699999999997</v>
      </c>
    </row>
    <row r="53" spans="2:13" ht="76.5">
      <c r="B53" s="49" t="s">
        <v>26</v>
      </c>
      <c r="C53" s="51">
        <v>46</v>
      </c>
      <c r="D53" s="52" t="s">
        <v>76</v>
      </c>
      <c r="E53" s="52" t="s">
        <v>76</v>
      </c>
      <c r="F53" s="48" t="s">
        <v>32</v>
      </c>
      <c r="G53" s="54">
        <v>1</v>
      </c>
      <c r="H53" s="49"/>
      <c r="I53" s="49"/>
      <c r="J53" s="49"/>
      <c r="K53" s="49"/>
      <c r="L53" s="16" t="s">
        <v>31</v>
      </c>
      <c r="M53" s="49">
        <v>1076.6999999999998</v>
      </c>
    </row>
    <row r="54" spans="2:13" ht="76.5">
      <c r="B54" s="49" t="s">
        <v>26</v>
      </c>
      <c r="C54" s="51">
        <v>47</v>
      </c>
      <c r="D54" s="52" t="s">
        <v>77</v>
      </c>
      <c r="E54" s="52" t="s">
        <v>77</v>
      </c>
      <c r="F54" s="48" t="s">
        <v>32</v>
      </c>
      <c r="G54" s="54">
        <v>1</v>
      </c>
      <c r="H54" s="49"/>
      <c r="I54" s="49"/>
      <c r="J54" s="49"/>
      <c r="K54" s="49"/>
      <c r="L54" s="16" t="s">
        <v>31</v>
      </c>
      <c r="M54" s="49">
        <v>924.2</v>
      </c>
    </row>
    <row r="55" spans="2:13" ht="76.5">
      <c r="B55" s="49" t="s">
        <v>26</v>
      </c>
      <c r="C55" s="51">
        <v>48</v>
      </c>
      <c r="D55" s="52" t="s">
        <v>78</v>
      </c>
      <c r="E55" s="52" t="s">
        <v>78</v>
      </c>
      <c r="F55" s="48" t="s">
        <v>32</v>
      </c>
      <c r="G55" s="54">
        <v>26</v>
      </c>
      <c r="H55" s="49"/>
      <c r="I55" s="49"/>
      <c r="J55" s="49"/>
      <c r="K55" s="49"/>
      <c r="L55" s="16" t="s">
        <v>31</v>
      </c>
      <c r="M55" s="49">
        <v>30983.399999999998</v>
      </c>
    </row>
    <row r="56" spans="2:13" ht="76.5">
      <c r="B56" s="49" t="s">
        <v>26</v>
      </c>
      <c r="C56" s="51">
        <v>49</v>
      </c>
      <c r="D56" s="52" t="s">
        <v>79</v>
      </c>
      <c r="E56" s="52" t="s">
        <v>79</v>
      </c>
      <c r="F56" s="48" t="s">
        <v>32</v>
      </c>
      <c r="G56" s="54">
        <v>3</v>
      </c>
      <c r="H56" s="49"/>
      <c r="I56" s="49"/>
      <c r="J56" s="49"/>
      <c r="K56" s="49"/>
      <c r="L56" s="16" t="s">
        <v>31</v>
      </c>
      <c r="M56" s="49">
        <v>4830</v>
      </c>
    </row>
    <row r="57" spans="2:13" ht="76.5">
      <c r="B57" s="49" t="s">
        <v>26</v>
      </c>
      <c r="C57" s="51">
        <v>50</v>
      </c>
      <c r="D57" s="52" t="s">
        <v>80</v>
      </c>
      <c r="E57" s="52" t="s">
        <v>80</v>
      </c>
      <c r="F57" s="48" t="s">
        <v>32</v>
      </c>
      <c r="G57" s="54">
        <v>5</v>
      </c>
      <c r="H57" s="49"/>
      <c r="I57" s="49"/>
      <c r="J57" s="49"/>
      <c r="K57" s="49"/>
      <c r="L57" s="16" t="s">
        <v>31</v>
      </c>
      <c r="M57" s="49">
        <v>6666.7000000000007</v>
      </c>
    </row>
    <row r="58" spans="2:13" ht="76.5">
      <c r="B58" s="49" t="s">
        <v>26</v>
      </c>
      <c r="C58" s="51">
        <v>51</v>
      </c>
      <c r="D58" s="52" t="s">
        <v>81</v>
      </c>
      <c r="E58" s="52" t="s">
        <v>81</v>
      </c>
      <c r="F58" s="48" t="s">
        <v>32</v>
      </c>
      <c r="G58" s="54">
        <v>5</v>
      </c>
      <c r="H58" s="49"/>
      <c r="I58" s="49"/>
      <c r="J58" s="49"/>
      <c r="K58" s="49"/>
      <c r="L58" s="16" t="s">
        <v>31</v>
      </c>
      <c r="M58" s="49">
        <v>414891.69999999995</v>
      </c>
    </row>
    <row r="59" spans="2:13" ht="76.5">
      <c r="B59" s="49" t="s">
        <v>26</v>
      </c>
      <c r="C59" s="51">
        <v>52</v>
      </c>
      <c r="D59" s="52" t="s">
        <v>82</v>
      </c>
      <c r="E59" s="52" t="s">
        <v>82</v>
      </c>
      <c r="F59" s="48" t="s">
        <v>32</v>
      </c>
      <c r="G59" s="54">
        <v>5</v>
      </c>
      <c r="H59" s="49"/>
      <c r="I59" s="49"/>
      <c r="J59" s="49"/>
      <c r="K59" s="49"/>
      <c r="L59" s="16" t="s">
        <v>31</v>
      </c>
      <c r="M59" s="49">
        <v>1208333.4000000001</v>
      </c>
    </row>
    <row r="60" spans="2:13" ht="78.75">
      <c r="B60" s="49" t="s">
        <v>26</v>
      </c>
      <c r="C60" s="51">
        <v>53</v>
      </c>
      <c r="D60" s="52" t="s">
        <v>83</v>
      </c>
      <c r="E60" s="52" t="s">
        <v>83</v>
      </c>
      <c r="F60" s="48" t="s">
        <v>32</v>
      </c>
      <c r="G60" s="54">
        <v>1</v>
      </c>
      <c r="H60" s="49"/>
      <c r="I60" s="49"/>
      <c r="J60" s="49"/>
      <c r="K60" s="49"/>
      <c r="L60" s="16" t="s">
        <v>31</v>
      </c>
      <c r="M60" s="49">
        <v>325341.69999999995</v>
      </c>
    </row>
    <row r="61" spans="2:13" ht="76.5">
      <c r="B61" s="49" t="s">
        <v>26</v>
      </c>
      <c r="C61" s="51">
        <v>54</v>
      </c>
      <c r="D61" s="52" t="s">
        <v>84</v>
      </c>
      <c r="E61" s="52" t="s">
        <v>84</v>
      </c>
      <c r="F61" s="48" t="s">
        <v>32</v>
      </c>
      <c r="G61" s="54">
        <v>3</v>
      </c>
      <c r="H61" s="49"/>
      <c r="I61" s="49"/>
      <c r="J61" s="49"/>
      <c r="K61" s="49"/>
      <c r="L61" s="16" t="s">
        <v>31</v>
      </c>
      <c r="M61" s="49">
        <v>27500</v>
      </c>
    </row>
    <row r="62" spans="2:13" ht="76.5">
      <c r="B62" s="49" t="s">
        <v>26</v>
      </c>
      <c r="C62" s="51">
        <v>55</v>
      </c>
      <c r="D62" s="52" t="s">
        <v>85</v>
      </c>
      <c r="E62" s="52" t="s">
        <v>85</v>
      </c>
      <c r="F62" s="48" t="s">
        <v>32</v>
      </c>
      <c r="G62" s="54">
        <v>2</v>
      </c>
      <c r="H62" s="49"/>
      <c r="I62" s="49"/>
      <c r="J62" s="49"/>
      <c r="K62" s="49"/>
      <c r="L62" s="16" t="s">
        <v>31</v>
      </c>
      <c r="M62" s="49">
        <v>68778.400000000009</v>
      </c>
    </row>
    <row r="63" spans="2:13" ht="76.5">
      <c r="B63" s="49" t="s">
        <v>26</v>
      </c>
      <c r="C63" s="51">
        <v>56</v>
      </c>
      <c r="D63" s="52" t="s">
        <v>86</v>
      </c>
      <c r="E63" s="52" t="s">
        <v>86</v>
      </c>
      <c r="F63" s="48" t="s">
        <v>32</v>
      </c>
      <c r="G63" s="54">
        <v>1</v>
      </c>
      <c r="H63" s="49"/>
      <c r="I63" s="49"/>
      <c r="J63" s="49"/>
      <c r="K63" s="49"/>
      <c r="L63" s="16" t="s">
        <v>31</v>
      </c>
      <c r="M63" s="49">
        <v>122500</v>
      </c>
    </row>
    <row r="64" spans="2:13" ht="76.5">
      <c r="B64" s="49" t="s">
        <v>26</v>
      </c>
      <c r="C64" s="51">
        <v>57</v>
      </c>
      <c r="D64" s="52" t="s">
        <v>87</v>
      </c>
      <c r="E64" s="52" t="s">
        <v>87</v>
      </c>
      <c r="F64" s="48" t="s">
        <v>32</v>
      </c>
      <c r="G64" s="54">
        <v>1</v>
      </c>
      <c r="H64" s="49"/>
      <c r="I64" s="49"/>
      <c r="J64" s="49"/>
      <c r="K64" s="49"/>
      <c r="L64" s="16" t="s">
        <v>31</v>
      </c>
      <c r="M64" s="49">
        <v>25833.399999999998</v>
      </c>
    </row>
    <row r="65" spans="2:18" ht="76.5">
      <c r="B65" s="49" t="s">
        <v>26</v>
      </c>
      <c r="C65" s="51">
        <v>58</v>
      </c>
      <c r="D65" s="52" t="s">
        <v>88</v>
      </c>
      <c r="E65" s="52" t="s">
        <v>88</v>
      </c>
      <c r="F65" s="48" t="s">
        <v>32</v>
      </c>
      <c r="G65" s="54">
        <v>2</v>
      </c>
      <c r="H65" s="49"/>
      <c r="I65" s="49"/>
      <c r="J65" s="49"/>
      <c r="K65" s="49"/>
      <c r="L65" s="16" t="s">
        <v>31</v>
      </c>
      <c r="M65" s="49">
        <v>41666.699999999997</v>
      </c>
    </row>
    <row r="66" spans="2:18" ht="78.75">
      <c r="B66" s="49" t="s">
        <v>26</v>
      </c>
      <c r="C66" s="51">
        <v>59</v>
      </c>
      <c r="D66" s="52" t="s">
        <v>89</v>
      </c>
      <c r="E66" s="52" t="s">
        <v>89</v>
      </c>
      <c r="F66" s="48" t="s">
        <v>32</v>
      </c>
      <c r="G66" s="54">
        <v>1</v>
      </c>
      <c r="H66" s="49"/>
      <c r="I66" s="49"/>
      <c r="J66" s="49"/>
      <c r="K66" s="49"/>
      <c r="L66" s="16" t="s">
        <v>31</v>
      </c>
      <c r="M66" s="49">
        <v>79166.700000000012</v>
      </c>
    </row>
    <row r="67" spans="2:18" ht="78.75">
      <c r="B67" s="49" t="s">
        <v>26</v>
      </c>
      <c r="C67" s="51">
        <v>60</v>
      </c>
      <c r="D67" s="52" t="s">
        <v>90</v>
      </c>
      <c r="E67" s="52" t="s">
        <v>90</v>
      </c>
      <c r="F67" s="48" t="s">
        <v>32</v>
      </c>
      <c r="G67" s="54">
        <v>2</v>
      </c>
      <c r="H67" s="49"/>
      <c r="I67" s="49"/>
      <c r="J67" s="49"/>
      <c r="K67" s="49"/>
      <c r="L67" s="16" t="s">
        <v>31</v>
      </c>
      <c r="M67" s="49">
        <v>208171.7</v>
      </c>
    </row>
    <row r="68" spans="2:18" ht="76.5">
      <c r="B68" s="49" t="s">
        <v>26</v>
      </c>
      <c r="C68" s="51">
        <v>61</v>
      </c>
      <c r="D68" s="52" t="s">
        <v>91</v>
      </c>
      <c r="E68" s="52" t="s">
        <v>91</v>
      </c>
      <c r="F68" s="48" t="s">
        <v>32</v>
      </c>
      <c r="G68" s="54">
        <v>1</v>
      </c>
      <c r="H68" s="49"/>
      <c r="I68" s="49"/>
      <c r="J68" s="49"/>
      <c r="K68" s="49"/>
      <c r="L68" s="16" t="s">
        <v>31</v>
      </c>
      <c r="M68" s="49">
        <v>162110</v>
      </c>
    </row>
    <row r="69" spans="2:18" ht="76.5">
      <c r="B69" s="49" t="s">
        <v>26</v>
      </c>
      <c r="C69" s="51">
        <v>62</v>
      </c>
      <c r="D69" s="52" t="s">
        <v>92</v>
      </c>
      <c r="E69" s="52" t="s">
        <v>92</v>
      </c>
      <c r="F69" s="48" t="s">
        <v>32</v>
      </c>
      <c r="G69" s="54">
        <v>1</v>
      </c>
      <c r="H69" s="49"/>
      <c r="I69" s="49"/>
      <c r="J69" s="49"/>
      <c r="K69" s="49"/>
      <c r="L69" s="16" t="s">
        <v>31</v>
      </c>
      <c r="M69" s="49">
        <v>22305.899999999998</v>
      </c>
    </row>
    <row r="70" spans="2:18" ht="76.5">
      <c r="B70" s="49" t="s">
        <v>26</v>
      </c>
      <c r="C70" s="51">
        <v>63</v>
      </c>
      <c r="D70" s="52" t="s">
        <v>93</v>
      </c>
      <c r="E70" s="52" t="s">
        <v>93</v>
      </c>
      <c r="F70" s="48" t="s">
        <v>32</v>
      </c>
      <c r="G70" s="54">
        <v>2</v>
      </c>
      <c r="H70" s="49"/>
      <c r="I70" s="49"/>
      <c r="J70" s="49"/>
      <c r="K70" s="49"/>
      <c r="L70" s="16" t="s">
        <v>31</v>
      </c>
      <c r="M70" s="49">
        <v>83333.400000000009</v>
      </c>
    </row>
    <row r="71" spans="2:18" ht="76.5">
      <c r="B71" s="49" t="s">
        <v>26</v>
      </c>
      <c r="C71" s="51">
        <v>64</v>
      </c>
      <c r="D71" s="52" t="s">
        <v>94</v>
      </c>
      <c r="E71" s="52" t="s">
        <v>94</v>
      </c>
      <c r="F71" s="48" t="s">
        <v>32</v>
      </c>
      <c r="G71" s="54">
        <v>6</v>
      </c>
      <c r="H71" s="49"/>
      <c r="I71" s="49"/>
      <c r="J71" s="49"/>
      <c r="K71" s="49"/>
      <c r="L71" s="16" t="s">
        <v>31</v>
      </c>
      <c r="M71" s="49">
        <v>250000</v>
      </c>
    </row>
    <row r="72" spans="2:18" ht="76.5">
      <c r="B72" s="49" t="s">
        <v>26</v>
      </c>
      <c r="C72" s="51">
        <v>65</v>
      </c>
      <c r="D72" s="52" t="s">
        <v>95</v>
      </c>
      <c r="E72" s="52" t="s">
        <v>95</v>
      </c>
      <c r="F72" s="48" t="s">
        <v>32</v>
      </c>
      <c r="G72" s="54">
        <v>1</v>
      </c>
      <c r="H72" s="49"/>
      <c r="I72" s="49"/>
      <c r="J72" s="49"/>
      <c r="K72" s="49"/>
      <c r="L72" s="16" t="s">
        <v>31</v>
      </c>
      <c r="M72" s="49">
        <v>45833.4</v>
      </c>
    </row>
    <row r="73" spans="2:18" ht="76.5">
      <c r="B73" s="49" t="s">
        <v>26</v>
      </c>
      <c r="C73" s="51">
        <v>66</v>
      </c>
      <c r="D73" s="52" t="s">
        <v>96</v>
      </c>
      <c r="E73" s="52" t="s">
        <v>96</v>
      </c>
      <c r="F73" s="48" t="s">
        <v>32</v>
      </c>
      <c r="G73" s="54">
        <v>6</v>
      </c>
      <c r="H73" s="49"/>
      <c r="I73" s="49"/>
      <c r="J73" s="49"/>
      <c r="K73" s="49"/>
      <c r="L73" s="16" t="s">
        <v>31</v>
      </c>
      <c r="M73" s="49">
        <v>105000</v>
      </c>
    </row>
    <row r="74" spans="2:18" ht="76.5">
      <c r="B74" s="49" t="s">
        <v>26</v>
      </c>
      <c r="C74" s="51">
        <v>67</v>
      </c>
      <c r="D74" s="52" t="s">
        <v>97</v>
      </c>
      <c r="E74" s="52" t="s">
        <v>97</v>
      </c>
      <c r="F74" s="48" t="s">
        <v>32</v>
      </c>
      <c r="G74" s="54">
        <v>1</v>
      </c>
      <c r="H74" s="49"/>
      <c r="I74" s="49"/>
      <c r="J74" s="49"/>
      <c r="K74" s="49"/>
      <c r="L74" s="16" t="s">
        <v>31</v>
      </c>
      <c r="M74" s="49">
        <v>41666.699999999997</v>
      </c>
    </row>
    <row r="75" spans="2:18" ht="76.5">
      <c r="B75" s="49" t="s">
        <v>26</v>
      </c>
      <c r="C75" s="51">
        <v>68</v>
      </c>
      <c r="D75" s="52" t="s">
        <v>98</v>
      </c>
      <c r="E75" s="52" t="s">
        <v>98</v>
      </c>
      <c r="F75" s="48" t="s">
        <v>32</v>
      </c>
      <c r="G75" s="54">
        <v>1</v>
      </c>
      <c r="H75" s="49"/>
      <c r="I75" s="49"/>
      <c r="J75" s="49"/>
      <c r="K75" s="49"/>
      <c r="L75" s="16" t="s">
        <v>31</v>
      </c>
      <c r="M75" s="49">
        <v>20791.699999999997</v>
      </c>
    </row>
    <row r="76" spans="2:18">
      <c r="M76" s="2">
        <f>SUM(M8:M75)</f>
        <v>7915250.6000000061</v>
      </c>
    </row>
    <row r="78" spans="2:18">
      <c r="C78" s="10"/>
      <c r="D78" s="10"/>
      <c r="E78" s="11"/>
      <c r="F78" s="10"/>
      <c r="G78" s="12"/>
      <c r="H78" s="12"/>
      <c r="I78" s="10"/>
      <c r="J78" s="10"/>
      <c r="K78" s="10"/>
      <c r="L78" s="26"/>
      <c r="M78" s="26"/>
      <c r="N78" s="26"/>
      <c r="O78" s="26"/>
      <c r="P78" s="26"/>
      <c r="Q78" s="26"/>
      <c r="R78" s="26"/>
    </row>
    <row r="79" spans="2:18">
      <c r="C79" s="10"/>
      <c r="D79" s="10"/>
      <c r="E79" s="11"/>
      <c r="F79" s="10"/>
      <c r="G79" s="86" t="s">
        <v>22</v>
      </c>
      <c r="H79" s="86"/>
      <c r="I79" s="8" t="e">
        <f>SUM(#REF!)</f>
        <v>#REF!</v>
      </c>
      <c r="J79" s="8" t="e">
        <f>SUM(#REF!)</f>
        <v>#REF!</v>
      </c>
      <c r="K79" s="10"/>
      <c r="L79" s="26"/>
      <c r="M79" s="26"/>
      <c r="N79" s="26"/>
      <c r="O79" s="26"/>
      <c r="P79" s="26"/>
      <c r="Q79" s="26"/>
      <c r="R79" s="26"/>
    </row>
    <row r="80" spans="2:18">
      <c r="C80" s="26"/>
      <c r="D80" s="26"/>
      <c r="E80" s="7"/>
      <c r="F80" s="26"/>
      <c r="G80" s="26"/>
      <c r="H80" s="26"/>
      <c r="I80" s="26"/>
      <c r="J80" s="26"/>
      <c r="K80" s="26"/>
      <c r="L80" s="26"/>
      <c r="M80" s="26"/>
      <c r="N80" s="26"/>
      <c r="O80" s="26"/>
      <c r="P80" s="26"/>
      <c r="Q80" s="26"/>
      <c r="R80" s="26"/>
    </row>
    <row r="81" spans="3:18">
      <c r="C81" s="26"/>
      <c r="D81" s="26"/>
      <c r="E81" s="7"/>
      <c r="F81" s="26"/>
      <c r="G81" s="26"/>
      <c r="H81" s="26"/>
      <c r="I81" s="26"/>
      <c r="J81" s="26"/>
      <c r="K81" s="26"/>
      <c r="L81" s="26"/>
      <c r="M81" s="26"/>
      <c r="N81" s="26"/>
      <c r="O81" s="26"/>
      <c r="P81" s="26"/>
      <c r="Q81" s="26"/>
      <c r="R81" s="26"/>
    </row>
    <row r="82" spans="3:18" ht="20.25">
      <c r="C82" s="27" t="s">
        <v>12</v>
      </c>
      <c r="D82" s="27"/>
      <c r="E82" s="27"/>
      <c r="F82" s="27"/>
      <c r="G82" s="27"/>
      <c r="H82" s="27"/>
      <c r="I82" s="27"/>
      <c r="J82" s="27"/>
      <c r="K82" s="27"/>
      <c r="L82" s="27"/>
      <c r="M82" s="27"/>
      <c r="N82" s="27"/>
      <c r="O82" s="27"/>
      <c r="P82" s="27"/>
      <c r="Q82" s="27"/>
      <c r="R82" s="27"/>
    </row>
    <row r="83" spans="3:18" ht="20.25">
      <c r="C83" s="27"/>
      <c r="D83" s="27"/>
      <c r="E83" s="27"/>
      <c r="F83" s="27"/>
      <c r="G83" s="27"/>
      <c r="H83" s="27"/>
      <c r="I83" s="27"/>
      <c r="J83" s="27"/>
      <c r="K83" s="27"/>
      <c r="L83" s="27"/>
      <c r="M83" s="27"/>
      <c r="N83" s="27"/>
      <c r="O83" s="27"/>
      <c r="P83" s="27"/>
      <c r="Q83" s="27"/>
      <c r="R83" s="27"/>
    </row>
    <row r="84" spans="3:18" ht="20.25">
      <c r="C84" s="27" t="s">
        <v>13</v>
      </c>
      <c r="D84" s="27"/>
      <c r="E84" s="27"/>
      <c r="F84" s="27"/>
      <c r="G84" s="27"/>
      <c r="H84" s="27"/>
      <c r="I84" s="27"/>
      <c r="J84" s="27"/>
      <c r="K84" s="27"/>
      <c r="L84" s="27"/>
      <c r="M84" s="27"/>
      <c r="N84" s="27"/>
      <c r="O84" s="27"/>
      <c r="P84" s="27"/>
      <c r="Q84" s="27"/>
      <c r="R84" s="27"/>
    </row>
    <row r="85" spans="3:18">
      <c r="C85"/>
      <c r="D85"/>
      <c r="E85"/>
      <c r="F85"/>
      <c r="G85"/>
      <c r="H85"/>
      <c r="I85"/>
      <c r="J85"/>
      <c r="K85"/>
      <c r="L85"/>
      <c r="M85"/>
      <c r="N85"/>
      <c r="O85"/>
      <c r="P85"/>
      <c r="Q85"/>
      <c r="R85"/>
    </row>
    <row r="86" spans="3:18">
      <c r="C86"/>
      <c r="D86"/>
      <c r="E86"/>
      <c r="F86"/>
      <c r="G86"/>
      <c r="H86"/>
      <c r="I86"/>
      <c r="J86"/>
      <c r="K86"/>
      <c r="L86"/>
      <c r="M86"/>
      <c r="N86"/>
      <c r="O86"/>
      <c r="P86"/>
      <c r="Q86"/>
      <c r="R86"/>
    </row>
    <row r="87" spans="3:18">
      <c r="C87"/>
      <c r="D87"/>
      <c r="E87"/>
      <c r="F87"/>
      <c r="G87"/>
      <c r="H87"/>
      <c r="I87"/>
      <c r="J87"/>
      <c r="K87"/>
      <c r="L87"/>
      <c r="M87"/>
      <c r="N87"/>
      <c r="O87"/>
      <c r="P87"/>
      <c r="Q87"/>
      <c r="R87"/>
    </row>
  </sheetData>
  <autoFilter ref="B6:L8"/>
  <mergeCells count="9">
    <mergeCell ref="G79:H7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6" t="s">
        <v>22</v>
      </c>
      <c r="I12" s="8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2025-09-23T10:58:37Z</dcterms:modified>
</cp:coreProperties>
</file>