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0"/>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'!$A$6:$K$193</definedName>
  </definedNames>
  <calcPr calcId="191029"/>
  <extLst/>
</workbook>
</file>

<file path=xl/sharedStrings.xml><?xml version="1.0" encoding="utf-8"?>
<sst xmlns="http://schemas.openxmlformats.org/spreadsheetml/2006/main" count="1720" uniqueCount="381">
  <si>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</si>
  <si>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</si>
  <si>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</si>
  <si>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</si>
  <si>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</si>
  <si>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</si>
  <si>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</si>
  <si>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</si>
  <si>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</si>
  <si>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</si>
  <si>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</si>
  <si>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</si>
  <si>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</si>
  <si>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</si>
  <si>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</si>
  <si>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</si>
  <si>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</si>
  <si>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</si>
  <si>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</si>
  <si>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</si>
  <si>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</si>
  <si>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</si>
  <si>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</si>
  <si>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</si>
  <si>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</si>
  <si>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</si>
  <si>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</si>
  <si>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</si>
  <si>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</si>
  <si>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</si>
  <si>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</si>
  <si>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</si>
  <si>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</si>
  <si>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</si>
  <si>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Achiziționarea centralizată a consumabilelor medicale conform necesităților instituțiilor medico-sanitare publice pentru anul 2024 (partea I)</t>
  </si>
  <si>
    <t>Pereche</t>
  </si>
  <si>
    <t xml:space="preserve">În conformitate cu cerințele/ condițiile de livrare stipulate la pct.11 din anunțul de participare
</t>
  </si>
  <si>
    <t>A Canula mare pentru clistere</t>
  </si>
  <si>
    <t>A Termofor combinat  2500ml - 3000ml</t>
  </si>
  <si>
    <t xml:space="preserve">Ac chirurgical  B 502-9 </t>
  </si>
  <si>
    <t>Ac chirurgical 3B2</t>
  </si>
  <si>
    <t>Ac chirurgical 5A 1</t>
  </si>
  <si>
    <t>Ac chirurgical B 502-000</t>
  </si>
  <si>
    <t xml:space="preserve">Ac chirurgical B 502-1   </t>
  </si>
  <si>
    <t xml:space="preserve">Ac chirurgical B 502-11   </t>
  </si>
  <si>
    <t xml:space="preserve">Ac chirurgical B 502-15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</si>
  <si>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</si>
  <si>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</si>
  <si>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</si>
  <si>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</si>
  <si>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</si>
  <si>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</si>
  <si>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Ac chirurgical BE 560-6</t>
  </si>
  <si>
    <t>Ac chirurgical BE 560-8</t>
  </si>
  <si>
    <t xml:space="preserve">Ac chirurgical BR 510-1  </t>
  </si>
  <si>
    <t>Ac chirurgical BR 510-10</t>
  </si>
  <si>
    <t>Ac chirurgical BR 510-15</t>
  </si>
  <si>
    <t xml:space="preserve">Ac chirurgical BR 510-3  </t>
  </si>
  <si>
    <t xml:space="preserve">Ac chirurgical BR 510-6  </t>
  </si>
  <si>
    <t>Ac chirurgical BR 510-7</t>
  </si>
  <si>
    <t>Ac chirurgical BR 510-8</t>
  </si>
  <si>
    <t>Ac chirurgical BT 512-15</t>
  </si>
  <si>
    <t xml:space="preserve">Ac chirurgical BT 512-4 </t>
  </si>
  <si>
    <t xml:space="preserve">Ac chirurgical BT 512-8 </t>
  </si>
  <si>
    <t>Ac chirurgical E 530-00</t>
  </si>
  <si>
    <t xml:space="preserve">Ac chirurgical E 530-2  </t>
  </si>
  <si>
    <t xml:space="preserve">Ac chirurgical G 504-0  </t>
  </si>
  <si>
    <t>Ac chirurgical G 504-12</t>
  </si>
  <si>
    <t xml:space="preserve">Ac chirurgical G 504-15 </t>
  </si>
  <si>
    <t xml:space="preserve">Ac chirurgical G 504-2 </t>
  </si>
  <si>
    <t xml:space="preserve">Ac chirurgical G 504-3  </t>
  </si>
  <si>
    <t xml:space="preserve">Ac chirurgical G 504-4  </t>
  </si>
  <si>
    <t xml:space="preserve">Ac chirurgical G 504-6  </t>
  </si>
  <si>
    <t xml:space="preserve">Ac chirurgical GA 508-1 </t>
  </si>
  <si>
    <t xml:space="preserve">Ac chirurgical GAR 496-00  </t>
  </si>
  <si>
    <t xml:space="preserve">Ac chirurgical GAR 498-1  </t>
  </si>
  <si>
    <t xml:space="preserve">Ac chirurgical GAR 498-4  </t>
  </si>
  <si>
    <t xml:space="preserve">Ac chirurgical GAR 498-5 </t>
  </si>
  <si>
    <t>Ac chirurgical GAR 498-6</t>
  </si>
  <si>
    <t>Ac chirurgical GAR 498-7</t>
  </si>
  <si>
    <t>Ac chirurgical GE 548-10</t>
  </si>
  <si>
    <t>Ac chirurgical GE 548-12</t>
  </si>
  <si>
    <t xml:space="preserve">Ac chirurgical GER 566-12  </t>
  </si>
  <si>
    <t xml:space="preserve">Ac chirurgical GER 566-14 </t>
  </si>
  <si>
    <t xml:space="preserve">Ac chirurgical GER 566-7  </t>
  </si>
  <si>
    <t xml:space="preserve">Ac chirurgical GER 566-8 </t>
  </si>
  <si>
    <t xml:space="preserve">Ac chirurgical GR 514-000  </t>
  </si>
  <si>
    <t xml:space="preserve">Ac chirurgical GR 514-1  </t>
  </si>
  <si>
    <t>Ac chirurgical GR 514-10</t>
  </si>
  <si>
    <t>Ac chirurgical GR 514-11</t>
  </si>
  <si>
    <t xml:space="preserve">Ac chirurgical GR 514-12  </t>
  </si>
  <si>
    <t xml:space="preserve">Ac chirurgical GR 514-13 </t>
  </si>
  <si>
    <t>Ac chirurgical GR 514-2</t>
  </si>
  <si>
    <t xml:space="preserve">Ac chirurgical GR 514-3  </t>
  </si>
  <si>
    <t>Ac chirurgical GR 514-5</t>
  </si>
  <si>
    <t>Ac chirurgical GR 514-7</t>
  </si>
  <si>
    <t>Ac chirurgical GR 514-8</t>
  </si>
  <si>
    <t>Ac chirurgical GR 514-9</t>
  </si>
  <si>
    <t>Ac chirurgical GT 516-10</t>
  </si>
  <si>
    <t>Ac chirurgical GT 516-12</t>
  </si>
  <si>
    <t>Ac chirurgical GT 516-13</t>
  </si>
  <si>
    <t>Ac chirurgical GT 516-9</t>
  </si>
  <si>
    <t xml:space="preserve">Ac chirurgical HR 422-00 </t>
  </si>
  <si>
    <t xml:space="preserve">Ac chirurgical HR 422-1  </t>
  </si>
  <si>
    <t xml:space="preserve">Ac chirurgical HR 422-2 </t>
  </si>
  <si>
    <t xml:space="preserve">Ac chirurgical Mayo 542-1  </t>
  </si>
  <si>
    <t xml:space="preserve">Ac chirurgical Mayo 542-2  </t>
  </si>
  <si>
    <t xml:space="preserve">Ac chirurgical Mayo 542-3 </t>
  </si>
  <si>
    <t>Ac chirurgical PB 538-0</t>
  </si>
  <si>
    <t>Ac chirurgical PB 538-1</t>
  </si>
  <si>
    <t>Ac chirurgical PB 538-2</t>
  </si>
  <si>
    <t xml:space="preserve">Ac chirurgical PB 538-3   </t>
  </si>
  <si>
    <t>Ac chirurgical PB 538-4</t>
  </si>
  <si>
    <t>Ac chirurgical PB 538-6</t>
  </si>
  <si>
    <t>Ac chirurgical PB 538-8</t>
  </si>
  <si>
    <t>Ac chirurgical PB-538-9</t>
  </si>
  <si>
    <t>Ac chirurgical PD 534-2</t>
  </si>
  <si>
    <t xml:space="preserve">Ac chirurgical PD 534-3 </t>
  </si>
  <si>
    <t>Ac chirurgical PD 534-4</t>
  </si>
  <si>
    <t xml:space="preserve">Ac chirurgical PD 534-5  </t>
  </si>
  <si>
    <t xml:space="preserve">Ac chirurgical PH 544-1  </t>
  </si>
  <si>
    <t xml:space="preserve">Ac chirurgical PH 544-2  </t>
  </si>
  <si>
    <t xml:space="preserve">Ac chirurgical PH 544-3  </t>
  </si>
  <si>
    <t>Ac chirurgical rotund 1/2  17 mm</t>
  </si>
  <si>
    <t>Ac chirurgical rotund 1/2  22 mm</t>
  </si>
  <si>
    <t>Ac chirurgical rotund 1/2  26 mm</t>
  </si>
  <si>
    <t>Ac chirurgical rotund 1/2  30 mm</t>
  </si>
  <si>
    <t>Ac chirurgical rotund 3/8  17 mm</t>
  </si>
  <si>
    <t>Ac chirurgical rotund 3/8  22 mm</t>
  </si>
  <si>
    <t>Ac chirurgical rotund 3/8  26 mm</t>
  </si>
  <si>
    <t>Ac chirurgical tăietor 3/8  17 mm</t>
  </si>
  <si>
    <t>Ac chirurgical tăietor 3/8  22 mm</t>
  </si>
  <si>
    <t>Ac de tip Luer Lock Hub</t>
  </si>
  <si>
    <t>Ac de unică folosință pentru seringi 18G</t>
  </si>
  <si>
    <t>Ac de unică folosință pentru seringi 25G</t>
  </si>
  <si>
    <t>Ac epidural 18G</t>
  </si>
  <si>
    <t>Ac pentru punctie si aspiratie din crista iliaca 18G</t>
  </si>
  <si>
    <t xml:space="preserve">Burete (filtre) pentru casete biopsie </t>
  </si>
  <si>
    <t>Canulă ginecologică pentru vacum aspiratie  la  seringa  Karman</t>
  </si>
  <si>
    <t>Cateter de prelevare a aspiratului  bronhoalveolar</t>
  </si>
  <si>
    <t>Cateter Foley uretro-vezical CH 10</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</si>
  <si>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</si>
  <si>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</si>
  <si>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</si>
  <si>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</si>
  <si>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</si>
  <si>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</si>
  <si>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</si>
  <si>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</si>
  <si>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</si>
  <si>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</si>
  <si>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</si>
  <si>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Clame Michel, 11x 2 cm</t>
  </si>
  <si>
    <t>Combinezoane de protecţie (protecţie înaltă pentru sectii ATI)</t>
  </si>
  <si>
    <t>Combinezoane de protecţie (protecţie medie)</t>
  </si>
  <si>
    <t>Container anatomo-patmorfologic</t>
  </si>
  <si>
    <t>Cuva dreptunghiulara, 30cmx25cmx5cm, inox</t>
  </si>
  <si>
    <t>Cuva reniforma masa plastica</t>
  </si>
  <si>
    <t>Drenuri</t>
  </si>
  <si>
    <t>Fir-ghid hidrofil Nitinol 0,035" 150cm Amplatz Stiff</t>
  </si>
  <si>
    <t>Garou hemostatic</t>
  </si>
  <si>
    <t xml:space="preserve">Garou hemostatic </t>
  </si>
  <si>
    <t>Muşama medicală în rulou</t>
  </si>
  <si>
    <t>Pompa pentru administararea medicamentului (MultiRates CBI PCA CP Pump)</t>
  </si>
  <si>
    <t>Prezervative, pentru  USG</t>
  </si>
  <si>
    <t xml:space="preserve">Pungi pentru colectarea singelui dublu </t>
  </si>
  <si>
    <t>Rolă de bandă indicator chimic sterilizare cu plazmă</t>
  </si>
  <si>
    <t>Scutece (pelinci)</t>
  </si>
  <si>
    <t>Set canule pentru irigatii</t>
  </si>
  <si>
    <t>Set cateterizarea spatiului spinal</t>
  </si>
  <si>
    <t>Set de extensie cu diametrul mic cu supapa Safeflow</t>
  </si>
  <si>
    <t xml:space="preserve">Set de extensie Y fara supapa </t>
  </si>
  <si>
    <t>Set de tuburi pentru ventilatoare (contururi) - reutilizabil</t>
  </si>
  <si>
    <t>Set pentru cateterizare arteriilor periferice dupa metoda Seldinger pentru masurarea invaziva presiunei arteriale si preluarea singei la analiza+linia de extensie cu supapa hemostatica speciala</t>
  </si>
  <si>
    <t>Set pentru cateterizarea vaselor centrale quadrolumenal   16-18G l=30cm</t>
  </si>
  <si>
    <t>Set pentru cateterizarea vaselor centrale trilumenal  (pediatrice), l=13 cm</t>
  </si>
  <si>
    <t>Set pentru cateterizarea vaselor centrale trilumenal (pediatrice), l= 8 cm</t>
  </si>
  <si>
    <t>Set pentru cateterizarea venoasa centrala percutana</t>
  </si>
  <si>
    <t>Set pentru cistostomie troacară (14CH)</t>
  </si>
  <si>
    <t>Set pentru traheostomie (conicotomie)</t>
  </si>
  <si>
    <t>Set PICCO</t>
  </si>
  <si>
    <t>Silo Bag silicon</t>
  </si>
  <si>
    <t>Sistem închis pentru măsurarea diurezei</t>
  </si>
  <si>
    <t>Sonda  pentru alimentare 8Fr</t>
  </si>
  <si>
    <t>Sonda gastrica nr 4</t>
  </si>
  <si>
    <t>Sonda gastrica nr 6</t>
  </si>
  <si>
    <t>Sonda nazo-gastrica (tip Levin) CH 26</t>
  </si>
  <si>
    <t>Sonda pentru alimentare 4 Fr</t>
  </si>
  <si>
    <t>Sonda pentru alimentare 6 Fr</t>
  </si>
  <si>
    <t>Stent ureteral mono J CH8</t>
  </si>
  <si>
    <t>Stent ureteral mono J CH9</t>
  </si>
  <si>
    <t>Stent ureteral Pigtail cu ghid bilateral X-RAY 3 Fr, pentru copii</t>
  </si>
  <si>
    <t>Stent ureteral Pigtail cu ghid bilateral X-RAY 4 Fr, pentru copii</t>
  </si>
  <si>
    <t>Stilet de intubaţie cu lubrifiant 16Fr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</si>
  <si>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</si>
  <si>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</si>
  <si>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</si>
  <si>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</si>
  <si>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de intubare cu sistem de drenaj subglotic</t>
  </si>
  <si>
    <t>Tub pentru intubație endotraheală fără manșetă 2</t>
  </si>
  <si>
    <t>Tub pentru intubație endotraheală fără manșetă 2.5</t>
  </si>
  <si>
    <t>Tub pentru intubație endotraheală fără manșetă 3</t>
  </si>
  <si>
    <t>Tub pentru intubație endotraheală fără manșetă 3.5</t>
  </si>
  <si>
    <t>Tub pentru intubație endotraheală fără manșetă 4.0</t>
  </si>
  <si>
    <t>Tub pentru intubație endotraheală fără manșetă 4.5</t>
  </si>
  <si>
    <t>Tub pentru intubație endotraheală fără manșetă 5.0</t>
  </si>
  <si>
    <t>Tub pentru intubație endotraheală fără manșetă 5.5</t>
  </si>
  <si>
    <t>Tub pentru intubație endotraheală fără manșetă 6</t>
  </si>
  <si>
    <t>Tub pentru intubație endotraheală fără manșetă 6.5</t>
  </si>
  <si>
    <t>Tub pentru intubație endotraheală fără manșetă 7</t>
  </si>
  <si>
    <t>Tub traheostomatic cu manșetă Nr. 4,5</t>
  </si>
  <si>
    <t xml:space="preserve">Tub traheostomatic cu manșetă Nr. 5,5 </t>
  </si>
  <si>
    <t xml:space="preserve">Tub traheostomatic cu manșetă Nr. 6,5 </t>
  </si>
  <si>
    <t>Vacuum-chiureta pentru biopsie endometrială tip Pipelle</t>
  </si>
  <si>
    <t>Canula mare pentru clistere, adulți</t>
  </si>
  <si>
    <t>Cu canule și irigator, 2500ml - 3000ml</t>
  </si>
  <si>
    <t>Ac chirurgical  B 502-9 sau  3B1-1,1x36</t>
  </si>
  <si>
    <t>3B2 - 0,5x25mm</t>
  </si>
  <si>
    <t>3B2 -  0,6x30mm</t>
  </si>
  <si>
    <t>5A 1 - 0,9x22mm</t>
  </si>
  <si>
    <t>B 502-000   1.80*100mm</t>
  </si>
  <si>
    <t>B 502-1   1.40*80mm</t>
  </si>
  <si>
    <t>B 502-11   0.80*32mm</t>
  </si>
  <si>
    <t>Ac chirurgical  B 502-15 sau 4B1-0,6x20</t>
  </si>
  <si>
    <t>B 502-4   1.30*65mm</t>
  </si>
  <si>
    <t>B 502-5   1.20*60mm</t>
  </si>
  <si>
    <t>BE 560-10   1.00*45mm</t>
  </si>
  <si>
    <t>BE 560-12   0.90*36mm</t>
  </si>
  <si>
    <t>BE 560-13   0.90*30mm</t>
  </si>
  <si>
    <t>BE 560-4   1.30*65mm</t>
  </si>
  <si>
    <t>Ace chirurgicale BE-560-6</t>
  </si>
  <si>
    <t>Ace chirurgicale BE-560-8</t>
  </si>
  <si>
    <t>BR 510-1  1.40*80mm</t>
  </si>
  <si>
    <t>Ace chirurgicale BR-510-10</t>
  </si>
  <si>
    <t>Ace chirurgicale BR-510-15</t>
  </si>
  <si>
    <t>BR 510-3  1.30*70mm</t>
  </si>
  <si>
    <t>BR 510-4  1.30*65mm</t>
  </si>
  <si>
    <t>BR 510-6  1.20*55mm</t>
  </si>
  <si>
    <t>Ace chirurgicale BR-510-7</t>
  </si>
  <si>
    <t>Ace chirurgicale BR-510-8</t>
  </si>
  <si>
    <t>Ace chirurgicale BT-512-15</t>
  </si>
  <si>
    <t xml:space="preserve">Ace chirurgicale BT-512-4 </t>
  </si>
  <si>
    <t xml:space="preserve">Ace chirurgicale BT-512-8 </t>
  </si>
  <si>
    <t>Ace chirurgicale E-530-00</t>
  </si>
  <si>
    <t>E 530-2  1.00*40mm</t>
  </si>
  <si>
    <t>G 504-0  1.60*85mm</t>
  </si>
  <si>
    <t>Ace chirurgicale G-504-12</t>
  </si>
  <si>
    <t>Ac chirurgical  G 504-15 sau 3B1-0,6x20</t>
  </si>
  <si>
    <t>Ac chirurgical  B 502-9 sau  4A1-1,4x75</t>
  </si>
  <si>
    <t>G 504-3  1.30*70mm</t>
  </si>
  <si>
    <t>G 504-4  1.30*65mm</t>
  </si>
  <si>
    <t>G 504-6  1.20*55mm</t>
  </si>
  <si>
    <t>Ac chirurgical  B 502-9 sau 4B1-1,5x65</t>
  </si>
  <si>
    <t>GAR 496-00  1.80*80mm</t>
  </si>
  <si>
    <t>GAR 498-1  1.60*60mm</t>
  </si>
  <si>
    <t>GAR 498-4  1.40*45mm</t>
  </si>
  <si>
    <t>Ac chirurgical  B 502-9 sau  4A1-1,3x40</t>
  </si>
  <si>
    <t>Ace chirurgicale GAR-498-6</t>
  </si>
  <si>
    <t>Ace chirurgicale GAR-498-7</t>
  </si>
  <si>
    <t>Ace chirurgicale GE-548-10</t>
  </si>
  <si>
    <t>Ace chirurgicale GE-548-12</t>
  </si>
  <si>
    <t>GER 566-12  0.90*36mm</t>
  </si>
  <si>
    <t>GER 566-14  0.80*34mm</t>
  </si>
  <si>
    <t>GER 566-7  1.10*52mm</t>
  </si>
  <si>
    <t>GER 566-8  1.10*50mm</t>
  </si>
  <si>
    <t>GR 514-000  1.80*100mm</t>
  </si>
  <si>
    <t>GR 514-000  1.60*92mm</t>
  </si>
  <si>
    <t>GR 514-1  1.40*80mm</t>
  </si>
  <si>
    <t>Ace chirurgicale GR-514-10</t>
  </si>
  <si>
    <t>Ace chirurgicale GR-514-11</t>
  </si>
  <si>
    <t>GR 514-12  0.80*28mm</t>
  </si>
  <si>
    <t>Ac chirurgical  B 502-9 sau  4A1-0,7x25</t>
  </si>
  <si>
    <t>Ac chirurgical  B 502-9 sau 4B1-1,5x75</t>
  </si>
  <si>
    <t>GR 514-3  1.30*70mm</t>
  </si>
  <si>
    <t>Ace chirurgicale GR-514-5</t>
  </si>
  <si>
    <t>Ace chirurgicale GR-514-7</t>
  </si>
  <si>
    <t>Ace chirurgicale GR-514-8</t>
  </si>
  <si>
    <t>Ace chirurgicale GR-514-9</t>
  </si>
  <si>
    <t>Ace chirurgicale GT-516-10</t>
  </si>
  <si>
    <t>Ace chirurgicale GT-516-12</t>
  </si>
  <si>
    <t>Ace chirurgicale GT-516-13</t>
  </si>
  <si>
    <t>Ace chirurgicale GT-516-9</t>
  </si>
  <si>
    <t>HR 422-00 1.40*75mm</t>
  </si>
  <si>
    <t>HR 422-00 1.20*60mm</t>
  </si>
  <si>
    <t>HR 422-1  1.10*52mm</t>
  </si>
  <si>
    <t>HR 422-2 1.00*45mm</t>
  </si>
  <si>
    <t>Mayo 542-1  1.50*50mm</t>
  </si>
  <si>
    <t>Mayo 542-2  1.40*45mm</t>
  </si>
  <si>
    <t>Mayo 542-3  1.40*42mm</t>
  </si>
  <si>
    <t>Ace chirurgicale PB-538-0</t>
  </si>
  <si>
    <t>Ace chirurgicale PB-538-1</t>
  </si>
  <si>
    <t>Ace chirurgicale PB-538-2</t>
  </si>
  <si>
    <t>PB 538-3   0.60*36mm</t>
  </si>
  <si>
    <t>Ace chirurgicale PB-538-4</t>
  </si>
  <si>
    <t>Ace chirurgicale PB-538-6</t>
  </si>
  <si>
    <t>Ace chirurgicale PB-538-8</t>
  </si>
  <si>
    <t>Ace chirurgicale PB-538-9</t>
  </si>
  <si>
    <t>Ace chirurgicale PD-534-2</t>
  </si>
  <si>
    <t>PD 534-3  0.60*36mm</t>
  </si>
  <si>
    <t>Ace chirurgicale PD-534-4</t>
  </si>
  <si>
    <t>PD 534-5  0.60*25mm</t>
  </si>
  <si>
    <t>PH 544-1  0.70*55mm</t>
  </si>
  <si>
    <t>PH 544-2  0.70*45mm</t>
  </si>
  <si>
    <t>PH 544-3  0.60*36mm</t>
  </si>
  <si>
    <t>Ac de tip Luer Lock Hub, din oţel inoxidabil, de dimensiune 1,4x50mm, în set a cîte 6 bucăţi.</t>
  </si>
  <si>
    <t>Ace hipodermice pentru seringa, sterile, de unica folosinta, ambalate individual,18G, 1,2x40mm</t>
  </si>
  <si>
    <t>Ace pentru seringa, sterile, de unica folosinta, ambalate individual. Dimensiunea acului 25G5/3 lungimea acului 0,5x16 milimertri</t>
  </si>
  <si>
    <t>Ac pentru punctia meduvei oaselor 
18 G x 10- 44 mm,   
- steril de unica folosinta, cap cu suport si prelungitor pentru stilet, dispozitiv de limitare si fixare a adancimii de penetrare,orificii distale laterale,
maner ergonomic, manevrare usoara, canula lunga,</t>
  </si>
  <si>
    <t>Burete (filtre) pentru casete biopsie. Certificat CE sau declaratie de conformitate în functie  de evaloarea conformitatii cu anexele corespunzatoare pentru produsul dat.Certificat ISO13485 si /sau ISO9001(în dependenta de categorie produsului)</t>
  </si>
  <si>
    <t>Canula la seringa  Karman pentru VAM                   marimea N6, N7, N10</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</si>
  <si>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</si>
  <si>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1.dimensiuni: CH10, lungimea 40-45cm. 2. balon simetric, rotund. 3. cu 2 canale . 4. material: silicon. 5. orificii amplasate lateral. 6. vîrf atraumatic, cilindric. 7. steril. 8 radiopac, 9. valvă Luer-Lock tip seringă. 10. ambalat individual</t>
  </si>
  <si>
    <t>Fr10-18; L 100-120cm, stomacal/duodenal, poliuretan biocompatibil, cu mandren, conector Y</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</si>
  <si>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</si>
  <si>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</si>
  <si>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</si>
  <si>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</si>
  <si>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</si>
  <si>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 xml:space="preserve">Cateter subclaviar d 0,6 mm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</si>
  <si>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</si>
  <si>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</si>
  <si>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 xml:space="preserve">Țesătură bumbac 160cmx200cm (+-10 cm) ,gaura10x30cm (+-1 cm) </t>
  </si>
  <si>
    <t xml:space="preserve">1) material nețesut, laminat (cu peliculă) prelucrabil, SPP 90g/m.p
2) dimensiune: 200*150 cm (+/- 5cm )
Forma de ambalare: livrat în ambalaj, marcat şi etichetat de producător cu menţionarea datelor de identitate  </t>
  </si>
  <si>
    <t>Clame Michel, 11x 2 cm.</t>
  </si>
  <si>
    <r>
      <t xml:space="preserve">1.Material: nețesut laminat, densitatea totală (nețesut+materialul pentru laminare externă) min 60g/m2. 2.Banda de protecție pe toată lungimea cusăturilor. 3. Botoși parte integrală a combinezonului, prevăzuți cu elastic la gleznă. 4.Gluga să fie cu elastic și cu clapă cusută sau cu clapă care să vină ca  parte integră la gluga combinezonului pentru închidere la bărbie. Închiderea clapei de la glugă să fie prin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8.Combinizonul trebuie să asigure protecție conform AAMI PB 70 nivel 4 de performanță, sau (EN 14126-B) și EN 14605, sau echivalentul. 9. Să asigure libertate de mișcare.  10. Ambalaj individual cu inscripția mărimii și modelului combinezonului.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2"/>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</si>
  <si>
    <r>
      <t xml:space="preserve">1. Material: nețesut laminat, densitatea minim 50 g/m2. 2. Botoși parte integrală a combinezonului, prevăzuți cu elastic la gleznă. 3. Gluga să fie cu elastic și cu clapă cusută sau cu clapă care să vină ca  parte integră la gluga combinezonului pentru închidere la bărbie. Închiderea clapei de la glugă să fie prin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și modelului combinezonului. Produs de unică folosință. Mărimi disponibile : L, XL, 2XL, 3XL. 8.Combinizonul trebuie să asigure protecție conform AAMI PB 70 nivel 4 de performanță, sau (EN 14126-B) și (EN 13034 or EN 14605), sau echivalentul.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2"/>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</si>
  <si>
    <t xml:space="preserve">1.Volum Total : 1000 ml 2.cu etichetă pentru marcare 3.cu capac cu înfiletare maximă ce împiedică scurgerea lichidelor  </t>
  </si>
  <si>
    <t xml:space="preserve">1.Volum Total : 500 ml 2.cu etichetă pentru marcare 3.cu capac cu înfiletare maximă ce împiedică scurgerea lichidelor  </t>
  </si>
  <si>
    <t xml:space="preserve">1.Volum Total : 200 ml 2.cu etichetă pentru marcare 3.cu capac cu înfiletare maximă ce împiedică scurgerea lichidelor  </t>
  </si>
  <si>
    <t xml:space="preserve">1.Volum Total : 60 ml 2.cu etichetă pentru marcare 3.cu capac cu înfiletare maximă ce împiedică scurgerea lichidelor  </t>
  </si>
  <si>
    <t xml:space="preserve">1.Volum Total : 30 ml 2.cu etichetă pentru marcare 3.cu capac cu înfiletare maximă ce împiedică scurgerea lichidelor  </t>
  </si>
  <si>
    <t>Drenuri tubucare din latex,sterile.  Lățimea 5cm - lungimea 30 cm (pentru drenarea cavității abdominale)</t>
  </si>
  <si>
    <t>Fir-ghid hidrofil Nitinol 0,035" 150cm Amplatz Stiff, urologic</t>
  </si>
  <si>
    <t>Garou pentru hemostață tip ”Martensa” ortopedic cu diam.-1,5mm lăț.-7cm lung.-3m, fabricat din cauciuc</t>
  </si>
  <si>
    <t>Garou pentru hemostață tip ”Martensa” ortopedic cu diam.-1,5mm lăț.-5cm lung.-3m, fabricat din cauciuc</t>
  </si>
  <si>
    <t xml:space="preserve">Muşama medicală, tip-A în rulou, lăţime 85cm±5cm, rulou nu mai mic de 10 metri, fabricată din cauciuc pe bază de ţesătură din bumbac, densit max - 650 g / m², Rezistența la rupere - 3,8-6,0 kN /m elastice, non-lipicioase, impermeabile, rezistente la dezinfectarea repetată a unei soluții de 1% cloramină, la sterilizarea la abur cu curățare pre-sterilizare, netedă fără cute, </t>
  </si>
  <si>
    <t>Volum 275 ml. Viteza 2-8 ml/ora. Administarea in bolus-0,5/1 ml. Timpul de blocare 10/15 min. Pentru analgezia multimodală.</t>
  </si>
  <si>
    <t>Prezervative, p/u  USG lungimea prezervativului 210 mm, latex, non-alergic, ambalaj individual cu indicarea termenului de valabilitate.</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</si>
  <si>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</si>
  <si>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Rolă lăţimea 70 cm lungimea 200 m, pentru sterilizare cu plazmă 54 grade C, pretăiate, să fie asigurată desprinderea ușoară
</t>
  </si>
  <si>
    <t>Țesătură bumbac, 70cmx70cm</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</si>
  <si>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</si>
  <si>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</si>
  <si>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 xml:space="preserve">Pentru adulti –reutilizabile, rezistent la autoclavare, gofrat, tip “inspire-expire”, cu captatori de vapori expirati.
Completare:1) Sac de rezerva 2l, 
2) Conector unghiular, rotativ, biaxial. Lungime 180 cm (+-10 cm)
</t>
  </si>
  <si>
    <t>Set pentru cateterizare arteriilor periferice dupa metoda Seldinger pentru masurarea invaziva presiunei arteriale si preluarea singei la analiza+linia de extensie cu supapa hemostatica speciala.Marimea alb 20G/160 mm , rosu 20G/80 mm, galben 22G/80 mm , sur 18G/160 mm</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</si>
  <si>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</si>
  <si>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13-15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</si>
  <si>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8-10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</si>
  <si>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Set pentru cateterizarea venoasa centrala percutana (PICC lines) pentru nou-nascuti cu GEMN diametrul 1,9 FR cu un lumen, impregnate cu vancomicina. Material : silicon
sau polyurietan)</t>
  </si>
  <si>
    <t>Set pentru cateterizarea venoasa centrala percutana (PICC lines) pentru nou-nascuti cu GEMN diametrul 1,9 FR cu un lumen, impregnate cu vancomicina. Material: silicon sau polyurietan)</t>
  </si>
  <si>
    <t>Cistostomă troacară (14CH) set</t>
  </si>
  <si>
    <t>Să încludă: un bisturiu, un ac de perforare cu diametru mare cu o seringa sau un ac cu ghidaj și un cateter care se plasează în trahee după ce ligamentul cricoid a fost perforat</t>
  </si>
  <si>
    <t xml:space="preserve">Cateter PICCO Diametru 5 Fr, lungimea activa 20cm, cu Luer conector trogamid si ghid nitinol (PV 2015L20-A)+set de monitorizare (PV8215); transducer cu presiune cu linia arteriala la 150cm; sensor de injectare (PV4046) </t>
  </si>
  <si>
    <t>Container de sigelare cavitate abdominal din silicon</t>
  </si>
  <si>
    <t>Sistem închis pentru măsurarea diurezei, 2 valve non-reflux, tub din polipropilena cu dublu lumen pentru reducerea riscului de staza a urinei, port pentru colectarea mostrelor de urina fara folosirea acelor de seringa,punga de urina min 2000 ml, camera de recoltare pina la 500 ml,system de inchidere/deschidere pentru usoara golire a camerei de recoltare,scurgerea vertical a urinei din camera min 30 secunde, system de prindere de patul pacientului</t>
  </si>
  <si>
    <t>8 Fr, Transparent Cu linie Rg-contrast, Extremitatea distala inchisa Orificii laterale (8-12) Fr Marcaj in cm (5-35 cm  sonde 8-10Fr) Sonde (8-12Fr) strict pentru alimentare Steril</t>
  </si>
  <si>
    <t xml:space="preserve">Sonda gastrica nr.4 pentru alimentarea nou-nascutului </t>
  </si>
  <si>
    <t xml:space="preserve">Sonda gastrica nr.6 pentru alimentarea nou-nascutului </t>
  </si>
  <si>
    <t xml:space="preserve">1.dimensiuni: CH26, lungime:100 - 120 cm 2.radioopac 3.atraumatic 4.cu orificii laterale 5.tub simplu 6.material: PVC 7.marcaj de măsurare a adîncimii (cm) 8.steril 9.ambalat individual </t>
  </si>
  <si>
    <t>1 dimenisuni: CH8, lungime 80-90 cm, în set cu conductor</t>
  </si>
  <si>
    <t>1 dimenisuni: CH9, lungime 80-90 cm, în set cu conductor</t>
  </si>
  <si>
    <t>Cateter ureteral dublu J, 3 Fr, material- 100% silicon, lungime 20cm, vîrf deschis  fir ghidare Fix  0.021"-0.035", 110cm; dispozitiv pentru a împinge cateterul de la endoscop în ureter și bazinet  70 cm</t>
  </si>
  <si>
    <t>Cateter ureteral dublu J, 4 Fr, material- 100% silicon, lungime 20cm, vîrf deschis  fir ghidare Fix  0.021"-0.035", 110cm; dispozitiv pentru a împinge cateterul de la endoscop în ureter și bazinet 4,8Fr/Ch 70 cm</t>
  </si>
  <si>
    <t>16 FR, Fără latex. Confecţionat din aluminiu maleabil, acoperit cu plastic medical lubricat. Steril. Ambalat individual.</t>
  </si>
  <si>
    <t>Tub de conexiune la sacul pentru aparatele de intubare 24Fr-28Fr. Siliconat, Bucată - 1 metru</t>
  </si>
  <si>
    <t>PVC, inclinarea varfului 37º, adaptor 15 mm, cu manşetă, linie radioopaca .Cu extra lumen ce permite aspiratie subglotica.Sa permita aspiratie continua fara risc pentru corzile vocale. Marimile posibile: N7-9</t>
  </si>
  <si>
    <t>2 material polivinilclorid, termoplastic, linie radiopacă, Rx-contrastă, termoplastic la 37C, balonetă de presiune joasă, presiunea admisibilă în manșetă: pînă la 40mmHg. Marcaj în cm pe toată lungimea tubului, sterilizare cu etilenoxid</t>
  </si>
  <si>
    <t xml:space="preserve">2.5, material Polivinilclorid, termoplastic, linie radiopaca,  Rö-contrasta, Termoplastic la 37C,  marcaj in cm pe toata lungimea tubului, sterilizare cu etilenoxid </t>
  </si>
  <si>
    <t xml:space="preserve">3, material polivinilclorid, termoplastic, linie radiopacă, Rx-contrastă, termoplastic la 37C, balonetă de presiune joasă, presiunea admisibilă în manșetă: pînă la 40mmHg. Marcaj în cm pe toată lungimea tubului, sterilizare cu etilenoxid </t>
  </si>
  <si>
    <t xml:space="preserve">3.5, material Polivinilclorid, termoplastic, linie radiopaca,  Rö-contrasta, Termoplastic la 37C,  marcaj in cm pe toata lungimea tubului, sterilizare cu etilenoxid </t>
  </si>
  <si>
    <t xml:space="preserve">4.0, material Polivinilclorid, termoplastic, linie radiopaca,  Rö-contrasta, Termoplastic la 37C,  marcaj in cm pe toata lungimea tubului, sterilizare cu etilenoxid </t>
  </si>
  <si>
    <t xml:space="preserve">4.5, material Polivinilclorid, termoplastic, linie radiopaca,  Rö-contrasta, Termoplastic la 37C,  marcaj in cm pe toata lungimea tubului, sterilizare cu etilenoxid </t>
  </si>
  <si>
    <t xml:space="preserve">5.0, material Polivinilclorid, termoplastic, linie radiopaca,  Rö-contrasta, Termoplastic la 37C,  marcaj in cm pe toata lungimea tubului, sterilizare cu etilenoxid </t>
  </si>
  <si>
    <t xml:space="preserve">5.5, material Polivinilclorid, termoplastic, linie radiopaca,  Rö-contrasta, Termoplastic la 37C,  marcaj in cm pe toata lungimea tubului, sterilizare cu etilenoxid </t>
  </si>
  <si>
    <t xml:space="preserve">6, material Polivinilclorid, termoplastic, linie radiopaca,  Rö-contrasta, Termoplastic la 37C,  marcaj in cm pe toata lungimea tubului, sterilizare cu etilenoxid </t>
  </si>
  <si>
    <t xml:space="preserve">6.5, material Polivinilclorid, termoplastic, linie radiopaca,  Rö-contrasta, Termoplastic la 37C,  marcaj in cm pe toata lungimea tubului, sterilizare cu etilenoxid </t>
  </si>
  <si>
    <t xml:space="preserve">7, material Polivinilclorid, termoplastic, linie radiopaca,  Rö-contrasta, Termoplastic la 37C,  marcaj in cm pe toata lungimea tubului, sterilizare cu etilenoxid </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</si>
  <si>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</si>
  <si>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</si>
  <si>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</si>
  <si>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Din plastic, lungimea 270-280 mm, diametru 2 mm, spațiu pentru piston 220 mm, cu marcajul adîncimii introducerii 20-120 mm cu valoarea diviziunii 10 mm,  cu 4 orificii laterale la capăt, steril, de unica folosință.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</si>
</sst>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 #,##0.00_);_(* \(#,##0.00\);_(* &quot;-&quot;??_);_(@_)"/>
    <numFmt numFmtId="167"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name val="Times New Roman"/>
      <family val="1"/>
    </font>
    <font>
      <sz val="11"/>
      <color rgb="FF000000"/>
      <name val="Times New Roman"/>
      <family val="1"/>
    </font>
    <font>
      <sz val="11"/>
      <color indexed="8"/>
      <name val="Arial"/>
      <family val="2"/>
    </font>
    <font>
      <sz val="11"/>
      <color theme="1"/>
      <name val="Times New Roman"/>
      <family val="1"/>
    </font>
    <font>
      <sz val="12"/>
      <color rgb="FF000000"/>
      <name val="Times New Roman"/>
      <family val="1"/>
    </font>
    <font>
      <sz val="12"/>
      <color theme="1"/>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7">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5" fillId="0" borderId="0" applyBorder="0" applyProtection="0">
      <alignment/>
    </xf>
    <xf numFmtId="0" fontId="16"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45">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165" fontId="3" fillId="0" borderId="4"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4" fillId="0" borderId="1" xfId="0" applyFont="1" applyBorder="1" applyAlignment="1">
      <alignment horizontal="center" wrapText="1"/>
    </xf>
    <xf numFmtId="0" fontId="10" fillId="4" borderId="1" xfId="0" applyFont="1" applyFill="1" applyBorder="1" applyAlignment="1">
      <alignment vertical="center" wrapText="1"/>
    </xf>
    <xf numFmtId="0" fontId="18" fillId="4" borderId="1" xfId="0"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4" fillId="3" borderId="1" xfId="0" applyFont="1" applyFill="1" applyBorder="1" applyAlignment="1" applyProtection="1">
      <alignment horizontal="left" vertical="top" wrapText="1"/>
      <protection/>
    </xf>
    <xf numFmtId="0" fontId="3" fillId="0" borderId="0" xfId="20" applyFont="1" applyBorder="1" applyAlignment="1" applyProtection="1">
      <alignment horizontal="center"/>
      <protection/>
    </xf>
    <xf numFmtId="1" fontId="5" fillId="4" borderId="1" xfId="20" applyNumberFormat="1" applyFont="1" applyFill="1" applyBorder="1" applyAlignment="1" applyProtection="1">
      <alignment horizontal="center" vertical="center" wrapText="1"/>
      <protection/>
    </xf>
    <xf numFmtId="0" fontId="5" fillId="4" borderId="1" xfId="20" applyFont="1" applyFill="1" applyBorder="1" applyAlignment="1" applyProtection="1">
      <alignment horizontal="center" vertical="center"/>
      <protection/>
    </xf>
    <xf numFmtId="0" fontId="5" fillId="4" borderId="1" xfId="20" applyFont="1" applyFill="1" applyBorder="1" applyAlignment="1" applyProtection="1">
      <alignment horizontal="center" vertical="center" wrapText="1"/>
      <protection/>
    </xf>
    <xf numFmtId="0" fontId="17" fillId="4" borderId="1" xfId="0" applyFont="1" applyFill="1" applyBorder="1" applyAlignment="1">
      <alignment horizontal="center" vertical="center" wrapText="1"/>
    </xf>
    <xf numFmtId="0" fontId="21" fillId="4" borderId="1" xfId="32" applyFont="1" applyFill="1" applyBorder="1" applyAlignment="1">
      <alignment horizontal="center" vertical="center" wrapText="1"/>
      <protection/>
    </xf>
    <xf numFmtId="4" fontId="21" fillId="4" borderId="1" xfId="20" applyNumberFormat="1" applyFont="1" applyFill="1" applyBorder="1" applyAlignment="1" applyProtection="1">
      <alignment horizontal="center" vertical="center"/>
      <protection locked="0"/>
    </xf>
    <xf numFmtId="0" fontId="21" fillId="4" borderId="1" xfId="20" applyFont="1" applyFill="1" applyBorder="1" applyAlignment="1" applyProtection="1">
      <alignment horizontal="center" vertical="center"/>
      <protection locked="0"/>
    </xf>
    <xf numFmtId="4" fontId="21" fillId="4" borderId="1" xfId="32" applyNumberFormat="1" applyFont="1" applyFill="1" applyBorder="1" applyAlignment="1" applyProtection="1">
      <alignment horizontal="center" vertical="center"/>
      <protection locked="0"/>
    </xf>
    <xf numFmtId="4" fontId="21" fillId="4" borderId="1" xfId="32" applyNumberFormat="1" applyFont="1" applyFill="1" applyBorder="1" applyAlignment="1">
      <alignment horizontal="center" vertical="center" wrapText="1" shrinkToFit="1"/>
      <protection/>
    </xf>
    <xf numFmtId="4" fontId="21" fillId="4" borderId="1" xfId="32" applyNumberFormat="1" applyFont="1" applyFill="1" applyBorder="1" applyAlignment="1">
      <alignment horizontal="center" vertical="center" shrinkToFit="1"/>
      <protection/>
    </xf>
    <xf numFmtId="0" fontId="21" fillId="4" borderId="1" xfId="32" applyFont="1" applyFill="1" applyBorder="1" applyAlignment="1">
      <alignment horizontal="center" vertical="center"/>
      <protection/>
    </xf>
    <xf numFmtId="4" fontId="21" fillId="4" borderId="1" xfId="32" applyNumberFormat="1" applyFont="1" applyFill="1" applyBorder="1" applyAlignment="1">
      <alignment horizontal="center" vertical="center"/>
      <protection/>
    </xf>
    <xf numFmtId="4" fontId="21" fillId="4" borderId="1" xfId="32" applyNumberFormat="1" applyFont="1" applyFill="1" applyBorder="1" applyAlignment="1">
      <alignment horizontal="center" vertical="center" wrapText="1"/>
      <protection/>
    </xf>
    <xf numFmtId="0" fontId="21" fillId="4" borderId="1" xfId="33" applyFont="1" applyFill="1" applyBorder="1" applyAlignment="1">
      <alignment horizontal="center" vertical="center" wrapText="1"/>
      <protection/>
    </xf>
    <xf numFmtId="0" fontId="21" fillId="4" borderId="1" xfId="21" applyFont="1" applyFill="1" applyBorder="1" applyAlignment="1">
      <alignment horizontal="center" vertical="center" wrapText="1"/>
      <protection/>
    </xf>
    <xf numFmtId="4" fontId="21" fillId="4" borderId="1" xfId="33"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wrapText="1"/>
      <protection locked="0"/>
    </xf>
    <xf numFmtId="4" fontId="21" fillId="4" borderId="1" xfId="20" applyNumberFormat="1" applyFont="1" applyFill="1" applyBorder="1" applyAlignment="1" applyProtection="1">
      <alignment horizontal="center" vertical="center" wrapText="1"/>
      <protection locked="0"/>
    </xf>
    <xf numFmtId="4" fontId="21" fillId="4" borderId="1" xfId="21" applyNumberFormat="1" applyFont="1" applyFill="1" applyBorder="1" applyAlignment="1">
      <alignment horizontal="center" vertical="center"/>
      <protection/>
    </xf>
    <xf numFmtId="4" fontId="21" fillId="4" borderId="1" xfId="27" applyNumberFormat="1" applyFont="1" applyFill="1" applyBorder="1" applyAlignment="1">
      <alignment horizontal="center" vertical="center"/>
      <protection/>
    </xf>
    <xf numFmtId="4" fontId="21" fillId="4" borderId="1" xfId="21" applyNumberFormat="1" applyFont="1" applyFill="1" applyBorder="1" applyAlignment="1">
      <alignment horizontal="center" vertical="center" wrapText="1"/>
      <protection/>
    </xf>
    <xf numFmtId="0" fontId="3" fillId="4" borderId="1" xfId="20" applyFont="1" applyFill="1" applyBorder="1" applyAlignment="1" applyProtection="1">
      <alignment horizontal="center" vertical="center"/>
      <protection locked="0"/>
    </xf>
    <xf numFmtId="0" fontId="6" fillId="4" borderId="1" xfId="20" applyFont="1" applyFill="1" applyBorder="1" applyAlignment="1" applyProtection="1">
      <alignment horizontal="center"/>
      <protection locked="0"/>
    </xf>
    <xf numFmtId="0" fontId="3" fillId="4" borderId="1" xfId="20" applyFont="1" applyFill="1" applyBorder="1" applyAlignment="1" applyProtection="1">
      <alignment horizontal="center"/>
      <protection locked="0"/>
    </xf>
    <xf numFmtId="1" fontId="3" fillId="4" borderId="1" xfId="2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wrapText="1"/>
      <protection/>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2" fontId="3" fillId="4" borderId="1" xfId="20" applyNumberFormat="1" applyFont="1" applyFill="1" applyBorder="1" applyAlignment="1" applyProtection="1">
      <alignment horizontal="center"/>
      <protection locked="0"/>
    </xf>
    <xf numFmtId="0" fontId="3" fillId="4" borderId="1" xfId="20" applyFont="1" applyFill="1" applyBorder="1" applyAlignment="1" applyProtection="1">
      <alignment horizontal="center" vertical="center"/>
      <protection locked="0"/>
    </xf>
    <xf numFmtId="0" fontId="5" fillId="4" borderId="1" xfId="20" applyFont="1" applyFill="1" applyBorder="1" applyAlignment="1" applyProtection="1">
      <alignment horizontal="center" vertical="top" wrapText="1"/>
      <protection locked="0"/>
    </xf>
    <xf numFmtId="2" fontId="3" fillId="4" borderId="1" xfId="20" applyNumberFormat="1" applyFont="1" applyFill="1" applyBorder="1" applyAlignment="1" applyProtection="1">
      <alignment horizontal="center" wrapText="1"/>
      <protection locked="0"/>
    </xf>
    <xf numFmtId="0" fontId="3" fillId="4" borderId="1" xfId="20" applyFont="1" applyFill="1" applyBorder="1" applyAlignment="1" applyProtection="1">
      <alignment horizontal="center" wrapText="1"/>
      <protection locked="0"/>
    </xf>
    <xf numFmtId="2" fontId="4" fillId="4" borderId="1" xfId="0" applyNumberFormat="1" applyFont="1" applyFill="1" applyBorder="1" applyAlignment="1" applyProtection="1">
      <alignment horizontal="center" vertical="top" wrapText="1"/>
      <protection/>
    </xf>
    <xf numFmtId="49" fontId="12" fillId="4" borderId="1" xfId="0" applyNumberFormat="1" applyFont="1" applyFill="1" applyBorder="1" applyAlignment="1">
      <alignment horizontal="center" vertical="center" wrapText="1"/>
    </xf>
    <xf numFmtId="164" fontId="3" fillId="0" borderId="0" xfId="20" applyNumberFormat="1" applyFont="1" applyAlignment="1" applyProtection="1">
      <alignment horizontal="center"/>
      <protection/>
    </xf>
    <xf numFmtId="0" fontId="8" fillId="0" borderId="0" xfId="20" applyFont="1" applyAlignment="1" applyProtection="1">
      <alignment horizontal="center"/>
      <protection locked="0"/>
    </xf>
    <xf numFmtId="0" fontId="22"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 fillId="4" borderId="1" xfId="20" applyFont="1" applyFill="1" applyBorder="1" applyProtection="1">
      <alignment/>
      <protection locked="0"/>
    </xf>
    <xf numFmtId="0" fontId="3" fillId="4" borderId="2" xfId="0" applyFont="1" applyFill="1" applyBorder="1" applyProtection="1">
      <protection locked="0"/>
    </xf>
    <xf numFmtId="0" fontId="3" fillId="4" borderId="1" xfId="0" applyFont="1" applyFill="1" applyBorder="1" applyProtection="1">
      <protection locked="0"/>
    </xf>
    <xf numFmtId="0" fontId="23" fillId="4" borderId="1" xfId="20" applyFont="1" applyFill="1" applyBorder="1" applyAlignment="1" applyProtection="1">
      <alignment horizontal="center" vertical="center" wrapText="1"/>
      <protection locked="0"/>
    </xf>
    <xf numFmtId="0" fontId="19" fillId="4" borderId="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4" borderId="1" xfId="33" applyFont="1" applyFill="1" applyBorder="1" applyAlignment="1">
      <alignment horizontal="center" vertical="center" wrapText="1"/>
      <protection/>
    </xf>
    <xf numFmtId="0" fontId="23" fillId="4" borderId="1" xfId="32" applyFont="1" applyFill="1" applyBorder="1" applyAlignment="1">
      <alignment horizontal="center" vertical="center" wrapText="1"/>
      <protection/>
    </xf>
    <xf numFmtId="0" fontId="3" fillId="4" borderId="0" xfId="20" applyFont="1" applyFill="1" applyProtection="1">
      <alignment/>
      <protection locked="0"/>
    </xf>
    <xf numFmtId="0" fontId="8" fillId="4" borderId="0" xfId="20" applyFont="1" applyFill="1" applyProtection="1">
      <alignment/>
      <protection locked="0"/>
    </xf>
    <xf numFmtId="0" fontId="23" fillId="4" borderId="1" xfId="21" applyFont="1" applyFill="1" applyBorder="1" applyAlignment="1">
      <alignment horizontal="center" vertical="center" wrapText="1"/>
      <protection/>
    </xf>
    <xf numFmtId="0" fontId="0" fillId="4" borderId="0" xfId="0" applyFill="1"/>
    <xf numFmtId="0" fontId="18" fillId="4" borderId="1" xfId="0" applyFont="1" applyFill="1" applyBorder="1" applyAlignment="1" applyProtection="1">
      <alignment horizontal="center" vertical="center"/>
      <protection locked="0"/>
    </xf>
    <xf numFmtId="0" fontId="23" fillId="4" borderId="1" xfId="21" applyFont="1" applyFill="1" applyBorder="1" applyAlignment="1" applyProtection="1">
      <alignment horizontal="center" vertical="center" wrapText="1"/>
      <protection locked="0"/>
    </xf>
    <xf numFmtId="0" fontId="3" fillId="4" borderId="1" xfId="0" applyFont="1" applyFill="1" applyBorder="1" applyAlignment="1" applyProtection="1">
      <alignment vertical="center" wrapText="1"/>
      <protection locked="0"/>
    </xf>
    <xf numFmtId="0" fontId="23" fillId="4" borderId="1" xfId="0" applyFont="1" applyFill="1" applyBorder="1" applyAlignment="1">
      <alignment horizontal="center" vertical="center"/>
    </xf>
    <xf numFmtId="0" fontId="3" fillId="4" borderId="1" xfId="21" applyFont="1" applyFill="1" applyBorder="1" applyAlignment="1">
      <alignment horizontal="center" vertical="center" wrapText="1"/>
      <protection/>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32" applyFont="1" applyFill="1" applyBorder="1" applyAlignment="1">
      <alignment horizontal="center" vertical="center" wrapText="1"/>
      <protection/>
    </xf>
    <xf numFmtId="0" fontId="3" fillId="4" borderId="1" xfId="27" applyFont="1" applyFill="1" applyBorder="1" applyAlignment="1">
      <alignment horizontal="center" vertical="center" wrapText="1"/>
      <protection/>
    </xf>
    <xf numFmtId="0" fontId="3" fillId="4" borderId="2" xfId="0" applyFont="1" applyFill="1" applyBorder="1" applyAlignment="1" applyProtection="1">
      <alignment vertical="center" wrapText="1"/>
      <protection locked="0"/>
    </xf>
    <xf numFmtId="0" fontId="18" fillId="4" borderId="1" xfId="0" applyFont="1" applyFill="1" applyBorder="1" applyAlignment="1" applyProtection="1">
      <alignment horizontal="center" vertical="center" wrapText="1"/>
      <protection locked="0"/>
    </xf>
    <xf numFmtId="0" fontId="3" fillId="4" borderId="1" xfId="33" applyFont="1" applyFill="1" applyBorder="1" applyAlignment="1">
      <alignment horizontal="center" vertical="center" wrapText="1"/>
      <protection/>
    </xf>
    <xf numFmtId="0" fontId="3" fillId="4" borderId="1" xfId="20" applyFont="1" applyFill="1" applyBorder="1" applyAlignment="1" applyProtection="1">
      <alignment horizontal="center" vertical="center" wrapText="1"/>
      <protection locked="0"/>
    </xf>
    <xf numFmtId="0" fontId="5" fillId="4" borderId="1" xfId="20" applyFont="1" applyFill="1" applyBorder="1" applyAlignment="1">
      <alignment horizontal="center" vertical="center" wrapText="1"/>
      <protection/>
    </xf>
    <xf numFmtId="0" fontId="20" fillId="4" borderId="1" xfId="24"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3" fillId="5" borderId="1" xfId="28" applyFont="1" applyFill="1" applyBorder="1" applyAlignment="1">
      <alignment horizontal="center" vertical="center" wrapText="1"/>
      <protection/>
    </xf>
    <xf numFmtId="0" fontId="23" fillId="4" borderId="5" xfId="21" applyFont="1" applyFill="1" applyBorder="1" applyAlignment="1">
      <alignment horizontal="center" vertical="center" wrapText="1"/>
      <protection/>
    </xf>
    <xf numFmtId="0" fontId="5" fillId="4" borderId="1" xfId="32" applyFont="1" applyFill="1" applyBorder="1" applyAlignment="1">
      <alignment horizontal="center" vertical="center" wrapText="1"/>
      <protection/>
    </xf>
    <xf numFmtId="0" fontId="3" fillId="4" borderId="1" xfId="0" applyFont="1" applyFill="1" applyBorder="1" applyAlignment="1" applyProtection="1">
      <alignment vertical="top"/>
      <protection locked="0"/>
    </xf>
    <xf numFmtId="0" fontId="3" fillId="4" borderId="1" xfId="0" applyFont="1" applyFill="1" applyBorder="1" applyAlignment="1" applyProtection="1">
      <alignment vertical="top" wrapText="1"/>
      <protection locked="0"/>
    </xf>
    <xf numFmtId="165" fontId="3" fillId="4" borderId="4" xfId="0" applyNumberFormat="1" applyFont="1" applyFill="1" applyBorder="1" applyAlignment="1" applyProtection="1">
      <alignment horizontal="center" vertical="center" wrapText="1"/>
      <protection locked="0"/>
    </xf>
    <xf numFmtId="0" fontId="8" fillId="4" borderId="0" xfId="20" applyFont="1" applyFill="1" applyAlignment="1" applyProtection="1">
      <alignment wrapText="1"/>
      <protection locked="0"/>
    </xf>
    <xf numFmtId="0" fontId="22" fillId="4" borderId="1" xfId="0" applyFont="1" applyFill="1" applyBorder="1" applyAlignment="1">
      <alignment horizontal="center" vertical="center"/>
    </xf>
    <xf numFmtId="167" fontId="22" fillId="4" borderId="1" xfId="0" applyNumberFormat="1" applyFont="1" applyFill="1" applyBorder="1" applyAlignment="1">
      <alignment horizontal="center" vertical="center"/>
    </xf>
    <xf numFmtId="167" fontId="3" fillId="4" borderId="1" xfId="20" applyNumberFormat="1"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xf>
    <xf numFmtId="167" fontId="23" fillId="4" borderId="1" xfId="0" applyNumberFormat="1"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6" xfId="20" applyFont="1" applyFill="1" applyBorder="1" applyAlignment="1" applyProtection="1">
      <alignment horizontal="center" vertical="top" wrapText="1"/>
      <protection locked="0"/>
    </xf>
    <xf numFmtId="0" fontId="4" fillId="4" borderId="1" xfId="20" applyFont="1" applyFill="1" applyBorder="1" applyAlignment="1" applyProtection="1">
      <alignment horizontal="center" vertical="top" wrapText="1"/>
      <protection locked="0"/>
    </xf>
    <xf numFmtId="0" fontId="5" fillId="4" borderId="1" xfId="20" applyFont="1" applyFill="1" applyBorder="1" applyAlignment="1" applyProtection="1">
      <alignment horizontal="center" vertical="center" wrapText="1"/>
      <protection/>
    </xf>
    <xf numFmtId="0" fontId="7"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2" fillId="4" borderId="1"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4" fillId="4" borderId="1" xfId="20" applyFont="1" applyFill="1" applyBorder="1" applyAlignment="1" applyProtection="1">
      <alignment horizontal="center" vertical="center" wrapText="1"/>
      <protection locked="0"/>
    </xf>
    <xf numFmtId="0" fontId="5" fillId="4"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2" fontId="22" fillId="4" borderId="1" xfId="0" applyNumberFormat="1" applyFont="1" applyFill="1" applyBorder="1" applyAlignment="1">
      <alignment horizontal="center" vertical="center"/>
    </xf>
    <xf numFmtId="2" fontId="3" fillId="0" borderId="0" xfId="20" applyNumberFormat="1" applyFont="1" applyAlignment="1" applyProtection="1">
      <alignment horizontal="center"/>
      <protection/>
    </xf>
    <xf numFmtId="2" fontId="3" fillId="0" borderId="0" xfId="20" applyNumberFormat="1" applyFont="1" applyAlignment="1" applyProtection="1">
      <alignment horizontal="center"/>
      <protection locked="0"/>
    </xf>
    <xf numFmtId="2" fontId="8" fillId="0" borderId="0" xfId="20" applyNumberFormat="1" applyFont="1" applyAlignment="1" applyProtection="1">
      <alignment horizontal="center"/>
      <protection locked="0"/>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97"/>
  <sheetViews>
    <sheetView tabSelected="1" view="pageBreakPreview" zoomScale="60" workbookViewId="0" topLeftCell="A177">
      <selection activeCell="H191" sqref="H191"/>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29" customWidth="1"/>
    <col min="10" max="10" width="28.57421875" style="8" customWidth="1"/>
    <col min="11" max="11" width="1.7109375" style="20" customWidth="1"/>
    <col min="12" max="14" width="9.140625" style="8" customWidth="1"/>
    <col min="15" max="16384" width="9.140625" style="8" customWidth="1"/>
  </cols>
  <sheetData>
    <row r="1" spans="2:11" ht="12.75">
      <c r="B1" s="8"/>
      <c r="C1" s="12"/>
      <c r="D1" s="125" t="s">
        <v>29</v>
      </c>
      <c r="E1" s="125"/>
      <c r="F1" s="125"/>
      <c r="G1" s="125"/>
      <c r="H1" s="125"/>
      <c r="I1" s="125"/>
      <c r="J1" s="125"/>
      <c r="K1" s="125"/>
    </row>
    <row r="2" spans="4:8" ht="12.75">
      <c r="D2" s="126" t="s">
        <v>14</v>
      </c>
      <c r="E2" s="126"/>
      <c r="F2" s="126"/>
      <c r="G2" s="126"/>
      <c r="H2" s="126"/>
    </row>
    <row r="3" spans="1:10" ht="31.5">
      <c r="A3" s="127" t="s">
        <v>9</v>
      </c>
      <c r="B3" s="127"/>
      <c r="C3" s="127"/>
      <c r="D3" s="128" t="s">
        <v>26</v>
      </c>
      <c r="E3" s="128"/>
      <c r="F3" s="128"/>
      <c r="G3" s="128"/>
      <c r="H3" s="128"/>
      <c r="I3" s="29" t="s">
        <v>10</v>
      </c>
      <c r="J3" s="8" t="s">
        <v>12</v>
      </c>
    </row>
    <row r="4" spans="1:11" s="10" customFormat="1" ht="12.75">
      <c r="A4" s="129" t="s">
        <v>8</v>
      </c>
      <c r="B4" s="129"/>
      <c r="C4" s="129"/>
      <c r="D4" s="130" t="s">
        <v>34</v>
      </c>
      <c r="E4" s="131"/>
      <c r="F4" s="131"/>
      <c r="G4" s="131"/>
      <c r="H4" s="131"/>
      <c r="I4" s="30"/>
      <c r="J4" s="9" t="s">
        <v>13</v>
      </c>
      <c r="K4" s="21"/>
    </row>
    <row r="5" spans="2:11" s="11" customFormat="1" ht="12.75">
      <c r="B5" s="16"/>
      <c r="C5" s="15"/>
      <c r="D5" s="122"/>
      <c r="E5" s="122"/>
      <c r="F5" s="122"/>
      <c r="G5" s="122"/>
      <c r="H5" s="122"/>
      <c r="I5" s="122"/>
      <c r="J5" s="122"/>
      <c r="K5" s="21"/>
    </row>
    <row r="6" spans="1:11" ht="31.5">
      <c r="A6" s="24" t="s">
        <v>3</v>
      </c>
      <c r="B6" s="17" t="s">
        <v>0</v>
      </c>
      <c r="C6" s="23" t="s">
        <v>1</v>
      </c>
      <c r="D6" s="23" t="s">
        <v>4</v>
      </c>
      <c r="E6" s="23" t="s">
        <v>27</v>
      </c>
      <c r="F6" s="23" t="s">
        <v>28</v>
      </c>
      <c r="G6" s="23" t="s">
        <v>5</v>
      </c>
      <c r="H6" s="23" t="s">
        <v>6</v>
      </c>
      <c r="I6" s="23" t="s">
        <v>32</v>
      </c>
      <c r="J6" s="18" t="s">
        <v>7</v>
      </c>
      <c r="K6" s="22"/>
    </row>
    <row r="7" spans="1:11" ht="12.75">
      <c r="A7" s="24">
        <v>1</v>
      </c>
      <c r="B7" s="123">
        <v>2</v>
      </c>
      <c r="C7" s="123"/>
      <c r="D7" s="124"/>
      <c r="E7" s="25">
        <v>3</v>
      </c>
      <c r="F7" s="26">
        <v>4</v>
      </c>
      <c r="G7" s="24">
        <v>5</v>
      </c>
      <c r="H7" s="38">
        <v>6</v>
      </c>
      <c r="I7" s="31"/>
      <c r="J7" s="18">
        <v>8</v>
      </c>
      <c r="K7" s="22"/>
    </row>
    <row r="8" spans="1:14" ht="31.5">
      <c r="A8" s="27" t="s">
        <v>2</v>
      </c>
      <c r="B8" s="37">
        <v>1</v>
      </c>
      <c r="C8" s="78" t="s">
        <v>37</v>
      </c>
      <c r="D8" s="78" t="s">
        <v>37</v>
      </c>
      <c r="E8" s="35"/>
      <c r="F8" s="36"/>
      <c r="G8" s="79"/>
      <c r="H8" s="78" t="s">
        <v>214</v>
      </c>
      <c r="I8" s="32"/>
      <c r="J8" s="80"/>
      <c r="K8" s="81"/>
      <c r="L8" s="82"/>
      <c r="M8" s="82"/>
      <c r="N8" s="82"/>
    </row>
    <row r="9" spans="1:14" ht="31.5">
      <c r="A9" s="27" t="s">
        <v>2</v>
      </c>
      <c r="B9" s="37">
        <v>2</v>
      </c>
      <c r="C9" s="83" t="s">
        <v>38</v>
      </c>
      <c r="D9" s="83" t="s">
        <v>38</v>
      </c>
      <c r="E9" s="35"/>
      <c r="F9" s="36"/>
      <c r="G9" s="79"/>
      <c r="H9" s="83" t="s">
        <v>215</v>
      </c>
      <c r="I9" s="32"/>
      <c r="J9" s="80"/>
      <c r="K9" s="81"/>
      <c r="L9" s="82"/>
      <c r="M9" s="82"/>
      <c r="N9" s="82"/>
    </row>
    <row r="10" spans="1:14" ht="25.5">
      <c r="A10" s="28" t="s">
        <v>2</v>
      </c>
      <c r="B10" s="37">
        <v>3</v>
      </c>
      <c r="C10" s="78" t="s">
        <v>39</v>
      </c>
      <c r="D10" s="78" t="s">
        <v>39</v>
      </c>
      <c r="E10" s="35"/>
      <c r="F10" s="36"/>
      <c r="G10" s="84"/>
      <c r="H10" s="78" t="s">
        <v>216</v>
      </c>
      <c r="I10" s="32"/>
      <c r="J10" s="80"/>
      <c r="K10" s="81"/>
      <c r="L10" s="82"/>
      <c r="M10" s="82"/>
      <c r="N10" s="82"/>
    </row>
    <row r="11" spans="1:14" ht="26.25">
      <c r="A11" s="33" t="s">
        <v>2</v>
      </c>
      <c r="B11" s="37">
        <v>4</v>
      </c>
      <c r="C11" s="85" t="s">
        <v>40</v>
      </c>
      <c r="D11" s="85" t="s">
        <v>40</v>
      </c>
      <c r="E11" s="35"/>
      <c r="F11" s="36"/>
      <c r="G11" s="79"/>
      <c r="H11" s="83" t="s">
        <v>217</v>
      </c>
      <c r="I11" s="32"/>
      <c r="J11" s="80"/>
      <c r="K11" s="81"/>
      <c r="L11" s="82"/>
      <c r="M11" s="82"/>
      <c r="N11" s="82"/>
    </row>
    <row r="12" spans="1:14" ht="26.25">
      <c r="A12" s="33" t="s">
        <v>2</v>
      </c>
      <c r="B12" s="37">
        <v>5</v>
      </c>
      <c r="C12" s="86" t="s">
        <v>40</v>
      </c>
      <c r="D12" s="86" t="s">
        <v>40</v>
      </c>
      <c r="E12" s="35"/>
      <c r="F12" s="36"/>
      <c r="G12" s="79"/>
      <c r="H12" s="83" t="s">
        <v>218</v>
      </c>
      <c r="I12" s="32"/>
      <c r="J12" s="80"/>
      <c r="K12" s="81"/>
      <c r="L12" s="82"/>
      <c r="M12" s="82"/>
      <c r="N12" s="82"/>
    </row>
    <row r="13" spans="1:14" ht="26.25">
      <c r="A13" s="33" t="s">
        <v>2</v>
      </c>
      <c r="B13" s="37">
        <v>6</v>
      </c>
      <c r="C13" s="85" t="s">
        <v>41</v>
      </c>
      <c r="D13" s="85" t="s">
        <v>41</v>
      </c>
      <c r="E13" s="35"/>
      <c r="F13" s="36"/>
      <c r="G13" s="79"/>
      <c r="H13" s="83" t="s">
        <v>219</v>
      </c>
      <c r="I13" s="32"/>
      <c r="J13" s="80"/>
      <c r="K13" s="81"/>
      <c r="L13" s="82"/>
      <c r="M13" s="82"/>
      <c r="N13" s="82"/>
    </row>
    <row r="14" spans="1:14" ht="26.25">
      <c r="A14" s="33" t="s">
        <v>2</v>
      </c>
      <c r="B14" s="37">
        <v>7</v>
      </c>
      <c r="C14" s="85" t="s">
        <v>42</v>
      </c>
      <c r="D14" s="85" t="s">
        <v>42</v>
      </c>
      <c r="E14" s="35"/>
      <c r="F14" s="36"/>
      <c r="G14" s="79"/>
      <c r="H14" s="87" t="s">
        <v>220</v>
      </c>
      <c r="I14" s="34"/>
      <c r="J14" s="80"/>
      <c r="K14" s="81"/>
      <c r="L14" s="82"/>
      <c r="M14" s="82"/>
      <c r="N14" s="82"/>
    </row>
    <row r="15" spans="1:14" ht="26.25">
      <c r="A15" s="33" t="s">
        <v>2</v>
      </c>
      <c r="B15" s="37">
        <v>8</v>
      </c>
      <c r="C15" s="86" t="s">
        <v>43</v>
      </c>
      <c r="D15" s="86" t="s">
        <v>43</v>
      </c>
      <c r="E15" s="35"/>
      <c r="F15" s="36"/>
      <c r="G15" s="79"/>
      <c r="H15" s="88" t="s">
        <v>221</v>
      </c>
      <c r="I15" s="34"/>
      <c r="J15" s="80"/>
      <c r="K15" s="81"/>
      <c r="L15" s="82"/>
      <c r="M15" s="82"/>
      <c r="N15" s="82"/>
    </row>
    <row r="16" spans="1:14" ht="26.25">
      <c r="A16" s="33" t="s">
        <v>2</v>
      </c>
      <c r="B16" s="37">
        <v>9</v>
      </c>
      <c r="C16" s="85" t="s">
        <v>44</v>
      </c>
      <c r="D16" s="85" t="s">
        <v>44</v>
      </c>
      <c r="E16" s="35"/>
      <c r="F16" s="36"/>
      <c r="G16" s="79"/>
      <c r="H16" s="83" t="s">
        <v>222</v>
      </c>
      <c r="I16" s="34"/>
      <c r="J16" s="80"/>
      <c r="K16" s="81"/>
      <c r="L16" s="82"/>
      <c r="M16" s="82"/>
      <c r="N16" s="82"/>
    </row>
    <row r="17" spans="1:23" ht="26.25">
      <c r="A17" s="33" t="s">
        <v>2</v>
      </c>
      <c r="B17" s="37">
        <v>10</v>
      </c>
      <c r="C17" s="78" t="s">
        <v>45</v>
      </c>
      <c r="D17" s="78" t="s">
        <v>45</v>
      </c>
      <c r="E17" s="35"/>
      <c r="F17" s="36"/>
      <c r="G17" s="79"/>
      <c r="H17" s="78" t="s">
        <v>223</v>
      </c>
      <c r="I17" s="34"/>
      <c r="J17" s="80"/>
      <c r="K17" s="89"/>
      <c r="L17" s="89"/>
      <c r="M17" s="89"/>
      <c r="N17" s="89"/>
      <c r="O17" s="1"/>
      <c r="P17" s="1"/>
      <c r="Q17" s="1"/>
      <c r="R17" s="1"/>
      <c r="S17" s="1"/>
      <c r="T17" s="1"/>
      <c r="U17" s="1"/>
      <c r="V17" s="1"/>
      <c r="W17" s="1"/>
    </row>
    <row r="18" spans="1:23" ht="27">
      <c r="A18" s="33" t="s">
        <v>2</v>
      </c>
      <c r="B18" s="37">
        <v>11</v>
      </c>
      <c r="C18" s="85" t="s">
        <v>46</v>
      </c>
      <c r="D18" s="85" t="s">
        <v>46</v>
      </c>
      <c r="E18" s="35"/>
      <c r="F18" s="36"/>
      <c r="G18" s="79"/>
      <c r="H18" s="83" t="s">
        <v>224</v>
      </c>
      <c r="I18" s="34"/>
      <c r="J18" s="80"/>
      <c r="K18" s="90"/>
      <c r="L18" s="90"/>
      <c r="M18" s="90"/>
      <c r="N18" s="90"/>
      <c r="O18" s="4"/>
      <c r="P18" s="4"/>
      <c r="Q18" s="4"/>
      <c r="R18" s="4"/>
      <c r="S18" s="4"/>
      <c r="T18" s="4"/>
      <c r="U18" s="4"/>
      <c r="V18" s="4"/>
      <c r="W18" s="4"/>
    </row>
    <row r="19" spans="1:23" ht="27">
      <c r="A19" s="33" t="s">
        <v>2</v>
      </c>
      <c r="B19" s="37">
        <v>12</v>
      </c>
      <c r="C19" s="86" t="s">
        <v>47</v>
      </c>
      <c r="D19" s="86" t="s">
        <v>47</v>
      </c>
      <c r="E19" s="35"/>
      <c r="F19" s="36"/>
      <c r="G19" s="79"/>
      <c r="H19" s="88" t="s">
        <v>225</v>
      </c>
      <c r="I19" s="34"/>
      <c r="J19" s="80"/>
      <c r="K19" s="90"/>
      <c r="L19" s="90"/>
      <c r="M19" s="90"/>
      <c r="N19" s="90"/>
      <c r="O19" s="4"/>
      <c r="P19" s="4"/>
      <c r="Q19" s="4"/>
      <c r="R19" s="4"/>
      <c r="S19" s="4"/>
      <c r="T19" s="4"/>
      <c r="U19" s="4"/>
      <c r="V19" s="4"/>
      <c r="W19" s="4"/>
    </row>
    <row r="20" spans="1:23" ht="27">
      <c r="A20" s="33" t="s">
        <v>2</v>
      </c>
      <c r="B20" s="37">
        <v>13</v>
      </c>
      <c r="C20" s="85" t="s">
        <v>48</v>
      </c>
      <c r="D20" s="85" t="s">
        <v>48</v>
      </c>
      <c r="E20" s="35"/>
      <c r="F20" s="36"/>
      <c r="G20" s="79"/>
      <c r="H20" s="87" t="s">
        <v>226</v>
      </c>
      <c r="I20" s="34"/>
      <c r="J20" s="80"/>
      <c r="K20" s="90"/>
      <c r="L20" s="90"/>
      <c r="M20" s="90"/>
      <c r="N20" s="90"/>
      <c r="O20" s="4"/>
      <c r="P20" s="4"/>
      <c r="Q20" s="4"/>
      <c r="R20" s="4"/>
      <c r="S20" s="4"/>
      <c r="T20" s="4"/>
      <c r="U20" s="4"/>
      <c r="V20" s="4"/>
      <c r="W20" s="4"/>
    </row>
    <row r="21" spans="1:23" ht="26.25">
      <c r="A21" s="33" t="s">
        <v>2</v>
      </c>
      <c r="B21" s="37">
        <v>14</v>
      </c>
      <c r="C21" s="86" t="s">
        <v>49</v>
      </c>
      <c r="D21" s="86" t="s">
        <v>49</v>
      </c>
      <c r="E21" s="35"/>
      <c r="F21" s="36"/>
      <c r="G21" s="79"/>
      <c r="H21" s="91" t="s">
        <v>227</v>
      </c>
      <c r="I21" s="34"/>
      <c r="J21" s="80"/>
      <c r="K21" s="92"/>
      <c r="L21" s="92"/>
      <c r="M21" s="92"/>
      <c r="N21" s="92"/>
      <c r="O21"/>
      <c r="P21"/>
      <c r="Q21"/>
      <c r="R21"/>
      <c r="S21"/>
      <c r="T21"/>
      <c r="U21"/>
      <c r="V21"/>
      <c r="W21"/>
    </row>
    <row r="22" spans="1:23" ht="26.25">
      <c r="A22" s="33" t="s">
        <v>2</v>
      </c>
      <c r="B22" s="37">
        <v>15</v>
      </c>
      <c r="C22" s="85" t="s">
        <v>50</v>
      </c>
      <c r="D22" s="85" t="s">
        <v>50</v>
      </c>
      <c r="E22" s="35"/>
      <c r="F22" s="36"/>
      <c r="G22" s="79"/>
      <c r="H22" s="91" t="s">
        <v>228</v>
      </c>
      <c r="I22" s="34"/>
      <c r="J22" s="80"/>
      <c r="K22" s="92"/>
      <c r="L22" s="92"/>
      <c r="M22" s="92"/>
      <c r="N22" s="92"/>
      <c r="O22" s="19"/>
      <c r="P22" s="19"/>
      <c r="Q22" s="19"/>
      <c r="R22" s="19"/>
      <c r="S22" s="19"/>
      <c r="T22" s="19"/>
      <c r="U22" s="19"/>
      <c r="V22" s="19"/>
      <c r="W22" s="19"/>
    </row>
    <row r="23" spans="1:23" ht="26.25">
      <c r="A23" s="33" t="s">
        <v>2</v>
      </c>
      <c r="B23" s="37">
        <v>16</v>
      </c>
      <c r="C23" s="86" t="s">
        <v>51</v>
      </c>
      <c r="D23" s="86" t="s">
        <v>51</v>
      </c>
      <c r="E23" s="35"/>
      <c r="F23" s="36"/>
      <c r="G23" s="79"/>
      <c r="H23" s="83" t="s">
        <v>229</v>
      </c>
      <c r="I23" s="34"/>
      <c r="J23" s="80"/>
      <c r="K23" s="92"/>
      <c r="L23" s="92"/>
      <c r="M23" s="92"/>
      <c r="N23" s="92"/>
      <c r="O23" s="19"/>
      <c r="P23" s="19"/>
      <c r="Q23" s="19"/>
      <c r="R23" s="19"/>
      <c r="S23" s="19"/>
      <c r="T23" s="19"/>
      <c r="U23" s="19"/>
      <c r="V23" s="19"/>
      <c r="W23" s="19"/>
    </row>
    <row r="24" spans="1:23" ht="26.25">
      <c r="A24" s="33" t="s">
        <v>2</v>
      </c>
      <c r="B24" s="37">
        <v>17</v>
      </c>
      <c r="C24" s="78" t="s">
        <v>52</v>
      </c>
      <c r="D24" s="78" t="s">
        <v>52</v>
      </c>
      <c r="E24" s="35"/>
      <c r="F24" s="36"/>
      <c r="G24" s="79"/>
      <c r="H24" s="78" t="s">
        <v>230</v>
      </c>
      <c r="I24" s="34"/>
      <c r="J24" s="80"/>
      <c r="K24" s="92"/>
      <c r="L24" s="92"/>
      <c r="M24" s="92"/>
      <c r="N24" s="92"/>
      <c r="O24" s="19"/>
      <c r="P24" s="19"/>
      <c r="Q24" s="19"/>
      <c r="R24" s="19"/>
      <c r="S24" s="19"/>
      <c r="T24" s="19"/>
      <c r="U24" s="19"/>
      <c r="V24" s="19"/>
      <c r="W24" s="19"/>
    </row>
    <row r="25" spans="1:14" ht="26.25">
      <c r="A25" s="33" t="s">
        <v>2</v>
      </c>
      <c r="B25" s="37">
        <v>18</v>
      </c>
      <c r="C25" s="78" t="s">
        <v>53</v>
      </c>
      <c r="D25" s="78" t="s">
        <v>53</v>
      </c>
      <c r="E25" s="35"/>
      <c r="F25" s="36"/>
      <c r="G25" s="79"/>
      <c r="H25" s="78" t="s">
        <v>231</v>
      </c>
      <c r="I25" s="34"/>
      <c r="J25" s="80"/>
      <c r="K25" s="81"/>
      <c r="L25" s="82"/>
      <c r="M25" s="82"/>
      <c r="N25" s="82"/>
    </row>
    <row r="26" spans="1:14" ht="26.25">
      <c r="A26" s="33" t="s">
        <v>2</v>
      </c>
      <c r="B26" s="37">
        <v>19</v>
      </c>
      <c r="C26" s="85" t="s">
        <v>54</v>
      </c>
      <c r="D26" s="85" t="s">
        <v>54</v>
      </c>
      <c r="E26" s="35"/>
      <c r="F26" s="36"/>
      <c r="G26" s="79"/>
      <c r="H26" s="91" t="s">
        <v>232</v>
      </c>
      <c r="I26" s="34"/>
      <c r="J26" s="80"/>
      <c r="K26" s="81"/>
      <c r="L26" s="82"/>
      <c r="M26" s="82"/>
      <c r="N26" s="82"/>
    </row>
    <row r="27" spans="1:14" ht="26.25">
      <c r="A27" s="33" t="s">
        <v>2</v>
      </c>
      <c r="B27" s="37">
        <v>20</v>
      </c>
      <c r="C27" s="78" t="s">
        <v>55</v>
      </c>
      <c r="D27" s="78" t="s">
        <v>55</v>
      </c>
      <c r="E27" s="35"/>
      <c r="F27" s="36"/>
      <c r="G27" s="79"/>
      <c r="H27" s="78" t="s">
        <v>233</v>
      </c>
      <c r="I27" s="34"/>
      <c r="J27" s="80"/>
      <c r="K27" s="81"/>
      <c r="L27" s="82"/>
      <c r="M27" s="82"/>
      <c r="N27" s="82"/>
    </row>
    <row r="28" spans="1:14" ht="26.25">
      <c r="A28" s="33" t="s">
        <v>2</v>
      </c>
      <c r="B28" s="37">
        <v>21</v>
      </c>
      <c r="C28" s="78" t="s">
        <v>56</v>
      </c>
      <c r="D28" s="78" t="s">
        <v>56</v>
      </c>
      <c r="E28" s="35"/>
      <c r="F28" s="36"/>
      <c r="G28" s="79"/>
      <c r="H28" s="78" t="s">
        <v>234</v>
      </c>
      <c r="I28" s="34"/>
      <c r="J28" s="80"/>
      <c r="K28" s="81"/>
      <c r="L28" s="82"/>
      <c r="M28" s="82"/>
      <c r="N28" s="82"/>
    </row>
    <row r="29" spans="1:14" ht="26.25">
      <c r="A29" s="33" t="s">
        <v>2</v>
      </c>
      <c r="B29" s="37">
        <v>22</v>
      </c>
      <c r="C29" s="86" t="s">
        <v>57</v>
      </c>
      <c r="D29" s="86" t="s">
        <v>57</v>
      </c>
      <c r="E29" s="35"/>
      <c r="F29" s="36"/>
      <c r="G29" s="79"/>
      <c r="H29" s="91" t="s">
        <v>235</v>
      </c>
      <c r="I29" s="34"/>
      <c r="J29" s="80"/>
      <c r="K29" s="81"/>
      <c r="L29" s="82"/>
      <c r="M29" s="82"/>
      <c r="N29" s="82"/>
    </row>
    <row r="30" spans="1:14" ht="26.25">
      <c r="A30" s="33" t="s">
        <v>2</v>
      </c>
      <c r="B30" s="37">
        <v>23</v>
      </c>
      <c r="C30" s="86" t="s">
        <v>57</v>
      </c>
      <c r="D30" s="86" t="s">
        <v>57</v>
      </c>
      <c r="E30" s="35"/>
      <c r="F30" s="36"/>
      <c r="G30" s="93"/>
      <c r="H30" s="91" t="s">
        <v>236</v>
      </c>
      <c r="I30" s="34"/>
      <c r="J30" s="80"/>
      <c r="K30" s="81"/>
      <c r="L30" s="82"/>
      <c r="M30" s="82"/>
      <c r="N30" s="82"/>
    </row>
    <row r="31" spans="1:14" ht="26.25">
      <c r="A31" s="33" t="s">
        <v>2</v>
      </c>
      <c r="B31" s="37">
        <v>24</v>
      </c>
      <c r="C31" s="86" t="s">
        <v>58</v>
      </c>
      <c r="D31" s="86" t="s">
        <v>58</v>
      </c>
      <c r="E31" s="35"/>
      <c r="F31" s="36"/>
      <c r="G31" s="93"/>
      <c r="H31" s="91" t="s">
        <v>237</v>
      </c>
      <c r="I31" s="34"/>
      <c r="J31" s="80"/>
      <c r="K31" s="81"/>
      <c r="L31" s="82"/>
      <c r="M31" s="82"/>
      <c r="N31" s="82"/>
    </row>
    <row r="32" spans="1:14" ht="26.25">
      <c r="A32" s="33" t="s">
        <v>2</v>
      </c>
      <c r="B32" s="37">
        <v>25</v>
      </c>
      <c r="C32" s="78" t="s">
        <v>59</v>
      </c>
      <c r="D32" s="78" t="s">
        <v>59</v>
      </c>
      <c r="E32" s="35"/>
      <c r="F32" s="36"/>
      <c r="G32" s="93"/>
      <c r="H32" s="78" t="s">
        <v>238</v>
      </c>
      <c r="I32" s="34"/>
      <c r="J32" s="80"/>
      <c r="K32" s="81"/>
      <c r="L32" s="82"/>
      <c r="M32" s="82"/>
      <c r="N32" s="82"/>
    </row>
    <row r="33" spans="1:14" ht="26.25">
      <c r="A33" s="33" t="s">
        <v>2</v>
      </c>
      <c r="B33" s="37">
        <v>26</v>
      </c>
      <c r="C33" s="78" t="s">
        <v>60</v>
      </c>
      <c r="D33" s="78" t="s">
        <v>60</v>
      </c>
      <c r="E33" s="35"/>
      <c r="F33" s="36"/>
      <c r="G33" s="93"/>
      <c r="H33" s="78" t="s">
        <v>239</v>
      </c>
      <c r="I33" s="34"/>
      <c r="J33" s="80"/>
      <c r="K33" s="81"/>
      <c r="L33" s="82"/>
      <c r="M33" s="82"/>
      <c r="N33" s="82"/>
    </row>
    <row r="34" spans="1:14" ht="26.25">
      <c r="A34" s="33" t="s">
        <v>2</v>
      </c>
      <c r="B34" s="37">
        <v>27</v>
      </c>
      <c r="C34" s="78" t="s">
        <v>61</v>
      </c>
      <c r="D34" s="78" t="s">
        <v>61</v>
      </c>
      <c r="E34" s="35"/>
      <c r="F34" s="36"/>
      <c r="G34" s="93"/>
      <c r="H34" s="78" t="s">
        <v>240</v>
      </c>
      <c r="I34" s="34"/>
      <c r="J34" s="80"/>
      <c r="K34" s="81"/>
      <c r="L34" s="82"/>
      <c r="M34" s="82"/>
      <c r="N34" s="82"/>
    </row>
    <row r="35" spans="1:14" ht="26.25">
      <c r="A35" s="33" t="s">
        <v>2</v>
      </c>
      <c r="B35" s="37">
        <v>28</v>
      </c>
      <c r="C35" s="78" t="s">
        <v>62</v>
      </c>
      <c r="D35" s="78" t="s">
        <v>62</v>
      </c>
      <c r="E35" s="35"/>
      <c r="F35" s="36"/>
      <c r="G35" s="93"/>
      <c r="H35" s="78" t="s">
        <v>241</v>
      </c>
      <c r="I35" s="34"/>
      <c r="J35" s="80"/>
      <c r="K35" s="81"/>
      <c r="L35" s="82"/>
      <c r="M35" s="82"/>
      <c r="N35" s="82"/>
    </row>
    <row r="36" spans="1:14" ht="26.25">
      <c r="A36" s="33" t="s">
        <v>2</v>
      </c>
      <c r="B36" s="37">
        <v>29</v>
      </c>
      <c r="C36" s="78" t="s">
        <v>63</v>
      </c>
      <c r="D36" s="78" t="s">
        <v>63</v>
      </c>
      <c r="E36" s="35"/>
      <c r="F36" s="36"/>
      <c r="G36" s="93"/>
      <c r="H36" s="78" t="s">
        <v>242</v>
      </c>
      <c r="I36" s="34"/>
      <c r="J36" s="80"/>
      <c r="K36" s="81"/>
      <c r="L36" s="82"/>
      <c r="M36" s="82"/>
      <c r="N36" s="82"/>
    </row>
    <row r="37" spans="1:14" ht="26.25">
      <c r="A37" s="33" t="s">
        <v>2</v>
      </c>
      <c r="B37" s="37">
        <v>30</v>
      </c>
      <c r="C37" s="78" t="s">
        <v>64</v>
      </c>
      <c r="D37" s="78" t="s">
        <v>64</v>
      </c>
      <c r="E37" s="35"/>
      <c r="F37" s="36"/>
      <c r="G37" s="93"/>
      <c r="H37" s="78" t="s">
        <v>243</v>
      </c>
      <c r="I37" s="34"/>
      <c r="J37" s="80"/>
      <c r="K37" s="81"/>
      <c r="L37" s="82"/>
      <c r="M37" s="82"/>
      <c r="N37" s="82"/>
    </row>
    <row r="38" spans="1:14" ht="26.25">
      <c r="A38" s="33" t="s">
        <v>2</v>
      </c>
      <c r="B38" s="37">
        <v>31</v>
      </c>
      <c r="C38" s="86" t="s">
        <v>65</v>
      </c>
      <c r="D38" s="86" t="s">
        <v>65</v>
      </c>
      <c r="E38" s="35"/>
      <c r="F38" s="36"/>
      <c r="G38" s="93"/>
      <c r="H38" s="88" t="s">
        <v>244</v>
      </c>
      <c r="I38" s="34"/>
      <c r="J38" s="80"/>
      <c r="K38" s="81"/>
      <c r="L38" s="82"/>
      <c r="M38" s="82"/>
      <c r="N38" s="82"/>
    </row>
    <row r="39" spans="1:14" ht="26.25">
      <c r="A39" s="33" t="s">
        <v>2</v>
      </c>
      <c r="B39" s="37">
        <v>32</v>
      </c>
      <c r="C39" s="85" t="s">
        <v>66</v>
      </c>
      <c r="D39" s="85" t="s">
        <v>66</v>
      </c>
      <c r="E39" s="35"/>
      <c r="F39" s="36"/>
      <c r="G39" s="93"/>
      <c r="H39" s="83" t="s">
        <v>245</v>
      </c>
      <c r="I39" s="34"/>
      <c r="J39" s="80"/>
      <c r="K39" s="81"/>
      <c r="L39" s="82"/>
      <c r="M39" s="82"/>
      <c r="N39" s="82"/>
    </row>
    <row r="40" spans="1:14" ht="26.25">
      <c r="A40" s="33" t="s">
        <v>2</v>
      </c>
      <c r="B40" s="37">
        <v>33</v>
      </c>
      <c r="C40" s="78" t="s">
        <v>67</v>
      </c>
      <c r="D40" s="78" t="s">
        <v>67</v>
      </c>
      <c r="E40" s="35"/>
      <c r="F40" s="36"/>
      <c r="G40" s="93"/>
      <c r="H40" s="78" t="s">
        <v>246</v>
      </c>
      <c r="I40" s="34"/>
      <c r="J40" s="80"/>
      <c r="K40" s="81"/>
      <c r="L40" s="82"/>
      <c r="M40" s="82"/>
      <c r="N40" s="82"/>
    </row>
    <row r="41" spans="1:14" ht="26.25">
      <c r="A41" s="33" t="s">
        <v>2</v>
      </c>
      <c r="B41" s="37">
        <v>34</v>
      </c>
      <c r="C41" s="78" t="s">
        <v>68</v>
      </c>
      <c r="D41" s="78" t="s">
        <v>68</v>
      </c>
      <c r="E41" s="35"/>
      <c r="F41" s="36"/>
      <c r="G41" s="93"/>
      <c r="H41" s="78" t="s">
        <v>247</v>
      </c>
      <c r="I41" s="34"/>
      <c r="J41" s="80"/>
      <c r="K41" s="81"/>
      <c r="L41" s="82"/>
      <c r="M41" s="82"/>
      <c r="N41" s="82"/>
    </row>
    <row r="42" spans="1:14" ht="26.25">
      <c r="A42" s="33" t="s">
        <v>2</v>
      </c>
      <c r="B42" s="37">
        <v>35</v>
      </c>
      <c r="C42" s="78" t="s">
        <v>69</v>
      </c>
      <c r="D42" s="78" t="s">
        <v>69</v>
      </c>
      <c r="E42" s="35"/>
      <c r="F42" s="36"/>
      <c r="G42" s="93"/>
      <c r="H42" s="78" t="s">
        <v>248</v>
      </c>
      <c r="I42" s="34"/>
      <c r="J42" s="80"/>
      <c r="K42" s="81"/>
      <c r="L42" s="82"/>
      <c r="M42" s="82"/>
      <c r="N42" s="82"/>
    </row>
    <row r="43" spans="1:14" ht="26.25">
      <c r="A43" s="33" t="s">
        <v>2</v>
      </c>
      <c r="B43" s="37">
        <v>36</v>
      </c>
      <c r="C43" s="86" t="s">
        <v>70</v>
      </c>
      <c r="D43" s="86" t="s">
        <v>70</v>
      </c>
      <c r="E43" s="35"/>
      <c r="F43" s="36"/>
      <c r="G43" s="93"/>
      <c r="H43" s="94" t="s">
        <v>249</v>
      </c>
      <c r="I43" s="34"/>
      <c r="J43" s="80"/>
      <c r="K43" s="81"/>
      <c r="L43" s="82"/>
      <c r="M43" s="82"/>
      <c r="N43" s="82"/>
    </row>
    <row r="44" spans="1:14" ht="26.25">
      <c r="A44" s="33" t="s">
        <v>2</v>
      </c>
      <c r="B44" s="37">
        <v>37</v>
      </c>
      <c r="C44" s="85" t="s">
        <v>71</v>
      </c>
      <c r="D44" s="85" t="s">
        <v>71</v>
      </c>
      <c r="E44" s="35"/>
      <c r="F44" s="36"/>
      <c r="G44" s="93"/>
      <c r="H44" s="94" t="s">
        <v>250</v>
      </c>
      <c r="I44" s="34"/>
      <c r="J44" s="95"/>
      <c r="K44" s="81"/>
      <c r="L44" s="82"/>
      <c r="M44" s="82"/>
      <c r="N44" s="82"/>
    </row>
    <row r="45" spans="1:14" ht="26.25">
      <c r="A45" s="33" t="s">
        <v>2</v>
      </c>
      <c r="B45" s="37">
        <v>38</v>
      </c>
      <c r="C45" s="86" t="s">
        <v>72</v>
      </c>
      <c r="D45" s="86" t="s">
        <v>72</v>
      </c>
      <c r="E45" s="35"/>
      <c r="F45" s="36"/>
      <c r="G45" s="93"/>
      <c r="H45" s="88" t="s">
        <v>251</v>
      </c>
      <c r="I45" s="34"/>
      <c r="J45" s="95"/>
      <c r="K45" s="81"/>
      <c r="L45" s="82"/>
      <c r="M45" s="82"/>
      <c r="N45" s="82"/>
    </row>
    <row r="46" spans="1:14" ht="26.25">
      <c r="A46" s="33" t="s">
        <v>2</v>
      </c>
      <c r="B46" s="37">
        <v>39</v>
      </c>
      <c r="C46" s="78" t="s">
        <v>73</v>
      </c>
      <c r="D46" s="78" t="s">
        <v>73</v>
      </c>
      <c r="E46" s="35"/>
      <c r="F46" s="36"/>
      <c r="G46" s="93"/>
      <c r="H46" s="78" t="s">
        <v>252</v>
      </c>
      <c r="I46" s="34"/>
      <c r="J46" s="95"/>
      <c r="K46" s="81"/>
      <c r="L46" s="82"/>
      <c r="M46" s="82"/>
      <c r="N46" s="82"/>
    </row>
    <row r="47" spans="1:14" ht="31.5">
      <c r="A47" s="33" t="s">
        <v>2</v>
      </c>
      <c r="B47" s="37">
        <v>40</v>
      </c>
      <c r="C47" s="86" t="s">
        <v>74</v>
      </c>
      <c r="D47" s="86" t="s">
        <v>74</v>
      </c>
      <c r="E47" s="35"/>
      <c r="F47" s="36"/>
      <c r="G47" s="93"/>
      <c r="H47" s="91" t="s">
        <v>253</v>
      </c>
      <c r="I47" s="34"/>
      <c r="J47" s="95"/>
      <c r="K47" s="81"/>
      <c r="L47" s="82"/>
      <c r="M47" s="82"/>
      <c r="N47" s="82"/>
    </row>
    <row r="48" spans="1:14" ht="26.25">
      <c r="A48" s="33" t="s">
        <v>2</v>
      </c>
      <c r="B48" s="37">
        <v>41</v>
      </c>
      <c r="C48" s="85" t="s">
        <v>75</v>
      </c>
      <c r="D48" s="85" t="s">
        <v>75</v>
      </c>
      <c r="E48" s="35"/>
      <c r="F48" s="36"/>
      <c r="G48" s="93"/>
      <c r="H48" s="91" t="s">
        <v>254</v>
      </c>
      <c r="I48" s="34"/>
      <c r="J48" s="95"/>
      <c r="K48" s="81"/>
      <c r="L48" s="82"/>
      <c r="M48" s="82"/>
      <c r="N48" s="82"/>
    </row>
    <row r="49" spans="1:14" ht="26.25">
      <c r="A49" s="33" t="s">
        <v>2</v>
      </c>
      <c r="B49" s="37">
        <v>42</v>
      </c>
      <c r="C49" s="86" t="s">
        <v>76</v>
      </c>
      <c r="D49" s="86" t="s">
        <v>76</v>
      </c>
      <c r="E49" s="35"/>
      <c r="F49" s="36"/>
      <c r="G49" s="93"/>
      <c r="H49" s="91" t="s">
        <v>255</v>
      </c>
      <c r="I49" s="32"/>
      <c r="J49" s="95"/>
      <c r="K49" s="81"/>
      <c r="L49" s="82"/>
      <c r="M49" s="82"/>
      <c r="N49" s="82"/>
    </row>
    <row r="50" spans="1:14" ht="26.25">
      <c r="A50" s="33" t="s">
        <v>2</v>
      </c>
      <c r="B50" s="37">
        <v>43</v>
      </c>
      <c r="C50" s="78" t="s">
        <v>77</v>
      </c>
      <c r="D50" s="78" t="s">
        <v>77</v>
      </c>
      <c r="E50" s="35"/>
      <c r="F50" s="36"/>
      <c r="G50" s="93"/>
      <c r="H50" s="78" t="s">
        <v>256</v>
      </c>
      <c r="I50" s="32"/>
      <c r="J50" s="95"/>
      <c r="K50" s="81"/>
      <c r="L50" s="82"/>
      <c r="M50" s="82"/>
      <c r="N50" s="82"/>
    </row>
    <row r="51" spans="1:14" ht="26.25">
      <c r="A51" s="33" t="s">
        <v>2</v>
      </c>
      <c r="B51" s="37">
        <v>44</v>
      </c>
      <c r="C51" s="78" t="s">
        <v>78</v>
      </c>
      <c r="D51" s="78" t="s">
        <v>78</v>
      </c>
      <c r="E51" s="35"/>
      <c r="F51" s="36"/>
      <c r="G51" s="93"/>
      <c r="H51" s="78" t="s">
        <v>257</v>
      </c>
      <c r="I51" s="32"/>
      <c r="J51" s="95"/>
      <c r="K51" s="81"/>
      <c r="L51" s="82"/>
      <c r="M51" s="82"/>
      <c r="N51" s="82"/>
    </row>
    <row r="52" spans="1:14" ht="26.25">
      <c r="A52" s="33" t="s">
        <v>2</v>
      </c>
      <c r="B52" s="37">
        <v>45</v>
      </c>
      <c r="C52" s="78" t="s">
        <v>79</v>
      </c>
      <c r="D52" s="78" t="s">
        <v>79</v>
      </c>
      <c r="E52" s="35"/>
      <c r="F52" s="36"/>
      <c r="G52" s="93"/>
      <c r="H52" s="78" t="s">
        <v>258</v>
      </c>
      <c r="I52" s="32"/>
      <c r="J52" s="95"/>
      <c r="K52" s="81"/>
      <c r="L52" s="82"/>
      <c r="M52" s="82"/>
      <c r="N52" s="82"/>
    </row>
    <row r="53" spans="1:14" ht="26.25">
      <c r="A53" s="33" t="s">
        <v>2</v>
      </c>
      <c r="B53" s="37">
        <v>46</v>
      </c>
      <c r="C53" s="78" t="s">
        <v>80</v>
      </c>
      <c r="D53" s="78" t="s">
        <v>80</v>
      </c>
      <c r="E53" s="35"/>
      <c r="F53" s="36"/>
      <c r="G53" s="93"/>
      <c r="H53" s="78" t="s">
        <v>259</v>
      </c>
      <c r="I53" s="32"/>
      <c r="J53" s="95"/>
      <c r="K53" s="81"/>
      <c r="L53" s="82"/>
      <c r="M53" s="82"/>
      <c r="N53" s="82"/>
    </row>
    <row r="54" spans="1:14" ht="26.25">
      <c r="A54" s="33" t="s">
        <v>2</v>
      </c>
      <c r="B54" s="37">
        <v>47</v>
      </c>
      <c r="C54" s="78" t="s">
        <v>81</v>
      </c>
      <c r="D54" s="78" t="s">
        <v>81</v>
      </c>
      <c r="E54" s="35"/>
      <c r="F54" s="36"/>
      <c r="G54" s="93"/>
      <c r="H54" s="78" t="s">
        <v>260</v>
      </c>
      <c r="I54" s="32"/>
      <c r="J54" s="95"/>
      <c r="K54" s="81"/>
      <c r="L54" s="82"/>
      <c r="M54" s="82"/>
      <c r="N54" s="82"/>
    </row>
    <row r="55" spans="1:14" ht="31.5">
      <c r="A55" s="33" t="s">
        <v>2</v>
      </c>
      <c r="B55" s="37">
        <v>48</v>
      </c>
      <c r="C55" s="85" t="s">
        <v>82</v>
      </c>
      <c r="D55" s="85" t="s">
        <v>82</v>
      </c>
      <c r="E55" s="35"/>
      <c r="F55" s="36"/>
      <c r="G55" s="93"/>
      <c r="H55" s="88" t="s">
        <v>261</v>
      </c>
      <c r="I55" s="32"/>
      <c r="J55" s="95"/>
      <c r="K55" s="81"/>
      <c r="L55" s="82"/>
      <c r="M55" s="82"/>
      <c r="N55" s="82"/>
    </row>
    <row r="56" spans="1:14" ht="31.5">
      <c r="A56" s="33" t="s">
        <v>2</v>
      </c>
      <c r="B56" s="37">
        <v>49</v>
      </c>
      <c r="C56" s="86" t="s">
        <v>83</v>
      </c>
      <c r="D56" s="86" t="s">
        <v>83</v>
      </c>
      <c r="E56" s="35"/>
      <c r="F56" s="36"/>
      <c r="G56" s="93"/>
      <c r="H56" s="83" t="s">
        <v>262</v>
      </c>
      <c r="I56" s="32"/>
      <c r="J56" s="95"/>
      <c r="K56" s="81"/>
      <c r="L56" s="82"/>
      <c r="M56" s="82"/>
      <c r="N56" s="82"/>
    </row>
    <row r="57" spans="1:14" ht="26.25">
      <c r="A57" s="33" t="s">
        <v>2</v>
      </c>
      <c r="B57" s="37">
        <v>50</v>
      </c>
      <c r="C57" s="85" t="s">
        <v>84</v>
      </c>
      <c r="D57" s="85" t="s">
        <v>84</v>
      </c>
      <c r="E57" s="35"/>
      <c r="F57" s="36"/>
      <c r="G57" s="93"/>
      <c r="H57" s="88" t="s">
        <v>263</v>
      </c>
      <c r="I57" s="32"/>
      <c r="J57" s="95"/>
      <c r="K57" s="81"/>
      <c r="L57" s="82"/>
      <c r="M57" s="82"/>
      <c r="N57" s="82"/>
    </row>
    <row r="58" spans="1:14" ht="26.25">
      <c r="A58" s="33" t="s">
        <v>2</v>
      </c>
      <c r="B58" s="37">
        <v>51</v>
      </c>
      <c r="C58" s="86" t="s">
        <v>85</v>
      </c>
      <c r="D58" s="86" t="s">
        <v>85</v>
      </c>
      <c r="E58" s="35"/>
      <c r="F58" s="36"/>
      <c r="G58" s="93"/>
      <c r="H58" s="88" t="s">
        <v>264</v>
      </c>
      <c r="I58" s="32"/>
      <c r="J58" s="95"/>
      <c r="K58" s="81"/>
      <c r="L58" s="82"/>
      <c r="M58" s="82"/>
      <c r="N58" s="82"/>
    </row>
    <row r="59" spans="1:14" ht="26.25">
      <c r="A59" s="33" t="s">
        <v>2</v>
      </c>
      <c r="B59" s="37">
        <v>52</v>
      </c>
      <c r="C59" s="85" t="s">
        <v>86</v>
      </c>
      <c r="D59" s="85" t="s">
        <v>86</v>
      </c>
      <c r="E59" s="35"/>
      <c r="F59" s="36"/>
      <c r="G59" s="93"/>
      <c r="H59" s="91" t="s">
        <v>265</v>
      </c>
      <c r="I59" s="32"/>
      <c r="J59" s="95"/>
      <c r="K59" s="81"/>
      <c r="L59" s="82"/>
      <c r="M59" s="82"/>
      <c r="N59" s="82"/>
    </row>
    <row r="60" spans="1:14" ht="26.25">
      <c r="A60" s="33" t="s">
        <v>2</v>
      </c>
      <c r="B60" s="37">
        <v>53</v>
      </c>
      <c r="C60" s="86" t="s">
        <v>86</v>
      </c>
      <c r="D60" s="86" t="s">
        <v>86</v>
      </c>
      <c r="E60" s="35"/>
      <c r="F60" s="36"/>
      <c r="G60" s="93"/>
      <c r="H60" s="91" t="s">
        <v>266</v>
      </c>
      <c r="I60" s="32"/>
      <c r="J60" s="95"/>
      <c r="K60" s="81"/>
      <c r="L60" s="82"/>
      <c r="M60" s="82"/>
      <c r="N60" s="82"/>
    </row>
    <row r="61" spans="1:14" ht="26.25">
      <c r="A61" s="33" t="s">
        <v>2</v>
      </c>
      <c r="B61" s="37">
        <v>54</v>
      </c>
      <c r="C61" s="85" t="s">
        <v>87</v>
      </c>
      <c r="D61" s="85" t="s">
        <v>87</v>
      </c>
      <c r="E61" s="35"/>
      <c r="F61" s="36"/>
      <c r="G61" s="93"/>
      <c r="H61" s="91" t="s">
        <v>267</v>
      </c>
      <c r="I61" s="32"/>
      <c r="J61" s="95"/>
      <c r="K61" s="81"/>
      <c r="L61" s="82"/>
      <c r="M61" s="82"/>
      <c r="N61" s="82"/>
    </row>
    <row r="62" spans="1:14" ht="26.25">
      <c r="A62" s="33" t="s">
        <v>2</v>
      </c>
      <c r="B62" s="37">
        <v>55</v>
      </c>
      <c r="C62" s="78" t="s">
        <v>88</v>
      </c>
      <c r="D62" s="78" t="s">
        <v>88</v>
      </c>
      <c r="E62" s="35"/>
      <c r="F62" s="36"/>
      <c r="G62" s="93"/>
      <c r="H62" s="78" t="s">
        <v>268</v>
      </c>
      <c r="I62" s="32"/>
      <c r="J62" s="95"/>
      <c r="K62" s="81"/>
      <c r="L62" s="82"/>
      <c r="M62" s="82"/>
      <c r="N62" s="82"/>
    </row>
    <row r="63" spans="1:14" ht="26.25">
      <c r="A63" s="33" t="s">
        <v>2</v>
      </c>
      <c r="B63" s="37">
        <v>56</v>
      </c>
      <c r="C63" s="78" t="s">
        <v>89</v>
      </c>
      <c r="D63" s="78" t="s">
        <v>89</v>
      </c>
      <c r="E63" s="35"/>
      <c r="F63" s="36"/>
      <c r="G63" s="93"/>
      <c r="H63" s="78" t="s">
        <v>269</v>
      </c>
      <c r="I63" s="32"/>
      <c r="J63" s="95"/>
      <c r="K63" s="81"/>
      <c r="L63" s="82"/>
      <c r="M63" s="82"/>
      <c r="N63" s="82"/>
    </row>
    <row r="64" spans="1:14" ht="26.25">
      <c r="A64" s="33" t="s">
        <v>2</v>
      </c>
      <c r="B64" s="37">
        <v>57</v>
      </c>
      <c r="C64" s="85" t="s">
        <v>90</v>
      </c>
      <c r="D64" s="85" t="s">
        <v>90</v>
      </c>
      <c r="E64" s="35"/>
      <c r="F64" s="36"/>
      <c r="G64" s="93"/>
      <c r="H64" s="91" t="s">
        <v>270</v>
      </c>
      <c r="I64" s="32"/>
      <c r="J64" s="95"/>
      <c r="K64" s="81"/>
      <c r="L64" s="82"/>
      <c r="M64" s="82"/>
      <c r="N64" s="82"/>
    </row>
    <row r="65" spans="1:14" ht="26.25">
      <c r="A65" s="33" t="s">
        <v>2</v>
      </c>
      <c r="B65" s="37">
        <v>58</v>
      </c>
      <c r="C65" s="78" t="s">
        <v>91</v>
      </c>
      <c r="D65" s="78" t="s">
        <v>91</v>
      </c>
      <c r="E65" s="35"/>
      <c r="F65" s="36"/>
      <c r="G65" s="93"/>
      <c r="H65" s="78" t="s">
        <v>271</v>
      </c>
      <c r="I65" s="32"/>
      <c r="J65" s="95"/>
      <c r="K65" s="81"/>
      <c r="L65" s="82"/>
      <c r="M65" s="82"/>
      <c r="N65" s="82"/>
    </row>
    <row r="66" spans="1:14" ht="26.25">
      <c r="A66" s="33" t="s">
        <v>2</v>
      </c>
      <c r="B66" s="37">
        <v>59</v>
      </c>
      <c r="C66" s="78" t="s">
        <v>92</v>
      </c>
      <c r="D66" s="78" t="s">
        <v>92</v>
      </c>
      <c r="E66" s="35"/>
      <c r="F66" s="36"/>
      <c r="G66" s="93"/>
      <c r="H66" s="78" t="s">
        <v>272</v>
      </c>
      <c r="I66" s="32"/>
      <c r="J66" s="95"/>
      <c r="K66" s="81"/>
      <c r="L66" s="82"/>
      <c r="M66" s="82"/>
      <c r="N66" s="82"/>
    </row>
    <row r="67" spans="1:14" ht="26.25">
      <c r="A67" s="33" t="s">
        <v>2</v>
      </c>
      <c r="B67" s="37">
        <v>60</v>
      </c>
      <c r="C67" s="86" t="s">
        <v>93</v>
      </c>
      <c r="D67" s="86" t="s">
        <v>93</v>
      </c>
      <c r="E67" s="35"/>
      <c r="F67" s="36"/>
      <c r="G67" s="93"/>
      <c r="H67" s="91" t="s">
        <v>273</v>
      </c>
      <c r="I67" s="32"/>
      <c r="J67" s="95"/>
      <c r="K67" s="81"/>
      <c r="L67" s="82"/>
      <c r="M67" s="82"/>
      <c r="N67" s="82"/>
    </row>
    <row r="68" spans="1:14" ht="26.25">
      <c r="A68" s="33" t="s">
        <v>2</v>
      </c>
      <c r="B68" s="37">
        <v>61</v>
      </c>
      <c r="C68" s="78" t="s">
        <v>94</v>
      </c>
      <c r="D68" s="78" t="s">
        <v>94</v>
      </c>
      <c r="E68" s="35"/>
      <c r="F68" s="36"/>
      <c r="G68" s="93"/>
      <c r="H68" s="78" t="s">
        <v>274</v>
      </c>
      <c r="I68" s="32"/>
      <c r="J68" s="95"/>
      <c r="K68" s="81"/>
      <c r="L68" s="82"/>
      <c r="M68" s="82"/>
      <c r="N68" s="82"/>
    </row>
    <row r="69" spans="1:14" ht="26.25">
      <c r="A69" s="33" t="s">
        <v>2</v>
      </c>
      <c r="B69" s="37">
        <v>62</v>
      </c>
      <c r="C69" s="78" t="s">
        <v>95</v>
      </c>
      <c r="D69" s="78" t="s">
        <v>95</v>
      </c>
      <c r="E69" s="35"/>
      <c r="F69" s="36"/>
      <c r="G69" s="93"/>
      <c r="H69" s="78" t="s">
        <v>275</v>
      </c>
      <c r="I69" s="32"/>
      <c r="J69" s="95"/>
      <c r="K69" s="81"/>
      <c r="L69" s="82"/>
      <c r="M69" s="82"/>
      <c r="N69" s="82"/>
    </row>
    <row r="70" spans="1:14" ht="26.25">
      <c r="A70" s="33" t="s">
        <v>2</v>
      </c>
      <c r="B70" s="37">
        <v>63</v>
      </c>
      <c r="C70" s="78" t="s">
        <v>96</v>
      </c>
      <c r="D70" s="78" t="s">
        <v>96</v>
      </c>
      <c r="E70" s="35"/>
      <c r="F70" s="36"/>
      <c r="G70" s="93"/>
      <c r="H70" s="78" t="s">
        <v>276</v>
      </c>
      <c r="I70" s="32"/>
      <c r="J70" s="95"/>
      <c r="K70" s="81"/>
      <c r="L70" s="82"/>
      <c r="M70" s="82"/>
      <c r="N70" s="82"/>
    </row>
    <row r="71" spans="1:14" ht="26.25">
      <c r="A71" s="33" t="s">
        <v>2</v>
      </c>
      <c r="B71" s="37">
        <v>64</v>
      </c>
      <c r="C71" s="78" t="s">
        <v>97</v>
      </c>
      <c r="D71" s="78" t="s">
        <v>97</v>
      </c>
      <c r="E71" s="35"/>
      <c r="F71" s="36"/>
      <c r="G71" s="93"/>
      <c r="H71" s="78" t="s">
        <v>277</v>
      </c>
      <c r="I71" s="32"/>
      <c r="J71" s="95"/>
      <c r="K71" s="81"/>
      <c r="L71" s="82"/>
      <c r="M71" s="82"/>
      <c r="N71" s="82"/>
    </row>
    <row r="72" spans="1:14" ht="26.25">
      <c r="A72" s="33" t="s">
        <v>2</v>
      </c>
      <c r="B72" s="37">
        <v>65</v>
      </c>
      <c r="C72" s="78" t="s">
        <v>98</v>
      </c>
      <c r="D72" s="78" t="s">
        <v>98</v>
      </c>
      <c r="E72" s="35"/>
      <c r="F72" s="36"/>
      <c r="G72" s="93"/>
      <c r="H72" s="78" t="s">
        <v>278</v>
      </c>
      <c r="I72" s="32"/>
      <c r="J72" s="95"/>
      <c r="K72" s="81"/>
      <c r="L72" s="82"/>
      <c r="M72" s="82"/>
      <c r="N72" s="82"/>
    </row>
    <row r="73" spans="1:14" ht="26.25">
      <c r="A73" s="33" t="s">
        <v>2</v>
      </c>
      <c r="B73" s="37">
        <v>66</v>
      </c>
      <c r="C73" s="78" t="s">
        <v>99</v>
      </c>
      <c r="D73" s="78" t="s">
        <v>99</v>
      </c>
      <c r="E73" s="35"/>
      <c r="F73" s="36"/>
      <c r="G73" s="93"/>
      <c r="H73" s="78" t="s">
        <v>279</v>
      </c>
      <c r="I73" s="32"/>
      <c r="J73" s="95"/>
      <c r="K73" s="81"/>
      <c r="L73" s="82"/>
      <c r="M73" s="82"/>
      <c r="N73" s="82"/>
    </row>
    <row r="74" spans="1:14" ht="26.25">
      <c r="A74" s="33" t="s">
        <v>2</v>
      </c>
      <c r="B74" s="37">
        <v>67</v>
      </c>
      <c r="C74" s="78" t="s">
        <v>100</v>
      </c>
      <c r="D74" s="78" t="s">
        <v>100</v>
      </c>
      <c r="E74" s="35"/>
      <c r="F74" s="36"/>
      <c r="G74" s="93"/>
      <c r="H74" s="78" t="s">
        <v>280</v>
      </c>
      <c r="I74" s="32"/>
      <c r="J74" s="95"/>
      <c r="K74" s="81"/>
      <c r="L74" s="82"/>
      <c r="M74" s="82"/>
      <c r="N74" s="82"/>
    </row>
    <row r="75" spans="1:14" ht="26.25">
      <c r="A75" s="33" t="s">
        <v>2</v>
      </c>
      <c r="B75" s="37">
        <v>68</v>
      </c>
      <c r="C75" s="78" t="s">
        <v>101</v>
      </c>
      <c r="D75" s="78" t="s">
        <v>101</v>
      </c>
      <c r="E75" s="35"/>
      <c r="F75" s="36"/>
      <c r="G75" s="93"/>
      <c r="H75" s="78" t="s">
        <v>281</v>
      </c>
      <c r="I75" s="32"/>
      <c r="J75" s="95"/>
      <c r="K75" s="81"/>
      <c r="L75" s="82"/>
      <c r="M75" s="82"/>
      <c r="N75" s="82"/>
    </row>
    <row r="76" spans="1:14" ht="26.25">
      <c r="A76" s="33" t="s">
        <v>2</v>
      </c>
      <c r="B76" s="37">
        <v>69</v>
      </c>
      <c r="C76" s="85" t="s">
        <v>102</v>
      </c>
      <c r="D76" s="85" t="s">
        <v>102</v>
      </c>
      <c r="E76" s="35"/>
      <c r="F76" s="36"/>
      <c r="G76" s="93"/>
      <c r="H76" s="88" t="s">
        <v>282</v>
      </c>
      <c r="I76" s="32"/>
      <c r="J76" s="95"/>
      <c r="K76" s="81"/>
      <c r="L76" s="82"/>
      <c r="M76" s="82"/>
      <c r="N76" s="82"/>
    </row>
    <row r="77" spans="1:14" ht="26.25">
      <c r="A77" s="33" t="s">
        <v>2</v>
      </c>
      <c r="B77" s="37">
        <v>70</v>
      </c>
      <c r="C77" s="86" t="s">
        <v>102</v>
      </c>
      <c r="D77" s="86" t="s">
        <v>102</v>
      </c>
      <c r="E77" s="35"/>
      <c r="F77" s="36"/>
      <c r="G77" s="93"/>
      <c r="H77" s="83" t="s">
        <v>283</v>
      </c>
      <c r="I77" s="32"/>
      <c r="J77" s="95"/>
      <c r="K77" s="81"/>
      <c r="L77" s="82"/>
      <c r="M77" s="82"/>
      <c r="N77" s="82"/>
    </row>
    <row r="78" spans="1:14" ht="26.25">
      <c r="A78" s="33" t="s">
        <v>2</v>
      </c>
      <c r="B78" s="37">
        <v>71</v>
      </c>
      <c r="C78" s="85" t="s">
        <v>103</v>
      </c>
      <c r="D78" s="85" t="s">
        <v>103</v>
      </c>
      <c r="E78" s="35"/>
      <c r="F78" s="36"/>
      <c r="G78" s="93"/>
      <c r="H78" s="83" t="s">
        <v>284</v>
      </c>
      <c r="I78" s="32"/>
      <c r="J78" s="95"/>
      <c r="K78" s="81"/>
      <c r="L78" s="82"/>
      <c r="M78" s="82"/>
      <c r="N78" s="82"/>
    </row>
    <row r="79" spans="1:14" ht="26.25">
      <c r="A79" s="33" t="s">
        <v>2</v>
      </c>
      <c r="B79" s="37">
        <v>72</v>
      </c>
      <c r="C79" s="86" t="s">
        <v>104</v>
      </c>
      <c r="D79" s="86" t="s">
        <v>104</v>
      </c>
      <c r="E79" s="35"/>
      <c r="F79" s="36"/>
      <c r="G79" s="93"/>
      <c r="H79" s="83" t="s">
        <v>285</v>
      </c>
      <c r="I79" s="32"/>
      <c r="J79" s="95"/>
      <c r="K79" s="81"/>
      <c r="L79" s="82"/>
      <c r="M79" s="82"/>
      <c r="N79" s="82"/>
    </row>
    <row r="80" spans="1:14" ht="26.25">
      <c r="A80" s="33" t="s">
        <v>2</v>
      </c>
      <c r="B80" s="37">
        <v>73</v>
      </c>
      <c r="C80" s="86" t="s">
        <v>105</v>
      </c>
      <c r="D80" s="86" t="s">
        <v>105</v>
      </c>
      <c r="E80" s="35"/>
      <c r="F80" s="36"/>
      <c r="G80" s="93"/>
      <c r="H80" s="91" t="s">
        <v>286</v>
      </c>
      <c r="I80" s="32"/>
      <c r="J80" s="95"/>
      <c r="K80" s="81"/>
      <c r="L80" s="82"/>
      <c r="M80" s="82"/>
      <c r="N80" s="82"/>
    </row>
    <row r="81" spans="1:14" ht="26.25">
      <c r="A81" s="33" t="s">
        <v>2</v>
      </c>
      <c r="B81" s="37">
        <v>74</v>
      </c>
      <c r="C81" s="85" t="s">
        <v>106</v>
      </c>
      <c r="D81" s="85" t="s">
        <v>106</v>
      </c>
      <c r="E81" s="35"/>
      <c r="F81" s="36"/>
      <c r="G81" s="93"/>
      <c r="H81" s="87" t="s">
        <v>287</v>
      </c>
      <c r="I81" s="32"/>
      <c r="J81" s="95"/>
      <c r="K81" s="81"/>
      <c r="L81" s="82"/>
      <c r="M81" s="82"/>
      <c r="N81" s="82"/>
    </row>
    <row r="82" spans="1:14" ht="26.25">
      <c r="A82" s="33" t="s">
        <v>2</v>
      </c>
      <c r="B82" s="37">
        <v>75</v>
      </c>
      <c r="C82" s="86" t="s">
        <v>107</v>
      </c>
      <c r="D82" s="86" t="s">
        <v>107</v>
      </c>
      <c r="E82" s="35"/>
      <c r="F82" s="36"/>
      <c r="G82" s="93"/>
      <c r="H82" s="94" t="s">
        <v>288</v>
      </c>
      <c r="I82" s="32"/>
      <c r="J82" s="95"/>
      <c r="K82" s="81"/>
      <c r="L82" s="82"/>
      <c r="M82" s="82"/>
      <c r="N82" s="82"/>
    </row>
    <row r="83" spans="1:14" ht="26.25">
      <c r="A83" s="33" t="s">
        <v>2</v>
      </c>
      <c r="B83" s="37">
        <v>76</v>
      </c>
      <c r="C83" s="78" t="s">
        <v>108</v>
      </c>
      <c r="D83" s="78" t="s">
        <v>108</v>
      </c>
      <c r="E83" s="35"/>
      <c r="F83" s="36"/>
      <c r="G83" s="93"/>
      <c r="H83" s="78" t="s">
        <v>289</v>
      </c>
      <c r="I83" s="32"/>
      <c r="J83" s="95"/>
      <c r="K83" s="81"/>
      <c r="L83" s="82"/>
      <c r="M83" s="82"/>
      <c r="N83" s="82"/>
    </row>
    <row r="84" spans="1:14" ht="26.25">
      <c r="A84" s="33" t="s">
        <v>2</v>
      </c>
      <c r="B84" s="37">
        <v>77</v>
      </c>
      <c r="C84" s="78" t="s">
        <v>109</v>
      </c>
      <c r="D84" s="78" t="s">
        <v>109</v>
      </c>
      <c r="E84" s="35"/>
      <c r="F84" s="36"/>
      <c r="G84" s="93"/>
      <c r="H84" s="78" t="s">
        <v>290</v>
      </c>
      <c r="I84" s="32"/>
      <c r="J84" s="95"/>
      <c r="K84" s="81"/>
      <c r="L84" s="82"/>
      <c r="M84" s="82"/>
      <c r="N84" s="82"/>
    </row>
    <row r="85" spans="1:14" ht="26.25">
      <c r="A85" s="33" t="s">
        <v>2</v>
      </c>
      <c r="B85" s="37">
        <v>78</v>
      </c>
      <c r="C85" s="78" t="s">
        <v>110</v>
      </c>
      <c r="D85" s="78" t="s">
        <v>110</v>
      </c>
      <c r="E85" s="35"/>
      <c r="F85" s="36"/>
      <c r="G85" s="93"/>
      <c r="H85" s="78" t="s">
        <v>291</v>
      </c>
      <c r="I85" s="32"/>
      <c r="J85" s="95"/>
      <c r="K85" s="81"/>
      <c r="L85" s="82"/>
      <c r="M85" s="82"/>
      <c r="N85" s="82"/>
    </row>
    <row r="86" spans="1:14" ht="26.25">
      <c r="A86" s="33" t="s">
        <v>2</v>
      </c>
      <c r="B86" s="37">
        <v>79</v>
      </c>
      <c r="C86" s="86" t="s">
        <v>111</v>
      </c>
      <c r="D86" s="86" t="s">
        <v>111</v>
      </c>
      <c r="E86" s="35"/>
      <c r="F86" s="36"/>
      <c r="G86" s="93"/>
      <c r="H86" s="91" t="s">
        <v>292</v>
      </c>
      <c r="I86" s="32"/>
      <c r="J86" s="95"/>
      <c r="K86" s="81"/>
      <c r="L86" s="82"/>
      <c r="M86" s="82"/>
      <c r="N86" s="82"/>
    </row>
    <row r="87" spans="1:14" ht="26.25">
      <c r="A87" s="33" t="s">
        <v>2</v>
      </c>
      <c r="B87" s="37">
        <v>80</v>
      </c>
      <c r="C87" s="78" t="s">
        <v>112</v>
      </c>
      <c r="D87" s="78" t="s">
        <v>112</v>
      </c>
      <c r="E87" s="35"/>
      <c r="F87" s="36"/>
      <c r="G87" s="93"/>
      <c r="H87" s="78" t="s">
        <v>293</v>
      </c>
      <c r="I87" s="32"/>
      <c r="J87" s="95"/>
      <c r="K87" s="81"/>
      <c r="L87" s="82"/>
      <c r="M87" s="82"/>
      <c r="N87" s="82"/>
    </row>
    <row r="88" spans="1:14" ht="26.25">
      <c r="A88" s="33" t="s">
        <v>2</v>
      </c>
      <c r="B88" s="37">
        <v>81</v>
      </c>
      <c r="C88" s="78" t="s">
        <v>113</v>
      </c>
      <c r="D88" s="78" t="s">
        <v>113</v>
      </c>
      <c r="E88" s="35"/>
      <c r="F88" s="36"/>
      <c r="G88" s="93"/>
      <c r="H88" s="78" t="s">
        <v>294</v>
      </c>
      <c r="I88" s="32"/>
      <c r="J88" s="95"/>
      <c r="K88" s="81"/>
      <c r="L88" s="82"/>
      <c r="M88" s="82"/>
      <c r="N88" s="82"/>
    </row>
    <row r="89" spans="1:14" ht="26.25">
      <c r="A89" s="33" t="s">
        <v>2</v>
      </c>
      <c r="B89" s="37">
        <v>82</v>
      </c>
      <c r="C89" s="78" t="s">
        <v>114</v>
      </c>
      <c r="D89" s="78" t="s">
        <v>114</v>
      </c>
      <c r="E89" s="35"/>
      <c r="F89" s="36"/>
      <c r="G89" s="93"/>
      <c r="H89" s="78" t="s">
        <v>295</v>
      </c>
      <c r="I89" s="32"/>
      <c r="J89" s="95"/>
      <c r="K89" s="81"/>
      <c r="L89" s="82"/>
      <c r="M89" s="82"/>
      <c r="N89" s="82"/>
    </row>
    <row r="90" spans="1:14" ht="26.25">
      <c r="A90" s="33" t="s">
        <v>2</v>
      </c>
      <c r="B90" s="37">
        <v>83</v>
      </c>
      <c r="C90" s="78" t="s">
        <v>115</v>
      </c>
      <c r="D90" s="78" t="s">
        <v>115</v>
      </c>
      <c r="E90" s="35"/>
      <c r="F90" s="36"/>
      <c r="G90" s="93"/>
      <c r="H90" s="78" t="s">
        <v>296</v>
      </c>
      <c r="I90" s="32"/>
      <c r="J90" s="95"/>
      <c r="K90" s="81"/>
      <c r="L90" s="82"/>
      <c r="M90" s="82"/>
      <c r="N90" s="82"/>
    </row>
    <row r="91" spans="1:14" ht="26.25">
      <c r="A91" s="33" t="s">
        <v>2</v>
      </c>
      <c r="B91" s="37">
        <v>84</v>
      </c>
      <c r="C91" s="78" t="s">
        <v>116</v>
      </c>
      <c r="D91" s="78" t="s">
        <v>116</v>
      </c>
      <c r="E91" s="35"/>
      <c r="F91" s="36"/>
      <c r="G91" s="93"/>
      <c r="H91" s="78" t="s">
        <v>297</v>
      </c>
      <c r="I91" s="32"/>
      <c r="J91" s="95"/>
      <c r="K91" s="81"/>
      <c r="L91" s="82"/>
      <c r="M91" s="82"/>
      <c r="N91" s="82"/>
    </row>
    <row r="92" spans="1:14" ht="26.25">
      <c r="A92" s="33" t="s">
        <v>2</v>
      </c>
      <c r="B92" s="37">
        <v>85</v>
      </c>
      <c r="C92" s="85" t="s">
        <v>117</v>
      </c>
      <c r="D92" s="85" t="s">
        <v>117</v>
      </c>
      <c r="E92" s="35"/>
      <c r="F92" s="36"/>
      <c r="G92" s="93"/>
      <c r="H92" s="88" t="s">
        <v>298</v>
      </c>
      <c r="I92" s="32"/>
      <c r="J92" s="95"/>
      <c r="K92" s="81"/>
      <c r="L92" s="82"/>
      <c r="M92" s="82"/>
      <c r="N92" s="82"/>
    </row>
    <row r="93" spans="1:14" ht="26.25">
      <c r="A93" s="33" t="s">
        <v>2</v>
      </c>
      <c r="B93" s="37">
        <v>86</v>
      </c>
      <c r="C93" s="78" t="s">
        <v>118</v>
      </c>
      <c r="D93" s="78" t="s">
        <v>118</v>
      </c>
      <c r="E93" s="35"/>
      <c r="F93" s="36"/>
      <c r="G93" s="93"/>
      <c r="H93" s="78" t="s">
        <v>299</v>
      </c>
      <c r="I93" s="32"/>
      <c r="J93" s="95"/>
      <c r="K93" s="81"/>
      <c r="L93" s="82"/>
      <c r="M93" s="82"/>
      <c r="N93" s="82"/>
    </row>
    <row r="94" spans="1:14" ht="26.25">
      <c r="A94" s="33" t="s">
        <v>2</v>
      </c>
      <c r="B94" s="37">
        <v>87</v>
      </c>
      <c r="C94" s="86" t="s">
        <v>119</v>
      </c>
      <c r="D94" s="86" t="s">
        <v>119</v>
      </c>
      <c r="E94" s="35"/>
      <c r="F94" s="36"/>
      <c r="G94" s="93"/>
      <c r="H94" s="83" t="s">
        <v>300</v>
      </c>
      <c r="I94" s="32"/>
      <c r="J94" s="95"/>
      <c r="K94" s="81"/>
      <c r="L94" s="82"/>
      <c r="M94" s="82"/>
      <c r="N94" s="82"/>
    </row>
    <row r="95" spans="1:14" ht="26.25">
      <c r="A95" s="33" t="s">
        <v>2</v>
      </c>
      <c r="B95" s="37">
        <v>88</v>
      </c>
      <c r="C95" s="85" t="s">
        <v>120</v>
      </c>
      <c r="D95" s="85" t="s">
        <v>120</v>
      </c>
      <c r="E95" s="35"/>
      <c r="F95" s="36"/>
      <c r="G95" s="93"/>
      <c r="H95" s="83" t="s">
        <v>301</v>
      </c>
      <c r="I95" s="32"/>
      <c r="J95" s="95"/>
      <c r="K95" s="81"/>
      <c r="L95" s="82"/>
      <c r="M95" s="82"/>
      <c r="N95" s="82"/>
    </row>
    <row r="96" spans="1:14" ht="26.25">
      <c r="A96" s="33" t="s">
        <v>2</v>
      </c>
      <c r="B96" s="37">
        <v>89</v>
      </c>
      <c r="C96" s="86" t="s">
        <v>121</v>
      </c>
      <c r="D96" s="86" t="s">
        <v>121</v>
      </c>
      <c r="E96" s="35"/>
      <c r="F96" s="36"/>
      <c r="G96" s="93"/>
      <c r="H96" s="83" t="s">
        <v>302</v>
      </c>
      <c r="I96" s="32"/>
      <c r="J96" s="95"/>
      <c r="K96" s="81"/>
      <c r="L96" s="82"/>
      <c r="M96" s="82"/>
      <c r="N96" s="82"/>
    </row>
    <row r="97" spans="1:14" ht="26.25">
      <c r="A97" s="33" t="s">
        <v>2</v>
      </c>
      <c r="B97" s="37">
        <v>90</v>
      </c>
      <c r="C97" s="85" t="s">
        <v>122</v>
      </c>
      <c r="D97" s="85" t="s">
        <v>122</v>
      </c>
      <c r="E97" s="35"/>
      <c r="F97" s="36"/>
      <c r="G97" s="93"/>
      <c r="H97" s="88" t="s">
        <v>303</v>
      </c>
      <c r="I97" s="32"/>
      <c r="J97" s="95"/>
      <c r="K97" s="81"/>
      <c r="L97" s="82"/>
      <c r="M97" s="82"/>
      <c r="N97" s="82"/>
    </row>
    <row r="98" spans="1:14" ht="31.5">
      <c r="A98" s="33" t="s">
        <v>2</v>
      </c>
      <c r="B98" s="37">
        <v>91</v>
      </c>
      <c r="C98" s="86" t="s">
        <v>123</v>
      </c>
      <c r="D98" s="86" t="s">
        <v>123</v>
      </c>
      <c r="E98" s="35"/>
      <c r="F98" s="36"/>
      <c r="G98" s="93"/>
      <c r="H98" s="83" t="s">
        <v>123</v>
      </c>
      <c r="I98" s="32"/>
      <c r="J98" s="95"/>
      <c r="K98" s="81"/>
      <c r="L98" s="82"/>
      <c r="M98" s="82"/>
      <c r="N98" s="82"/>
    </row>
    <row r="99" spans="1:14" ht="31.5">
      <c r="A99" s="33" t="s">
        <v>2</v>
      </c>
      <c r="B99" s="37">
        <v>92</v>
      </c>
      <c r="C99" s="85" t="s">
        <v>124</v>
      </c>
      <c r="D99" s="85" t="s">
        <v>124</v>
      </c>
      <c r="E99" s="35"/>
      <c r="F99" s="36"/>
      <c r="G99" s="93"/>
      <c r="H99" s="91" t="s">
        <v>124</v>
      </c>
      <c r="I99" s="32"/>
      <c r="J99" s="95"/>
      <c r="K99" s="81"/>
      <c r="L99" s="82"/>
      <c r="M99" s="82"/>
      <c r="N99" s="82"/>
    </row>
    <row r="100" spans="1:14" ht="31.5">
      <c r="A100" s="33" t="s">
        <v>2</v>
      </c>
      <c r="B100" s="37">
        <v>93</v>
      </c>
      <c r="C100" s="86" t="s">
        <v>125</v>
      </c>
      <c r="D100" s="86" t="s">
        <v>125</v>
      </c>
      <c r="E100" s="35"/>
      <c r="F100" s="36"/>
      <c r="G100" s="93"/>
      <c r="H100" s="91" t="s">
        <v>125</v>
      </c>
      <c r="I100" s="32"/>
      <c r="J100" s="95"/>
      <c r="K100" s="81"/>
      <c r="L100" s="82"/>
      <c r="M100" s="82"/>
      <c r="N100" s="82"/>
    </row>
    <row r="101" spans="1:14" ht="31.5">
      <c r="A101" s="33" t="s">
        <v>2</v>
      </c>
      <c r="B101" s="37">
        <v>94</v>
      </c>
      <c r="C101" s="85" t="s">
        <v>126</v>
      </c>
      <c r="D101" s="85" t="s">
        <v>126</v>
      </c>
      <c r="E101" s="35"/>
      <c r="F101" s="36"/>
      <c r="G101" s="93"/>
      <c r="H101" s="88" t="s">
        <v>126</v>
      </c>
      <c r="I101" s="32"/>
      <c r="J101" s="95"/>
      <c r="K101" s="81"/>
      <c r="L101" s="82"/>
      <c r="M101" s="82"/>
      <c r="N101" s="82"/>
    </row>
    <row r="102" spans="1:14" ht="31.5">
      <c r="A102" s="33" t="s">
        <v>2</v>
      </c>
      <c r="B102" s="37">
        <v>95</v>
      </c>
      <c r="C102" s="86" t="s">
        <v>127</v>
      </c>
      <c r="D102" s="86" t="s">
        <v>127</v>
      </c>
      <c r="E102" s="35"/>
      <c r="F102" s="36"/>
      <c r="G102" s="93"/>
      <c r="H102" s="83" t="s">
        <v>127</v>
      </c>
      <c r="I102" s="32"/>
      <c r="J102" s="95"/>
      <c r="K102" s="81"/>
      <c r="L102" s="82"/>
      <c r="M102" s="82"/>
      <c r="N102" s="82"/>
    </row>
    <row r="103" spans="1:14" ht="31.5">
      <c r="A103" s="33" t="s">
        <v>2</v>
      </c>
      <c r="B103" s="37">
        <v>96</v>
      </c>
      <c r="C103" s="85" t="s">
        <v>128</v>
      </c>
      <c r="D103" s="85" t="s">
        <v>128</v>
      </c>
      <c r="E103" s="35"/>
      <c r="F103" s="36"/>
      <c r="G103" s="93"/>
      <c r="H103" s="88" t="s">
        <v>128</v>
      </c>
      <c r="I103" s="32"/>
      <c r="J103" s="95"/>
      <c r="K103" s="81"/>
      <c r="L103" s="82"/>
      <c r="M103" s="82"/>
      <c r="N103" s="82"/>
    </row>
    <row r="104" spans="1:14" ht="31.5">
      <c r="A104" s="33" t="s">
        <v>2</v>
      </c>
      <c r="B104" s="37">
        <v>97</v>
      </c>
      <c r="C104" s="85" t="s">
        <v>129</v>
      </c>
      <c r="D104" s="85" t="s">
        <v>129</v>
      </c>
      <c r="E104" s="35"/>
      <c r="F104" s="36"/>
      <c r="G104" s="93"/>
      <c r="H104" s="87" t="s">
        <v>129</v>
      </c>
      <c r="I104" s="32"/>
      <c r="J104" s="95"/>
      <c r="K104" s="81"/>
      <c r="L104" s="82"/>
      <c r="M104" s="82"/>
      <c r="N104" s="82"/>
    </row>
    <row r="105" spans="1:14" ht="31.5">
      <c r="A105" s="33" t="s">
        <v>2</v>
      </c>
      <c r="B105" s="37">
        <v>98</v>
      </c>
      <c r="C105" s="86" t="s">
        <v>130</v>
      </c>
      <c r="D105" s="86" t="s">
        <v>130</v>
      </c>
      <c r="E105" s="35"/>
      <c r="F105" s="36"/>
      <c r="G105" s="93"/>
      <c r="H105" s="83" t="s">
        <v>130</v>
      </c>
      <c r="I105" s="32"/>
      <c r="J105" s="95"/>
      <c r="K105" s="81"/>
      <c r="L105" s="82"/>
      <c r="M105" s="82"/>
      <c r="N105" s="82"/>
    </row>
    <row r="106" spans="1:14" ht="31.5">
      <c r="A106" s="33" t="s">
        <v>2</v>
      </c>
      <c r="B106" s="37">
        <v>99</v>
      </c>
      <c r="C106" s="85" t="s">
        <v>131</v>
      </c>
      <c r="D106" s="85" t="s">
        <v>131</v>
      </c>
      <c r="E106" s="35"/>
      <c r="F106" s="36"/>
      <c r="G106" s="93"/>
      <c r="H106" s="91" t="s">
        <v>131</v>
      </c>
      <c r="I106" s="32"/>
      <c r="J106" s="95"/>
      <c r="K106" s="81"/>
      <c r="L106" s="82"/>
      <c r="M106" s="82"/>
      <c r="N106" s="82"/>
    </row>
    <row r="107" spans="1:14" ht="31.5">
      <c r="A107" s="33" t="s">
        <v>2</v>
      </c>
      <c r="B107" s="37">
        <v>100</v>
      </c>
      <c r="C107" s="86" t="s">
        <v>132</v>
      </c>
      <c r="D107" s="86" t="s">
        <v>132</v>
      </c>
      <c r="E107" s="35"/>
      <c r="F107" s="36"/>
      <c r="G107" s="93"/>
      <c r="H107" s="88" t="s">
        <v>304</v>
      </c>
      <c r="I107" s="32"/>
      <c r="J107" s="95"/>
      <c r="K107" s="81"/>
      <c r="L107" s="82"/>
      <c r="M107" s="82"/>
      <c r="N107" s="82"/>
    </row>
    <row r="108" spans="1:14" ht="31.5">
      <c r="A108" s="33" t="s">
        <v>2</v>
      </c>
      <c r="B108" s="37">
        <v>101</v>
      </c>
      <c r="C108" s="85" t="s">
        <v>133</v>
      </c>
      <c r="D108" s="85" t="s">
        <v>133</v>
      </c>
      <c r="E108" s="35"/>
      <c r="F108" s="36"/>
      <c r="G108" s="93"/>
      <c r="H108" s="83" t="s">
        <v>305</v>
      </c>
      <c r="I108" s="32"/>
      <c r="J108" s="95"/>
      <c r="K108" s="81"/>
      <c r="L108" s="82"/>
      <c r="M108" s="82"/>
      <c r="N108" s="82"/>
    </row>
    <row r="109" spans="1:14" ht="31.5">
      <c r="A109" s="33" t="s">
        <v>2</v>
      </c>
      <c r="B109" s="37">
        <v>102</v>
      </c>
      <c r="C109" s="86" t="s">
        <v>134</v>
      </c>
      <c r="D109" s="86" t="s">
        <v>134</v>
      </c>
      <c r="E109" s="35"/>
      <c r="F109" s="36"/>
      <c r="G109" s="93"/>
      <c r="H109" s="83" t="s">
        <v>306</v>
      </c>
      <c r="I109" s="32"/>
      <c r="J109" s="95"/>
      <c r="K109" s="81"/>
      <c r="L109" s="82"/>
      <c r="M109" s="82"/>
      <c r="N109" s="82"/>
    </row>
    <row r="110" spans="1:14" ht="26.25">
      <c r="A110" s="33" t="s">
        <v>2</v>
      </c>
      <c r="B110" s="37">
        <v>103</v>
      </c>
      <c r="C110" s="85" t="s">
        <v>135</v>
      </c>
      <c r="D110" s="85" t="s">
        <v>135</v>
      </c>
      <c r="E110" s="35"/>
      <c r="F110" s="36"/>
      <c r="G110" s="93"/>
      <c r="H110" s="96"/>
      <c r="I110" s="32"/>
      <c r="J110" s="95"/>
      <c r="K110" s="81"/>
      <c r="L110" s="82"/>
      <c r="M110" s="82"/>
      <c r="N110" s="82"/>
    </row>
    <row r="111" spans="1:14" ht="94.5">
      <c r="A111" s="33" t="s">
        <v>2</v>
      </c>
      <c r="B111" s="37">
        <v>104</v>
      </c>
      <c r="C111" s="78" t="s">
        <v>136</v>
      </c>
      <c r="D111" s="78" t="s">
        <v>136</v>
      </c>
      <c r="E111" s="35"/>
      <c r="F111" s="36"/>
      <c r="G111" s="93"/>
      <c r="H111" s="97" t="s">
        <v>307</v>
      </c>
      <c r="I111" s="32"/>
      <c r="J111" s="95"/>
      <c r="K111" s="81"/>
      <c r="L111" s="82"/>
      <c r="M111" s="82"/>
      <c r="N111" s="82"/>
    </row>
    <row r="112" spans="1:14" ht="63">
      <c r="A112" s="33" t="s">
        <v>2</v>
      </c>
      <c r="B112" s="37">
        <v>105</v>
      </c>
      <c r="C112" s="85" t="s">
        <v>137</v>
      </c>
      <c r="D112" s="85" t="s">
        <v>137</v>
      </c>
      <c r="E112" s="35"/>
      <c r="F112" s="36"/>
      <c r="G112" s="93"/>
      <c r="H112" s="87" t="s">
        <v>308</v>
      </c>
      <c r="I112" s="32"/>
      <c r="J112" s="95"/>
      <c r="K112" s="81"/>
      <c r="L112" s="82"/>
      <c r="M112" s="82"/>
      <c r="N112" s="82"/>
    </row>
    <row r="113" spans="1:14" ht="47.25">
      <c r="A113" s="33" t="s">
        <v>2</v>
      </c>
      <c r="B113" s="37">
        <v>106</v>
      </c>
      <c r="C113" s="86" t="s">
        <v>138</v>
      </c>
      <c r="D113" s="86" t="s">
        <v>138</v>
      </c>
      <c r="E113" s="35"/>
      <c r="F113" s="36"/>
      <c r="G113" s="93"/>
      <c r="H113" s="98" t="s">
        <v>309</v>
      </c>
      <c r="I113" s="32"/>
      <c r="J113" s="95"/>
      <c r="K113" s="81"/>
      <c r="L113" s="82"/>
      <c r="M113" s="82"/>
      <c r="N113" s="82"/>
    </row>
    <row r="114" spans="1:14" ht="126">
      <c r="A114" s="33" t="s">
        <v>2</v>
      </c>
      <c r="B114" s="37">
        <v>107</v>
      </c>
      <c r="C114" s="78" t="s">
        <v>139</v>
      </c>
      <c r="D114" s="78" t="s">
        <v>139</v>
      </c>
      <c r="E114" s="35"/>
      <c r="F114" s="36"/>
      <c r="G114" s="93"/>
      <c r="H114" s="78" t="s">
        <v>310</v>
      </c>
      <c r="I114" s="32"/>
      <c r="J114" s="95"/>
      <c r="K114" s="81"/>
      <c r="L114" s="82"/>
      <c r="M114" s="82"/>
      <c r="N114" s="82"/>
    </row>
    <row r="115" spans="1:14" ht="63">
      <c r="A115" s="33" t="s">
        <v>2</v>
      </c>
      <c r="B115" s="37">
        <v>108</v>
      </c>
      <c r="C115" s="86" t="s">
        <v>140</v>
      </c>
      <c r="D115" s="86" t="s">
        <v>140</v>
      </c>
      <c r="E115" s="35"/>
      <c r="F115" s="36"/>
      <c r="G115" s="93"/>
      <c r="H115" s="99" t="s">
        <v>311</v>
      </c>
      <c r="I115" s="32"/>
      <c r="J115" s="95"/>
      <c r="K115" s="81"/>
      <c r="L115" s="82"/>
      <c r="M115" s="82"/>
      <c r="N115" s="82"/>
    </row>
    <row r="116" spans="1:14" ht="31.5">
      <c r="A116" s="33" t="s">
        <v>2</v>
      </c>
      <c r="B116" s="37">
        <v>109</v>
      </c>
      <c r="C116" s="86" t="s">
        <v>141</v>
      </c>
      <c r="D116" s="86" t="s">
        <v>141</v>
      </c>
      <c r="E116" s="35"/>
      <c r="F116" s="36"/>
      <c r="G116" s="93"/>
      <c r="H116" s="83" t="s">
        <v>312</v>
      </c>
      <c r="I116" s="32"/>
      <c r="J116" s="95"/>
      <c r="K116" s="81"/>
      <c r="L116" s="82"/>
      <c r="M116" s="82"/>
      <c r="N116" s="82"/>
    </row>
    <row r="117" spans="1:14" ht="31.5">
      <c r="A117" s="33" t="s">
        <v>2</v>
      </c>
      <c r="B117" s="37">
        <v>110</v>
      </c>
      <c r="C117" s="78" t="s">
        <v>142</v>
      </c>
      <c r="D117" s="78" t="s">
        <v>142</v>
      </c>
      <c r="E117" s="35"/>
      <c r="F117" s="36"/>
      <c r="G117" s="93"/>
      <c r="H117" s="78" t="s">
        <v>313</v>
      </c>
      <c r="I117" s="32"/>
      <c r="J117" s="95"/>
      <c r="K117" s="81"/>
      <c r="L117" s="82"/>
      <c r="M117" s="82"/>
      <c r="N117" s="82"/>
    </row>
    <row r="118" spans="1:14" ht="31.5">
      <c r="A118" s="33" t="s">
        <v>2</v>
      </c>
      <c r="B118" s="37">
        <v>111</v>
      </c>
      <c r="C118" s="78" t="s">
        <v>143</v>
      </c>
      <c r="D118" s="78" t="s">
        <v>143</v>
      </c>
      <c r="E118" s="35"/>
      <c r="F118" s="36"/>
      <c r="G118" s="93"/>
      <c r="H118" s="78" t="s">
        <v>314</v>
      </c>
      <c r="I118" s="32"/>
      <c r="J118" s="95"/>
      <c r="K118" s="81"/>
      <c r="L118" s="82"/>
      <c r="M118" s="82"/>
      <c r="N118" s="82"/>
    </row>
    <row r="119" spans="1:14" ht="31.5">
      <c r="A119" s="33" t="s">
        <v>2</v>
      </c>
      <c r="B119" s="37">
        <v>112</v>
      </c>
      <c r="C119" s="78" t="s">
        <v>144</v>
      </c>
      <c r="D119" s="78" t="s">
        <v>144</v>
      </c>
      <c r="E119" s="35"/>
      <c r="F119" s="36"/>
      <c r="G119" s="93"/>
      <c r="H119" s="78" t="s">
        <v>315</v>
      </c>
      <c r="I119" s="32"/>
      <c r="J119" s="95"/>
      <c r="K119" s="81"/>
      <c r="L119" s="82"/>
      <c r="M119" s="82"/>
      <c r="N119" s="82"/>
    </row>
    <row r="120" spans="1:14" ht="26.25">
      <c r="A120" s="33" t="s">
        <v>2</v>
      </c>
      <c r="B120" s="37">
        <v>113</v>
      </c>
      <c r="C120" s="78" t="s">
        <v>145</v>
      </c>
      <c r="D120" s="78" t="s">
        <v>145</v>
      </c>
      <c r="E120" s="35"/>
      <c r="F120" s="36"/>
      <c r="G120" s="93"/>
      <c r="H120" s="78" t="s">
        <v>316</v>
      </c>
      <c r="I120" s="32"/>
      <c r="J120" s="95"/>
      <c r="K120" s="81"/>
      <c r="L120" s="82"/>
      <c r="M120" s="82"/>
      <c r="N120" s="82"/>
    </row>
    <row r="121" spans="1:14" ht="26.25">
      <c r="A121" s="33" t="s">
        <v>2</v>
      </c>
      <c r="B121" s="37">
        <v>114</v>
      </c>
      <c r="C121" s="78" t="s">
        <v>146</v>
      </c>
      <c r="D121" s="78" t="s">
        <v>146</v>
      </c>
      <c r="E121" s="35"/>
      <c r="F121" s="36"/>
      <c r="G121" s="93"/>
      <c r="H121" s="78" t="s">
        <v>317</v>
      </c>
      <c r="I121" s="32"/>
      <c r="J121" s="95"/>
      <c r="K121" s="81"/>
      <c r="L121" s="82"/>
      <c r="M121" s="82"/>
      <c r="N121" s="82"/>
    </row>
    <row r="122" spans="1:14" ht="26.25">
      <c r="A122" s="33" t="s">
        <v>2</v>
      </c>
      <c r="B122" s="37">
        <v>115</v>
      </c>
      <c r="C122" s="86" t="s">
        <v>147</v>
      </c>
      <c r="D122" s="86" t="s">
        <v>147</v>
      </c>
      <c r="E122" s="35"/>
      <c r="F122" s="36"/>
      <c r="G122" s="93"/>
      <c r="H122" s="83" t="s">
        <v>318</v>
      </c>
      <c r="I122" s="32"/>
      <c r="J122" s="95"/>
      <c r="K122" s="81"/>
      <c r="L122" s="82"/>
      <c r="M122" s="82"/>
      <c r="N122" s="82"/>
    </row>
    <row r="123" spans="1:14" ht="126">
      <c r="A123" s="33" t="s">
        <v>2</v>
      </c>
      <c r="B123" s="37">
        <v>116</v>
      </c>
      <c r="C123" s="85" t="s">
        <v>148</v>
      </c>
      <c r="D123" s="85" t="s">
        <v>148</v>
      </c>
      <c r="E123" s="35"/>
      <c r="F123" s="36"/>
      <c r="G123" s="93"/>
      <c r="H123" s="83" t="s">
        <v>319</v>
      </c>
      <c r="I123" s="32"/>
      <c r="J123" s="95"/>
      <c r="K123" s="81"/>
      <c r="L123" s="82"/>
      <c r="M123" s="82"/>
      <c r="N123" s="82"/>
    </row>
    <row r="124" spans="1:14" ht="126">
      <c r="A124" s="33" t="s">
        <v>2</v>
      </c>
      <c r="B124" s="37">
        <v>117</v>
      </c>
      <c r="C124" s="86" t="s">
        <v>149</v>
      </c>
      <c r="D124" s="86" t="s">
        <v>149</v>
      </c>
      <c r="E124" s="35"/>
      <c r="F124" s="36"/>
      <c r="G124" s="93"/>
      <c r="H124" s="83" t="s">
        <v>320</v>
      </c>
      <c r="I124" s="32"/>
      <c r="J124" s="95"/>
      <c r="K124" s="81"/>
      <c r="L124" s="82"/>
      <c r="M124" s="82"/>
      <c r="N124" s="82"/>
    </row>
    <row r="125" spans="1:14" ht="31.5">
      <c r="A125" s="33" t="s">
        <v>2</v>
      </c>
      <c r="B125" s="37">
        <v>118</v>
      </c>
      <c r="C125" s="86" t="s">
        <v>150</v>
      </c>
      <c r="D125" s="86" t="s">
        <v>150</v>
      </c>
      <c r="E125" s="35"/>
      <c r="F125" s="36"/>
      <c r="G125" s="93"/>
      <c r="H125" s="91" t="s">
        <v>321</v>
      </c>
      <c r="I125" s="32"/>
      <c r="J125" s="95"/>
      <c r="K125" s="81"/>
      <c r="L125" s="82"/>
      <c r="M125" s="82"/>
      <c r="N125" s="82"/>
    </row>
    <row r="126" spans="1:14" ht="63">
      <c r="A126" s="33" t="s">
        <v>2</v>
      </c>
      <c r="B126" s="37">
        <v>119</v>
      </c>
      <c r="C126" s="87" t="s">
        <v>151</v>
      </c>
      <c r="D126" s="87" t="s">
        <v>151</v>
      </c>
      <c r="E126" s="35"/>
      <c r="F126" s="36"/>
      <c r="G126" s="93"/>
      <c r="H126" s="99" t="s">
        <v>322</v>
      </c>
      <c r="I126" s="32"/>
      <c r="J126" s="95"/>
      <c r="K126" s="81"/>
      <c r="L126" s="82"/>
      <c r="M126" s="82"/>
      <c r="N126" s="82"/>
    </row>
    <row r="127" spans="1:14" ht="26.25">
      <c r="A127" s="33" t="s">
        <v>2</v>
      </c>
      <c r="B127" s="37">
        <v>120</v>
      </c>
      <c r="C127" s="78" t="s">
        <v>152</v>
      </c>
      <c r="D127" s="78" t="s">
        <v>152</v>
      </c>
      <c r="E127" s="35"/>
      <c r="F127" s="36"/>
      <c r="G127" s="93"/>
      <c r="H127" s="100" t="s">
        <v>323</v>
      </c>
      <c r="I127" s="32"/>
      <c r="J127" s="95"/>
      <c r="K127" s="81"/>
      <c r="L127" s="82"/>
      <c r="M127" s="82"/>
      <c r="N127" s="82"/>
    </row>
    <row r="128" spans="1:14" ht="409.5">
      <c r="A128" s="33" t="s">
        <v>2</v>
      </c>
      <c r="B128" s="37">
        <v>121</v>
      </c>
      <c r="C128" s="85" t="s">
        <v>153</v>
      </c>
      <c r="D128" s="85" t="s">
        <v>153</v>
      </c>
      <c r="E128" s="35"/>
      <c r="F128" s="36"/>
      <c r="G128" s="93"/>
      <c r="H128" s="101" t="s">
        <v>324</v>
      </c>
      <c r="I128" s="34"/>
      <c r="J128" s="95"/>
      <c r="K128" s="81"/>
      <c r="L128" s="82"/>
      <c r="M128" s="82"/>
      <c r="N128" s="82"/>
    </row>
    <row r="129" spans="1:14" ht="409.5">
      <c r="A129" s="33" t="s">
        <v>2</v>
      </c>
      <c r="B129" s="37">
        <v>122</v>
      </c>
      <c r="C129" s="85" t="s">
        <v>154</v>
      </c>
      <c r="D129" s="85" t="s">
        <v>154</v>
      </c>
      <c r="E129" s="35"/>
      <c r="F129" s="36"/>
      <c r="G129" s="93"/>
      <c r="H129" s="101" t="s">
        <v>325</v>
      </c>
      <c r="I129" s="34"/>
      <c r="J129" s="95"/>
      <c r="K129" s="81"/>
      <c r="L129" s="82"/>
      <c r="M129" s="82"/>
      <c r="N129" s="82"/>
    </row>
    <row r="130" spans="1:14" ht="31.5">
      <c r="A130" s="33" t="s">
        <v>2</v>
      </c>
      <c r="B130" s="37">
        <v>123</v>
      </c>
      <c r="C130" s="85" t="s">
        <v>155</v>
      </c>
      <c r="D130" s="85" t="s">
        <v>155</v>
      </c>
      <c r="E130" s="35"/>
      <c r="F130" s="36"/>
      <c r="G130" s="93"/>
      <c r="H130" s="83" t="s">
        <v>326</v>
      </c>
      <c r="I130" s="34"/>
      <c r="J130" s="95"/>
      <c r="K130" s="81"/>
      <c r="L130" s="82"/>
      <c r="M130" s="82"/>
      <c r="N130" s="82"/>
    </row>
    <row r="131" spans="1:14" ht="31.5">
      <c r="A131" s="33" t="s">
        <v>2</v>
      </c>
      <c r="B131" s="37">
        <v>124</v>
      </c>
      <c r="C131" s="86" t="s">
        <v>155</v>
      </c>
      <c r="D131" s="86" t="s">
        <v>155</v>
      </c>
      <c r="E131" s="35"/>
      <c r="F131" s="36"/>
      <c r="G131" s="93"/>
      <c r="H131" s="83" t="s">
        <v>327</v>
      </c>
      <c r="I131" s="34"/>
      <c r="J131" s="95"/>
      <c r="K131" s="81"/>
      <c r="L131" s="82"/>
      <c r="M131" s="82"/>
      <c r="N131" s="82"/>
    </row>
    <row r="132" spans="1:14" ht="31.5">
      <c r="A132" s="33" t="s">
        <v>2</v>
      </c>
      <c r="B132" s="37">
        <v>125</v>
      </c>
      <c r="C132" s="85" t="s">
        <v>155</v>
      </c>
      <c r="D132" s="85" t="s">
        <v>155</v>
      </c>
      <c r="E132" s="35"/>
      <c r="F132" s="36"/>
      <c r="G132" s="93"/>
      <c r="H132" s="88" t="s">
        <v>328</v>
      </c>
      <c r="I132" s="34"/>
      <c r="J132" s="95"/>
      <c r="K132" s="81"/>
      <c r="L132" s="82"/>
      <c r="M132" s="82"/>
      <c r="N132" s="82"/>
    </row>
    <row r="133" spans="1:14" ht="31.5">
      <c r="A133" s="33" t="s">
        <v>2</v>
      </c>
      <c r="B133" s="37">
        <v>126</v>
      </c>
      <c r="C133" s="86" t="s">
        <v>155</v>
      </c>
      <c r="D133" s="86" t="s">
        <v>155</v>
      </c>
      <c r="E133" s="35"/>
      <c r="F133" s="36"/>
      <c r="G133" s="93"/>
      <c r="H133" s="91" t="s">
        <v>329</v>
      </c>
      <c r="I133" s="34"/>
      <c r="J133" s="102"/>
      <c r="K133" s="81"/>
      <c r="L133" s="82"/>
      <c r="M133" s="82"/>
      <c r="N133" s="82"/>
    </row>
    <row r="134" spans="1:14" ht="31.5">
      <c r="A134" s="33" t="s">
        <v>2</v>
      </c>
      <c r="B134" s="37">
        <v>127</v>
      </c>
      <c r="C134" s="85" t="s">
        <v>155</v>
      </c>
      <c r="D134" s="85" t="s">
        <v>155</v>
      </c>
      <c r="E134" s="35"/>
      <c r="F134" s="36"/>
      <c r="G134" s="103"/>
      <c r="H134" s="83" t="s">
        <v>330</v>
      </c>
      <c r="I134" s="34"/>
      <c r="J134" s="56"/>
      <c r="K134" s="81"/>
      <c r="L134" s="82"/>
      <c r="M134" s="82"/>
      <c r="N134" s="82"/>
    </row>
    <row r="135" spans="1:14" ht="31.5">
      <c r="A135" s="33" t="s">
        <v>2</v>
      </c>
      <c r="B135" s="37">
        <v>128</v>
      </c>
      <c r="C135" s="78" t="s">
        <v>156</v>
      </c>
      <c r="D135" s="78" t="s">
        <v>156</v>
      </c>
      <c r="E135" s="35"/>
      <c r="F135" s="36"/>
      <c r="G135" s="103"/>
      <c r="H135" s="78" t="s">
        <v>156</v>
      </c>
      <c r="I135" s="34"/>
      <c r="J135" s="56"/>
      <c r="K135" s="81"/>
      <c r="L135" s="82"/>
      <c r="M135" s="82"/>
      <c r="N135" s="82"/>
    </row>
    <row r="136" spans="1:14" ht="31.5">
      <c r="A136" s="33" t="s">
        <v>2</v>
      </c>
      <c r="B136" s="37">
        <v>129</v>
      </c>
      <c r="C136" s="78" t="s">
        <v>157</v>
      </c>
      <c r="D136" s="78" t="s">
        <v>157</v>
      </c>
      <c r="E136" s="35"/>
      <c r="F136" s="36"/>
      <c r="G136" s="93"/>
      <c r="H136" s="78" t="s">
        <v>157</v>
      </c>
      <c r="I136" s="34"/>
      <c r="J136" s="102"/>
      <c r="K136" s="81"/>
      <c r="L136" s="82"/>
      <c r="M136" s="82"/>
      <c r="N136" s="82"/>
    </row>
    <row r="137" spans="1:14" ht="31.5">
      <c r="A137" s="33" t="s">
        <v>2</v>
      </c>
      <c r="B137" s="37">
        <v>130</v>
      </c>
      <c r="C137" s="86" t="s">
        <v>158</v>
      </c>
      <c r="D137" s="86" t="s">
        <v>158</v>
      </c>
      <c r="E137" s="35"/>
      <c r="F137" s="36"/>
      <c r="G137" s="93"/>
      <c r="H137" s="88" t="s">
        <v>331</v>
      </c>
      <c r="I137" s="34"/>
      <c r="J137" s="82"/>
      <c r="K137" s="81"/>
      <c r="L137" s="82"/>
      <c r="M137" s="82"/>
      <c r="N137" s="82"/>
    </row>
    <row r="138" spans="1:14" ht="47.25">
      <c r="A138" s="33" t="s">
        <v>2</v>
      </c>
      <c r="B138" s="37">
        <v>131</v>
      </c>
      <c r="C138" s="78" t="s">
        <v>159</v>
      </c>
      <c r="D138" s="78" t="s">
        <v>159</v>
      </c>
      <c r="E138" s="35"/>
      <c r="F138" s="36"/>
      <c r="G138" s="93"/>
      <c r="H138" s="78" t="s">
        <v>332</v>
      </c>
      <c r="I138" s="34"/>
      <c r="J138" s="82"/>
      <c r="K138" s="81"/>
      <c r="L138" s="82"/>
      <c r="M138" s="82"/>
      <c r="N138" s="82"/>
    </row>
    <row r="139" spans="1:14" ht="31.5">
      <c r="A139" s="33" t="s">
        <v>2</v>
      </c>
      <c r="B139" s="37">
        <v>132</v>
      </c>
      <c r="C139" s="86" t="s">
        <v>160</v>
      </c>
      <c r="D139" s="86" t="s">
        <v>160</v>
      </c>
      <c r="E139" s="35"/>
      <c r="F139" s="36"/>
      <c r="G139" s="93"/>
      <c r="H139" s="99" t="s">
        <v>333</v>
      </c>
      <c r="I139" s="34"/>
      <c r="J139" s="82"/>
      <c r="K139" s="81"/>
      <c r="L139" s="82"/>
      <c r="M139" s="82"/>
      <c r="N139" s="82"/>
    </row>
    <row r="140" spans="1:14" ht="31.5">
      <c r="A140" s="33" t="s">
        <v>2</v>
      </c>
      <c r="B140" s="37">
        <v>133</v>
      </c>
      <c r="C140" s="85" t="s">
        <v>161</v>
      </c>
      <c r="D140" s="85" t="s">
        <v>161</v>
      </c>
      <c r="E140" s="35"/>
      <c r="F140" s="36"/>
      <c r="G140" s="93"/>
      <c r="H140" s="98" t="s">
        <v>334</v>
      </c>
      <c r="I140" s="34"/>
      <c r="J140" s="82"/>
      <c r="K140" s="81"/>
      <c r="L140" s="82"/>
      <c r="M140" s="82"/>
      <c r="N140" s="82"/>
    </row>
    <row r="141" spans="1:14" ht="94.5">
      <c r="A141" s="33" t="s">
        <v>2</v>
      </c>
      <c r="B141" s="37">
        <v>134</v>
      </c>
      <c r="C141" s="85" t="s">
        <v>162</v>
      </c>
      <c r="D141" s="85" t="s">
        <v>162</v>
      </c>
      <c r="E141" s="35"/>
      <c r="F141" s="36"/>
      <c r="G141" s="93"/>
      <c r="H141" s="88" t="s">
        <v>335</v>
      </c>
      <c r="I141" s="34"/>
      <c r="J141" s="82"/>
      <c r="K141" s="81"/>
      <c r="L141" s="82"/>
      <c r="M141" s="82"/>
      <c r="N141" s="82"/>
    </row>
    <row r="142" spans="1:14" ht="63">
      <c r="A142" s="33" t="s">
        <v>2</v>
      </c>
      <c r="B142" s="37">
        <v>135</v>
      </c>
      <c r="C142" s="85" t="s">
        <v>163</v>
      </c>
      <c r="D142" s="85" t="s">
        <v>163</v>
      </c>
      <c r="E142" s="35"/>
      <c r="F142" s="36"/>
      <c r="G142" s="93"/>
      <c r="H142" s="100" t="s">
        <v>336</v>
      </c>
      <c r="I142" s="34"/>
      <c r="J142" s="82"/>
      <c r="K142" s="81"/>
      <c r="L142" s="82"/>
      <c r="M142" s="82"/>
      <c r="N142" s="82"/>
    </row>
    <row r="143" spans="1:14" ht="31.5">
      <c r="A143" s="33" t="s">
        <v>2</v>
      </c>
      <c r="B143" s="37">
        <v>136</v>
      </c>
      <c r="C143" s="85" t="s">
        <v>164</v>
      </c>
      <c r="D143" s="85" t="s">
        <v>164</v>
      </c>
      <c r="E143" s="35"/>
      <c r="F143" s="36"/>
      <c r="G143" s="93"/>
      <c r="H143" s="91" t="s">
        <v>337</v>
      </c>
      <c r="I143" s="34"/>
      <c r="J143" s="82"/>
      <c r="K143" s="81"/>
      <c r="L143" s="82"/>
      <c r="M143" s="82"/>
      <c r="N143" s="82"/>
    </row>
    <row r="144" spans="1:14" ht="409.5">
      <c r="A144" s="33" t="s">
        <v>2</v>
      </c>
      <c r="B144" s="37">
        <v>137</v>
      </c>
      <c r="C144" s="85" t="s">
        <v>165</v>
      </c>
      <c r="D144" s="85" t="s">
        <v>165</v>
      </c>
      <c r="E144" s="35"/>
      <c r="F144" s="36"/>
      <c r="G144" s="93"/>
      <c r="H144" s="104" t="s">
        <v>338</v>
      </c>
      <c r="I144" s="34"/>
      <c r="J144" s="82"/>
      <c r="K144" s="81"/>
      <c r="L144" s="82"/>
      <c r="M144" s="82"/>
      <c r="N144" s="82"/>
    </row>
    <row r="145" spans="1:14" ht="47.25">
      <c r="A145" s="33" t="s">
        <v>2</v>
      </c>
      <c r="B145" s="37">
        <v>138</v>
      </c>
      <c r="C145" s="85" t="s">
        <v>166</v>
      </c>
      <c r="D145" s="85" t="s">
        <v>166</v>
      </c>
      <c r="E145" s="35"/>
      <c r="F145" s="36"/>
      <c r="G145" s="93"/>
      <c r="H145" s="105" t="s">
        <v>339</v>
      </c>
      <c r="I145" s="34"/>
      <c r="J145" s="82"/>
      <c r="K145" s="81"/>
      <c r="L145" s="82"/>
      <c r="M145" s="82"/>
      <c r="N145" s="82"/>
    </row>
    <row r="146" spans="1:14" ht="26.25">
      <c r="A146" s="33" t="s">
        <v>2</v>
      </c>
      <c r="B146" s="37">
        <v>139</v>
      </c>
      <c r="C146" s="86" t="s">
        <v>167</v>
      </c>
      <c r="D146" s="86" t="s">
        <v>167</v>
      </c>
      <c r="E146" s="35"/>
      <c r="F146" s="36"/>
      <c r="G146" s="93"/>
      <c r="H146" s="83" t="s">
        <v>340</v>
      </c>
      <c r="I146" s="34"/>
      <c r="J146" s="82"/>
      <c r="K146" s="81"/>
      <c r="L146" s="82"/>
      <c r="M146" s="82"/>
      <c r="N146" s="82"/>
    </row>
    <row r="147" spans="1:14" ht="31.5">
      <c r="A147" s="33" t="s">
        <v>2</v>
      </c>
      <c r="B147" s="37">
        <v>140</v>
      </c>
      <c r="C147" s="85" t="s">
        <v>168</v>
      </c>
      <c r="D147" s="85" t="s">
        <v>168</v>
      </c>
      <c r="E147" s="35"/>
      <c r="F147" s="36"/>
      <c r="G147" s="93"/>
      <c r="H147" s="83" t="s">
        <v>341</v>
      </c>
      <c r="I147" s="34"/>
      <c r="J147" s="82"/>
      <c r="K147" s="81"/>
      <c r="L147" s="82"/>
      <c r="M147" s="82"/>
      <c r="N147" s="82"/>
    </row>
    <row r="148" spans="1:14" ht="47.25">
      <c r="A148" s="33" t="s">
        <v>2</v>
      </c>
      <c r="B148" s="37">
        <v>141</v>
      </c>
      <c r="C148" s="85" t="s">
        <v>169</v>
      </c>
      <c r="D148" s="85" t="s">
        <v>169</v>
      </c>
      <c r="E148" s="35"/>
      <c r="F148" s="36"/>
      <c r="G148" s="93"/>
      <c r="H148" s="88" t="s">
        <v>342</v>
      </c>
      <c r="I148" s="32"/>
      <c r="J148" s="82"/>
      <c r="K148" s="81"/>
      <c r="L148" s="82"/>
      <c r="M148" s="82"/>
      <c r="N148" s="82"/>
    </row>
    <row r="149" spans="1:14" ht="47.25">
      <c r="A149" s="33" t="s">
        <v>2</v>
      </c>
      <c r="B149" s="37">
        <v>142</v>
      </c>
      <c r="C149" s="86" t="s">
        <v>170</v>
      </c>
      <c r="D149" s="86" t="s">
        <v>170</v>
      </c>
      <c r="E149" s="35"/>
      <c r="F149" s="36"/>
      <c r="G149" s="93"/>
      <c r="H149" s="104"/>
      <c r="I149" s="34"/>
      <c r="J149" s="82"/>
      <c r="K149" s="81"/>
      <c r="L149" s="82"/>
      <c r="M149" s="82"/>
      <c r="N149" s="82"/>
    </row>
    <row r="150" spans="1:14" ht="31.5">
      <c r="A150" s="33" t="s">
        <v>2</v>
      </c>
      <c r="B150" s="37">
        <v>143</v>
      </c>
      <c r="C150" s="85" t="s">
        <v>171</v>
      </c>
      <c r="D150" s="85" t="s">
        <v>171</v>
      </c>
      <c r="E150" s="35"/>
      <c r="F150" s="36"/>
      <c r="G150" s="93"/>
      <c r="H150" s="104"/>
      <c r="I150" s="34"/>
      <c r="J150" s="82"/>
      <c r="K150" s="81"/>
      <c r="L150" s="82"/>
      <c r="M150" s="82"/>
      <c r="N150" s="82"/>
    </row>
    <row r="151" spans="1:14" ht="78.75">
      <c r="A151" s="33" t="s">
        <v>2</v>
      </c>
      <c r="B151" s="37">
        <v>144</v>
      </c>
      <c r="C151" s="106" t="s">
        <v>172</v>
      </c>
      <c r="D151" s="106" t="s">
        <v>172</v>
      </c>
      <c r="E151" s="35"/>
      <c r="F151" s="36"/>
      <c r="G151" s="93"/>
      <c r="H151" s="97" t="s">
        <v>343</v>
      </c>
      <c r="I151" s="34"/>
      <c r="J151" s="82"/>
      <c r="K151" s="81"/>
      <c r="L151" s="82"/>
      <c r="M151" s="82"/>
      <c r="N151" s="82"/>
    </row>
    <row r="152" spans="1:14" ht="141.75">
      <c r="A152" s="33" t="s">
        <v>2</v>
      </c>
      <c r="B152" s="37">
        <v>145</v>
      </c>
      <c r="C152" s="86" t="s">
        <v>173</v>
      </c>
      <c r="D152" s="86" t="s">
        <v>173</v>
      </c>
      <c r="E152" s="35"/>
      <c r="F152" s="36"/>
      <c r="G152" s="93"/>
      <c r="H152" s="83" t="s">
        <v>344</v>
      </c>
      <c r="I152" s="34"/>
      <c r="J152" s="82"/>
      <c r="K152" s="81"/>
      <c r="L152" s="82"/>
      <c r="M152" s="82"/>
      <c r="N152" s="82"/>
    </row>
    <row r="153" spans="1:14" ht="157.5">
      <c r="A153" s="33" t="s">
        <v>2</v>
      </c>
      <c r="B153" s="37">
        <v>146</v>
      </c>
      <c r="C153" s="85" t="s">
        <v>174</v>
      </c>
      <c r="D153" s="85" t="s">
        <v>174</v>
      </c>
      <c r="E153" s="35"/>
      <c r="F153" s="36"/>
      <c r="G153" s="93"/>
      <c r="H153" s="97" t="s">
        <v>345</v>
      </c>
      <c r="I153" s="34"/>
      <c r="J153" s="82"/>
      <c r="K153" s="81"/>
      <c r="L153" s="82"/>
      <c r="M153" s="82"/>
      <c r="N153" s="82"/>
    </row>
    <row r="154" spans="1:14" ht="378">
      <c r="A154" s="33" t="s">
        <v>2</v>
      </c>
      <c r="B154" s="37">
        <v>147</v>
      </c>
      <c r="C154" s="85" t="s">
        <v>175</v>
      </c>
      <c r="D154" s="85" t="s">
        <v>175</v>
      </c>
      <c r="E154" s="35"/>
      <c r="F154" s="36"/>
      <c r="G154" s="93"/>
      <c r="H154" s="97" t="s">
        <v>346</v>
      </c>
      <c r="I154" s="34"/>
      <c r="J154" s="82"/>
      <c r="K154" s="81"/>
      <c r="L154" s="82"/>
      <c r="M154" s="82"/>
      <c r="N154" s="82"/>
    </row>
    <row r="155" spans="1:14" ht="378">
      <c r="A155" s="33" t="s">
        <v>2</v>
      </c>
      <c r="B155" s="37">
        <v>148</v>
      </c>
      <c r="C155" s="85" t="s">
        <v>176</v>
      </c>
      <c r="D155" s="85" t="s">
        <v>176</v>
      </c>
      <c r="E155" s="35"/>
      <c r="F155" s="36"/>
      <c r="G155" s="107"/>
      <c r="H155" s="97" t="s">
        <v>347</v>
      </c>
      <c r="I155" s="34"/>
      <c r="J155" s="82"/>
      <c r="K155" s="81"/>
      <c r="L155" s="82"/>
      <c r="M155" s="82"/>
      <c r="N155" s="82"/>
    </row>
    <row r="156" spans="1:14" ht="63">
      <c r="A156" s="33" t="s">
        <v>2</v>
      </c>
      <c r="B156" s="37">
        <v>149</v>
      </c>
      <c r="C156" s="86" t="s">
        <v>177</v>
      </c>
      <c r="D156" s="86" t="s">
        <v>177</v>
      </c>
      <c r="E156" s="35"/>
      <c r="F156" s="36"/>
      <c r="G156" s="107"/>
      <c r="H156" s="83" t="s">
        <v>348</v>
      </c>
      <c r="I156" s="34"/>
      <c r="J156" s="82"/>
      <c r="K156" s="81"/>
      <c r="L156" s="82"/>
      <c r="M156" s="82"/>
      <c r="N156" s="82"/>
    </row>
    <row r="157" spans="1:14" ht="47.25">
      <c r="A157" s="33" t="s">
        <v>2</v>
      </c>
      <c r="B157" s="37">
        <v>150</v>
      </c>
      <c r="C157" s="85" t="s">
        <v>177</v>
      </c>
      <c r="D157" s="85" t="s">
        <v>177</v>
      </c>
      <c r="E157" s="35"/>
      <c r="F157" s="36"/>
      <c r="G157" s="107"/>
      <c r="H157" s="83" t="s">
        <v>349</v>
      </c>
      <c r="I157" s="34"/>
      <c r="J157" s="82"/>
      <c r="K157" s="81"/>
      <c r="L157" s="82"/>
      <c r="M157" s="82"/>
      <c r="N157" s="82"/>
    </row>
    <row r="158" spans="1:14" ht="31.5">
      <c r="A158" s="33" t="s">
        <v>2</v>
      </c>
      <c r="B158" s="37">
        <v>151</v>
      </c>
      <c r="C158" s="78" t="s">
        <v>178</v>
      </c>
      <c r="D158" s="78" t="s">
        <v>178</v>
      </c>
      <c r="E158" s="35"/>
      <c r="F158" s="36"/>
      <c r="G158" s="107"/>
      <c r="H158" s="100" t="s">
        <v>350</v>
      </c>
      <c r="I158" s="34"/>
      <c r="J158" s="82"/>
      <c r="K158" s="81"/>
      <c r="L158" s="82"/>
      <c r="M158" s="82"/>
      <c r="N158" s="82"/>
    </row>
    <row r="159" spans="1:14" ht="47.25">
      <c r="A159" s="33" t="s">
        <v>2</v>
      </c>
      <c r="B159" s="37">
        <v>152</v>
      </c>
      <c r="C159" s="85" t="s">
        <v>179</v>
      </c>
      <c r="D159" s="85" t="s">
        <v>179</v>
      </c>
      <c r="E159" s="35"/>
      <c r="F159" s="36"/>
      <c r="G159" s="107"/>
      <c r="H159" s="99" t="s">
        <v>351</v>
      </c>
      <c r="I159" s="34"/>
      <c r="J159" s="82"/>
      <c r="K159" s="81"/>
      <c r="L159" s="82"/>
      <c r="M159" s="82"/>
      <c r="N159" s="82"/>
    </row>
    <row r="160" spans="1:14" ht="63">
      <c r="A160" s="33" t="s">
        <v>2</v>
      </c>
      <c r="B160" s="37">
        <v>153</v>
      </c>
      <c r="C160" s="85" t="s">
        <v>180</v>
      </c>
      <c r="D160" s="85" t="s">
        <v>180</v>
      </c>
      <c r="E160" s="35"/>
      <c r="F160" s="36"/>
      <c r="G160" s="107"/>
      <c r="H160" s="83" t="s">
        <v>352</v>
      </c>
      <c r="I160" s="34"/>
      <c r="J160" s="82"/>
      <c r="K160" s="81"/>
      <c r="L160" s="82"/>
      <c r="M160" s="82"/>
      <c r="N160" s="82"/>
    </row>
    <row r="161" spans="1:14" ht="26.25">
      <c r="A161" s="33" t="s">
        <v>2</v>
      </c>
      <c r="B161" s="37">
        <v>154</v>
      </c>
      <c r="C161" s="86" t="s">
        <v>181</v>
      </c>
      <c r="D161" s="86" t="s">
        <v>181</v>
      </c>
      <c r="E161" s="35"/>
      <c r="F161" s="36"/>
      <c r="G161" s="107"/>
      <c r="H161" s="104" t="s">
        <v>353</v>
      </c>
      <c r="I161" s="34"/>
      <c r="J161" s="82"/>
      <c r="K161" s="81"/>
      <c r="L161" s="82"/>
      <c r="M161" s="82"/>
      <c r="N161" s="82"/>
    </row>
    <row r="162" spans="1:14" ht="110.25">
      <c r="A162" s="33" t="s">
        <v>2</v>
      </c>
      <c r="B162" s="37">
        <v>155</v>
      </c>
      <c r="C162" s="85" t="s">
        <v>182</v>
      </c>
      <c r="D162" s="85" t="s">
        <v>182</v>
      </c>
      <c r="E162" s="35"/>
      <c r="F162" s="36"/>
      <c r="G162" s="107"/>
      <c r="H162" s="100" t="s">
        <v>354</v>
      </c>
      <c r="I162" s="34"/>
      <c r="J162" s="82"/>
      <c r="K162" s="81"/>
      <c r="L162" s="82"/>
      <c r="M162" s="82"/>
      <c r="N162" s="82"/>
    </row>
    <row r="163" spans="1:14" ht="47.25">
      <c r="A163" s="33" t="s">
        <v>2</v>
      </c>
      <c r="B163" s="37">
        <v>156</v>
      </c>
      <c r="C163" s="108" t="s">
        <v>183</v>
      </c>
      <c r="D163" s="108" t="s">
        <v>183</v>
      </c>
      <c r="E163" s="35"/>
      <c r="F163" s="36"/>
      <c r="G163" s="107"/>
      <c r="H163" s="105" t="s">
        <v>355</v>
      </c>
      <c r="I163" s="34"/>
      <c r="J163" s="82"/>
      <c r="K163" s="81"/>
      <c r="L163" s="82"/>
      <c r="M163" s="82"/>
      <c r="N163" s="82"/>
    </row>
    <row r="164" spans="1:14" ht="26.25">
      <c r="A164" s="33" t="s">
        <v>2</v>
      </c>
      <c r="B164" s="37">
        <v>157</v>
      </c>
      <c r="C164" s="85" t="s">
        <v>184</v>
      </c>
      <c r="D164" s="85" t="s">
        <v>184</v>
      </c>
      <c r="E164" s="35"/>
      <c r="F164" s="36"/>
      <c r="G164" s="93"/>
      <c r="H164" s="99" t="s">
        <v>356</v>
      </c>
      <c r="I164" s="32"/>
      <c r="J164" s="82"/>
      <c r="K164" s="81"/>
      <c r="L164" s="82"/>
      <c r="M164" s="82"/>
      <c r="N164" s="82"/>
    </row>
    <row r="165" spans="1:14" ht="26.25">
      <c r="A165" s="33" t="s">
        <v>2</v>
      </c>
      <c r="B165" s="37">
        <v>158</v>
      </c>
      <c r="C165" s="86" t="s">
        <v>185</v>
      </c>
      <c r="D165" s="86" t="s">
        <v>185</v>
      </c>
      <c r="E165" s="35"/>
      <c r="F165" s="36"/>
      <c r="G165" s="93"/>
      <c r="H165" s="98" t="s">
        <v>357</v>
      </c>
      <c r="I165" s="32"/>
      <c r="J165" s="82"/>
      <c r="K165" s="81"/>
      <c r="L165" s="82"/>
      <c r="M165" s="82"/>
      <c r="N165" s="82"/>
    </row>
    <row r="166" spans="1:14" ht="47.25">
      <c r="A166" s="33" t="s">
        <v>2</v>
      </c>
      <c r="B166" s="37">
        <v>159</v>
      </c>
      <c r="C166" s="86" t="s">
        <v>186</v>
      </c>
      <c r="D166" s="86" t="s">
        <v>186</v>
      </c>
      <c r="E166" s="35"/>
      <c r="F166" s="36"/>
      <c r="G166" s="93"/>
      <c r="H166" s="109" t="s">
        <v>358</v>
      </c>
      <c r="I166" s="32"/>
      <c r="J166" s="82"/>
      <c r="K166" s="81"/>
      <c r="L166" s="82"/>
      <c r="M166" s="82"/>
      <c r="N166" s="82"/>
    </row>
    <row r="167" spans="1:14" ht="31.5">
      <c r="A167" s="33" t="s">
        <v>2</v>
      </c>
      <c r="B167" s="37">
        <v>160</v>
      </c>
      <c r="C167" s="85" t="s">
        <v>187</v>
      </c>
      <c r="D167" s="85" t="s">
        <v>187</v>
      </c>
      <c r="E167" s="35"/>
      <c r="F167" s="36"/>
      <c r="G167" s="93"/>
      <c r="H167" s="99" t="s">
        <v>187</v>
      </c>
      <c r="I167" s="32"/>
      <c r="J167" s="82"/>
      <c r="K167" s="81"/>
      <c r="L167" s="82"/>
      <c r="M167" s="82"/>
      <c r="N167" s="82"/>
    </row>
    <row r="168" spans="1:14" ht="31.5">
      <c r="A168" s="33" t="s">
        <v>2</v>
      </c>
      <c r="B168" s="37">
        <v>161</v>
      </c>
      <c r="C168" s="86" t="s">
        <v>188</v>
      </c>
      <c r="D168" s="86" t="s">
        <v>188</v>
      </c>
      <c r="E168" s="35"/>
      <c r="F168" s="36"/>
      <c r="G168" s="93"/>
      <c r="H168" s="98" t="s">
        <v>188</v>
      </c>
      <c r="I168" s="32"/>
      <c r="J168" s="82"/>
      <c r="K168" s="81"/>
      <c r="L168" s="82"/>
      <c r="M168" s="82"/>
      <c r="N168" s="82"/>
    </row>
    <row r="169" spans="1:14" ht="26.25">
      <c r="A169" s="33" t="s">
        <v>2</v>
      </c>
      <c r="B169" s="37">
        <v>162</v>
      </c>
      <c r="C169" s="110" t="s">
        <v>189</v>
      </c>
      <c r="D169" s="110" t="s">
        <v>189</v>
      </c>
      <c r="E169" s="35"/>
      <c r="F169" s="36"/>
      <c r="G169" s="93"/>
      <c r="H169" s="88" t="s">
        <v>359</v>
      </c>
      <c r="I169" s="32"/>
      <c r="J169" s="82"/>
      <c r="K169" s="81"/>
      <c r="L169" s="82"/>
      <c r="M169" s="82"/>
      <c r="N169" s="82"/>
    </row>
    <row r="170" spans="1:14" ht="26.25">
      <c r="A170" s="33" t="s">
        <v>2</v>
      </c>
      <c r="B170" s="37">
        <v>163</v>
      </c>
      <c r="C170" s="91" t="s">
        <v>190</v>
      </c>
      <c r="D170" s="91" t="s">
        <v>190</v>
      </c>
      <c r="E170" s="35"/>
      <c r="F170" s="36"/>
      <c r="G170" s="93"/>
      <c r="H170" s="88" t="s">
        <v>360</v>
      </c>
      <c r="I170" s="32"/>
      <c r="J170" s="82"/>
      <c r="K170" s="81"/>
      <c r="L170" s="82"/>
      <c r="M170" s="82"/>
      <c r="N170" s="82"/>
    </row>
    <row r="171" spans="1:14" ht="47.25">
      <c r="A171" s="33" t="s">
        <v>2</v>
      </c>
      <c r="B171" s="37">
        <v>164</v>
      </c>
      <c r="C171" s="86" t="s">
        <v>191</v>
      </c>
      <c r="D171" s="86" t="s">
        <v>191</v>
      </c>
      <c r="E171" s="35"/>
      <c r="F171" s="36"/>
      <c r="G171" s="93"/>
      <c r="H171" s="104" t="s">
        <v>361</v>
      </c>
      <c r="I171" s="32"/>
      <c r="J171" s="82"/>
      <c r="K171" s="81"/>
      <c r="L171" s="82"/>
      <c r="M171" s="82"/>
      <c r="N171" s="82"/>
    </row>
    <row r="172" spans="1:14" ht="47.25">
      <c r="A172" s="33" t="s">
        <v>2</v>
      </c>
      <c r="B172" s="37">
        <v>165</v>
      </c>
      <c r="C172" s="86" t="s">
        <v>192</v>
      </c>
      <c r="D172" s="86" t="s">
        <v>192</v>
      </c>
      <c r="E172" s="35"/>
      <c r="F172" s="36"/>
      <c r="G172" s="93"/>
      <c r="H172" s="104" t="s">
        <v>362</v>
      </c>
      <c r="I172" s="32"/>
      <c r="J172" s="82"/>
      <c r="K172" s="81"/>
      <c r="L172" s="82"/>
      <c r="M172" s="82"/>
      <c r="N172" s="82"/>
    </row>
    <row r="173" spans="1:14" ht="31.5">
      <c r="A173" s="33" t="s">
        <v>2</v>
      </c>
      <c r="B173" s="37">
        <v>166</v>
      </c>
      <c r="C173" s="83" t="s">
        <v>193</v>
      </c>
      <c r="D173" s="83" t="s">
        <v>193</v>
      </c>
      <c r="E173" s="35"/>
      <c r="F173" s="36"/>
      <c r="G173" s="93"/>
      <c r="H173" s="91" t="s">
        <v>363</v>
      </c>
      <c r="I173" s="32"/>
      <c r="J173" s="82"/>
      <c r="K173" s="81"/>
      <c r="L173" s="82"/>
      <c r="M173" s="82"/>
      <c r="N173" s="82"/>
    </row>
    <row r="174" spans="1:14" ht="47.25">
      <c r="A174" s="33" t="s">
        <v>2</v>
      </c>
      <c r="B174" s="37">
        <v>167</v>
      </c>
      <c r="C174" s="88" t="s">
        <v>194</v>
      </c>
      <c r="D174" s="88" t="s">
        <v>194</v>
      </c>
      <c r="E174" s="35"/>
      <c r="F174" s="36"/>
      <c r="G174" s="93"/>
      <c r="H174" s="104" t="s">
        <v>364</v>
      </c>
      <c r="I174" s="32"/>
      <c r="J174" s="82"/>
      <c r="K174" s="81"/>
      <c r="L174" s="82"/>
      <c r="M174" s="82"/>
      <c r="N174" s="82"/>
    </row>
    <row r="175" spans="1:14" ht="47.25">
      <c r="A175" s="33" t="s">
        <v>2</v>
      </c>
      <c r="B175" s="37">
        <v>168</v>
      </c>
      <c r="C175" s="83" t="s">
        <v>195</v>
      </c>
      <c r="D175" s="83" t="s">
        <v>195</v>
      </c>
      <c r="E175" s="35"/>
      <c r="F175" s="36"/>
      <c r="G175" s="93"/>
      <c r="H175" s="104" t="s">
        <v>195</v>
      </c>
      <c r="I175" s="32"/>
      <c r="J175" s="82"/>
      <c r="K175" s="81"/>
      <c r="L175" s="82"/>
      <c r="M175" s="82"/>
      <c r="N175" s="82"/>
    </row>
    <row r="176" spans="1:14" ht="47.25">
      <c r="A176" s="33" t="s">
        <v>2</v>
      </c>
      <c r="B176" s="37">
        <v>169</v>
      </c>
      <c r="C176" s="83" t="s">
        <v>196</v>
      </c>
      <c r="D176" s="83" t="s">
        <v>196</v>
      </c>
      <c r="E176" s="35"/>
      <c r="F176" s="36"/>
      <c r="G176" s="93"/>
      <c r="H176" s="104" t="s">
        <v>196</v>
      </c>
      <c r="I176" s="32"/>
      <c r="J176" s="82"/>
      <c r="K176" s="81"/>
      <c r="L176" s="82"/>
      <c r="M176" s="82"/>
      <c r="N176" s="82"/>
    </row>
    <row r="177" spans="1:14" ht="47.25">
      <c r="A177" s="33" t="s">
        <v>2</v>
      </c>
      <c r="B177" s="37">
        <v>170</v>
      </c>
      <c r="C177" s="83" t="s">
        <v>197</v>
      </c>
      <c r="D177" s="83" t="s">
        <v>197</v>
      </c>
      <c r="E177" s="35"/>
      <c r="F177" s="36"/>
      <c r="G177" s="93"/>
      <c r="H177" s="104" t="s">
        <v>197</v>
      </c>
      <c r="I177" s="32"/>
      <c r="J177" s="82"/>
      <c r="K177" s="81"/>
      <c r="L177" s="82"/>
      <c r="M177" s="82"/>
      <c r="N177" s="82"/>
    </row>
    <row r="178" spans="1:14" ht="63">
      <c r="A178" s="33" t="s">
        <v>2</v>
      </c>
      <c r="B178" s="37">
        <v>171</v>
      </c>
      <c r="C178" s="88" t="s">
        <v>198</v>
      </c>
      <c r="D178" s="88" t="s">
        <v>198</v>
      </c>
      <c r="E178" s="35"/>
      <c r="F178" s="36"/>
      <c r="G178" s="93"/>
      <c r="H178" s="100" t="s">
        <v>365</v>
      </c>
      <c r="I178" s="32"/>
      <c r="J178" s="82"/>
      <c r="K178" s="81"/>
      <c r="L178" s="82"/>
      <c r="M178" s="82"/>
      <c r="N178" s="82"/>
    </row>
    <row r="179" spans="1:14" ht="63">
      <c r="A179" s="33" t="s">
        <v>2</v>
      </c>
      <c r="B179" s="37">
        <v>172</v>
      </c>
      <c r="C179" s="91" t="s">
        <v>199</v>
      </c>
      <c r="D179" s="91" t="s">
        <v>199</v>
      </c>
      <c r="E179" s="35"/>
      <c r="F179" s="36"/>
      <c r="G179" s="93"/>
      <c r="H179" s="83" t="s">
        <v>366</v>
      </c>
      <c r="I179" s="32"/>
      <c r="J179" s="82"/>
      <c r="K179" s="81"/>
      <c r="L179" s="82"/>
      <c r="M179" s="82"/>
      <c r="N179" s="82"/>
    </row>
    <row r="180" spans="1:14" ht="47.25">
      <c r="A180" s="33" t="s">
        <v>2</v>
      </c>
      <c r="B180" s="37">
        <v>173</v>
      </c>
      <c r="C180" s="91" t="s">
        <v>200</v>
      </c>
      <c r="D180" s="91" t="s">
        <v>200</v>
      </c>
      <c r="E180" s="35"/>
      <c r="F180" s="36"/>
      <c r="G180" s="93"/>
      <c r="H180" s="91" t="s">
        <v>367</v>
      </c>
      <c r="I180" s="34"/>
      <c r="J180" s="82"/>
      <c r="K180" s="81"/>
      <c r="L180" s="82"/>
      <c r="M180" s="82"/>
      <c r="N180" s="82"/>
    </row>
    <row r="181" spans="1:14" ht="63">
      <c r="A181" s="33" t="s">
        <v>2</v>
      </c>
      <c r="B181" s="37">
        <v>174</v>
      </c>
      <c r="C181" s="91" t="s">
        <v>201</v>
      </c>
      <c r="D181" s="91" t="s">
        <v>201</v>
      </c>
      <c r="E181" s="35"/>
      <c r="F181" s="36"/>
      <c r="G181" s="93"/>
      <c r="H181" s="88" t="s">
        <v>368</v>
      </c>
      <c r="I181" s="34"/>
      <c r="J181" s="82"/>
      <c r="K181" s="81"/>
      <c r="L181" s="82"/>
      <c r="M181" s="82"/>
      <c r="N181" s="82"/>
    </row>
    <row r="182" spans="1:14" ht="47.25">
      <c r="A182" s="33" t="s">
        <v>2</v>
      </c>
      <c r="B182" s="37">
        <v>175</v>
      </c>
      <c r="C182" s="91" t="s">
        <v>202</v>
      </c>
      <c r="D182" s="91" t="s">
        <v>202</v>
      </c>
      <c r="E182" s="35"/>
      <c r="F182" s="36"/>
      <c r="G182" s="93"/>
      <c r="H182" s="83" t="s">
        <v>369</v>
      </c>
      <c r="I182" s="34"/>
      <c r="J182" s="82"/>
      <c r="K182" s="81"/>
      <c r="L182" s="82"/>
      <c r="M182" s="82"/>
      <c r="N182" s="82"/>
    </row>
    <row r="183" spans="1:14" ht="47.25">
      <c r="A183" s="33" t="s">
        <v>2</v>
      </c>
      <c r="B183" s="37">
        <v>176</v>
      </c>
      <c r="C183" s="91" t="s">
        <v>203</v>
      </c>
      <c r="D183" s="91" t="s">
        <v>203</v>
      </c>
      <c r="E183" s="35"/>
      <c r="F183" s="36"/>
      <c r="G183" s="93"/>
      <c r="H183" s="88" t="s">
        <v>370</v>
      </c>
      <c r="I183" s="34"/>
      <c r="J183" s="82"/>
      <c r="K183" s="81"/>
      <c r="L183" s="82"/>
      <c r="M183" s="82"/>
      <c r="N183" s="82"/>
    </row>
    <row r="184" spans="1:14" ht="47.25">
      <c r="A184" s="33" t="s">
        <v>2</v>
      </c>
      <c r="B184" s="37">
        <v>177</v>
      </c>
      <c r="C184" s="91" t="s">
        <v>204</v>
      </c>
      <c r="D184" s="91" t="s">
        <v>204</v>
      </c>
      <c r="E184" s="35"/>
      <c r="F184" s="36"/>
      <c r="G184" s="93"/>
      <c r="H184" s="104" t="s">
        <v>371</v>
      </c>
      <c r="I184" s="34"/>
      <c r="J184" s="82"/>
      <c r="K184" s="81"/>
      <c r="L184" s="82"/>
      <c r="M184" s="82"/>
      <c r="N184" s="82"/>
    </row>
    <row r="185" spans="1:14" ht="47.25">
      <c r="A185" s="33" t="s">
        <v>2</v>
      </c>
      <c r="B185" s="37">
        <v>178</v>
      </c>
      <c r="C185" s="91" t="s">
        <v>205</v>
      </c>
      <c r="D185" s="91" t="s">
        <v>205</v>
      </c>
      <c r="E185" s="35"/>
      <c r="F185" s="36"/>
      <c r="G185" s="93"/>
      <c r="H185" s="105" t="s">
        <v>372</v>
      </c>
      <c r="I185" s="34"/>
      <c r="J185" s="82"/>
      <c r="K185" s="81"/>
      <c r="L185" s="82"/>
      <c r="M185" s="82"/>
      <c r="N185" s="82"/>
    </row>
    <row r="186" spans="1:14" ht="47.25">
      <c r="A186" s="33" t="s">
        <v>2</v>
      </c>
      <c r="B186" s="37">
        <v>179</v>
      </c>
      <c r="C186" s="91" t="s">
        <v>206</v>
      </c>
      <c r="D186" s="91" t="s">
        <v>206</v>
      </c>
      <c r="E186" s="35"/>
      <c r="F186" s="36"/>
      <c r="G186" s="93"/>
      <c r="H186" s="83" t="s">
        <v>373</v>
      </c>
      <c r="I186" s="32"/>
      <c r="J186" s="82"/>
      <c r="K186" s="81"/>
      <c r="L186" s="82"/>
      <c r="M186" s="82"/>
      <c r="N186" s="82"/>
    </row>
    <row r="187" spans="1:14" ht="47.25">
      <c r="A187" s="33" t="s">
        <v>2</v>
      </c>
      <c r="B187" s="37">
        <v>180</v>
      </c>
      <c r="C187" s="91" t="s">
        <v>207</v>
      </c>
      <c r="D187" s="91" t="s">
        <v>207</v>
      </c>
      <c r="E187" s="35"/>
      <c r="F187" s="36"/>
      <c r="G187" s="93"/>
      <c r="H187" s="85" t="s">
        <v>374</v>
      </c>
      <c r="I187" s="32"/>
      <c r="J187" s="82"/>
      <c r="K187" s="81"/>
      <c r="L187" s="82"/>
      <c r="M187" s="82"/>
      <c r="N187" s="82"/>
    </row>
    <row r="188" spans="1:14" ht="47.25">
      <c r="A188" s="33" t="s">
        <v>2</v>
      </c>
      <c r="B188" s="37">
        <v>181</v>
      </c>
      <c r="C188" s="91" t="s">
        <v>208</v>
      </c>
      <c r="D188" s="91" t="s">
        <v>208</v>
      </c>
      <c r="E188" s="35"/>
      <c r="F188" s="36"/>
      <c r="G188" s="93"/>
      <c r="H188" s="87" t="s">
        <v>375</v>
      </c>
      <c r="I188" s="34"/>
      <c r="J188" s="82"/>
      <c r="K188" s="81"/>
      <c r="L188" s="82"/>
      <c r="M188" s="82"/>
      <c r="N188" s="82"/>
    </row>
    <row r="189" spans="1:14" ht="47.25">
      <c r="A189" s="33" t="s">
        <v>2</v>
      </c>
      <c r="B189" s="37">
        <v>182</v>
      </c>
      <c r="C189" s="91" t="s">
        <v>209</v>
      </c>
      <c r="D189" s="91" t="s">
        <v>209</v>
      </c>
      <c r="E189" s="35"/>
      <c r="F189" s="36"/>
      <c r="G189" s="93"/>
      <c r="H189" s="111" t="s">
        <v>376</v>
      </c>
      <c r="I189" s="34"/>
      <c r="J189" s="82"/>
      <c r="K189" s="81"/>
      <c r="L189" s="82"/>
      <c r="M189" s="82"/>
      <c r="N189" s="82"/>
    </row>
    <row r="190" spans="1:14" ht="63">
      <c r="A190" s="33" t="s">
        <v>2</v>
      </c>
      <c r="B190" s="37">
        <v>183</v>
      </c>
      <c r="C190" s="85" t="s">
        <v>210</v>
      </c>
      <c r="D190" s="85" t="s">
        <v>210</v>
      </c>
      <c r="E190" s="35"/>
      <c r="F190" s="36"/>
      <c r="G190" s="93"/>
      <c r="H190" s="83" t="s">
        <v>377</v>
      </c>
      <c r="I190" s="34"/>
      <c r="J190" s="82"/>
      <c r="K190" s="81"/>
      <c r="L190" s="82"/>
      <c r="M190" s="82"/>
      <c r="N190" s="82"/>
    </row>
    <row r="191" spans="1:14" ht="63">
      <c r="A191" s="33" t="s">
        <v>2</v>
      </c>
      <c r="B191" s="37">
        <v>184</v>
      </c>
      <c r="C191" s="86" t="s">
        <v>211</v>
      </c>
      <c r="D191" s="86" t="s">
        <v>211</v>
      </c>
      <c r="E191" s="35"/>
      <c r="F191" s="36"/>
      <c r="G191" s="93"/>
      <c r="H191" s="88" t="s">
        <v>378</v>
      </c>
      <c r="I191" s="34"/>
      <c r="J191" s="82"/>
      <c r="K191" s="81"/>
      <c r="L191" s="82"/>
      <c r="M191" s="82"/>
      <c r="N191" s="82"/>
    </row>
    <row r="192" spans="1:14" ht="63">
      <c r="A192" s="33" t="s">
        <v>2</v>
      </c>
      <c r="B192" s="37">
        <v>185</v>
      </c>
      <c r="C192" s="85" t="s">
        <v>212</v>
      </c>
      <c r="D192" s="85" t="s">
        <v>212</v>
      </c>
      <c r="E192" s="35"/>
      <c r="F192" s="36"/>
      <c r="G192" s="93"/>
      <c r="H192" s="83" t="s">
        <v>379</v>
      </c>
      <c r="I192" s="32"/>
      <c r="J192" s="82"/>
      <c r="K192" s="81"/>
      <c r="L192" s="82"/>
      <c r="M192" s="82"/>
      <c r="N192" s="82"/>
    </row>
    <row r="193" spans="1:14" ht="63">
      <c r="A193" s="33" t="s">
        <v>2</v>
      </c>
      <c r="B193" s="37">
        <v>186</v>
      </c>
      <c r="C193" s="91" t="s">
        <v>213</v>
      </c>
      <c r="D193" s="91" t="s">
        <v>213</v>
      </c>
      <c r="E193" s="35"/>
      <c r="F193" s="36"/>
      <c r="G193" s="93"/>
      <c r="H193" s="91" t="s">
        <v>380</v>
      </c>
      <c r="I193" s="32"/>
      <c r="J193" s="82"/>
      <c r="K193" s="81"/>
      <c r="L193" s="82"/>
      <c r="M193" s="82"/>
      <c r="N193" s="82"/>
    </row>
    <row r="194" spans="3:14" ht="12.75">
      <c r="C194" s="112"/>
      <c r="D194" s="113"/>
      <c r="E194" s="82"/>
      <c r="F194" s="82"/>
      <c r="G194" s="82"/>
      <c r="H194" s="113"/>
      <c r="I194" s="114"/>
      <c r="J194" s="82"/>
      <c r="K194" s="81"/>
      <c r="L194" s="82"/>
      <c r="M194" s="82"/>
      <c r="N194" s="82"/>
    </row>
    <row r="195" spans="2:17" ht="20.25">
      <c r="B195" s="67" t="s">
        <v>15</v>
      </c>
      <c r="C195" s="90"/>
      <c r="D195" s="90"/>
      <c r="E195" s="90"/>
      <c r="F195" s="90"/>
      <c r="G195" s="90"/>
      <c r="H195" s="115"/>
      <c r="I195" s="90"/>
      <c r="J195" s="90"/>
      <c r="K195" s="90"/>
      <c r="L195" s="90"/>
      <c r="M195" s="90"/>
      <c r="N195" s="90"/>
      <c r="O195" s="67"/>
      <c r="P195" s="67"/>
      <c r="Q195" s="67"/>
    </row>
    <row r="196" spans="2:17" ht="20.25">
      <c r="B196" s="67"/>
      <c r="C196" s="67"/>
      <c r="D196" s="67"/>
      <c r="E196" s="67"/>
      <c r="F196" s="67"/>
      <c r="G196" s="67"/>
      <c r="H196" s="66"/>
      <c r="I196" s="67"/>
      <c r="J196" s="67"/>
      <c r="K196" s="67"/>
      <c r="L196" s="67"/>
      <c r="M196" s="67"/>
      <c r="N196" s="67"/>
      <c r="O196" s="67"/>
      <c r="P196" s="67"/>
      <c r="Q196" s="67"/>
    </row>
    <row r="197" spans="2:17" ht="20.25">
      <c r="B197" s="67" t="s">
        <v>16</v>
      </c>
      <c r="C197" s="67"/>
      <c r="D197" s="67"/>
      <c r="E197" s="67"/>
      <c r="F197" s="67"/>
      <c r="G197" s="67"/>
      <c r="H197" s="66"/>
      <c r="I197" s="67"/>
      <c r="J197" s="67"/>
      <c r="K197" s="67"/>
      <c r="L197" s="67"/>
      <c r="M197" s="67"/>
      <c r="N197" s="67"/>
      <c r="O197" s="67"/>
      <c r="P197" s="67"/>
      <c r="Q197" s="67"/>
    </row>
  </sheetData>
  <autoFilter ref="A6:K193"/>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1"/>
  <sheetViews>
    <sheetView zoomScale="60" zoomScaleNormal="60" workbookViewId="0" topLeftCell="H5">
      <selection activeCell="M193" sqref="M8:M193"/>
    </sheetView>
  </sheetViews>
  <sheetFormatPr defaultColWidth="9.140625" defaultRowHeight="12.75"/>
  <cols>
    <col min="1" max="1" width="3.421875" style="63" customWidth="1"/>
    <col min="2" max="2" width="5.7109375" style="63" customWidth="1"/>
    <col min="3" max="3" width="6.00390625" style="61" customWidth="1"/>
    <col min="4" max="4" width="25.8515625" style="63" customWidth="1"/>
    <col min="5" max="5" width="28.00390625" style="73" customWidth="1"/>
    <col min="6" max="6" width="8.7109375" style="63" customWidth="1"/>
    <col min="7" max="7" width="14.7109375" style="64" customWidth="1"/>
    <col min="8" max="8" width="18.28125" style="63" customWidth="1"/>
    <col min="9" max="9" width="20.57421875" style="63" customWidth="1"/>
    <col min="10" max="10" width="19.28125" style="63" customWidth="1"/>
    <col min="11" max="11" width="25.28125" style="63" customWidth="1"/>
    <col min="12" max="12" width="54.00390625" style="63" customWidth="1"/>
    <col min="13" max="13" width="14.28125" style="69" bestFit="1" customWidth="1"/>
    <col min="14" max="16384" width="9.140625" style="63" customWidth="1"/>
  </cols>
  <sheetData>
    <row r="1" spans="4:12" ht="12.75">
      <c r="D1" s="134" t="s">
        <v>30</v>
      </c>
      <c r="E1" s="134"/>
      <c r="F1" s="134"/>
      <c r="G1" s="134"/>
      <c r="H1" s="134"/>
      <c r="I1" s="134"/>
      <c r="J1" s="134"/>
      <c r="K1" s="134"/>
      <c r="L1" s="134"/>
    </row>
    <row r="2" spans="4:11" ht="12.75">
      <c r="D2" s="135" t="s">
        <v>17</v>
      </c>
      <c r="E2" s="135"/>
      <c r="F2" s="135"/>
      <c r="G2" s="135"/>
      <c r="H2" s="135"/>
      <c r="I2" s="135"/>
      <c r="J2" s="135"/>
      <c r="K2" s="62"/>
    </row>
    <row r="3" spans="2:12" ht="12.75">
      <c r="B3" s="136" t="s">
        <v>9</v>
      </c>
      <c r="C3" s="136"/>
      <c r="D3" s="136"/>
      <c r="E3" s="137" t="s">
        <v>26</v>
      </c>
      <c r="F3" s="137"/>
      <c r="G3" s="137"/>
      <c r="H3" s="137"/>
      <c r="I3" s="137"/>
      <c r="K3" s="63" t="s">
        <v>10</v>
      </c>
      <c r="L3" s="63" t="s">
        <v>12</v>
      </c>
    </row>
    <row r="4" spans="1:13" s="73" customFormat="1" ht="39.75" customHeight="1">
      <c r="A4" s="71"/>
      <c r="B4" s="138" t="s">
        <v>8</v>
      </c>
      <c r="C4" s="138"/>
      <c r="D4" s="138"/>
      <c r="E4" s="139" t="s">
        <v>34</v>
      </c>
      <c r="F4" s="139"/>
      <c r="G4" s="139"/>
      <c r="H4" s="139"/>
      <c r="I4" s="139"/>
      <c r="J4" s="139"/>
      <c r="K4" s="71" t="s">
        <v>11</v>
      </c>
      <c r="L4" s="71" t="s">
        <v>13</v>
      </c>
      <c r="M4" s="72"/>
    </row>
    <row r="5" spans="1:12" ht="20.1" customHeight="1">
      <c r="A5" s="71"/>
      <c r="E5" s="132"/>
      <c r="F5" s="132"/>
      <c r="G5" s="132"/>
      <c r="H5" s="132"/>
      <c r="I5" s="132"/>
      <c r="J5" s="132"/>
      <c r="K5" s="132"/>
      <c r="L5" s="132"/>
    </row>
    <row r="6" spans="1:13" ht="47.25">
      <c r="A6" s="71"/>
      <c r="B6" s="42" t="s">
        <v>3</v>
      </c>
      <c r="C6" s="42" t="s">
        <v>0</v>
      </c>
      <c r="D6" s="42" t="s">
        <v>1</v>
      </c>
      <c r="E6" s="42" t="s">
        <v>4</v>
      </c>
      <c r="F6" s="42" t="s">
        <v>18</v>
      </c>
      <c r="G6" s="40" t="s">
        <v>19</v>
      </c>
      <c r="H6" s="42" t="s">
        <v>20</v>
      </c>
      <c r="I6" s="42" t="s">
        <v>21</v>
      </c>
      <c r="J6" s="41" t="s">
        <v>22</v>
      </c>
      <c r="K6" s="41" t="s">
        <v>23</v>
      </c>
      <c r="L6" s="42" t="s">
        <v>24</v>
      </c>
      <c r="M6" s="65" t="s">
        <v>31</v>
      </c>
    </row>
    <row r="7" spans="1:13" ht="12.75">
      <c r="A7" s="71"/>
      <c r="B7" s="42">
        <v>1</v>
      </c>
      <c r="C7" s="133">
        <v>2</v>
      </c>
      <c r="D7" s="133"/>
      <c r="E7" s="133"/>
      <c r="F7" s="42">
        <v>3</v>
      </c>
      <c r="G7" s="40">
        <v>4</v>
      </c>
      <c r="H7" s="42">
        <v>5</v>
      </c>
      <c r="I7" s="42">
        <v>6</v>
      </c>
      <c r="J7" s="42">
        <v>7</v>
      </c>
      <c r="K7" s="42">
        <v>8</v>
      </c>
      <c r="L7" s="42">
        <v>9</v>
      </c>
      <c r="M7" s="74"/>
    </row>
    <row r="8" spans="1:13" ht="47.25">
      <c r="A8" s="75"/>
      <c r="B8" s="32" t="s">
        <v>2</v>
      </c>
      <c r="C8" s="43">
        <v>1</v>
      </c>
      <c r="D8" s="78" t="s">
        <v>37</v>
      </c>
      <c r="E8" s="78" t="s">
        <v>37</v>
      </c>
      <c r="F8" s="44" t="s">
        <v>33</v>
      </c>
      <c r="G8" s="116">
        <v>4720</v>
      </c>
      <c r="H8" s="117"/>
      <c r="I8" s="45"/>
      <c r="J8" s="45"/>
      <c r="K8" s="46"/>
      <c r="L8" s="68" t="s">
        <v>36</v>
      </c>
      <c r="M8" s="141">
        <v>44604</v>
      </c>
    </row>
    <row r="9" spans="1:13" ht="47.25">
      <c r="A9" s="75"/>
      <c r="B9" s="32" t="s">
        <v>2</v>
      </c>
      <c r="C9" s="43">
        <v>2</v>
      </c>
      <c r="D9" s="83" t="s">
        <v>38</v>
      </c>
      <c r="E9" s="83" t="s">
        <v>38</v>
      </c>
      <c r="F9" s="44" t="s">
        <v>33</v>
      </c>
      <c r="G9" s="116">
        <v>490</v>
      </c>
      <c r="H9" s="117"/>
      <c r="I9" s="47"/>
      <c r="J9" s="45"/>
      <c r="K9" s="46"/>
      <c r="L9" s="68" t="s">
        <v>36</v>
      </c>
      <c r="M9" s="141">
        <v>39200</v>
      </c>
    </row>
    <row r="10" spans="1:13" ht="47.25">
      <c r="A10" s="75"/>
      <c r="B10" s="32" t="s">
        <v>2</v>
      </c>
      <c r="C10" s="43">
        <v>3</v>
      </c>
      <c r="D10" s="78" t="s">
        <v>39</v>
      </c>
      <c r="E10" s="78" t="s">
        <v>39</v>
      </c>
      <c r="F10" s="44" t="s">
        <v>33</v>
      </c>
      <c r="G10" s="96">
        <v>1845</v>
      </c>
      <c r="H10" s="118"/>
      <c r="I10" s="48"/>
      <c r="J10" s="45"/>
      <c r="K10" s="46"/>
      <c r="L10" s="68" t="s">
        <v>36</v>
      </c>
      <c r="M10" s="141">
        <v>16716.67512</v>
      </c>
    </row>
    <row r="11" spans="1:13" ht="47.25">
      <c r="A11" s="75"/>
      <c r="B11" s="32" t="s">
        <v>2</v>
      </c>
      <c r="C11" s="43">
        <v>4</v>
      </c>
      <c r="D11" s="85" t="s">
        <v>40</v>
      </c>
      <c r="E11" s="85" t="s">
        <v>40</v>
      </c>
      <c r="F11" s="44" t="s">
        <v>33</v>
      </c>
      <c r="G11" s="88">
        <v>50</v>
      </c>
      <c r="H11" s="118"/>
      <c r="I11" s="48"/>
      <c r="J11" s="45"/>
      <c r="K11" s="46"/>
      <c r="L11" s="68" t="s">
        <v>36</v>
      </c>
      <c r="M11" s="141">
        <v>595.375</v>
      </c>
    </row>
    <row r="12" spans="1:13" ht="47.25">
      <c r="A12" s="75"/>
      <c r="B12" s="32" t="s">
        <v>2</v>
      </c>
      <c r="C12" s="43">
        <v>5</v>
      </c>
      <c r="D12" s="86" t="s">
        <v>40</v>
      </c>
      <c r="E12" s="86" t="s">
        <v>40</v>
      </c>
      <c r="F12" s="44" t="s">
        <v>33</v>
      </c>
      <c r="G12" s="88">
        <v>50</v>
      </c>
      <c r="H12" s="118"/>
      <c r="I12" s="48"/>
      <c r="J12" s="45"/>
      <c r="K12" s="46"/>
      <c r="L12" s="68" t="s">
        <v>36</v>
      </c>
      <c r="M12" s="141">
        <v>595.375</v>
      </c>
    </row>
    <row r="13" spans="1:13" ht="47.25">
      <c r="A13" s="75"/>
      <c r="B13" s="32" t="s">
        <v>2</v>
      </c>
      <c r="C13" s="43">
        <v>6</v>
      </c>
      <c r="D13" s="85" t="s">
        <v>41</v>
      </c>
      <c r="E13" s="85" t="s">
        <v>41</v>
      </c>
      <c r="F13" s="44" t="s">
        <v>33</v>
      </c>
      <c r="G13" s="91">
        <v>50</v>
      </c>
      <c r="H13" s="118"/>
      <c r="I13" s="48"/>
      <c r="J13" s="45"/>
      <c r="K13" s="46"/>
      <c r="L13" s="68" t="s">
        <v>36</v>
      </c>
      <c r="M13" s="141">
        <v>649.4999999999999</v>
      </c>
    </row>
    <row r="14" spans="1:13" ht="47.25">
      <c r="A14" s="75"/>
      <c r="B14" s="32" t="s">
        <v>2</v>
      </c>
      <c r="C14" s="43">
        <v>7</v>
      </c>
      <c r="D14" s="85" t="s">
        <v>42</v>
      </c>
      <c r="E14" s="85" t="s">
        <v>42</v>
      </c>
      <c r="F14" s="44" t="s">
        <v>33</v>
      </c>
      <c r="G14" s="88">
        <v>20</v>
      </c>
      <c r="H14" s="118"/>
      <c r="I14" s="48"/>
      <c r="J14" s="45"/>
      <c r="K14" s="46"/>
      <c r="L14" s="68" t="s">
        <v>36</v>
      </c>
      <c r="M14" s="141">
        <v>137.26666666666665</v>
      </c>
    </row>
    <row r="15" spans="1:13" ht="47.25">
      <c r="A15" s="75"/>
      <c r="B15" s="32" t="s">
        <v>2</v>
      </c>
      <c r="C15" s="43">
        <v>8</v>
      </c>
      <c r="D15" s="86" t="s">
        <v>43</v>
      </c>
      <c r="E15" s="86" t="s">
        <v>43</v>
      </c>
      <c r="F15" s="44" t="s">
        <v>33</v>
      </c>
      <c r="G15" s="88">
        <v>20</v>
      </c>
      <c r="H15" s="118"/>
      <c r="I15" s="48"/>
      <c r="J15" s="45"/>
      <c r="K15" s="46"/>
      <c r="L15" s="68" t="s">
        <v>36</v>
      </c>
      <c r="M15" s="141">
        <v>137.26666666666665</v>
      </c>
    </row>
    <row r="16" spans="1:13" ht="47.25">
      <c r="A16" s="75"/>
      <c r="B16" s="32" t="s">
        <v>2</v>
      </c>
      <c r="C16" s="43">
        <v>9</v>
      </c>
      <c r="D16" s="85" t="s">
        <v>44</v>
      </c>
      <c r="E16" s="85" t="s">
        <v>44</v>
      </c>
      <c r="F16" s="44" t="s">
        <v>33</v>
      </c>
      <c r="G16" s="91">
        <v>20</v>
      </c>
      <c r="H16" s="118"/>
      <c r="I16" s="48"/>
      <c r="J16" s="45"/>
      <c r="K16" s="46"/>
      <c r="L16" s="68" t="s">
        <v>36</v>
      </c>
      <c r="M16" s="141">
        <v>137.26666666666665</v>
      </c>
    </row>
    <row r="17" spans="1:13" ht="47.25">
      <c r="A17" s="75"/>
      <c r="B17" s="32" t="s">
        <v>2</v>
      </c>
      <c r="C17" s="43">
        <v>10</v>
      </c>
      <c r="D17" s="78" t="s">
        <v>45</v>
      </c>
      <c r="E17" s="78" t="s">
        <v>45</v>
      </c>
      <c r="F17" s="44" t="s">
        <v>33</v>
      </c>
      <c r="G17" s="116">
        <v>860</v>
      </c>
      <c r="H17" s="118"/>
      <c r="I17" s="48"/>
      <c r="J17" s="45"/>
      <c r="K17" s="46"/>
      <c r="L17" s="68" t="s">
        <v>36</v>
      </c>
      <c r="M17" s="141">
        <v>5585.699999999999</v>
      </c>
    </row>
    <row r="18" spans="1:13" ht="47.25">
      <c r="A18" s="75"/>
      <c r="B18" s="32" t="s">
        <v>2</v>
      </c>
      <c r="C18" s="43">
        <v>11</v>
      </c>
      <c r="D18" s="85" t="s">
        <v>46</v>
      </c>
      <c r="E18" s="85" t="s">
        <v>46</v>
      </c>
      <c r="F18" s="44" t="s">
        <v>33</v>
      </c>
      <c r="G18" s="88">
        <v>10</v>
      </c>
      <c r="H18" s="118"/>
      <c r="I18" s="48"/>
      <c r="J18" s="45"/>
      <c r="K18" s="46"/>
      <c r="L18" s="68" t="s">
        <v>36</v>
      </c>
      <c r="M18" s="141">
        <v>68.63333333333333</v>
      </c>
    </row>
    <row r="19" spans="1:13" ht="47.25">
      <c r="A19" s="75"/>
      <c r="B19" s="32" t="s">
        <v>2</v>
      </c>
      <c r="C19" s="43">
        <v>12</v>
      </c>
      <c r="D19" s="86" t="s">
        <v>47</v>
      </c>
      <c r="E19" s="86" t="s">
        <v>47</v>
      </c>
      <c r="F19" s="44" t="s">
        <v>33</v>
      </c>
      <c r="G19" s="88">
        <v>10</v>
      </c>
      <c r="H19" s="118"/>
      <c r="I19" s="48"/>
      <c r="J19" s="45"/>
      <c r="K19" s="46"/>
      <c r="L19" s="68" t="s">
        <v>36</v>
      </c>
      <c r="M19" s="141">
        <v>68.63333333333333</v>
      </c>
    </row>
    <row r="20" spans="1:13" ht="47.25">
      <c r="A20" s="75"/>
      <c r="B20" s="32" t="s">
        <v>2</v>
      </c>
      <c r="C20" s="43">
        <v>13</v>
      </c>
      <c r="D20" s="85" t="s">
        <v>48</v>
      </c>
      <c r="E20" s="85" t="s">
        <v>48</v>
      </c>
      <c r="F20" s="44" t="s">
        <v>33</v>
      </c>
      <c r="G20" s="91">
        <v>10</v>
      </c>
      <c r="H20" s="118"/>
      <c r="I20" s="47"/>
      <c r="J20" s="45"/>
      <c r="K20" s="46"/>
      <c r="L20" s="68" t="s">
        <v>36</v>
      </c>
      <c r="M20" s="141">
        <v>68.63333333333333</v>
      </c>
    </row>
    <row r="21" spans="1:13" ht="47.25">
      <c r="A21" s="75"/>
      <c r="B21" s="32" t="s">
        <v>2</v>
      </c>
      <c r="C21" s="43">
        <v>14</v>
      </c>
      <c r="D21" s="86" t="s">
        <v>49</v>
      </c>
      <c r="E21" s="86" t="s">
        <v>49</v>
      </c>
      <c r="F21" s="44" t="s">
        <v>33</v>
      </c>
      <c r="G21" s="91">
        <v>10</v>
      </c>
      <c r="H21" s="118"/>
      <c r="I21" s="49"/>
      <c r="J21" s="45"/>
      <c r="K21" s="46"/>
      <c r="L21" s="68" t="s">
        <v>36</v>
      </c>
      <c r="M21" s="141">
        <v>68.63333333333333</v>
      </c>
    </row>
    <row r="22" spans="1:13" ht="47.25">
      <c r="A22" s="75"/>
      <c r="B22" s="32" t="s">
        <v>2</v>
      </c>
      <c r="C22" s="43">
        <v>15</v>
      </c>
      <c r="D22" s="85" t="s">
        <v>50</v>
      </c>
      <c r="E22" s="85" t="s">
        <v>50</v>
      </c>
      <c r="F22" s="44" t="s">
        <v>33</v>
      </c>
      <c r="G22" s="91">
        <v>10</v>
      </c>
      <c r="H22" s="118"/>
      <c r="I22" s="47"/>
      <c r="J22" s="45"/>
      <c r="K22" s="46"/>
      <c r="L22" s="68" t="s">
        <v>36</v>
      </c>
      <c r="M22" s="141">
        <v>68.63333333333333</v>
      </c>
    </row>
    <row r="23" spans="1:13" ht="47.25">
      <c r="A23" s="75"/>
      <c r="B23" s="32" t="s">
        <v>2</v>
      </c>
      <c r="C23" s="43">
        <v>16</v>
      </c>
      <c r="D23" s="86" t="s">
        <v>51</v>
      </c>
      <c r="E23" s="86" t="s">
        <v>51</v>
      </c>
      <c r="F23" s="44" t="s">
        <v>33</v>
      </c>
      <c r="G23" s="91">
        <v>20</v>
      </c>
      <c r="H23" s="118"/>
      <c r="I23" s="47"/>
      <c r="J23" s="45"/>
      <c r="K23" s="46"/>
      <c r="L23" s="68" t="s">
        <v>36</v>
      </c>
      <c r="M23" s="141">
        <v>137.26666666666665</v>
      </c>
    </row>
    <row r="24" spans="2:13" ht="47.25">
      <c r="B24" s="32" t="s">
        <v>2</v>
      </c>
      <c r="C24" s="43">
        <v>17</v>
      </c>
      <c r="D24" s="78" t="s">
        <v>52</v>
      </c>
      <c r="E24" s="78" t="s">
        <v>52</v>
      </c>
      <c r="F24" s="44" t="s">
        <v>33</v>
      </c>
      <c r="G24" s="116">
        <v>1050</v>
      </c>
      <c r="H24" s="118"/>
      <c r="I24" s="47"/>
      <c r="J24" s="45"/>
      <c r="K24" s="46"/>
      <c r="L24" s="68" t="s">
        <v>36</v>
      </c>
      <c r="M24" s="141">
        <v>7646.916666666666</v>
      </c>
    </row>
    <row r="25" spans="2:13" ht="47.25">
      <c r="B25" s="32" t="s">
        <v>2</v>
      </c>
      <c r="C25" s="43">
        <v>18</v>
      </c>
      <c r="D25" s="78" t="s">
        <v>53</v>
      </c>
      <c r="E25" s="78" t="s">
        <v>53</v>
      </c>
      <c r="F25" s="44" t="s">
        <v>33</v>
      </c>
      <c r="G25" s="116">
        <v>902</v>
      </c>
      <c r="H25" s="118"/>
      <c r="I25" s="49"/>
      <c r="J25" s="45"/>
      <c r="K25" s="46"/>
      <c r="L25" s="68" t="s">
        <v>36</v>
      </c>
      <c r="M25" s="141">
        <v>6418.733333333334</v>
      </c>
    </row>
    <row r="26" spans="2:13" ht="47.25">
      <c r="B26" s="32" t="s">
        <v>2</v>
      </c>
      <c r="C26" s="43">
        <v>19</v>
      </c>
      <c r="D26" s="85" t="s">
        <v>54</v>
      </c>
      <c r="E26" s="85" t="s">
        <v>54</v>
      </c>
      <c r="F26" s="44" t="s">
        <v>33</v>
      </c>
      <c r="G26" s="91">
        <v>50</v>
      </c>
      <c r="H26" s="118"/>
      <c r="I26" s="49"/>
      <c r="J26" s="45"/>
      <c r="K26" s="46"/>
      <c r="L26" s="68" t="s">
        <v>36</v>
      </c>
      <c r="M26" s="141">
        <v>343.1666666666667</v>
      </c>
    </row>
    <row r="27" spans="2:13" ht="47.25">
      <c r="B27" s="32" t="s">
        <v>2</v>
      </c>
      <c r="C27" s="43">
        <v>20</v>
      </c>
      <c r="D27" s="78" t="s">
        <v>55</v>
      </c>
      <c r="E27" s="78" t="s">
        <v>55</v>
      </c>
      <c r="F27" s="44" t="s">
        <v>33</v>
      </c>
      <c r="G27" s="116">
        <v>1300</v>
      </c>
      <c r="H27" s="118"/>
      <c r="I27" s="49"/>
      <c r="J27" s="45"/>
      <c r="K27" s="46"/>
      <c r="L27" s="68" t="s">
        <v>36</v>
      </c>
      <c r="M27" s="141">
        <v>8922.333333333334</v>
      </c>
    </row>
    <row r="28" spans="2:13" ht="47.25">
      <c r="B28" s="32" t="s">
        <v>2</v>
      </c>
      <c r="C28" s="43">
        <v>21</v>
      </c>
      <c r="D28" s="78" t="s">
        <v>56</v>
      </c>
      <c r="E28" s="78" t="s">
        <v>56</v>
      </c>
      <c r="F28" s="44" t="s">
        <v>33</v>
      </c>
      <c r="G28" s="116">
        <v>684</v>
      </c>
      <c r="H28" s="118"/>
      <c r="I28" s="49"/>
      <c r="J28" s="45"/>
      <c r="K28" s="46"/>
      <c r="L28" s="68" t="s">
        <v>36</v>
      </c>
      <c r="M28" s="141">
        <v>4694.5199999999995</v>
      </c>
    </row>
    <row r="29" spans="2:13" ht="47.25">
      <c r="B29" s="32" t="s">
        <v>2</v>
      </c>
      <c r="C29" s="43">
        <v>22</v>
      </c>
      <c r="D29" s="86" t="s">
        <v>57</v>
      </c>
      <c r="E29" s="86" t="s">
        <v>57</v>
      </c>
      <c r="F29" s="44" t="s">
        <v>33</v>
      </c>
      <c r="G29" s="91">
        <v>50</v>
      </c>
      <c r="H29" s="118"/>
      <c r="I29" s="47"/>
      <c r="J29" s="45"/>
      <c r="K29" s="46"/>
      <c r="L29" s="68" t="s">
        <v>36</v>
      </c>
      <c r="M29" s="141">
        <v>343.1666666666667</v>
      </c>
    </row>
    <row r="30" spans="2:13" ht="47.25">
      <c r="B30" s="32" t="s">
        <v>2</v>
      </c>
      <c r="C30" s="43">
        <v>23</v>
      </c>
      <c r="D30" s="86" t="s">
        <v>57</v>
      </c>
      <c r="E30" s="86" t="s">
        <v>57</v>
      </c>
      <c r="F30" s="44" t="s">
        <v>33</v>
      </c>
      <c r="G30" s="91">
        <v>50</v>
      </c>
      <c r="H30" s="118"/>
      <c r="I30" s="47"/>
      <c r="J30" s="45"/>
      <c r="K30" s="46"/>
      <c r="L30" s="68" t="s">
        <v>36</v>
      </c>
      <c r="M30" s="141">
        <v>343.1666666666667</v>
      </c>
    </row>
    <row r="31" spans="2:13" ht="47.25">
      <c r="B31" s="32" t="s">
        <v>2</v>
      </c>
      <c r="C31" s="43">
        <v>24</v>
      </c>
      <c r="D31" s="86" t="s">
        <v>58</v>
      </c>
      <c r="E31" s="86" t="s">
        <v>58</v>
      </c>
      <c r="F31" s="44" t="s">
        <v>33</v>
      </c>
      <c r="G31" s="88">
        <v>50</v>
      </c>
      <c r="H31" s="118"/>
      <c r="I31" s="48"/>
      <c r="J31" s="45"/>
      <c r="K31" s="46"/>
      <c r="L31" s="68" t="s">
        <v>36</v>
      </c>
      <c r="M31" s="141">
        <v>343.1666666666667</v>
      </c>
    </row>
    <row r="32" spans="2:13" ht="47.25">
      <c r="B32" s="32" t="s">
        <v>2</v>
      </c>
      <c r="C32" s="43">
        <v>25</v>
      </c>
      <c r="D32" s="78" t="s">
        <v>59</v>
      </c>
      <c r="E32" s="78" t="s">
        <v>59</v>
      </c>
      <c r="F32" s="44" t="s">
        <v>33</v>
      </c>
      <c r="G32" s="116">
        <v>756</v>
      </c>
      <c r="H32" s="118"/>
      <c r="I32" s="48"/>
      <c r="J32" s="45"/>
      <c r="K32" s="46"/>
      <c r="L32" s="68" t="s">
        <v>36</v>
      </c>
      <c r="M32" s="141">
        <v>5188.68</v>
      </c>
    </row>
    <row r="33" spans="2:13" ht="47.25">
      <c r="B33" s="32" t="s">
        <v>2</v>
      </c>
      <c r="C33" s="43">
        <v>26</v>
      </c>
      <c r="D33" s="78" t="s">
        <v>60</v>
      </c>
      <c r="E33" s="78" t="s">
        <v>60</v>
      </c>
      <c r="F33" s="44" t="s">
        <v>33</v>
      </c>
      <c r="G33" s="116">
        <v>784</v>
      </c>
      <c r="H33" s="118"/>
      <c r="I33" s="48"/>
      <c r="J33" s="45"/>
      <c r="K33" s="46"/>
      <c r="L33" s="68" t="s">
        <v>36</v>
      </c>
      <c r="M33" s="141">
        <v>5380.8533333333335</v>
      </c>
    </row>
    <row r="34" spans="2:13" ht="47.25">
      <c r="B34" s="32" t="s">
        <v>2</v>
      </c>
      <c r="C34" s="43">
        <v>27</v>
      </c>
      <c r="D34" s="78" t="s">
        <v>61</v>
      </c>
      <c r="E34" s="78" t="s">
        <v>61</v>
      </c>
      <c r="F34" s="44" t="s">
        <v>33</v>
      </c>
      <c r="G34" s="116">
        <v>820</v>
      </c>
      <c r="H34" s="118"/>
      <c r="I34" s="48"/>
      <c r="J34" s="45"/>
      <c r="K34" s="46"/>
      <c r="L34" s="68" t="s">
        <v>36</v>
      </c>
      <c r="M34" s="141">
        <v>5777.81</v>
      </c>
    </row>
    <row r="35" spans="2:13" ht="47.25">
      <c r="B35" s="32" t="s">
        <v>2</v>
      </c>
      <c r="C35" s="43">
        <v>28</v>
      </c>
      <c r="D35" s="78" t="s">
        <v>62</v>
      </c>
      <c r="E35" s="78" t="s">
        <v>62</v>
      </c>
      <c r="F35" s="44" t="s">
        <v>33</v>
      </c>
      <c r="G35" s="116">
        <v>344</v>
      </c>
      <c r="H35" s="118"/>
      <c r="I35" s="48"/>
      <c r="J35" s="45"/>
      <c r="K35" s="46"/>
      <c r="L35" s="68" t="s">
        <v>36</v>
      </c>
      <c r="M35" s="141">
        <v>2700.21</v>
      </c>
    </row>
    <row r="36" spans="2:13" ht="47.25">
      <c r="B36" s="32" t="s">
        <v>2</v>
      </c>
      <c r="C36" s="43">
        <v>29</v>
      </c>
      <c r="D36" s="78" t="s">
        <v>63</v>
      </c>
      <c r="E36" s="78" t="s">
        <v>63</v>
      </c>
      <c r="F36" s="44" t="s">
        <v>33</v>
      </c>
      <c r="G36" s="116">
        <v>582</v>
      </c>
      <c r="H36" s="118"/>
      <c r="I36" s="48"/>
      <c r="J36" s="45"/>
      <c r="K36" s="46"/>
      <c r="L36" s="68" t="s">
        <v>36</v>
      </c>
      <c r="M36" s="141">
        <v>4471.376666666666</v>
      </c>
    </row>
    <row r="37" spans="2:13" ht="47.25">
      <c r="B37" s="32" t="s">
        <v>2</v>
      </c>
      <c r="C37" s="43">
        <v>30</v>
      </c>
      <c r="D37" s="78" t="s">
        <v>64</v>
      </c>
      <c r="E37" s="78" t="s">
        <v>64</v>
      </c>
      <c r="F37" s="44" t="s">
        <v>33</v>
      </c>
      <c r="G37" s="116">
        <v>994</v>
      </c>
      <c r="H37" s="118"/>
      <c r="I37" s="48"/>
      <c r="J37" s="45"/>
      <c r="K37" s="46"/>
      <c r="L37" s="68" t="s">
        <v>36</v>
      </c>
      <c r="M37" s="141">
        <v>8223.693333333333</v>
      </c>
    </row>
    <row r="38" spans="2:13" ht="47.25">
      <c r="B38" s="32" t="s">
        <v>2</v>
      </c>
      <c r="C38" s="43">
        <v>31</v>
      </c>
      <c r="D38" s="86" t="s">
        <v>65</v>
      </c>
      <c r="E38" s="86" t="s">
        <v>65</v>
      </c>
      <c r="F38" s="44" t="s">
        <v>33</v>
      </c>
      <c r="G38" s="83">
        <v>30</v>
      </c>
      <c r="H38" s="118"/>
      <c r="I38" s="48"/>
      <c r="J38" s="45"/>
      <c r="K38" s="46"/>
      <c r="L38" s="68" t="s">
        <v>36</v>
      </c>
      <c r="M38" s="141">
        <v>205.9</v>
      </c>
    </row>
    <row r="39" spans="2:13" ht="47.25">
      <c r="B39" s="32" t="s">
        <v>2</v>
      </c>
      <c r="C39" s="43">
        <v>32</v>
      </c>
      <c r="D39" s="85" t="s">
        <v>66</v>
      </c>
      <c r="E39" s="85" t="s">
        <v>66</v>
      </c>
      <c r="F39" s="44" t="s">
        <v>33</v>
      </c>
      <c r="G39" s="88">
        <v>20</v>
      </c>
      <c r="H39" s="118"/>
      <c r="I39" s="48"/>
      <c r="J39" s="45"/>
      <c r="K39" s="46"/>
      <c r="L39" s="68" t="s">
        <v>36</v>
      </c>
      <c r="M39" s="141">
        <v>137.26666666666665</v>
      </c>
    </row>
    <row r="40" spans="2:13" ht="47.25">
      <c r="B40" s="32" t="s">
        <v>2</v>
      </c>
      <c r="C40" s="43">
        <v>33</v>
      </c>
      <c r="D40" s="78" t="s">
        <v>67</v>
      </c>
      <c r="E40" s="78" t="s">
        <v>67</v>
      </c>
      <c r="F40" s="50" t="s">
        <v>33</v>
      </c>
      <c r="G40" s="116">
        <v>1260</v>
      </c>
      <c r="H40" s="118"/>
      <c r="I40" s="48"/>
      <c r="J40" s="45"/>
      <c r="K40" s="46"/>
      <c r="L40" s="68" t="s">
        <v>36</v>
      </c>
      <c r="M40" s="141">
        <v>8966.3</v>
      </c>
    </row>
    <row r="41" spans="2:13" ht="47.25">
      <c r="B41" s="32" t="s">
        <v>2</v>
      </c>
      <c r="C41" s="43">
        <v>34</v>
      </c>
      <c r="D41" s="78" t="s">
        <v>68</v>
      </c>
      <c r="E41" s="78" t="s">
        <v>68</v>
      </c>
      <c r="F41" s="50" t="s">
        <v>33</v>
      </c>
      <c r="G41" s="116">
        <v>654</v>
      </c>
      <c r="H41" s="118"/>
      <c r="I41" s="48"/>
      <c r="J41" s="45"/>
      <c r="K41" s="46"/>
      <c r="L41" s="68" t="s">
        <v>36</v>
      </c>
      <c r="M41" s="141">
        <v>4247.73</v>
      </c>
    </row>
    <row r="42" spans="2:13" ht="47.25">
      <c r="B42" s="32" t="s">
        <v>2</v>
      </c>
      <c r="C42" s="43">
        <v>35</v>
      </c>
      <c r="D42" s="78" t="s">
        <v>69</v>
      </c>
      <c r="E42" s="78" t="s">
        <v>69</v>
      </c>
      <c r="F42" s="50" t="s">
        <v>33</v>
      </c>
      <c r="G42" s="116">
        <v>716</v>
      </c>
      <c r="H42" s="118"/>
      <c r="I42" s="48"/>
      <c r="J42" s="45"/>
      <c r="K42" s="46"/>
      <c r="L42" s="68" t="s">
        <v>36</v>
      </c>
      <c r="M42" s="141">
        <v>4650.419999999999</v>
      </c>
    </row>
    <row r="43" spans="2:13" ht="47.25">
      <c r="B43" s="32" t="s">
        <v>2</v>
      </c>
      <c r="C43" s="43">
        <v>36</v>
      </c>
      <c r="D43" s="86" t="s">
        <v>70</v>
      </c>
      <c r="E43" s="86" t="s">
        <v>70</v>
      </c>
      <c r="F43" s="50" t="s">
        <v>33</v>
      </c>
      <c r="G43" s="88">
        <v>40</v>
      </c>
      <c r="H43" s="118"/>
      <c r="I43" s="48"/>
      <c r="J43" s="45"/>
      <c r="K43" s="46"/>
      <c r="L43" s="68" t="s">
        <v>36</v>
      </c>
      <c r="M43" s="141">
        <v>274.5333333333333</v>
      </c>
    </row>
    <row r="44" spans="2:13" ht="47.25">
      <c r="B44" s="32" t="s">
        <v>2</v>
      </c>
      <c r="C44" s="43">
        <v>37</v>
      </c>
      <c r="D44" s="85" t="s">
        <v>71</v>
      </c>
      <c r="E44" s="85" t="s">
        <v>71</v>
      </c>
      <c r="F44" s="50" t="s">
        <v>33</v>
      </c>
      <c r="G44" s="88">
        <v>50</v>
      </c>
      <c r="H44" s="118"/>
      <c r="I44" s="48"/>
      <c r="J44" s="45"/>
      <c r="K44" s="46"/>
      <c r="L44" s="68" t="s">
        <v>36</v>
      </c>
      <c r="M44" s="141">
        <v>343.1666666666667</v>
      </c>
    </row>
    <row r="45" spans="2:13" ht="47.25">
      <c r="B45" s="32" t="s">
        <v>2</v>
      </c>
      <c r="C45" s="43">
        <v>38</v>
      </c>
      <c r="D45" s="86" t="s">
        <v>72</v>
      </c>
      <c r="E45" s="86" t="s">
        <v>72</v>
      </c>
      <c r="F45" s="50" t="s">
        <v>33</v>
      </c>
      <c r="G45" s="88">
        <v>30</v>
      </c>
      <c r="H45" s="118"/>
      <c r="I45" s="48"/>
      <c r="J45" s="45"/>
      <c r="K45" s="46"/>
      <c r="L45" s="68" t="s">
        <v>36</v>
      </c>
      <c r="M45" s="141">
        <v>205.9</v>
      </c>
    </row>
    <row r="46" spans="2:13" ht="47.25">
      <c r="B46" s="32" t="s">
        <v>2</v>
      </c>
      <c r="C46" s="43">
        <v>39</v>
      </c>
      <c r="D46" s="78" t="s">
        <v>73</v>
      </c>
      <c r="E46" s="78" t="s">
        <v>73</v>
      </c>
      <c r="F46" s="50" t="s">
        <v>33</v>
      </c>
      <c r="G46" s="116">
        <v>847</v>
      </c>
      <c r="H46" s="118"/>
      <c r="I46" s="48"/>
      <c r="J46" s="45"/>
      <c r="K46" s="46"/>
      <c r="L46" s="68" t="s">
        <v>36</v>
      </c>
      <c r="M46" s="141">
        <v>6601.518</v>
      </c>
    </row>
    <row r="47" spans="2:13" ht="47.25">
      <c r="B47" s="32" t="s">
        <v>2</v>
      </c>
      <c r="C47" s="43">
        <v>40</v>
      </c>
      <c r="D47" s="86" t="s">
        <v>74</v>
      </c>
      <c r="E47" s="86" t="s">
        <v>74</v>
      </c>
      <c r="F47" s="50" t="s">
        <v>33</v>
      </c>
      <c r="G47" s="83">
        <v>40</v>
      </c>
      <c r="H47" s="118"/>
      <c r="I47" s="48"/>
      <c r="J47" s="45"/>
      <c r="K47" s="46"/>
      <c r="L47" s="68" t="s">
        <v>36</v>
      </c>
      <c r="M47" s="141">
        <v>274.5333333333333</v>
      </c>
    </row>
    <row r="48" spans="2:13" ht="47.25">
      <c r="B48" s="32" t="s">
        <v>2</v>
      </c>
      <c r="C48" s="43">
        <v>41</v>
      </c>
      <c r="D48" s="85" t="s">
        <v>75</v>
      </c>
      <c r="E48" s="85" t="s">
        <v>75</v>
      </c>
      <c r="F48" s="50" t="s">
        <v>33</v>
      </c>
      <c r="G48" s="88">
        <v>40</v>
      </c>
      <c r="H48" s="118"/>
      <c r="I48" s="48"/>
      <c r="J48" s="45"/>
      <c r="K48" s="46"/>
      <c r="L48" s="68" t="s">
        <v>36</v>
      </c>
      <c r="M48" s="141">
        <v>274.5333333333333</v>
      </c>
    </row>
    <row r="49" spans="2:13" ht="47.25">
      <c r="B49" s="32" t="s">
        <v>2</v>
      </c>
      <c r="C49" s="43">
        <v>42</v>
      </c>
      <c r="D49" s="86" t="s">
        <v>76</v>
      </c>
      <c r="E49" s="86" t="s">
        <v>76</v>
      </c>
      <c r="F49" s="50" t="s">
        <v>33</v>
      </c>
      <c r="G49" s="91">
        <v>40</v>
      </c>
      <c r="H49" s="118"/>
      <c r="I49" s="48"/>
      <c r="J49" s="45"/>
      <c r="K49" s="46"/>
      <c r="L49" s="68" t="s">
        <v>36</v>
      </c>
      <c r="M49" s="141">
        <v>274.5333333333333</v>
      </c>
    </row>
    <row r="50" spans="2:13" ht="47.25">
      <c r="B50" s="32" t="s">
        <v>2</v>
      </c>
      <c r="C50" s="43">
        <v>43</v>
      </c>
      <c r="D50" s="78" t="s">
        <v>77</v>
      </c>
      <c r="E50" s="78" t="s">
        <v>77</v>
      </c>
      <c r="F50" s="44" t="s">
        <v>33</v>
      </c>
      <c r="G50" s="116">
        <v>1527</v>
      </c>
      <c r="H50" s="118"/>
      <c r="I50" s="51"/>
      <c r="J50" s="45"/>
      <c r="K50" s="46"/>
      <c r="L50" s="68" t="s">
        <v>36</v>
      </c>
      <c r="M50" s="141">
        <v>11901.438</v>
      </c>
    </row>
    <row r="51" spans="2:13" ht="47.25">
      <c r="B51" s="32" t="s">
        <v>2</v>
      </c>
      <c r="C51" s="43">
        <v>44</v>
      </c>
      <c r="D51" s="78" t="s">
        <v>78</v>
      </c>
      <c r="E51" s="78" t="s">
        <v>78</v>
      </c>
      <c r="F51" s="50" t="s">
        <v>33</v>
      </c>
      <c r="G51" s="116">
        <v>1873</v>
      </c>
      <c r="H51" s="118"/>
      <c r="I51" s="48"/>
      <c r="J51" s="45"/>
      <c r="K51" s="46"/>
      <c r="L51" s="68" t="s">
        <v>36</v>
      </c>
      <c r="M51" s="141">
        <v>13328.477519170048</v>
      </c>
    </row>
    <row r="52" spans="2:13" ht="47.25">
      <c r="B52" s="32" t="s">
        <v>2</v>
      </c>
      <c r="C52" s="43">
        <v>45</v>
      </c>
      <c r="D52" s="78" t="s">
        <v>79</v>
      </c>
      <c r="E52" s="78" t="s">
        <v>79</v>
      </c>
      <c r="F52" s="50" t="s">
        <v>33</v>
      </c>
      <c r="G52" s="116">
        <v>1258</v>
      </c>
      <c r="H52" s="118"/>
      <c r="I52" s="48"/>
      <c r="J52" s="45"/>
      <c r="K52" s="46"/>
      <c r="L52" s="68" t="s">
        <v>36</v>
      </c>
      <c r="M52" s="141">
        <v>8952.068723500224</v>
      </c>
    </row>
    <row r="53" spans="2:13" ht="47.25">
      <c r="B53" s="32" t="s">
        <v>2</v>
      </c>
      <c r="C53" s="43">
        <v>46</v>
      </c>
      <c r="D53" s="78" t="s">
        <v>80</v>
      </c>
      <c r="E53" s="78" t="s">
        <v>80</v>
      </c>
      <c r="F53" s="46" t="s">
        <v>33</v>
      </c>
      <c r="G53" s="116">
        <v>1835</v>
      </c>
      <c r="H53" s="118"/>
      <c r="I53" s="52"/>
      <c r="J53" s="45"/>
      <c r="K53" s="46"/>
      <c r="L53" s="68" t="s">
        <v>36</v>
      </c>
      <c r="M53" s="141">
        <v>13058.065268380693</v>
      </c>
    </row>
    <row r="54" spans="2:13" ht="47.25">
      <c r="B54" s="32" t="s">
        <v>2</v>
      </c>
      <c r="C54" s="43">
        <v>47</v>
      </c>
      <c r="D54" s="78" t="s">
        <v>81</v>
      </c>
      <c r="E54" s="78" t="s">
        <v>81</v>
      </c>
      <c r="F54" s="44" t="s">
        <v>33</v>
      </c>
      <c r="G54" s="116">
        <v>1478</v>
      </c>
      <c r="H54" s="118"/>
      <c r="I54" s="45"/>
      <c r="J54" s="45"/>
      <c r="K54" s="46"/>
      <c r="L54" s="68" t="s">
        <v>36</v>
      </c>
      <c r="M54" s="141">
        <v>10517.613333333333</v>
      </c>
    </row>
    <row r="55" spans="2:13" ht="47.25">
      <c r="B55" s="32" t="s">
        <v>2</v>
      </c>
      <c r="C55" s="43">
        <v>48</v>
      </c>
      <c r="D55" s="85" t="s">
        <v>82</v>
      </c>
      <c r="E55" s="85" t="s">
        <v>82</v>
      </c>
      <c r="F55" s="46" t="s">
        <v>33</v>
      </c>
      <c r="G55" s="88">
        <v>10</v>
      </c>
      <c r="H55" s="118"/>
      <c r="I55" s="45"/>
      <c r="J55" s="45"/>
      <c r="K55" s="46"/>
      <c r="L55" s="68" t="s">
        <v>36</v>
      </c>
      <c r="M55" s="141">
        <v>68.63333333333333</v>
      </c>
    </row>
    <row r="56" spans="2:13" ht="47.25">
      <c r="B56" s="32" t="s">
        <v>2</v>
      </c>
      <c r="C56" s="43">
        <v>49</v>
      </c>
      <c r="D56" s="86" t="s">
        <v>83</v>
      </c>
      <c r="E56" s="86" t="s">
        <v>83</v>
      </c>
      <c r="F56" s="46" t="s">
        <v>33</v>
      </c>
      <c r="G56" s="83">
        <v>10</v>
      </c>
      <c r="H56" s="118"/>
      <c r="I56" s="45"/>
      <c r="J56" s="45"/>
      <c r="K56" s="46"/>
      <c r="L56" s="68" t="s">
        <v>36</v>
      </c>
      <c r="M56" s="141">
        <v>68.63333333333333</v>
      </c>
    </row>
    <row r="57" spans="2:13" ht="47.25">
      <c r="B57" s="32" t="s">
        <v>2</v>
      </c>
      <c r="C57" s="43">
        <v>50</v>
      </c>
      <c r="D57" s="85" t="s">
        <v>84</v>
      </c>
      <c r="E57" s="85" t="s">
        <v>84</v>
      </c>
      <c r="F57" s="44" t="s">
        <v>33</v>
      </c>
      <c r="G57" s="87">
        <v>20</v>
      </c>
      <c r="H57" s="118"/>
      <c r="I57" s="52"/>
      <c r="J57" s="45"/>
      <c r="K57" s="46"/>
      <c r="L57" s="68" t="s">
        <v>36</v>
      </c>
      <c r="M57" s="141">
        <v>137.26666666666665</v>
      </c>
    </row>
    <row r="58" spans="2:13" ht="47.25">
      <c r="B58" s="32" t="s">
        <v>2</v>
      </c>
      <c r="C58" s="43">
        <v>51</v>
      </c>
      <c r="D58" s="86" t="s">
        <v>85</v>
      </c>
      <c r="E58" s="86" t="s">
        <v>85</v>
      </c>
      <c r="F58" s="44" t="s">
        <v>33</v>
      </c>
      <c r="G58" s="83">
        <v>20</v>
      </c>
      <c r="H58" s="118"/>
      <c r="I58" s="45"/>
      <c r="J58" s="45"/>
      <c r="K58" s="46"/>
      <c r="L58" s="68" t="s">
        <v>36</v>
      </c>
      <c r="M58" s="141">
        <v>137.26666666666665</v>
      </c>
    </row>
    <row r="59" spans="2:13" ht="47.25">
      <c r="B59" s="32" t="s">
        <v>2</v>
      </c>
      <c r="C59" s="43">
        <v>52</v>
      </c>
      <c r="D59" s="85" t="s">
        <v>86</v>
      </c>
      <c r="E59" s="85" t="s">
        <v>86</v>
      </c>
      <c r="F59" s="53" t="s">
        <v>33</v>
      </c>
      <c r="G59" s="88">
        <v>30</v>
      </c>
      <c r="H59" s="118"/>
      <c r="I59" s="45"/>
      <c r="J59" s="45"/>
      <c r="K59" s="46"/>
      <c r="L59" s="68" t="s">
        <v>36</v>
      </c>
      <c r="M59" s="141">
        <v>205.9</v>
      </c>
    </row>
    <row r="60" spans="2:13" ht="47.25">
      <c r="B60" s="32" t="s">
        <v>2</v>
      </c>
      <c r="C60" s="43">
        <v>53</v>
      </c>
      <c r="D60" s="86" t="s">
        <v>86</v>
      </c>
      <c r="E60" s="86" t="s">
        <v>86</v>
      </c>
      <c r="F60" s="53" t="s">
        <v>33</v>
      </c>
      <c r="G60" s="88">
        <v>30</v>
      </c>
      <c r="H60" s="118"/>
      <c r="I60" s="45"/>
      <c r="J60" s="45"/>
      <c r="K60" s="46"/>
      <c r="L60" s="68" t="s">
        <v>36</v>
      </c>
      <c r="M60" s="141">
        <v>205.9</v>
      </c>
    </row>
    <row r="61" spans="2:13" ht="47.25">
      <c r="B61" s="32" t="s">
        <v>2</v>
      </c>
      <c r="C61" s="43">
        <v>54</v>
      </c>
      <c r="D61" s="85" t="s">
        <v>87</v>
      </c>
      <c r="E61" s="85" t="s">
        <v>87</v>
      </c>
      <c r="F61" s="53" t="s">
        <v>33</v>
      </c>
      <c r="G61" s="88">
        <v>30</v>
      </c>
      <c r="H61" s="118"/>
      <c r="I61" s="45"/>
      <c r="J61" s="45"/>
      <c r="K61" s="46"/>
      <c r="L61" s="68" t="s">
        <v>36</v>
      </c>
      <c r="M61" s="141">
        <v>205.9</v>
      </c>
    </row>
    <row r="62" spans="2:13" ht="47.25">
      <c r="B62" s="32" t="s">
        <v>2</v>
      </c>
      <c r="C62" s="43">
        <v>55</v>
      </c>
      <c r="D62" s="78" t="s">
        <v>88</v>
      </c>
      <c r="E62" s="78" t="s">
        <v>88</v>
      </c>
      <c r="F62" s="46" t="s">
        <v>33</v>
      </c>
      <c r="G62" s="116">
        <v>1271</v>
      </c>
      <c r="H62" s="118"/>
      <c r="I62" s="52"/>
      <c r="J62" s="45"/>
      <c r="K62" s="46"/>
      <c r="L62" s="68" t="s">
        <v>36</v>
      </c>
      <c r="M62" s="141">
        <v>8723.296666666667</v>
      </c>
    </row>
    <row r="63" spans="2:13" ht="47.25">
      <c r="B63" s="32" t="s">
        <v>2</v>
      </c>
      <c r="C63" s="43">
        <v>56</v>
      </c>
      <c r="D63" s="78" t="s">
        <v>89</v>
      </c>
      <c r="E63" s="78" t="s">
        <v>89</v>
      </c>
      <c r="F63" s="53" t="s">
        <v>33</v>
      </c>
      <c r="G63" s="116">
        <v>1483</v>
      </c>
      <c r="H63" s="118"/>
      <c r="I63" s="45"/>
      <c r="J63" s="45"/>
      <c r="K63" s="46"/>
      <c r="L63" s="68" t="s">
        <v>36</v>
      </c>
      <c r="M63" s="141">
        <v>10178.323333333334</v>
      </c>
    </row>
    <row r="64" spans="2:13" ht="47.25">
      <c r="B64" s="32" t="s">
        <v>2</v>
      </c>
      <c r="C64" s="43">
        <v>57</v>
      </c>
      <c r="D64" s="85" t="s">
        <v>90</v>
      </c>
      <c r="E64" s="85" t="s">
        <v>90</v>
      </c>
      <c r="F64" s="53" t="s">
        <v>33</v>
      </c>
      <c r="G64" s="83">
        <v>30</v>
      </c>
      <c r="H64" s="118"/>
      <c r="I64" s="45"/>
      <c r="J64" s="45"/>
      <c r="K64" s="46"/>
      <c r="L64" s="68" t="s">
        <v>36</v>
      </c>
      <c r="M64" s="141">
        <v>205.9</v>
      </c>
    </row>
    <row r="65" spans="2:13" ht="47.25">
      <c r="B65" s="32" t="s">
        <v>2</v>
      </c>
      <c r="C65" s="43">
        <v>58</v>
      </c>
      <c r="D65" s="78" t="s">
        <v>91</v>
      </c>
      <c r="E65" s="78" t="s">
        <v>91</v>
      </c>
      <c r="F65" s="53" t="s">
        <v>33</v>
      </c>
      <c r="G65" s="116">
        <v>1108</v>
      </c>
      <c r="H65" s="118"/>
      <c r="I65" s="45"/>
      <c r="J65" s="45"/>
      <c r="K65" s="46"/>
      <c r="L65" s="68" t="s">
        <v>36</v>
      </c>
      <c r="M65" s="141">
        <v>8635.752</v>
      </c>
    </row>
    <row r="66" spans="2:13" ht="47.25">
      <c r="B66" s="32" t="s">
        <v>2</v>
      </c>
      <c r="C66" s="43">
        <v>59</v>
      </c>
      <c r="D66" s="78" t="s">
        <v>92</v>
      </c>
      <c r="E66" s="78" t="s">
        <v>92</v>
      </c>
      <c r="F66" s="53" t="s">
        <v>33</v>
      </c>
      <c r="G66" s="116">
        <v>702</v>
      </c>
      <c r="H66" s="118"/>
      <c r="I66" s="45"/>
      <c r="J66" s="45"/>
      <c r="K66" s="46"/>
      <c r="L66" s="68" t="s">
        <v>36</v>
      </c>
      <c r="M66" s="141">
        <v>5471.388</v>
      </c>
    </row>
    <row r="67" spans="2:13" ht="47.25">
      <c r="B67" s="32" t="s">
        <v>2</v>
      </c>
      <c r="C67" s="43">
        <v>60</v>
      </c>
      <c r="D67" s="86" t="s">
        <v>93</v>
      </c>
      <c r="E67" s="86" t="s">
        <v>93</v>
      </c>
      <c r="F67" s="53" t="s">
        <v>33</v>
      </c>
      <c r="G67" s="88">
        <v>30</v>
      </c>
      <c r="H67" s="118"/>
      <c r="I67" s="45"/>
      <c r="J67" s="45"/>
      <c r="K67" s="46"/>
      <c r="L67" s="68" t="s">
        <v>36</v>
      </c>
      <c r="M67" s="141">
        <v>205.9</v>
      </c>
    </row>
    <row r="68" spans="2:13" ht="47.25">
      <c r="B68" s="32" t="s">
        <v>2</v>
      </c>
      <c r="C68" s="43">
        <v>61</v>
      </c>
      <c r="D68" s="78" t="s">
        <v>94</v>
      </c>
      <c r="E68" s="78" t="s">
        <v>94</v>
      </c>
      <c r="F68" s="46" t="s">
        <v>33</v>
      </c>
      <c r="G68" s="116">
        <v>1383</v>
      </c>
      <c r="H68" s="118"/>
      <c r="I68" s="52"/>
      <c r="J68" s="45"/>
      <c r="K68" s="46"/>
      <c r="L68" s="68" t="s">
        <v>36</v>
      </c>
      <c r="M68" s="141">
        <v>9491.99</v>
      </c>
    </row>
    <row r="69" spans="2:13" ht="47.25">
      <c r="B69" s="32" t="s">
        <v>2</v>
      </c>
      <c r="C69" s="43">
        <v>62</v>
      </c>
      <c r="D69" s="78" t="s">
        <v>95</v>
      </c>
      <c r="E69" s="78" t="s">
        <v>95</v>
      </c>
      <c r="F69" s="46" t="s">
        <v>33</v>
      </c>
      <c r="G69" s="116">
        <v>955</v>
      </c>
      <c r="H69" s="118"/>
      <c r="I69" s="52"/>
      <c r="J69" s="45"/>
      <c r="K69" s="46"/>
      <c r="L69" s="68" t="s">
        <v>36</v>
      </c>
      <c r="M69" s="141">
        <v>6554.483333333334</v>
      </c>
    </row>
    <row r="70" spans="2:13" ht="47.25">
      <c r="B70" s="32" t="s">
        <v>2</v>
      </c>
      <c r="C70" s="43">
        <v>63</v>
      </c>
      <c r="D70" s="78" t="s">
        <v>96</v>
      </c>
      <c r="E70" s="78" t="s">
        <v>96</v>
      </c>
      <c r="F70" s="50" t="s">
        <v>33</v>
      </c>
      <c r="G70" s="116">
        <v>1073</v>
      </c>
      <c r="H70" s="118"/>
      <c r="I70" s="51"/>
      <c r="J70" s="45"/>
      <c r="K70" s="46"/>
      <c r="L70" s="68" t="s">
        <v>36</v>
      </c>
      <c r="M70" s="141">
        <v>7364.356666666667</v>
      </c>
    </row>
    <row r="71" spans="2:13" ht="47.25">
      <c r="B71" s="32" t="s">
        <v>2</v>
      </c>
      <c r="C71" s="43">
        <v>64</v>
      </c>
      <c r="D71" s="78" t="s">
        <v>97</v>
      </c>
      <c r="E71" s="78" t="s">
        <v>97</v>
      </c>
      <c r="F71" s="46" t="s">
        <v>33</v>
      </c>
      <c r="G71" s="116">
        <v>1154</v>
      </c>
      <c r="H71" s="118"/>
      <c r="I71" s="51"/>
      <c r="J71" s="45"/>
      <c r="K71" s="46"/>
      <c r="L71" s="68" t="s">
        <v>36</v>
      </c>
      <c r="M71" s="141">
        <v>9035.820000000002</v>
      </c>
    </row>
    <row r="72" spans="2:13" ht="47.25">
      <c r="B72" s="32" t="s">
        <v>2</v>
      </c>
      <c r="C72" s="43">
        <v>65</v>
      </c>
      <c r="D72" s="78" t="s">
        <v>98</v>
      </c>
      <c r="E72" s="78" t="s">
        <v>98</v>
      </c>
      <c r="F72" s="50" t="s">
        <v>33</v>
      </c>
      <c r="G72" s="116">
        <v>1334</v>
      </c>
      <c r="H72" s="118"/>
      <c r="I72" s="49"/>
      <c r="J72" s="45"/>
      <c r="K72" s="46"/>
      <c r="L72" s="68" t="s">
        <v>36</v>
      </c>
      <c r="M72" s="141">
        <v>12303.926666666668</v>
      </c>
    </row>
    <row r="73" spans="2:13" ht="47.25">
      <c r="B73" s="32" t="s">
        <v>2</v>
      </c>
      <c r="C73" s="43">
        <v>66</v>
      </c>
      <c r="D73" s="78" t="s">
        <v>99</v>
      </c>
      <c r="E73" s="78" t="s">
        <v>99</v>
      </c>
      <c r="F73" s="50" t="s">
        <v>33</v>
      </c>
      <c r="G73" s="116">
        <v>950</v>
      </c>
      <c r="H73" s="118"/>
      <c r="I73" s="49"/>
      <c r="J73" s="45"/>
      <c r="K73" s="46"/>
      <c r="L73" s="68" t="s">
        <v>36</v>
      </c>
      <c r="M73" s="141">
        <v>7298.64</v>
      </c>
    </row>
    <row r="74" spans="2:13" ht="47.25">
      <c r="B74" s="32" t="s">
        <v>2</v>
      </c>
      <c r="C74" s="43">
        <v>67</v>
      </c>
      <c r="D74" s="78" t="s">
        <v>100</v>
      </c>
      <c r="E74" s="78" t="s">
        <v>100</v>
      </c>
      <c r="F74" s="50" t="s">
        <v>33</v>
      </c>
      <c r="G74" s="116">
        <v>1038</v>
      </c>
      <c r="H74" s="118"/>
      <c r="I74" s="48"/>
      <c r="J74" s="45"/>
      <c r="K74" s="46"/>
      <c r="L74" s="68" t="s">
        <v>36</v>
      </c>
      <c r="M74" s="141">
        <v>7974.724547368422</v>
      </c>
    </row>
    <row r="75" spans="2:13" ht="47.25">
      <c r="B75" s="32" t="s">
        <v>2</v>
      </c>
      <c r="C75" s="43">
        <v>68</v>
      </c>
      <c r="D75" s="78" t="s">
        <v>101</v>
      </c>
      <c r="E75" s="78" t="s">
        <v>101</v>
      </c>
      <c r="F75" s="50" t="s">
        <v>33</v>
      </c>
      <c r="G75" s="116">
        <v>684</v>
      </c>
      <c r="H75" s="118"/>
      <c r="I75" s="48"/>
      <c r="J75" s="45"/>
      <c r="K75" s="46"/>
      <c r="L75" s="68" t="s">
        <v>36</v>
      </c>
      <c r="M75" s="141">
        <v>5255.0208</v>
      </c>
    </row>
    <row r="76" spans="2:13" ht="47.25">
      <c r="B76" s="32" t="s">
        <v>2</v>
      </c>
      <c r="C76" s="43">
        <v>69</v>
      </c>
      <c r="D76" s="85" t="s">
        <v>102</v>
      </c>
      <c r="E76" s="85" t="s">
        <v>102</v>
      </c>
      <c r="F76" s="54" t="s">
        <v>33</v>
      </c>
      <c r="G76" s="87">
        <v>100</v>
      </c>
      <c r="H76" s="118"/>
      <c r="I76" s="51"/>
      <c r="J76" s="45"/>
      <c r="K76" s="46"/>
      <c r="L76" s="68" t="s">
        <v>36</v>
      </c>
      <c r="M76" s="141">
        <v>686.3333333333334</v>
      </c>
    </row>
    <row r="77" spans="2:13" ht="47.25">
      <c r="B77" s="32" t="s">
        <v>2</v>
      </c>
      <c r="C77" s="43">
        <v>70</v>
      </c>
      <c r="D77" s="86" t="s">
        <v>102</v>
      </c>
      <c r="E77" s="86" t="s">
        <v>102</v>
      </c>
      <c r="F77" s="54" t="s">
        <v>33</v>
      </c>
      <c r="G77" s="87">
        <v>100</v>
      </c>
      <c r="H77" s="118"/>
      <c r="I77" s="51"/>
      <c r="J77" s="45"/>
      <c r="K77" s="46"/>
      <c r="L77" s="68" t="s">
        <v>36</v>
      </c>
      <c r="M77" s="141">
        <v>686.3333333333334</v>
      </c>
    </row>
    <row r="78" spans="2:13" ht="47.25">
      <c r="B78" s="32" t="s">
        <v>2</v>
      </c>
      <c r="C78" s="43">
        <v>71</v>
      </c>
      <c r="D78" s="85" t="s">
        <v>103</v>
      </c>
      <c r="E78" s="85" t="s">
        <v>103</v>
      </c>
      <c r="F78" s="54" t="s">
        <v>33</v>
      </c>
      <c r="G78" s="87">
        <v>50</v>
      </c>
      <c r="H78" s="118"/>
      <c r="I78" s="51"/>
      <c r="J78" s="45"/>
      <c r="K78" s="46"/>
      <c r="L78" s="68" t="s">
        <v>36</v>
      </c>
      <c r="M78" s="141">
        <v>343.1666666666667</v>
      </c>
    </row>
    <row r="79" spans="2:13" ht="47.25">
      <c r="B79" s="32" t="s">
        <v>2</v>
      </c>
      <c r="C79" s="43">
        <v>72</v>
      </c>
      <c r="D79" s="86" t="s">
        <v>104</v>
      </c>
      <c r="E79" s="86" t="s">
        <v>104</v>
      </c>
      <c r="F79" s="46" t="s">
        <v>33</v>
      </c>
      <c r="G79" s="87">
        <v>50</v>
      </c>
      <c r="H79" s="118"/>
      <c r="I79" s="52"/>
      <c r="J79" s="45"/>
      <c r="K79" s="46"/>
      <c r="L79" s="68" t="s">
        <v>36</v>
      </c>
      <c r="M79" s="141">
        <v>343.1666666666667</v>
      </c>
    </row>
    <row r="80" spans="2:13" ht="47.25">
      <c r="B80" s="32" t="s">
        <v>2</v>
      </c>
      <c r="C80" s="43">
        <v>73</v>
      </c>
      <c r="D80" s="86" t="s">
        <v>105</v>
      </c>
      <c r="E80" s="86" t="s">
        <v>105</v>
      </c>
      <c r="F80" s="46" t="s">
        <v>33</v>
      </c>
      <c r="G80" s="91">
        <v>50</v>
      </c>
      <c r="H80" s="118"/>
      <c r="I80" s="52"/>
      <c r="J80" s="45"/>
      <c r="K80" s="46"/>
      <c r="L80" s="68" t="s">
        <v>36</v>
      </c>
      <c r="M80" s="141">
        <v>343.1666666666667</v>
      </c>
    </row>
    <row r="81" spans="2:13" ht="47.25">
      <c r="B81" s="32" t="s">
        <v>2</v>
      </c>
      <c r="C81" s="43">
        <v>74</v>
      </c>
      <c r="D81" s="85" t="s">
        <v>106</v>
      </c>
      <c r="E81" s="85" t="s">
        <v>106</v>
      </c>
      <c r="F81" s="46" t="s">
        <v>33</v>
      </c>
      <c r="G81" s="83">
        <v>50</v>
      </c>
      <c r="H81" s="118"/>
      <c r="I81" s="52"/>
      <c r="J81" s="45"/>
      <c r="K81" s="46"/>
      <c r="L81" s="68" t="s">
        <v>36</v>
      </c>
      <c r="M81" s="141">
        <v>343.1666666666667</v>
      </c>
    </row>
    <row r="82" spans="2:13" ht="47.25">
      <c r="B82" s="32" t="s">
        <v>2</v>
      </c>
      <c r="C82" s="43">
        <v>75</v>
      </c>
      <c r="D82" s="86" t="s">
        <v>107</v>
      </c>
      <c r="E82" s="86" t="s">
        <v>107</v>
      </c>
      <c r="F82" s="44" t="s">
        <v>33</v>
      </c>
      <c r="G82" s="91">
        <v>50</v>
      </c>
      <c r="H82" s="118"/>
      <c r="I82" s="45"/>
      <c r="J82" s="45"/>
      <c r="K82" s="46"/>
      <c r="L82" s="68" t="s">
        <v>36</v>
      </c>
      <c r="M82" s="141">
        <v>343.1666666666667</v>
      </c>
    </row>
    <row r="83" spans="2:13" ht="47.25">
      <c r="B83" s="32" t="s">
        <v>2</v>
      </c>
      <c r="C83" s="43">
        <v>76</v>
      </c>
      <c r="D83" s="78" t="s">
        <v>108</v>
      </c>
      <c r="E83" s="78" t="s">
        <v>108</v>
      </c>
      <c r="F83" s="44" t="s">
        <v>33</v>
      </c>
      <c r="G83" s="116">
        <v>506</v>
      </c>
      <c r="H83" s="118"/>
      <c r="I83" s="45"/>
      <c r="J83" s="45"/>
      <c r="K83" s="46"/>
      <c r="L83" s="68" t="s">
        <v>36</v>
      </c>
      <c r="M83" s="141">
        <v>3504.893333333333</v>
      </c>
    </row>
    <row r="84" spans="2:13" ht="47.25">
      <c r="B84" s="32" t="s">
        <v>2</v>
      </c>
      <c r="C84" s="43">
        <v>77</v>
      </c>
      <c r="D84" s="78" t="s">
        <v>109</v>
      </c>
      <c r="E84" s="78" t="s">
        <v>109</v>
      </c>
      <c r="F84" s="44" t="s">
        <v>33</v>
      </c>
      <c r="G84" s="116">
        <v>1076</v>
      </c>
      <c r="H84" s="118"/>
      <c r="I84" s="48"/>
      <c r="J84" s="45"/>
      <c r="K84" s="46"/>
      <c r="L84" s="68" t="s">
        <v>36</v>
      </c>
      <c r="M84" s="141">
        <v>7453.093333333332</v>
      </c>
    </row>
    <row r="85" spans="2:13" ht="47.25">
      <c r="B85" s="32" t="s">
        <v>2</v>
      </c>
      <c r="C85" s="43">
        <v>78</v>
      </c>
      <c r="D85" s="78" t="s">
        <v>110</v>
      </c>
      <c r="E85" s="78" t="s">
        <v>110</v>
      </c>
      <c r="F85" s="53" t="s">
        <v>35</v>
      </c>
      <c r="G85" s="116">
        <v>824</v>
      </c>
      <c r="H85" s="118"/>
      <c r="I85" s="45"/>
      <c r="J85" s="45"/>
      <c r="K85" s="46"/>
      <c r="L85" s="68" t="s">
        <v>36</v>
      </c>
      <c r="M85" s="141">
        <v>5707.573333333333</v>
      </c>
    </row>
    <row r="86" spans="2:13" ht="47.25">
      <c r="B86" s="32" t="s">
        <v>2</v>
      </c>
      <c r="C86" s="43">
        <v>79</v>
      </c>
      <c r="D86" s="86" t="s">
        <v>111</v>
      </c>
      <c r="E86" s="86" t="s">
        <v>111</v>
      </c>
      <c r="F86" s="44" t="s">
        <v>33</v>
      </c>
      <c r="G86" s="91">
        <v>100</v>
      </c>
      <c r="H86" s="118"/>
      <c r="I86" s="45"/>
      <c r="J86" s="45"/>
      <c r="K86" s="46"/>
      <c r="L86" s="68" t="s">
        <v>36</v>
      </c>
      <c r="M86" s="141">
        <v>689.6666666666665</v>
      </c>
    </row>
    <row r="87" spans="2:13" ht="47.25">
      <c r="B87" s="32" t="s">
        <v>2</v>
      </c>
      <c r="C87" s="43">
        <v>80</v>
      </c>
      <c r="D87" s="78" t="s">
        <v>112</v>
      </c>
      <c r="E87" s="78" t="s">
        <v>112</v>
      </c>
      <c r="F87" s="44" t="s">
        <v>33</v>
      </c>
      <c r="G87" s="116">
        <v>2441</v>
      </c>
      <c r="H87" s="118"/>
      <c r="I87" s="51"/>
      <c r="J87" s="45"/>
      <c r="K87" s="46"/>
      <c r="L87" s="68" t="s">
        <v>36</v>
      </c>
      <c r="M87" s="141">
        <v>16907.993333333332</v>
      </c>
    </row>
    <row r="88" spans="2:13" ht="47.25">
      <c r="B88" s="32" t="s">
        <v>2</v>
      </c>
      <c r="C88" s="43">
        <v>81</v>
      </c>
      <c r="D88" s="78" t="s">
        <v>113</v>
      </c>
      <c r="E88" s="78" t="s">
        <v>113</v>
      </c>
      <c r="F88" s="44" t="s">
        <v>33</v>
      </c>
      <c r="G88" s="116">
        <v>1114</v>
      </c>
      <c r="H88" s="118"/>
      <c r="I88" s="51"/>
      <c r="J88" s="45"/>
      <c r="K88" s="46"/>
      <c r="L88" s="68" t="s">
        <v>36</v>
      </c>
      <c r="M88" s="141">
        <v>7716.306666666666</v>
      </c>
    </row>
    <row r="89" spans="2:13" ht="47.25">
      <c r="B89" s="32" t="s">
        <v>2</v>
      </c>
      <c r="C89" s="43">
        <v>82</v>
      </c>
      <c r="D89" s="78" t="s">
        <v>114</v>
      </c>
      <c r="E89" s="78" t="s">
        <v>114</v>
      </c>
      <c r="F89" s="44" t="s">
        <v>33</v>
      </c>
      <c r="G89" s="116">
        <v>784</v>
      </c>
      <c r="H89" s="118"/>
      <c r="I89" s="51"/>
      <c r="J89" s="45"/>
      <c r="K89" s="46"/>
      <c r="L89" s="68" t="s">
        <v>36</v>
      </c>
      <c r="M89" s="141">
        <v>5430.506666666667</v>
      </c>
    </row>
    <row r="90" spans="2:13" ht="47.25">
      <c r="B90" s="32" t="s">
        <v>2</v>
      </c>
      <c r="C90" s="43">
        <v>83</v>
      </c>
      <c r="D90" s="78" t="s">
        <v>115</v>
      </c>
      <c r="E90" s="78" t="s">
        <v>115</v>
      </c>
      <c r="F90" s="44" t="s">
        <v>33</v>
      </c>
      <c r="G90" s="116">
        <v>944</v>
      </c>
      <c r="H90" s="118"/>
      <c r="I90" s="45"/>
      <c r="J90" s="45"/>
      <c r="K90" s="46"/>
      <c r="L90" s="68" t="s">
        <v>36</v>
      </c>
      <c r="M90" s="141">
        <v>6538.7733333333335</v>
      </c>
    </row>
    <row r="91" spans="2:13" ht="47.25">
      <c r="B91" s="32" t="s">
        <v>2</v>
      </c>
      <c r="C91" s="43">
        <v>84</v>
      </c>
      <c r="D91" s="78" t="s">
        <v>116</v>
      </c>
      <c r="E91" s="78" t="s">
        <v>116</v>
      </c>
      <c r="F91" s="44" t="s">
        <v>33</v>
      </c>
      <c r="G91" s="116">
        <v>954</v>
      </c>
      <c r="H91" s="118"/>
      <c r="I91" s="45"/>
      <c r="J91" s="45"/>
      <c r="K91" s="46"/>
      <c r="L91" s="68" t="s">
        <v>36</v>
      </c>
      <c r="M91" s="141">
        <v>6608.04</v>
      </c>
    </row>
    <row r="92" spans="2:13" ht="47.25">
      <c r="B92" s="32" t="s">
        <v>2</v>
      </c>
      <c r="C92" s="43">
        <v>85</v>
      </c>
      <c r="D92" s="85" t="s">
        <v>117</v>
      </c>
      <c r="E92" s="85" t="s">
        <v>117</v>
      </c>
      <c r="F92" s="44" t="s">
        <v>33</v>
      </c>
      <c r="G92" s="87">
        <v>50</v>
      </c>
      <c r="H92" s="118"/>
      <c r="I92" s="49"/>
      <c r="J92" s="45"/>
      <c r="K92" s="46"/>
      <c r="L92" s="68" t="s">
        <v>36</v>
      </c>
      <c r="M92" s="141">
        <v>344.83333333333326</v>
      </c>
    </row>
    <row r="93" spans="2:13" ht="47.25">
      <c r="B93" s="32" t="s">
        <v>2</v>
      </c>
      <c r="C93" s="43">
        <v>86</v>
      </c>
      <c r="D93" s="78" t="s">
        <v>118</v>
      </c>
      <c r="E93" s="78" t="s">
        <v>118</v>
      </c>
      <c r="F93" s="53" t="s">
        <v>33</v>
      </c>
      <c r="G93" s="116">
        <v>1664</v>
      </c>
      <c r="H93" s="118"/>
      <c r="I93" s="45"/>
      <c r="J93" s="45"/>
      <c r="K93" s="46"/>
      <c r="L93" s="68" t="s">
        <v>36</v>
      </c>
      <c r="M93" s="141">
        <v>11525.973333333332</v>
      </c>
    </row>
    <row r="94" spans="2:13" ht="47.25">
      <c r="B94" s="32" t="s">
        <v>2</v>
      </c>
      <c r="C94" s="43">
        <v>87</v>
      </c>
      <c r="D94" s="86" t="s">
        <v>119</v>
      </c>
      <c r="E94" s="86" t="s">
        <v>119</v>
      </c>
      <c r="F94" s="44" t="s">
        <v>33</v>
      </c>
      <c r="G94" s="87">
        <v>30</v>
      </c>
      <c r="H94" s="118"/>
      <c r="I94" s="45"/>
      <c r="J94" s="45"/>
      <c r="K94" s="46"/>
      <c r="L94" s="68" t="s">
        <v>36</v>
      </c>
      <c r="M94" s="141">
        <v>206.89999999999998</v>
      </c>
    </row>
    <row r="95" spans="2:13" ht="47.25">
      <c r="B95" s="32" t="s">
        <v>2</v>
      </c>
      <c r="C95" s="43">
        <v>88</v>
      </c>
      <c r="D95" s="85" t="s">
        <v>120</v>
      </c>
      <c r="E95" s="85" t="s">
        <v>120</v>
      </c>
      <c r="F95" s="53" t="s">
        <v>33</v>
      </c>
      <c r="G95" s="87">
        <v>30</v>
      </c>
      <c r="H95" s="118"/>
      <c r="I95" s="55"/>
      <c r="J95" s="45"/>
      <c r="K95" s="46"/>
      <c r="L95" s="68" t="s">
        <v>36</v>
      </c>
      <c r="M95" s="141">
        <v>206.89999999999998</v>
      </c>
    </row>
    <row r="96" spans="2:13" ht="47.25">
      <c r="B96" s="32" t="s">
        <v>2</v>
      </c>
      <c r="C96" s="43">
        <v>89</v>
      </c>
      <c r="D96" s="86" t="s">
        <v>121</v>
      </c>
      <c r="E96" s="86" t="s">
        <v>121</v>
      </c>
      <c r="F96" s="53" t="s">
        <v>33</v>
      </c>
      <c r="G96" s="87">
        <v>30</v>
      </c>
      <c r="H96" s="118"/>
      <c r="I96" s="45"/>
      <c r="J96" s="45"/>
      <c r="K96" s="46"/>
      <c r="L96" s="68" t="s">
        <v>36</v>
      </c>
      <c r="M96" s="141">
        <v>206.89999999999998</v>
      </c>
    </row>
    <row r="97" spans="2:13" ht="47.25">
      <c r="B97" s="32" t="s">
        <v>2</v>
      </c>
      <c r="C97" s="43">
        <v>90</v>
      </c>
      <c r="D97" s="85" t="s">
        <v>122</v>
      </c>
      <c r="E97" s="85" t="s">
        <v>122</v>
      </c>
      <c r="F97" s="44" t="s">
        <v>33</v>
      </c>
      <c r="G97" s="87">
        <v>20</v>
      </c>
      <c r="H97" s="118"/>
      <c r="I97" s="48"/>
      <c r="J97" s="45"/>
      <c r="K97" s="46"/>
      <c r="L97" s="68" t="s">
        <v>36</v>
      </c>
      <c r="M97" s="141">
        <v>137.9333333333333</v>
      </c>
    </row>
    <row r="98" spans="2:13" ht="47.25">
      <c r="B98" s="32" t="s">
        <v>2</v>
      </c>
      <c r="C98" s="43">
        <v>91</v>
      </c>
      <c r="D98" s="86" t="s">
        <v>123</v>
      </c>
      <c r="E98" s="86" t="s">
        <v>123</v>
      </c>
      <c r="F98" s="46" t="s">
        <v>33</v>
      </c>
      <c r="G98" s="87">
        <v>30</v>
      </c>
      <c r="H98" s="118"/>
      <c r="I98" s="52"/>
      <c r="J98" s="45"/>
      <c r="K98" s="46"/>
      <c r="L98" s="68" t="s">
        <v>36</v>
      </c>
      <c r="M98" s="141">
        <v>259.8</v>
      </c>
    </row>
    <row r="99" spans="2:13" ht="47.25">
      <c r="B99" s="32" t="s">
        <v>2</v>
      </c>
      <c r="C99" s="43">
        <v>92</v>
      </c>
      <c r="D99" s="85" t="s">
        <v>124</v>
      </c>
      <c r="E99" s="85" t="s">
        <v>124</v>
      </c>
      <c r="F99" s="46" t="s">
        <v>33</v>
      </c>
      <c r="G99" s="87">
        <v>50</v>
      </c>
      <c r="H99" s="118"/>
      <c r="I99" s="52"/>
      <c r="J99" s="45"/>
      <c r="K99" s="46"/>
      <c r="L99" s="68" t="s">
        <v>36</v>
      </c>
      <c r="M99" s="141">
        <v>433</v>
      </c>
    </row>
    <row r="100" spans="2:13" ht="47.25">
      <c r="B100" s="32" t="s">
        <v>2</v>
      </c>
      <c r="C100" s="43">
        <v>93</v>
      </c>
      <c r="D100" s="86" t="s">
        <v>125</v>
      </c>
      <c r="E100" s="86" t="s">
        <v>125</v>
      </c>
      <c r="F100" s="50" t="s">
        <v>33</v>
      </c>
      <c r="G100" s="87">
        <v>30</v>
      </c>
      <c r="H100" s="118"/>
      <c r="I100" s="48"/>
      <c r="J100" s="45"/>
      <c r="K100" s="46"/>
      <c r="L100" s="68" t="s">
        <v>36</v>
      </c>
      <c r="M100" s="141">
        <v>259.8</v>
      </c>
    </row>
    <row r="101" spans="2:13" ht="47.25">
      <c r="B101" s="32" t="s">
        <v>2</v>
      </c>
      <c r="C101" s="43">
        <v>94</v>
      </c>
      <c r="D101" s="85" t="s">
        <v>126</v>
      </c>
      <c r="E101" s="85" t="s">
        <v>126</v>
      </c>
      <c r="F101" s="50" t="s">
        <v>33</v>
      </c>
      <c r="G101" s="87">
        <v>20</v>
      </c>
      <c r="H101" s="118"/>
      <c r="I101" s="48"/>
      <c r="J101" s="45"/>
      <c r="K101" s="46"/>
      <c r="L101" s="68" t="s">
        <v>36</v>
      </c>
      <c r="M101" s="141">
        <v>173.2</v>
      </c>
    </row>
    <row r="102" spans="2:13" ht="47.25">
      <c r="B102" s="32" t="s">
        <v>2</v>
      </c>
      <c r="C102" s="43">
        <v>95</v>
      </c>
      <c r="D102" s="86" t="s">
        <v>127</v>
      </c>
      <c r="E102" s="86" t="s">
        <v>127</v>
      </c>
      <c r="F102" s="50" t="s">
        <v>33</v>
      </c>
      <c r="G102" s="88">
        <v>20</v>
      </c>
      <c r="H102" s="118"/>
      <c r="I102" s="51"/>
      <c r="J102" s="45"/>
      <c r="K102" s="46"/>
      <c r="L102" s="68" t="s">
        <v>36</v>
      </c>
      <c r="M102" s="141">
        <v>173.2</v>
      </c>
    </row>
    <row r="103" spans="2:13" ht="47.25">
      <c r="B103" s="32" t="s">
        <v>2</v>
      </c>
      <c r="C103" s="43">
        <v>96</v>
      </c>
      <c r="D103" s="85" t="s">
        <v>128</v>
      </c>
      <c r="E103" s="85" t="s">
        <v>128</v>
      </c>
      <c r="F103" s="53" t="s">
        <v>33</v>
      </c>
      <c r="G103" s="116">
        <v>50</v>
      </c>
      <c r="H103" s="118"/>
      <c r="I103" s="45"/>
      <c r="J103" s="45"/>
      <c r="K103" s="46"/>
      <c r="L103" s="68" t="s">
        <v>36</v>
      </c>
      <c r="M103" s="141">
        <v>433</v>
      </c>
    </row>
    <row r="104" spans="2:13" ht="47.25">
      <c r="B104" s="32" t="s">
        <v>2</v>
      </c>
      <c r="C104" s="43">
        <v>97</v>
      </c>
      <c r="D104" s="85" t="s">
        <v>129</v>
      </c>
      <c r="E104" s="85" t="s">
        <v>129</v>
      </c>
      <c r="F104" s="53" t="s">
        <v>33</v>
      </c>
      <c r="G104" s="119">
        <v>50</v>
      </c>
      <c r="H104" s="118"/>
      <c r="I104" s="45"/>
      <c r="J104" s="45"/>
      <c r="K104" s="46"/>
      <c r="L104" s="68" t="s">
        <v>36</v>
      </c>
      <c r="M104" s="141">
        <v>433</v>
      </c>
    </row>
    <row r="105" spans="2:13" ht="47.25">
      <c r="B105" s="32" t="s">
        <v>2</v>
      </c>
      <c r="C105" s="43">
        <v>98</v>
      </c>
      <c r="D105" s="86" t="s">
        <v>130</v>
      </c>
      <c r="E105" s="86" t="s">
        <v>130</v>
      </c>
      <c r="F105" s="53" t="s">
        <v>33</v>
      </c>
      <c r="G105" s="116">
        <v>30</v>
      </c>
      <c r="H105" s="118"/>
      <c r="I105" s="45"/>
      <c r="J105" s="45"/>
      <c r="K105" s="46"/>
      <c r="L105" s="68" t="s">
        <v>36</v>
      </c>
      <c r="M105" s="141">
        <v>259.8</v>
      </c>
    </row>
    <row r="106" spans="2:13" ht="47.25">
      <c r="B106" s="32" t="s">
        <v>2</v>
      </c>
      <c r="C106" s="43">
        <v>99</v>
      </c>
      <c r="D106" s="85" t="s">
        <v>131</v>
      </c>
      <c r="E106" s="85" t="s">
        <v>131</v>
      </c>
      <c r="F106" s="50" t="s">
        <v>33</v>
      </c>
      <c r="G106" s="116">
        <v>40</v>
      </c>
      <c r="H106" s="118"/>
      <c r="I106" s="51"/>
      <c r="J106" s="45"/>
      <c r="K106" s="46"/>
      <c r="L106" s="68" t="s">
        <v>36</v>
      </c>
      <c r="M106" s="141">
        <v>346.4</v>
      </c>
    </row>
    <row r="107" spans="2:13" ht="47.25">
      <c r="B107" s="32" t="s">
        <v>2</v>
      </c>
      <c r="C107" s="43">
        <v>100</v>
      </c>
      <c r="D107" s="86" t="s">
        <v>132</v>
      </c>
      <c r="E107" s="86" t="s">
        <v>132</v>
      </c>
      <c r="F107" s="46" t="s">
        <v>33</v>
      </c>
      <c r="G107" s="88">
        <v>1</v>
      </c>
      <c r="H107" s="117"/>
      <c r="I107" s="51"/>
      <c r="J107" s="45"/>
      <c r="K107" s="46"/>
      <c r="L107" s="68" t="s">
        <v>36</v>
      </c>
      <c r="M107" s="141">
        <v>1179.1666666666667</v>
      </c>
    </row>
    <row r="108" spans="2:13" ht="47.25">
      <c r="B108" s="32" t="s">
        <v>2</v>
      </c>
      <c r="C108" s="43">
        <v>101</v>
      </c>
      <c r="D108" s="85" t="s">
        <v>133</v>
      </c>
      <c r="E108" s="85" t="s">
        <v>133</v>
      </c>
      <c r="F108" s="44" t="s">
        <v>33</v>
      </c>
      <c r="G108" s="83">
        <v>1000</v>
      </c>
      <c r="H108" s="117"/>
      <c r="I108" s="45"/>
      <c r="J108" s="45"/>
      <c r="K108" s="46"/>
      <c r="L108" s="68" t="s">
        <v>36</v>
      </c>
      <c r="M108" s="141">
        <v>450</v>
      </c>
    </row>
    <row r="109" spans="2:13" ht="47.25">
      <c r="B109" s="32" t="s">
        <v>2</v>
      </c>
      <c r="C109" s="43">
        <v>102</v>
      </c>
      <c r="D109" s="86" t="s">
        <v>134</v>
      </c>
      <c r="E109" s="86" t="s">
        <v>134</v>
      </c>
      <c r="F109" s="46" t="s">
        <v>33</v>
      </c>
      <c r="G109" s="88">
        <v>600</v>
      </c>
      <c r="H109" s="117"/>
      <c r="I109" s="51"/>
      <c r="J109" s="45"/>
      <c r="K109" s="46"/>
      <c r="L109" s="68" t="s">
        <v>36</v>
      </c>
      <c r="M109" s="141">
        <v>1000</v>
      </c>
    </row>
    <row r="110" spans="2:13" ht="47.25">
      <c r="B110" s="32" t="s">
        <v>2</v>
      </c>
      <c r="C110" s="43">
        <v>103</v>
      </c>
      <c r="D110" s="85" t="s">
        <v>135</v>
      </c>
      <c r="E110" s="85" t="s">
        <v>135</v>
      </c>
      <c r="F110" s="50" t="s">
        <v>33</v>
      </c>
      <c r="G110" s="88">
        <v>700</v>
      </c>
      <c r="H110" s="120"/>
      <c r="I110" s="48"/>
      <c r="J110" s="45"/>
      <c r="K110" s="46"/>
      <c r="L110" s="68" t="s">
        <v>36</v>
      </c>
      <c r="M110" s="141">
        <v>6133.749999999999</v>
      </c>
    </row>
    <row r="111" spans="2:13" ht="47.25">
      <c r="B111" s="32" t="s">
        <v>2</v>
      </c>
      <c r="C111" s="43">
        <v>104</v>
      </c>
      <c r="D111" s="78" t="s">
        <v>136</v>
      </c>
      <c r="E111" s="78" t="s">
        <v>136</v>
      </c>
      <c r="F111" s="44" t="s">
        <v>33</v>
      </c>
      <c r="G111" s="116">
        <v>100</v>
      </c>
      <c r="H111" s="120"/>
      <c r="I111" s="45"/>
      <c r="J111" s="45"/>
      <c r="K111" s="46"/>
      <c r="L111" s="68" t="s">
        <v>36</v>
      </c>
      <c r="M111" s="141">
        <v>29290.999999999996</v>
      </c>
    </row>
    <row r="112" spans="2:13" ht="47.25">
      <c r="B112" s="32" t="s">
        <v>2</v>
      </c>
      <c r="C112" s="43">
        <v>105</v>
      </c>
      <c r="D112" s="85" t="s">
        <v>137</v>
      </c>
      <c r="E112" s="85" t="s">
        <v>137</v>
      </c>
      <c r="F112" s="44" t="s">
        <v>33</v>
      </c>
      <c r="G112" s="88">
        <v>10000</v>
      </c>
      <c r="H112" s="117"/>
      <c r="I112" s="45"/>
      <c r="J112" s="45"/>
      <c r="K112" s="46"/>
      <c r="L112" s="68" t="s">
        <v>36</v>
      </c>
      <c r="M112" s="141">
        <v>833.3333333333334</v>
      </c>
    </row>
    <row r="113" spans="2:13" ht="47.25">
      <c r="B113" s="32" t="s">
        <v>2</v>
      </c>
      <c r="C113" s="43">
        <v>106</v>
      </c>
      <c r="D113" s="86" t="s">
        <v>138</v>
      </c>
      <c r="E113" s="86" t="s">
        <v>138</v>
      </c>
      <c r="F113" s="44" t="s">
        <v>33</v>
      </c>
      <c r="G113" s="119">
        <v>50</v>
      </c>
      <c r="H113" s="120"/>
      <c r="I113" s="45"/>
      <c r="J113" s="45"/>
      <c r="K113" s="46"/>
      <c r="L113" s="68" t="s">
        <v>36</v>
      </c>
      <c r="M113" s="141">
        <v>1318.3356499999998</v>
      </c>
    </row>
    <row r="114" spans="2:13" ht="47.25">
      <c r="B114" s="32" t="s">
        <v>2</v>
      </c>
      <c r="C114" s="43">
        <v>107</v>
      </c>
      <c r="D114" s="78" t="s">
        <v>139</v>
      </c>
      <c r="E114" s="78" t="s">
        <v>139</v>
      </c>
      <c r="F114" s="50" t="s">
        <v>33</v>
      </c>
      <c r="G114" s="116">
        <v>60</v>
      </c>
      <c r="H114" s="117"/>
      <c r="I114" s="49"/>
      <c r="J114" s="45"/>
      <c r="K114" s="46"/>
      <c r="L114" s="68" t="s">
        <v>36</v>
      </c>
      <c r="M114" s="141">
        <v>13440</v>
      </c>
    </row>
    <row r="115" spans="2:13" ht="47.25">
      <c r="B115" s="32" t="s">
        <v>2</v>
      </c>
      <c r="C115" s="43">
        <v>108</v>
      </c>
      <c r="D115" s="86" t="s">
        <v>140</v>
      </c>
      <c r="E115" s="86" t="s">
        <v>140</v>
      </c>
      <c r="F115" s="44" t="s">
        <v>33</v>
      </c>
      <c r="G115" s="88">
        <v>20</v>
      </c>
      <c r="H115" s="120"/>
      <c r="I115" s="45"/>
      <c r="J115" s="45"/>
      <c r="K115" s="46"/>
      <c r="L115" s="68" t="s">
        <v>36</v>
      </c>
      <c r="M115" s="141">
        <v>630.9</v>
      </c>
    </row>
    <row r="116" spans="2:13" ht="47.25">
      <c r="B116" s="32" t="s">
        <v>2</v>
      </c>
      <c r="C116" s="43">
        <v>109</v>
      </c>
      <c r="D116" s="86" t="s">
        <v>141</v>
      </c>
      <c r="E116" s="86" t="s">
        <v>141</v>
      </c>
      <c r="F116" s="53" t="s">
        <v>33</v>
      </c>
      <c r="G116" s="116">
        <v>300</v>
      </c>
      <c r="H116" s="118"/>
      <c r="I116" s="55"/>
      <c r="J116" s="45"/>
      <c r="K116" s="46"/>
      <c r="L116" s="68" t="s">
        <v>36</v>
      </c>
      <c r="M116" s="141">
        <v>113662.5</v>
      </c>
    </row>
    <row r="117" spans="2:13" ht="47.25">
      <c r="B117" s="32" t="s">
        <v>2</v>
      </c>
      <c r="C117" s="43">
        <v>110</v>
      </c>
      <c r="D117" s="78" t="s">
        <v>142</v>
      </c>
      <c r="E117" s="78" t="s">
        <v>142</v>
      </c>
      <c r="F117" s="50" t="s">
        <v>33</v>
      </c>
      <c r="G117" s="116">
        <v>65</v>
      </c>
      <c r="H117" s="117"/>
      <c r="I117" s="51"/>
      <c r="J117" s="45"/>
      <c r="K117" s="46"/>
      <c r="L117" s="68" t="s">
        <v>36</v>
      </c>
      <c r="M117" s="141">
        <v>2275</v>
      </c>
    </row>
    <row r="118" spans="2:13" ht="47.25">
      <c r="B118" s="32" t="s">
        <v>2</v>
      </c>
      <c r="C118" s="43">
        <v>111</v>
      </c>
      <c r="D118" s="78" t="s">
        <v>143</v>
      </c>
      <c r="E118" s="78" t="s">
        <v>143</v>
      </c>
      <c r="F118" s="50" t="s">
        <v>33</v>
      </c>
      <c r="G118" s="116">
        <v>49</v>
      </c>
      <c r="H118" s="117"/>
      <c r="I118" s="49"/>
      <c r="J118" s="45"/>
      <c r="K118" s="46"/>
      <c r="L118" s="68" t="s">
        <v>36</v>
      </c>
      <c r="M118" s="141">
        <v>1715</v>
      </c>
    </row>
    <row r="119" spans="2:13" ht="47.25">
      <c r="B119" s="32" t="s">
        <v>2</v>
      </c>
      <c r="C119" s="43">
        <v>112</v>
      </c>
      <c r="D119" s="78" t="s">
        <v>144</v>
      </c>
      <c r="E119" s="78" t="s">
        <v>144</v>
      </c>
      <c r="F119" s="53" t="s">
        <v>33</v>
      </c>
      <c r="G119" s="116">
        <v>85</v>
      </c>
      <c r="H119" s="117"/>
      <c r="I119" s="55"/>
      <c r="J119" s="45"/>
      <c r="K119" s="46"/>
      <c r="L119" s="68" t="s">
        <v>36</v>
      </c>
      <c r="M119" s="141">
        <v>2975</v>
      </c>
    </row>
    <row r="120" spans="2:13" ht="47.25">
      <c r="B120" s="32" t="s">
        <v>2</v>
      </c>
      <c r="C120" s="43">
        <v>113</v>
      </c>
      <c r="D120" s="78" t="s">
        <v>145</v>
      </c>
      <c r="E120" s="78" t="s">
        <v>145</v>
      </c>
      <c r="F120" s="53" t="s">
        <v>33</v>
      </c>
      <c r="G120" s="116">
        <v>125</v>
      </c>
      <c r="H120" s="117"/>
      <c r="I120" s="55"/>
      <c r="J120" s="45"/>
      <c r="K120" s="46"/>
      <c r="L120" s="68" t="s">
        <v>36</v>
      </c>
      <c r="M120" s="141">
        <v>3550</v>
      </c>
    </row>
    <row r="121" spans="2:13" ht="47.25">
      <c r="B121" s="32" t="s">
        <v>2</v>
      </c>
      <c r="C121" s="43">
        <v>114</v>
      </c>
      <c r="D121" s="78" t="s">
        <v>146</v>
      </c>
      <c r="E121" s="78" t="s">
        <v>146</v>
      </c>
      <c r="F121" s="53" t="s">
        <v>33</v>
      </c>
      <c r="G121" s="116">
        <v>133</v>
      </c>
      <c r="H121" s="117"/>
      <c r="I121" s="51"/>
      <c r="J121" s="45"/>
      <c r="K121" s="46"/>
      <c r="L121" s="68" t="s">
        <v>36</v>
      </c>
      <c r="M121" s="141">
        <v>3777.2</v>
      </c>
    </row>
    <row r="122" spans="2:13" ht="47.25">
      <c r="B122" s="32" t="s">
        <v>2</v>
      </c>
      <c r="C122" s="43">
        <v>115</v>
      </c>
      <c r="D122" s="86" t="s">
        <v>147</v>
      </c>
      <c r="E122" s="86" t="s">
        <v>147</v>
      </c>
      <c r="F122" s="53" t="s">
        <v>33</v>
      </c>
      <c r="G122" s="88">
        <v>300</v>
      </c>
      <c r="H122" s="118"/>
      <c r="I122" s="55"/>
      <c r="J122" s="45"/>
      <c r="K122" s="46"/>
      <c r="L122" s="68" t="s">
        <v>36</v>
      </c>
      <c r="M122" s="141">
        <v>5520.75</v>
      </c>
    </row>
    <row r="123" spans="2:13" ht="47.25">
      <c r="B123" s="32" t="s">
        <v>2</v>
      </c>
      <c r="C123" s="43">
        <v>116</v>
      </c>
      <c r="D123" s="85" t="s">
        <v>148</v>
      </c>
      <c r="E123" s="85" t="s">
        <v>148</v>
      </c>
      <c r="F123" s="53" t="s">
        <v>33</v>
      </c>
      <c r="G123" s="88">
        <v>20</v>
      </c>
      <c r="H123" s="118"/>
      <c r="I123" s="51"/>
      <c r="J123" s="45"/>
      <c r="K123" s="46"/>
      <c r="L123" s="68" t="s">
        <v>36</v>
      </c>
      <c r="M123" s="141">
        <v>1402.92</v>
      </c>
    </row>
    <row r="124" spans="2:13" ht="47.25">
      <c r="B124" s="32" t="s">
        <v>2</v>
      </c>
      <c r="C124" s="43">
        <v>117</v>
      </c>
      <c r="D124" s="86" t="s">
        <v>149</v>
      </c>
      <c r="E124" s="86" t="s">
        <v>149</v>
      </c>
      <c r="F124" s="53" t="s">
        <v>33</v>
      </c>
      <c r="G124" s="87">
        <v>20</v>
      </c>
      <c r="H124" s="118"/>
      <c r="I124" s="55"/>
      <c r="J124" s="45"/>
      <c r="K124" s="46"/>
      <c r="L124" s="68" t="s">
        <v>36</v>
      </c>
      <c r="M124" s="141">
        <v>1402.92</v>
      </c>
    </row>
    <row r="125" spans="2:13" ht="47.25">
      <c r="B125" s="32" t="s">
        <v>2</v>
      </c>
      <c r="C125" s="43">
        <v>118</v>
      </c>
      <c r="D125" s="86" t="s">
        <v>150</v>
      </c>
      <c r="E125" s="86" t="s">
        <v>150</v>
      </c>
      <c r="F125" s="50" t="s">
        <v>33</v>
      </c>
      <c r="G125" s="91">
        <v>100</v>
      </c>
      <c r="H125" s="117"/>
      <c r="I125" s="48"/>
      <c r="J125" s="45"/>
      <c r="K125" s="46"/>
      <c r="L125" s="68" t="s">
        <v>36</v>
      </c>
      <c r="M125" s="141">
        <v>10833.333333333334</v>
      </c>
    </row>
    <row r="126" spans="2:13" ht="63">
      <c r="B126" s="32" t="s">
        <v>2</v>
      </c>
      <c r="C126" s="43">
        <v>119</v>
      </c>
      <c r="D126" s="87" t="s">
        <v>151</v>
      </c>
      <c r="E126" s="87" t="s">
        <v>151</v>
      </c>
      <c r="F126" s="50" t="s">
        <v>33</v>
      </c>
      <c r="G126" s="87">
        <v>1000</v>
      </c>
      <c r="H126" s="120"/>
      <c r="I126" s="45"/>
      <c r="J126" s="45"/>
      <c r="K126" s="46"/>
      <c r="L126" s="68" t="s">
        <v>36</v>
      </c>
      <c r="M126" s="141">
        <v>10514.999999999998</v>
      </c>
    </row>
    <row r="127" spans="2:13" ht="47.25">
      <c r="B127" s="32" t="s">
        <v>2</v>
      </c>
      <c r="C127" s="43">
        <v>120</v>
      </c>
      <c r="D127" s="78" t="s">
        <v>152</v>
      </c>
      <c r="E127" s="78" t="s">
        <v>152</v>
      </c>
      <c r="F127" s="50" t="s">
        <v>33</v>
      </c>
      <c r="G127" s="116">
        <v>1600</v>
      </c>
      <c r="H127" s="120"/>
      <c r="I127" s="51"/>
      <c r="J127" s="45"/>
      <c r="K127" s="46"/>
      <c r="L127" s="68" t="s">
        <v>36</v>
      </c>
      <c r="M127" s="141">
        <v>4960</v>
      </c>
    </row>
    <row r="128" spans="2:13" ht="47.25">
      <c r="B128" s="32" t="s">
        <v>2</v>
      </c>
      <c r="C128" s="43">
        <v>121</v>
      </c>
      <c r="D128" s="85" t="s">
        <v>153</v>
      </c>
      <c r="E128" s="85" t="s">
        <v>153</v>
      </c>
      <c r="F128" s="50" t="s">
        <v>33</v>
      </c>
      <c r="G128" s="83">
        <v>200</v>
      </c>
      <c r="H128" s="120"/>
      <c r="I128" s="51"/>
      <c r="J128" s="45"/>
      <c r="K128" s="46"/>
      <c r="L128" s="68" t="s">
        <v>36</v>
      </c>
      <c r="M128" s="141">
        <v>10280.865999999998</v>
      </c>
    </row>
    <row r="129" spans="2:13" ht="47.25">
      <c r="B129" s="32" t="s">
        <v>2</v>
      </c>
      <c r="C129" s="43">
        <v>122</v>
      </c>
      <c r="D129" s="85" t="s">
        <v>154</v>
      </c>
      <c r="E129" s="85" t="s">
        <v>154</v>
      </c>
      <c r="F129" s="50" t="s">
        <v>33</v>
      </c>
      <c r="G129" s="83">
        <v>400</v>
      </c>
      <c r="H129" s="120"/>
      <c r="I129" s="51"/>
      <c r="J129" s="45"/>
      <c r="K129" s="46"/>
      <c r="L129" s="68" t="s">
        <v>36</v>
      </c>
      <c r="M129" s="141">
        <v>14252.731999999998</v>
      </c>
    </row>
    <row r="130" spans="2:13" ht="47.25">
      <c r="B130" s="56" t="s">
        <v>2</v>
      </c>
      <c r="C130" s="43">
        <v>123</v>
      </c>
      <c r="D130" s="85" t="s">
        <v>155</v>
      </c>
      <c r="E130" s="85" t="s">
        <v>155</v>
      </c>
      <c r="F130" s="44" t="s">
        <v>33</v>
      </c>
      <c r="G130" s="88">
        <v>200</v>
      </c>
      <c r="H130" s="117"/>
      <c r="I130" s="45"/>
      <c r="J130" s="45"/>
      <c r="K130" s="46"/>
      <c r="L130" s="68" t="s">
        <v>36</v>
      </c>
      <c r="M130" s="141">
        <v>1500</v>
      </c>
    </row>
    <row r="131" spans="2:13" ht="47.25">
      <c r="B131" s="56" t="s">
        <v>2</v>
      </c>
      <c r="C131" s="43">
        <v>124</v>
      </c>
      <c r="D131" s="86" t="s">
        <v>155</v>
      </c>
      <c r="E131" s="86" t="s">
        <v>155</v>
      </c>
      <c r="F131" s="50" t="s">
        <v>33</v>
      </c>
      <c r="G131" s="83">
        <v>300</v>
      </c>
      <c r="H131" s="117"/>
      <c r="I131" s="57"/>
      <c r="J131" s="45"/>
      <c r="K131" s="46"/>
      <c r="L131" s="68" t="s">
        <v>36</v>
      </c>
      <c r="M131" s="141">
        <v>1650</v>
      </c>
    </row>
    <row r="132" spans="2:13" ht="47.25">
      <c r="B132" s="56" t="s">
        <v>2</v>
      </c>
      <c r="C132" s="43">
        <v>125</v>
      </c>
      <c r="D132" s="85" t="s">
        <v>155</v>
      </c>
      <c r="E132" s="85" t="s">
        <v>155</v>
      </c>
      <c r="F132" s="50" t="s">
        <v>33</v>
      </c>
      <c r="G132" s="88">
        <v>700</v>
      </c>
      <c r="H132" s="117"/>
      <c r="I132" s="57"/>
      <c r="J132" s="45"/>
      <c r="K132" s="46"/>
      <c r="L132" s="68" t="s">
        <v>36</v>
      </c>
      <c r="M132" s="141">
        <v>2450</v>
      </c>
    </row>
    <row r="133" spans="2:13" ht="47.25">
      <c r="B133" s="56" t="s">
        <v>2</v>
      </c>
      <c r="C133" s="43">
        <v>126</v>
      </c>
      <c r="D133" s="86" t="s">
        <v>155</v>
      </c>
      <c r="E133" s="86" t="s">
        <v>155</v>
      </c>
      <c r="F133" s="50" t="s">
        <v>33</v>
      </c>
      <c r="G133" s="88">
        <v>1000</v>
      </c>
      <c r="H133" s="117"/>
      <c r="I133" s="57"/>
      <c r="J133" s="45"/>
      <c r="K133" s="46"/>
      <c r="L133" s="68" t="s">
        <v>36</v>
      </c>
      <c r="M133" s="141">
        <v>1800</v>
      </c>
    </row>
    <row r="134" spans="2:13" ht="47.25">
      <c r="B134" s="56" t="s">
        <v>2</v>
      </c>
      <c r="C134" s="43">
        <v>127</v>
      </c>
      <c r="D134" s="85" t="s">
        <v>155</v>
      </c>
      <c r="E134" s="85" t="s">
        <v>155</v>
      </c>
      <c r="F134" s="50" t="s">
        <v>33</v>
      </c>
      <c r="G134" s="88">
        <v>30</v>
      </c>
      <c r="H134" s="117"/>
      <c r="I134" s="57"/>
      <c r="J134" s="45"/>
      <c r="K134" s="46"/>
      <c r="L134" s="68" t="s">
        <v>36</v>
      </c>
      <c r="M134" s="141">
        <v>77.24999999999999</v>
      </c>
    </row>
    <row r="135" spans="2:13" ht="47.25">
      <c r="B135" s="56" t="s">
        <v>2</v>
      </c>
      <c r="C135" s="43">
        <v>128</v>
      </c>
      <c r="D135" s="78" t="s">
        <v>156</v>
      </c>
      <c r="E135" s="78" t="s">
        <v>156</v>
      </c>
      <c r="F135" s="50" t="s">
        <v>33</v>
      </c>
      <c r="G135" s="116">
        <v>495</v>
      </c>
      <c r="H135" s="118"/>
      <c r="I135" s="57"/>
      <c r="J135" s="45"/>
      <c r="K135" s="46"/>
      <c r="L135" s="68" t="s">
        <v>36</v>
      </c>
      <c r="M135" s="141">
        <v>79909.5</v>
      </c>
    </row>
    <row r="136" spans="2:13" ht="47.25">
      <c r="B136" s="56" t="s">
        <v>2</v>
      </c>
      <c r="C136" s="43">
        <v>129</v>
      </c>
      <c r="D136" s="78" t="s">
        <v>157</v>
      </c>
      <c r="E136" s="78" t="s">
        <v>157</v>
      </c>
      <c r="F136" s="50" t="s">
        <v>33</v>
      </c>
      <c r="G136" s="116">
        <v>2720</v>
      </c>
      <c r="H136" s="117"/>
      <c r="I136" s="57"/>
      <c r="J136" s="45"/>
      <c r="K136" s="46"/>
      <c r="L136" s="68" t="s">
        <v>36</v>
      </c>
      <c r="M136" s="141">
        <v>32640</v>
      </c>
    </row>
    <row r="137" spans="2:13" ht="47.25">
      <c r="B137" s="56" t="s">
        <v>2</v>
      </c>
      <c r="C137" s="43">
        <v>130</v>
      </c>
      <c r="D137" s="86" t="s">
        <v>158</v>
      </c>
      <c r="E137" s="86" t="s">
        <v>158</v>
      </c>
      <c r="F137" s="50" t="s">
        <v>33</v>
      </c>
      <c r="G137" s="88">
        <v>1000</v>
      </c>
      <c r="H137" s="117"/>
      <c r="I137" s="57"/>
      <c r="J137" s="45"/>
      <c r="K137" s="46"/>
      <c r="L137" s="68" t="s">
        <v>36</v>
      </c>
      <c r="M137" s="141">
        <v>3000</v>
      </c>
    </row>
    <row r="138" spans="2:13" ht="47.25">
      <c r="B138" s="56" t="s">
        <v>2</v>
      </c>
      <c r="C138" s="43">
        <v>131</v>
      </c>
      <c r="D138" s="78" t="s">
        <v>159</v>
      </c>
      <c r="E138" s="78" t="s">
        <v>159</v>
      </c>
      <c r="F138" s="54" t="s">
        <v>33</v>
      </c>
      <c r="G138" s="116">
        <v>70</v>
      </c>
      <c r="H138" s="117"/>
      <c r="I138" s="45"/>
      <c r="J138" s="45"/>
      <c r="K138" s="46"/>
      <c r="L138" s="68" t="s">
        <v>36</v>
      </c>
      <c r="M138" s="141">
        <v>40833.33</v>
      </c>
    </row>
    <row r="139" spans="2:13" ht="47.25">
      <c r="B139" s="56" t="s">
        <v>2</v>
      </c>
      <c r="C139" s="43">
        <v>132</v>
      </c>
      <c r="D139" s="86" t="s">
        <v>160</v>
      </c>
      <c r="E139" s="86" t="s">
        <v>160</v>
      </c>
      <c r="F139" s="54" t="s">
        <v>33</v>
      </c>
      <c r="G139" s="91">
        <v>20</v>
      </c>
      <c r="H139" s="120"/>
      <c r="I139" s="45"/>
      <c r="J139" s="45"/>
      <c r="K139" s="46"/>
      <c r="L139" s="68" t="s">
        <v>36</v>
      </c>
      <c r="M139" s="141">
        <v>1766.52</v>
      </c>
    </row>
    <row r="140" spans="2:13" ht="47.25">
      <c r="B140" s="56" t="s">
        <v>2</v>
      </c>
      <c r="C140" s="43">
        <v>133</v>
      </c>
      <c r="D140" s="85" t="s">
        <v>161</v>
      </c>
      <c r="E140" s="85" t="s">
        <v>161</v>
      </c>
      <c r="F140" s="54" t="s">
        <v>33</v>
      </c>
      <c r="G140" s="91">
        <v>20</v>
      </c>
      <c r="H140" s="120"/>
      <c r="I140" s="45"/>
      <c r="J140" s="45"/>
      <c r="K140" s="46"/>
      <c r="L140" s="68" t="s">
        <v>36</v>
      </c>
      <c r="M140" s="141">
        <v>1766.52</v>
      </c>
    </row>
    <row r="141" spans="2:13" ht="47.25">
      <c r="B141" s="56" t="s">
        <v>2</v>
      </c>
      <c r="C141" s="43">
        <v>134</v>
      </c>
      <c r="D141" s="85" t="s">
        <v>162</v>
      </c>
      <c r="E141" s="85" t="s">
        <v>162</v>
      </c>
      <c r="F141" s="54" t="s">
        <v>33</v>
      </c>
      <c r="G141" s="78">
        <v>9124</v>
      </c>
      <c r="H141" s="117"/>
      <c r="I141" s="45"/>
      <c r="J141" s="45"/>
      <c r="K141" s="46"/>
      <c r="L141" s="68" t="s">
        <v>36</v>
      </c>
      <c r="M141" s="141">
        <v>282844</v>
      </c>
    </row>
    <row r="142" spans="2:13" ht="63">
      <c r="B142" s="56" t="s">
        <v>2</v>
      </c>
      <c r="C142" s="43">
        <v>135</v>
      </c>
      <c r="D142" s="85" t="s">
        <v>163</v>
      </c>
      <c r="E142" s="85" t="s">
        <v>163</v>
      </c>
      <c r="F142" s="54" t="s">
        <v>33</v>
      </c>
      <c r="G142" s="91">
        <v>5</v>
      </c>
      <c r="H142" s="120"/>
      <c r="I142" s="45"/>
      <c r="J142" s="45"/>
      <c r="K142" s="46"/>
      <c r="L142" s="68" t="s">
        <v>36</v>
      </c>
      <c r="M142" s="141">
        <v>1023.75</v>
      </c>
    </row>
    <row r="143" spans="2:13" ht="47.25">
      <c r="B143" s="56" t="s">
        <v>2</v>
      </c>
      <c r="C143" s="43">
        <v>136</v>
      </c>
      <c r="D143" s="85" t="s">
        <v>164</v>
      </c>
      <c r="E143" s="85" t="s">
        <v>164</v>
      </c>
      <c r="F143" s="54" t="s">
        <v>33</v>
      </c>
      <c r="G143" s="88">
        <v>77600</v>
      </c>
      <c r="H143" s="117"/>
      <c r="I143" s="45"/>
      <c r="J143" s="45"/>
      <c r="K143" s="46"/>
      <c r="L143" s="68" t="s">
        <v>36</v>
      </c>
      <c r="M143" s="141">
        <v>159080</v>
      </c>
    </row>
    <row r="144" spans="2:13" ht="47.25">
      <c r="B144" s="56" t="s">
        <v>2</v>
      </c>
      <c r="C144" s="43">
        <v>137</v>
      </c>
      <c r="D144" s="85" t="s">
        <v>165</v>
      </c>
      <c r="E144" s="85" t="s">
        <v>165</v>
      </c>
      <c r="F144" s="50" t="s">
        <v>33</v>
      </c>
      <c r="G144" s="88">
        <v>40</v>
      </c>
      <c r="H144" s="117"/>
      <c r="I144" s="57"/>
      <c r="J144" s="45"/>
      <c r="K144" s="46"/>
      <c r="L144" s="68" t="s">
        <v>36</v>
      </c>
      <c r="M144" s="141">
        <v>500</v>
      </c>
    </row>
    <row r="145" spans="2:13" ht="47.25">
      <c r="B145" s="56" t="s">
        <v>2</v>
      </c>
      <c r="C145" s="43">
        <v>138</v>
      </c>
      <c r="D145" s="85" t="s">
        <v>166</v>
      </c>
      <c r="E145" s="85" t="s">
        <v>166</v>
      </c>
      <c r="F145" s="50" t="s">
        <v>33</v>
      </c>
      <c r="G145" s="78">
        <v>15</v>
      </c>
      <c r="H145" s="117"/>
      <c r="I145" s="57"/>
      <c r="J145" s="45"/>
      <c r="K145" s="46"/>
      <c r="L145" s="68" t="s">
        <v>36</v>
      </c>
      <c r="M145" s="141">
        <v>1651.5</v>
      </c>
    </row>
    <row r="146" spans="2:13" ht="47.25">
      <c r="B146" s="56" t="s">
        <v>2</v>
      </c>
      <c r="C146" s="43">
        <v>139</v>
      </c>
      <c r="D146" s="86" t="s">
        <v>167</v>
      </c>
      <c r="E146" s="86" t="s">
        <v>167</v>
      </c>
      <c r="F146" s="50" t="s">
        <v>33</v>
      </c>
      <c r="G146" s="91">
        <v>650</v>
      </c>
      <c r="H146" s="117"/>
      <c r="I146" s="48"/>
      <c r="J146" s="45"/>
      <c r="K146" s="46"/>
      <c r="L146" s="68" t="s">
        <v>36</v>
      </c>
      <c r="M146" s="141">
        <v>10291.666666666666</v>
      </c>
    </row>
    <row r="147" spans="2:13" ht="47.25">
      <c r="B147" s="56" t="s">
        <v>2</v>
      </c>
      <c r="C147" s="43">
        <v>140</v>
      </c>
      <c r="D147" s="85" t="s">
        <v>168</v>
      </c>
      <c r="E147" s="85" t="s">
        <v>168</v>
      </c>
      <c r="F147" s="50" t="s">
        <v>33</v>
      </c>
      <c r="G147" s="88">
        <v>2573</v>
      </c>
      <c r="H147" s="117"/>
      <c r="I147" s="57"/>
      <c r="J147" s="45"/>
      <c r="K147" s="46"/>
      <c r="L147" s="68" t="s">
        <v>36</v>
      </c>
      <c r="M147" s="141">
        <v>43741</v>
      </c>
    </row>
    <row r="148" spans="2:13" ht="47.25">
      <c r="B148" s="56" t="s">
        <v>2</v>
      </c>
      <c r="C148" s="43">
        <v>141</v>
      </c>
      <c r="D148" s="85" t="s">
        <v>169</v>
      </c>
      <c r="E148" s="85" t="s">
        <v>169</v>
      </c>
      <c r="F148" s="54" t="s">
        <v>33</v>
      </c>
      <c r="G148" s="87">
        <v>27</v>
      </c>
      <c r="H148" s="117"/>
      <c r="I148" s="45"/>
      <c r="J148" s="45"/>
      <c r="K148" s="46"/>
      <c r="L148" s="68" t="s">
        <v>36</v>
      </c>
      <c r="M148" s="141">
        <v>3584.250000000001</v>
      </c>
    </row>
    <row r="149" spans="2:13" ht="47.25">
      <c r="B149" s="56" t="s">
        <v>2</v>
      </c>
      <c r="C149" s="43">
        <v>142</v>
      </c>
      <c r="D149" s="86" t="s">
        <v>170</v>
      </c>
      <c r="E149" s="86" t="s">
        <v>170</v>
      </c>
      <c r="F149" s="54" t="s">
        <v>33</v>
      </c>
      <c r="G149" s="88">
        <v>20</v>
      </c>
      <c r="H149" s="117"/>
      <c r="I149" s="45"/>
      <c r="J149" s="45"/>
      <c r="K149" s="46"/>
      <c r="L149" s="68" t="s">
        <v>36</v>
      </c>
      <c r="M149" s="141">
        <v>166.66666666666663</v>
      </c>
    </row>
    <row r="150" spans="2:13" ht="47.25">
      <c r="B150" s="56" t="s">
        <v>2</v>
      </c>
      <c r="C150" s="43">
        <v>143</v>
      </c>
      <c r="D150" s="85" t="s">
        <v>171</v>
      </c>
      <c r="E150" s="85" t="s">
        <v>171</v>
      </c>
      <c r="F150" s="54" t="s">
        <v>33</v>
      </c>
      <c r="G150" s="87">
        <v>20</v>
      </c>
      <c r="H150" s="118"/>
      <c r="I150" s="45"/>
      <c r="J150" s="45"/>
      <c r="K150" s="46"/>
      <c r="L150" s="68" t="s">
        <v>36</v>
      </c>
      <c r="M150" s="141">
        <v>649.5</v>
      </c>
    </row>
    <row r="151" spans="2:13" ht="47.25">
      <c r="B151" s="56" t="s">
        <v>2</v>
      </c>
      <c r="C151" s="43">
        <v>144</v>
      </c>
      <c r="D151" s="106" t="s">
        <v>172</v>
      </c>
      <c r="E151" s="106" t="s">
        <v>172</v>
      </c>
      <c r="F151" s="54" t="s">
        <v>33</v>
      </c>
      <c r="G151" s="78">
        <v>18290</v>
      </c>
      <c r="H151" s="120"/>
      <c r="I151" s="45"/>
      <c r="J151" s="45"/>
      <c r="K151" s="46"/>
      <c r="L151" s="68" t="s">
        <v>36</v>
      </c>
      <c r="M151" s="141">
        <v>1355289</v>
      </c>
    </row>
    <row r="152" spans="2:13" ht="141.75">
      <c r="B152" s="56" t="s">
        <v>2</v>
      </c>
      <c r="C152" s="43">
        <v>145</v>
      </c>
      <c r="D152" s="86" t="s">
        <v>173</v>
      </c>
      <c r="E152" s="86" t="s">
        <v>173</v>
      </c>
      <c r="F152" s="54" t="s">
        <v>33</v>
      </c>
      <c r="G152" s="116">
        <v>470</v>
      </c>
      <c r="H152" s="118"/>
      <c r="I152" s="45"/>
      <c r="J152" s="45"/>
      <c r="K152" s="46"/>
      <c r="L152" s="68" t="s">
        <v>36</v>
      </c>
      <c r="M152" s="141">
        <v>127193.75432999998</v>
      </c>
    </row>
    <row r="153" spans="2:13" ht="63">
      <c r="B153" s="56" t="s">
        <v>2</v>
      </c>
      <c r="C153" s="43">
        <v>146</v>
      </c>
      <c r="D153" s="85" t="s">
        <v>174</v>
      </c>
      <c r="E153" s="85" t="s">
        <v>174</v>
      </c>
      <c r="F153" s="54" t="s">
        <v>33</v>
      </c>
      <c r="G153" s="88">
        <v>640</v>
      </c>
      <c r="H153" s="121"/>
      <c r="I153" s="45"/>
      <c r="J153" s="45"/>
      <c r="K153" s="46"/>
      <c r="L153" s="68" t="s">
        <v>36</v>
      </c>
      <c r="M153" s="141">
        <v>384696</v>
      </c>
    </row>
    <row r="154" spans="2:13" ht="47.25">
      <c r="B154" s="56" t="s">
        <v>2</v>
      </c>
      <c r="C154" s="43">
        <v>147</v>
      </c>
      <c r="D154" s="85" t="s">
        <v>175</v>
      </c>
      <c r="E154" s="85" t="s">
        <v>175</v>
      </c>
      <c r="F154" s="54" t="s">
        <v>33</v>
      </c>
      <c r="G154" s="83">
        <v>130</v>
      </c>
      <c r="H154" s="120"/>
      <c r="I154" s="45"/>
      <c r="J154" s="45"/>
      <c r="K154" s="46"/>
      <c r="L154" s="68" t="s">
        <v>36</v>
      </c>
      <c r="M154" s="141">
        <v>80600</v>
      </c>
    </row>
    <row r="155" spans="2:13" ht="47.25">
      <c r="B155" s="56" t="s">
        <v>2</v>
      </c>
      <c r="C155" s="43">
        <v>148</v>
      </c>
      <c r="D155" s="85" t="s">
        <v>176</v>
      </c>
      <c r="E155" s="85" t="s">
        <v>176</v>
      </c>
      <c r="F155" s="54" t="s">
        <v>33</v>
      </c>
      <c r="G155" s="83">
        <v>132</v>
      </c>
      <c r="H155" s="120"/>
      <c r="I155" s="45"/>
      <c r="J155" s="45"/>
      <c r="K155" s="46"/>
      <c r="L155" s="68" t="s">
        <v>36</v>
      </c>
      <c r="M155" s="141">
        <v>81840</v>
      </c>
    </row>
    <row r="156" spans="2:13" ht="47.25">
      <c r="B156" s="56" t="s">
        <v>2</v>
      </c>
      <c r="C156" s="43">
        <v>149</v>
      </c>
      <c r="D156" s="86" t="s">
        <v>177</v>
      </c>
      <c r="E156" s="86" t="s">
        <v>177</v>
      </c>
      <c r="F156" s="54" t="s">
        <v>33</v>
      </c>
      <c r="G156" s="88">
        <v>50</v>
      </c>
      <c r="H156" s="117"/>
      <c r="I156" s="45"/>
      <c r="J156" s="45"/>
      <c r="K156" s="46"/>
      <c r="L156" s="68" t="s">
        <v>36</v>
      </c>
      <c r="M156" s="141">
        <v>41666.666666666664</v>
      </c>
    </row>
    <row r="157" spans="2:13" ht="47.25">
      <c r="B157" s="56" t="s">
        <v>2</v>
      </c>
      <c r="C157" s="43">
        <v>150</v>
      </c>
      <c r="D157" s="85" t="s">
        <v>177</v>
      </c>
      <c r="E157" s="85" t="s">
        <v>177</v>
      </c>
      <c r="F157" s="44" t="s">
        <v>33</v>
      </c>
      <c r="G157" s="88">
        <v>150</v>
      </c>
      <c r="H157" s="117"/>
      <c r="I157" s="45"/>
      <c r="J157" s="45"/>
      <c r="K157" s="46"/>
      <c r="L157" s="68" t="s">
        <v>36</v>
      </c>
      <c r="M157" s="141">
        <v>125000</v>
      </c>
    </row>
    <row r="158" spans="2:13" ht="47.25">
      <c r="B158" s="56" t="s">
        <v>2</v>
      </c>
      <c r="C158" s="43">
        <v>151</v>
      </c>
      <c r="D158" s="78" t="s">
        <v>178</v>
      </c>
      <c r="E158" s="78" t="s">
        <v>178</v>
      </c>
      <c r="F158" s="44" t="s">
        <v>33</v>
      </c>
      <c r="G158" s="116">
        <v>154</v>
      </c>
      <c r="H158" s="120"/>
      <c r="I158" s="45"/>
      <c r="J158" s="45"/>
      <c r="K158" s="46"/>
      <c r="L158" s="68" t="s">
        <v>36</v>
      </c>
      <c r="M158" s="141">
        <v>64102.5</v>
      </c>
    </row>
    <row r="159" spans="2:13" ht="47.25">
      <c r="B159" s="56" t="s">
        <v>2</v>
      </c>
      <c r="C159" s="43">
        <v>152</v>
      </c>
      <c r="D159" s="85" t="s">
        <v>179</v>
      </c>
      <c r="E159" s="85" t="s">
        <v>179</v>
      </c>
      <c r="F159" s="44" t="s">
        <v>33</v>
      </c>
      <c r="G159" s="88">
        <v>5</v>
      </c>
      <c r="H159" s="120"/>
      <c r="I159" s="45"/>
      <c r="J159" s="45"/>
      <c r="K159" s="46"/>
      <c r="L159" s="68" t="s">
        <v>36</v>
      </c>
      <c r="M159" s="141">
        <v>4206</v>
      </c>
    </row>
    <row r="160" spans="2:13" ht="47.25">
      <c r="B160" s="56" t="s">
        <v>2</v>
      </c>
      <c r="C160" s="43">
        <v>153</v>
      </c>
      <c r="D160" s="85" t="s">
        <v>180</v>
      </c>
      <c r="E160" s="85" t="s">
        <v>180</v>
      </c>
      <c r="F160" s="50" t="s">
        <v>33</v>
      </c>
      <c r="G160" s="78">
        <v>90</v>
      </c>
      <c r="H160" s="117"/>
      <c r="I160" s="57"/>
      <c r="J160" s="45"/>
      <c r="K160" s="46"/>
      <c r="L160" s="68" t="s">
        <v>36</v>
      </c>
      <c r="M160" s="141">
        <v>495000</v>
      </c>
    </row>
    <row r="161" spans="2:13" ht="47.25">
      <c r="B161" s="56" t="s">
        <v>2</v>
      </c>
      <c r="C161" s="43">
        <v>154</v>
      </c>
      <c r="D161" s="86" t="s">
        <v>181</v>
      </c>
      <c r="E161" s="86" t="s">
        <v>181</v>
      </c>
      <c r="F161" s="50" t="s">
        <v>33</v>
      </c>
      <c r="G161" s="88">
        <v>4</v>
      </c>
      <c r="H161" s="117"/>
      <c r="I161" s="57"/>
      <c r="J161" s="45"/>
      <c r="K161" s="46"/>
      <c r="L161" s="68" t="s">
        <v>36</v>
      </c>
      <c r="M161" s="141">
        <v>5333.333333333333</v>
      </c>
    </row>
    <row r="162" spans="2:13" ht="47.25">
      <c r="B162" s="56" t="s">
        <v>2</v>
      </c>
      <c r="C162" s="43">
        <v>155</v>
      </c>
      <c r="D162" s="85" t="s">
        <v>182</v>
      </c>
      <c r="E162" s="85" t="s">
        <v>182</v>
      </c>
      <c r="F162" s="46" t="s">
        <v>33</v>
      </c>
      <c r="G162" s="88">
        <v>1015</v>
      </c>
      <c r="H162" s="120"/>
      <c r="I162" s="58"/>
      <c r="J162" s="45"/>
      <c r="K162" s="46"/>
      <c r="L162" s="68" t="s">
        <v>36</v>
      </c>
      <c r="M162" s="141">
        <v>55825</v>
      </c>
    </row>
    <row r="163" spans="2:13" ht="47.25">
      <c r="B163" s="56" t="s">
        <v>2</v>
      </c>
      <c r="C163" s="43">
        <v>156</v>
      </c>
      <c r="D163" s="108" t="s">
        <v>183</v>
      </c>
      <c r="E163" s="108" t="s">
        <v>183</v>
      </c>
      <c r="F163" s="46" t="s">
        <v>33</v>
      </c>
      <c r="G163" s="78">
        <v>4135</v>
      </c>
      <c r="H163" s="120"/>
      <c r="I163" s="58"/>
      <c r="J163" s="45"/>
      <c r="K163" s="46"/>
      <c r="L163" s="68" t="s">
        <v>36</v>
      </c>
      <c r="M163" s="141">
        <v>7856.5</v>
      </c>
    </row>
    <row r="164" spans="2:13" ht="47.25">
      <c r="B164" s="56" t="s">
        <v>2</v>
      </c>
      <c r="C164" s="43">
        <v>157</v>
      </c>
      <c r="D164" s="85" t="s">
        <v>184</v>
      </c>
      <c r="E164" s="85" t="s">
        <v>184</v>
      </c>
      <c r="F164" s="44" t="s">
        <v>33</v>
      </c>
      <c r="G164" s="83">
        <v>300</v>
      </c>
      <c r="H164" s="120"/>
      <c r="I164" s="45"/>
      <c r="J164" s="45"/>
      <c r="K164" s="46"/>
      <c r="L164" s="68" t="s">
        <v>36</v>
      </c>
      <c r="M164" s="141">
        <v>420.59999999999997</v>
      </c>
    </row>
    <row r="165" spans="2:13" ht="47.25">
      <c r="B165" s="56" t="s">
        <v>2</v>
      </c>
      <c r="C165" s="43">
        <v>158</v>
      </c>
      <c r="D165" s="86" t="s">
        <v>185</v>
      </c>
      <c r="E165" s="86" t="s">
        <v>185</v>
      </c>
      <c r="F165" s="54" t="s">
        <v>33</v>
      </c>
      <c r="G165" s="88">
        <v>800</v>
      </c>
      <c r="H165" s="120"/>
      <c r="I165" s="59"/>
      <c r="J165" s="45"/>
      <c r="K165" s="46"/>
      <c r="L165" s="68" t="s">
        <v>36</v>
      </c>
      <c r="M165" s="141">
        <v>1121.6</v>
      </c>
    </row>
    <row r="166" spans="2:13" ht="47.25">
      <c r="B166" s="56" t="s">
        <v>2</v>
      </c>
      <c r="C166" s="43">
        <v>159</v>
      </c>
      <c r="D166" s="86" t="s">
        <v>186</v>
      </c>
      <c r="E166" s="86" t="s">
        <v>186</v>
      </c>
      <c r="F166" s="54" t="s">
        <v>33</v>
      </c>
      <c r="G166" s="87">
        <v>500</v>
      </c>
      <c r="H166" s="120"/>
      <c r="I166" s="45"/>
      <c r="J166" s="45"/>
      <c r="K166" s="46"/>
      <c r="L166" s="68" t="s">
        <v>36</v>
      </c>
      <c r="M166" s="141">
        <v>1752.5</v>
      </c>
    </row>
    <row r="167" spans="2:13" ht="47.25">
      <c r="B167" s="56" t="s">
        <v>2</v>
      </c>
      <c r="C167" s="43">
        <v>160</v>
      </c>
      <c r="D167" s="85" t="s">
        <v>187</v>
      </c>
      <c r="E167" s="85" t="s">
        <v>187</v>
      </c>
      <c r="F167" s="46" t="s">
        <v>33</v>
      </c>
      <c r="G167" s="88">
        <v>340</v>
      </c>
      <c r="H167" s="120"/>
      <c r="I167" s="45"/>
      <c r="J167" s="45"/>
      <c r="K167" s="46"/>
      <c r="L167" s="68" t="s">
        <v>36</v>
      </c>
      <c r="M167" s="141">
        <v>476.67999999999995</v>
      </c>
    </row>
    <row r="168" spans="2:13" ht="47.25">
      <c r="B168" s="56" t="s">
        <v>2</v>
      </c>
      <c r="C168" s="43">
        <v>161</v>
      </c>
      <c r="D168" s="86" t="s">
        <v>188</v>
      </c>
      <c r="E168" s="86" t="s">
        <v>188</v>
      </c>
      <c r="F168" s="54" t="s">
        <v>33</v>
      </c>
      <c r="G168" s="88">
        <v>300</v>
      </c>
      <c r="H168" s="120"/>
      <c r="I168" s="45"/>
      <c r="J168" s="45"/>
      <c r="K168" s="46"/>
      <c r="L168" s="68" t="s">
        <v>36</v>
      </c>
      <c r="M168" s="141">
        <v>420.59999999999997</v>
      </c>
    </row>
    <row r="169" spans="2:13" ht="47.25">
      <c r="B169" s="56" t="s">
        <v>2</v>
      </c>
      <c r="C169" s="43">
        <v>162</v>
      </c>
      <c r="D169" s="110" t="s">
        <v>189</v>
      </c>
      <c r="E169" s="110" t="s">
        <v>189</v>
      </c>
      <c r="F169" s="44" t="s">
        <v>33</v>
      </c>
      <c r="G169" s="88">
        <v>70</v>
      </c>
      <c r="H169" s="117"/>
      <c r="I169" s="47"/>
      <c r="J169" s="45"/>
      <c r="K169" s="46"/>
      <c r="L169" s="68" t="s">
        <v>36</v>
      </c>
      <c r="M169" s="141">
        <v>40512.5</v>
      </c>
    </row>
    <row r="170" spans="2:13" ht="47.25">
      <c r="B170" s="56" t="s">
        <v>2</v>
      </c>
      <c r="C170" s="43">
        <v>163</v>
      </c>
      <c r="D170" s="91" t="s">
        <v>190</v>
      </c>
      <c r="E170" s="91" t="s">
        <v>190</v>
      </c>
      <c r="F170" s="50" t="s">
        <v>33</v>
      </c>
      <c r="G170" s="88">
        <v>70</v>
      </c>
      <c r="H170" s="117"/>
      <c r="I170" s="51"/>
      <c r="J170" s="45"/>
      <c r="K170" s="46"/>
      <c r="L170" s="68" t="s">
        <v>36</v>
      </c>
      <c r="M170" s="141">
        <v>56000</v>
      </c>
    </row>
    <row r="171" spans="2:13" ht="47.25">
      <c r="B171" s="56" t="s">
        <v>2</v>
      </c>
      <c r="C171" s="43">
        <v>164</v>
      </c>
      <c r="D171" s="86" t="s">
        <v>191</v>
      </c>
      <c r="E171" s="86" t="s">
        <v>191</v>
      </c>
      <c r="F171" s="50" t="s">
        <v>33</v>
      </c>
      <c r="G171" s="87">
        <v>5</v>
      </c>
      <c r="H171" s="117"/>
      <c r="I171" s="51"/>
      <c r="J171" s="45"/>
      <c r="K171" s="46"/>
      <c r="L171" s="68" t="s">
        <v>36</v>
      </c>
      <c r="M171" s="141">
        <v>2916.666666666666</v>
      </c>
    </row>
    <row r="172" spans="2:13" ht="47.25">
      <c r="B172" s="56" t="s">
        <v>2</v>
      </c>
      <c r="C172" s="43">
        <v>165</v>
      </c>
      <c r="D172" s="86" t="s">
        <v>192</v>
      </c>
      <c r="E172" s="86" t="s">
        <v>192</v>
      </c>
      <c r="F172" s="50" t="s">
        <v>33</v>
      </c>
      <c r="G172" s="88">
        <v>5</v>
      </c>
      <c r="H172" s="117"/>
      <c r="I172" s="51"/>
      <c r="J172" s="45"/>
      <c r="K172" s="46"/>
      <c r="L172" s="68" t="s">
        <v>36</v>
      </c>
      <c r="M172" s="141">
        <v>2916.666666666666</v>
      </c>
    </row>
    <row r="173" spans="2:13" ht="47.25">
      <c r="B173" s="56" t="s">
        <v>2</v>
      </c>
      <c r="C173" s="43">
        <v>166</v>
      </c>
      <c r="D173" s="83" t="s">
        <v>193</v>
      </c>
      <c r="E173" s="83" t="s">
        <v>193</v>
      </c>
      <c r="F173" s="53" t="s">
        <v>33</v>
      </c>
      <c r="G173" s="116">
        <v>93</v>
      </c>
      <c r="H173" s="117"/>
      <c r="I173" s="55"/>
      <c r="J173" s="45"/>
      <c r="K173" s="46"/>
      <c r="L173" s="68" t="s">
        <v>36</v>
      </c>
      <c r="M173" s="141">
        <v>4956.9</v>
      </c>
    </row>
    <row r="174" spans="2:13" ht="47.25">
      <c r="B174" s="56" t="s">
        <v>2</v>
      </c>
      <c r="C174" s="43">
        <v>167</v>
      </c>
      <c r="D174" s="88" t="s">
        <v>194</v>
      </c>
      <c r="E174" s="88" t="s">
        <v>194</v>
      </c>
      <c r="F174" s="53" t="s">
        <v>33</v>
      </c>
      <c r="G174" s="116">
        <v>10</v>
      </c>
      <c r="H174" s="117"/>
      <c r="I174" s="55"/>
      <c r="J174" s="45"/>
      <c r="K174" s="46"/>
      <c r="L174" s="68" t="s">
        <v>36</v>
      </c>
      <c r="M174" s="141">
        <v>480</v>
      </c>
    </row>
    <row r="175" spans="2:13" ht="47.25">
      <c r="B175" s="56" t="s">
        <v>2</v>
      </c>
      <c r="C175" s="43">
        <v>168</v>
      </c>
      <c r="D175" s="83" t="s">
        <v>195</v>
      </c>
      <c r="E175" s="83" t="s">
        <v>195</v>
      </c>
      <c r="F175" s="53" t="s">
        <v>33</v>
      </c>
      <c r="G175" s="116">
        <v>1885</v>
      </c>
      <c r="H175" s="117"/>
      <c r="I175" s="55"/>
      <c r="J175" s="45"/>
      <c r="K175" s="46"/>
      <c r="L175" s="68" t="s">
        <v>36</v>
      </c>
      <c r="M175" s="141">
        <v>15251.539999999999</v>
      </c>
    </row>
    <row r="176" spans="2:13" ht="47.25">
      <c r="B176" s="56" t="s">
        <v>2</v>
      </c>
      <c r="C176" s="43">
        <v>169</v>
      </c>
      <c r="D176" s="83" t="s">
        <v>196</v>
      </c>
      <c r="E176" s="83" t="s">
        <v>196</v>
      </c>
      <c r="F176" s="53" t="s">
        <v>33</v>
      </c>
      <c r="G176" s="116">
        <v>1720</v>
      </c>
      <c r="H176" s="117"/>
      <c r="I176" s="55"/>
      <c r="J176" s="45"/>
      <c r="K176" s="46"/>
      <c r="L176" s="68" t="s">
        <v>36</v>
      </c>
      <c r="M176" s="141">
        <v>13916.520000000002</v>
      </c>
    </row>
    <row r="177" spans="2:13" ht="47.25">
      <c r="B177" s="56" t="s">
        <v>2</v>
      </c>
      <c r="C177" s="43">
        <v>170</v>
      </c>
      <c r="D177" s="83" t="s">
        <v>197</v>
      </c>
      <c r="E177" s="83" t="s">
        <v>197</v>
      </c>
      <c r="F177" s="53" t="s">
        <v>33</v>
      </c>
      <c r="G177" s="116">
        <v>980</v>
      </c>
      <c r="H177" s="117"/>
      <c r="I177" s="55"/>
      <c r="J177" s="45"/>
      <c r="K177" s="46"/>
      <c r="L177" s="68" t="s">
        <v>36</v>
      </c>
      <c r="M177" s="141">
        <v>7929.180000000001</v>
      </c>
    </row>
    <row r="178" spans="2:13" ht="47.25">
      <c r="B178" s="56" t="s">
        <v>2</v>
      </c>
      <c r="C178" s="43">
        <v>171</v>
      </c>
      <c r="D178" s="88" t="s">
        <v>198</v>
      </c>
      <c r="E178" s="88" t="s">
        <v>198</v>
      </c>
      <c r="F178" s="53" t="s">
        <v>33</v>
      </c>
      <c r="G178" s="116">
        <v>220</v>
      </c>
      <c r="H178" s="120"/>
      <c r="I178" s="55"/>
      <c r="J178" s="45"/>
      <c r="K178" s="46"/>
      <c r="L178" s="68" t="s">
        <v>36</v>
      </c>
      <c r="M178" s="141">
        <v>18969.06</v>
      </c>
    </row>
    <row r="179" spans="2:13" ht="47.25">
      <c r="B179" s="56" t="s">
        <v>2</v>
      </c>
      <c r="C179" s="43">
        <v>172</v>
      </c>
      <c r="D179" s="91" t="s">
        <v>199</v>
      </c>
      <c r="E179" s="91" t="s">
        <v>199</v>
      </c>
      <c r="F179" s="53" t="s">
        <v>33</v>
      </c>
      <c r="G179" s="116">
        <v>93</v>
      </c>
      <c r="H179" s="117"/>
      <c r="I179" s="55"/>
      <c r="J179" s="45"/>
      <c r="K179" s="46"/>
      <c r="L179" s="68" t="s">
        <v>36</v>
      </c>
      <c r="M179" s="141">
        <v>1640.55</v>
      </c>
    </row>
    <row r="180" spans="2:13" ht="47.25">
      <c r="B180" s="56" t="s">
        <v>2</v>
      </c>
      <c r="C180" s="43">
        <v>173</v>
      </c>
      <c r="D180" s="91" t="s">
        <v>200</v>
      </c>
      <c r="E180" s="91" t="s">
        <v>200</v>
      </c>
      <c r="F180" s="53" t="s">
        <v>33</v>
      </c>
      <c r="G180" s="116">
        <v>308</v>
      </c>
      <c r="H180" s="117"/>
      <c r="I180" s="55"/>
      <c r="J180" s="45"/>
      <c r="K180" s="46"/>
      <c r="L180" s="68" t="s">
        <v>36</v>
      </c>
      <c r="M180" s="141">
        <v>4535.56</v>
      </c>
    </row>
    <row r="181" spans="2:13" ht="47.25">
      <c r="B181" s="56" t="s">
        <v>2</v>
      </c>
      <c r="C181" s="43">
        <v>174</v>
      </c>
      <c r="D181" s="91" t="s">
        <v>201</v>
      </c>
      <c r="E181" s="91" t="s">
        <v>201</v>
      </c>
      <c r="F181" s="53" t="s">
        <v>33</v>
      </c>
      <c r="G181" s="116">
        <v>808</v>
      </c>
      <c r="H181" s="117"/>
      <c r="I181" s="55"/>
      <c r="J181" s="45"/>
      <c r="K181" s="46"/>
      <c r="L181" s="68" t="s">
        <v>36</v>
      </c>
      <c r="M181" s="141">
        <v>10864.23</v>
      </c>
    </row>
    <row r="182" spans="2:13" ht="47.25">
      <c r="B182" s="56" t="s">
        <v>2</v>
      </c>
      <c r="C182" s="43">
        <v>175</v>
      </c>
      <c r="D182" s="91" t="s">
        <v>202</v>
      </c>
      <c r="E182" s="91" t="s">
        <v>202</v>
      </c>
      <c r="F182" s="46" t="s">
        <v>33</v>
      </c>
      <c r="G182" s="116">
        <v>553</v>
      </c>
      <c r="H182" s="117"/>
      <c r="I182" s="45"/>
      <c r="J182" s="45"/>
      <c r="K182" s="46"/>
      <c r="L182" s="68" t="s">
        <v>36</v>
      </c>
      <c r="M182" s="141">
        <v>8143.39</v>
      </c>
    </row>
    <row r="183" spans="2:13" ht="47.25">
      <c r="B183" s="56" t="s">
        <v>2</v>
      </c>
      <c r="C183" s="43">
        <v>176</v>
      </c>
      <c r="D183" s="91" t="s">
        <v>203</v>
      </c>
      <c r="E183" s="91" t="s">
        <v>203</v>
      </c>
      <c r="F183" s="53" t="s">
        <v>33</v>
      </c>
      <c r="G183" s="116">
        <v>405</v>
      </c>
      <c r="H183" s="117"/>
      <c r="I183" s="45"/>
      <c r="J183" s="45"/>
      <c r="K183" s="46"/>
      <c r="L183" s="68" t="s">
        <v>36</v>
      </c>
      <c r="M183" s="141">
        <v>7877.93</v>
      </c>
    </row>
    <row r="184" spans="2:13" ht="47.25">
      <c r="B184" s="56" t="s">
        <v>2</v>
      </c>
      <c r="C184" s="43">
        <v>177</v>
      </c>
      <c r="D184" s="91" t="s">
        <v>204</v>
      </c>
      <c r="E184" s="91" t="s">
        <v>204</v>
      </c>
      <c r="F184" s="46" t="s">
        <v>33</v>
      </c>
      <c r="G184" s="116">
        <v>150</v>
      </c>
      <c r="H184" s="117"/>
      <c r="I184" s="52"/>
      <c r="J184" s="45"/>
      <c r="K184" s="46"/>
      <c r="L184" s="68" t="s">
        <v>36</v>
      </c>
      <c r="M184" s="141">
        <v>2917.75</v>
      </c>
    </row>
    <row r="185" spans="2:13" ht="47.25">
      <c r="B185" s="56" t="s">
        <v>2</v>
      </c>
      <c r="C185" s="43">
        <v>178</v>
      </c>
      <c r="D185" s="91" t="s">
        <v>205</v>
      </c>
      <c r="E185" s="91" t="s">
        <v>205</v>
      </c>
      <c r="F185" s="44" t="s">
        <v>33</v>
      </c>
      <c r="G185" s="116">
        <v>45</v>
      </c>
      <c r="H185" s="117"/>
      <c r="I185" s="52"/>
      <c r="J185" s="45"/>
      <c r="K185" s="46"/>
      <c r="L185" s="68" t="s">
        <v>36</v>
      </c>
      <c r="M185" s="141">
        <v>875.33</v>
      </c>
    </row>
    <row r="186" spans="2:13" ht="47.25">
      <c r="B186" s="56" t="s">
        <v>2</v>
      </c>
      <c r="C186" s="43">
        <v>179</v>
      </c>
      <c r="D186" s="91" t="s">
        <v>206</v>
      </c>
      <c r="E186" s="91" t="s">
        <v>206</v>
      </c>
      <c r="F186" s="46" t="s">
        <v>33</v>
      </c>
      <c r="G186" s="88">
        <v>68</v>
      </c>
      <c r="H186" s="117"/>
      <c r="I186" s="52"/>
      <c r="J186" s="45"/>
      <c r="K186" s="46"/>
      <c r="L186" s="68" t="s">
        <v>36</v>
      </c>
      <c r="M186" s="141">
        <v>994.56</v>
      </c>
    </row>
    <row r="187" spans="2:13" ht="47.25">
      <c r="B187" s="56" t="s">
        <v>2</v>
      </c>
      <c r="C187" s="43">
        <v>180</v>
      </c>
      <c r="D187" s="91" t="s">
        <v>207</v>
      </c>
      <c r="E187" s="91" t="s">
        <v>207</v>
      </c>
      <c r="F187" s="54" t="s">
        <v>33</v>
      </c>
      <c r="G187" s="88">
        <v>23</v>
      </c>
      <c r="H187" s="117"/>
      <c r="I187" s="60"/>
      <c r="J187" s="45"/>
      <c r="K187" s="46"/>
      <c r="L187" s="68" t="s">
        <v>36</v>
      </c>
      <c r="M187" s="141">
        <v>336.3941666666667</v>
      </c>
    </row>
    <row r="188" spans="2:13" ht="47.25">
      <c r="B188" s="56" t="s">
        <v>2</v>
      </c>
      <c r="C188" s="43">
        <v>181</v>
      </c>
      <c r="D188" s="91" t="s">
        <v>208</v>
      </c>
      <c r="E188" s="91" t="s">
        <v>208</v>
      </c>
      <c r="F188" s="54" t="s">
        <v>33</v>
      </c>
      <c r="G188" s="88">
        <v>30</v>
      </c>
      <c r="H188" s="117"/>
      <c r="I188" s="60"/>
      <c r="J188" s="45"/>
      <c r="K188" s="46"/>
      <c r="L188" s="68" t="s">
        <v>36</v>
      </c>
      <c r="M188" s="141">
        <v>438.77500000000003</v>
      </c>
    </row>
    <row r="189" spans="2:13" ht="47.25">
      <c r="B189" s="56" t="s">
        <v>2</v>
      </c>
      <c r="C189" s="43">
        <v>182</v>
      </c>
      <c r="D189" s="91" t="s">
        <v>209</v>
      </c>
      <c r="E189" s="91" t="s">
        <v>209</v>
      </c>
      <c r="F189" s="44" t="s">
        <v>33</v>
      </c>
      <c r="G189" s="88">
        <v>30</v>
      </c>
      <c r="H189" s="117"/>
      <c r="I189" s="52"/>
      <c r="J189" s="45"/>
      <c r="K189" s="46"/>
      <c r="L189" s="68" t="s">
        <v>36</v>
      </c>
      <c r="M189" s="141">
        <v>438.77500000000003</v>
      </c>
    </row>
    <row r="190" spans="2:13" ht="47.25">
      <c r="B190" s="56" t="s">
        <v>2</v>
      </c>
      <c r="C190" s="43">
        <v>183</v>
      </c>
      <c r="D190" s="85" t="s">
        <v>210</v>
      </c>
      <c r="E190" s="85" t="s">
        <v>210</v>
      </c>
      <c r="F190" s="50" t="s">
        <v>33</v>
      </c>
      <c r="G190" s="91">
        <v>5</v>
      </c>
      <c r="H190" s="117"/>
      <c r="I190" s="51"/>
      <c r="J190" s="45"/>
      <c r="K190" s="46"/>
      <c r="L190" s="68" t="s">
        <v>36</v>
      </c>
      <c r="M190" s="141">
        <v>62.5</v>
      </c>
    </row>
    <row r="191" spans="2:13" ht="47.25">
      <c r="B191" s="56" t="s">
        <v>2</v>
      </c>
      <c r="C191" s="43">
        <v>184</v>
      </c>
      <c r="D191" s="86" t="s">
        <v>211</v>
      </c>
      <c r="E191" s="86" t="s">
        <v>211</v>
      </c>
      <c r="F191" s="50" t="s">
        <v>33</v>
      </c>
      <c r="G191" s="91">
        <v>5</v>
      </c>
      <c r="H191" s="117"/>
      <c r="I191" s="51"/>
      <c r="J191" s="45"/>
      <c r="K191" s="46"/>
      <c r="L191" s="68" t="s">
        <v>36</v>
      </c>
      <c r="M191" s="141">
        <v>62.5</v>
      </c>
    </row>
    <row r="192" spans="2:13" ht="47.25">
      <c r="B192" s="56" t="s">
        <v>2</v>
      </c>
      <c r="C192" s="43">
        <v>185</v>
      </c>
      <c r="D192" s="85" t="s">
        <v>212</v>
      </c>
      <c r="E192" s="85" t="s">
        <v>212</v>
      </c>
      <c r="F192" s="46" t="s">
        <v>33</v>
      </c>
      <c r="G192" s="91">
        <v>5</v>
      </c>
      <c r="H192" s="117"/>
      <c r="I192" s="52"/>
      <c r="J192" s="45"/>
      <c r="K192" s="46"/>
      <c r="L192" s="68" t="s">
        <v>36</v>
      </c>
      <c r="M192" s="141">
        <v>62.5</v>
      </c>
    </row>
    <row r="193" spans="2:13" ht="47.25">
      <c r="B193" s="56" t="s">
        <v>2</v>
      </c>
      <c r="C193" s="43">
        <v>186</v>
      </c>
      <c r="D193" s="91" t="s">
        <v>213</v>
      </c>
      <c r="E193" s="91" t="s">
        <v>213</v>
      </c>
      <c r="F193" s="53" t="s">
        <v>33</v>
      </c>
      <c r="G193" s="88">
        <v>46</v>
      </c>
      <c r="H193" s="117"/>
      <c r="I193" s="45"/>
      <c r="J193" s="45"/>
      <c r="K193" s="46"/>
      <c r="L193" s="68" t="s">
        <v>36</v>
      </c>
      <c r="M193" s="141">
        <v>3932.9999999999995</v>
      </c>
    </row>
    <row r="194" spans="3:13" ht="12.75">
      <c r="C194" s="70"/>
      <c r="M194" s="69">
        <f>SUM(M8:M193)</f>
        <v>4384784.330125086</v>
      </c>
    </row>
    <row r="195" spans="6:21" ht="12.75">
      <c r="F195" s="6"/>
      <c r="G195" s="6"/>
      <c r="H195" s="6"/>
      <c r="I195" s="6"/>
      <c r="J195" s="39"/>
      <c r="K195" s="39"/>
      <c r="L195" s="6"/>
      <c r="M195" s="142"/>
      <c r="N195" s="6"/>
      <c r="O195" s="2"/>
      <c r="P195" s="2"/>
      <c r="Q195" s="2"/>
      <c r="R195" s="2"/>
      <c r="S195" s="2"/>
      <c r="T195" s="2"/>
      <c r="U195" s="2"/>
    </row>
    <row r="196" spans="6:21" ht="12.75">
      <c r="F196" s="6"/>
      <c r="G196" s="6"/>
      <c r="H196" s="39" t="s">
        <v>25</v>
      </c>
      <c r="I196" s="39"/>
      <c r="J196" s="76" t="e">
        <f>SUM(#REF!)</f>
        <v>#REF!</v>
      </c>
      <c r="K196" s="76" t="e">
        <f>SUM(#REF!)</f>
        <v>#REF!</v>
      </c>
      <c r="M196" s="142"/>
      <c r="N196" s="6"/>
      <c r="O196" s="2"/>
      <c r="P196" s="2"/>
      <c r="Q196" s="2"/>
      <c r="R196" s="2"/>
      <c r="S196" s="2"/>
      <c r="T196" s="2"/>
      <c r="U196" s="2"/>
    </row>
    <row r="197" spans="6:21" ht="12.75">
      <c r="F197" s="2"/>
      <c r="G197" s="2"/>
      <c r="H197" s="2"/>
      <c r="I197" s="2"/>
      <c r="J197" s="2"/>
      <c r="K197" s="2"/>
      <c r="L197" s="2"/>
      <c r="M197" s="143"/>
      <c r="N197" s="2"/>
      <c r="O197" s="2"/>
      <c r="P197" s="2"/>
      <c r="Q197" s="2"/>
      <c r="R197" s="2"/>
      <c r="S197" s="2"/>
      <c r="T197" s="2"/>
      <c r="U197" s="2"/>
    </row>
    <row r="198" spans="6:21" ht="12.75">
      <c r="F198" s="2"/>
      <c r="G198" s="2"/>
      <c r="H198" s="2"/>
      <c r="I198" s="2"/>
      <c r="J198" s="2"/>
      <c r="K198" s="2"/>
      <c r="L198" s="2"/>
      <c r="M198" s="143"/>
      <c r="N198" s="2"/>
      <c r="O198" s="2"/>
      <c r="P198" s="2"/>
      <c r="Q198" s="2"/>
      <c r="R198" s="2"/>
      <c r="S198" s="2"/>
      <c r="T198" s="2"/>
      <c r="U198" s="2"/>
    </row>
    <row r="199" spans="6:21" ht="20.25">
      <c r="F199" s="77" t="s">
        <v>15</v>
      </c>
      <c r="G199" s="77"/>
      <c r="H199" s="77"/>
      <c r="I199" s="77"/>
      <c r="J199" s="77"/>
      <c r="K199" s="77"/>
      <c r="L199" s="77"/>
      <c r="M199" s="144"/>
      <c r="N199" s="77"/>
      <c r="O199" s="77"/>
      <c r="P199" s="77"/>
      <c r="Q199" s="77"/>
      <c r="R199" s="77"/>
      <c r="S199" s="77"/>
      <c r="T199" s="77"/>
      <c r="U199" s="77"/>
    </row>
    <row r="200" spans="6:21" ht="20.25">
      <c r="F200" s="77"/>
      <c r="G200" s="77"/>
      <c r="H200" s="77"/>
      <c r="I200" s="77"/>
      <c r="J200" s="77"/>
      <c r="K200" s="77"/>
      <c r="L200" s="77"/>
      <c r="M200" s="144"/>
      <c r="N200" s="77"/>
      <c r="O200" s="77"/>
      <c r="P200" s="77"/>
      <c r="Q200" s="77"/>
      <c r="R200" s="77"/>
      <c r="S200" s="77"/>
      <c r="T200" s="77"/>
      <c r="U200" s="77"/>
    </row>
    <row r="201" spans="6:21" ht="20.25">
      <c r="F201" s="77" t="s">
        <v>16</v>
      </c>
      <c r="G201" s="77"/>
      <c r="H201" s="77"/>
      <c r="I201" s="77"/>
      <c r="J201" s="77"/>
      <c r="K201" s="77"/>
      <c r="L201" s="77"/>
      <c r="M201" s="144"/>
      <c r="N201" s="77"/>
      <c r="O201" s="77"/>
      <c r="P201" s="77"/>
      <c r="Q201" s="77"/>
      <c r="R201" s="77"/>
      <c r="S201" s="77"/>
      <c r="T201" s="77"/>
      <c r="U201" s="77"/>
    </row>
  </sheetData>
  <autoFilter ref="A6:L13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G34" sqref="G3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40" t="s">
        <v>25</v>
      </c>
      <c r="I12" s="140"/>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2023-12-11T08:48:45Z</dcterms:modified>
  <cp:category/>
  <cp:version/>
  <cp:contentType/>
  <cp:contentStatus/>
</cp:coreProperties>
</file>