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4370" windowHeight="12300" activeTab="0"/>
  </bookViews>
  <sheets>
    <sheet name="F4.1 LP " sheetId="4" r:id="rId1"/>
    <sheet name="F4.2 LP " sheetId="5" r:id="rId2"/>
    <sheet name="Sheet2" sheetId="7" r:id="rId3"/>
  </sheets>
  <definedNames>
    <definedName name="_xlnm._FilterDatabase" localSheetId="0" hidden="1">'F4.1 LP '!$A$6:$K$101</definedName>
    <definedName name="_xlnm._FilterDatabase" localSheetId="1" hidden="1">'F4.2 LP '!$A$6:$L$102</definedName>
  </definedNames>
  <calcPr calcId="162913"/>
</workbook>
</file>

<file path=xl/sharedStrings.xml><?xml version="1.0" encoding="utf-8"?>
<sst xmlns="http://schemas.openxmlformats.org/spreadsheetml/2006/main" count="801" uniqueCount="317">
  <si>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</si>
  <si>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</si>
  <si>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</si>
  <si>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</si>
  <si>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</si>
  <si>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</si>
  <si>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</si>
  <si>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</si>
  <si>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</si>
  <si>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</si>
  <si>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</si>
  <si>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</si>
  <si>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</si>
  <si>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</si>
  <si>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</si>
  <si>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</si>
  <si>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</si>
  <si>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</si>
  <si>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</si>
  <si>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</si>
  <si>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</si>
  <si>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</si>
  <si>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</si>
  <si>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</si>
  <si>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</si>
  <si>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</si>
  <si>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</si>
  <si>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</si>
  <si>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</si>
  <si>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</si>
  <si>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</si>
  <si>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</si>
  <si>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ml</t>
  </si>
  <si>
    <t>Eprubetă, tip III</t>
  </si>
  <si>
    <t>33100000-2</t>
  </si>
  <si>
    <t>33100000-3</t>
  </si>
  <si>
    <t>33100000-4</t>
  </si>
  <si>
    <t>set</t>
  </si>
  <si>
    <t>Valoarea estimată</t>
  </si>
  <si>
    <t>Con , tip VIII</t>
  </si>
  <si>
    <t>Con, tip V</t>
  </si>
  <si>
    <t>Con, tip VI</t>
  </si>
  <si>
    <t>Eprubetă, tip I</t>
  </si>
  <si>
    <t>Eprubetă, tip VI</t>
  </si>
  <si>
    <t>Tub Eppindorf, tip II</t>
  </si>
  <si>
    <t>Ricipient pentru colectarea urinei (Urocultor)</t>
  </si>
  <si>
    <t>Clemă (cronţang), tipI</t>
  </si>
  <si>
    <t>Set consumabile pentru realizarea plasmaferezei</t>
  </si>
  <si>
    <t>Garou</t>
  </si>
  <si>
    <t>Hîrtie  de pergament</t>
  </si>
  <si>
    <t>Degetare</t>
  </si>
  <si>
    <t>Tub tip I</t>
  </si>
  <si>
    <t>Tub tip II</t>
  </si>
  <si>
    <t>Tub tip III</t>
  </si>
  <si>
    <t>Furtun tip III</t>
  </si>
  <si>
    <t>Azopiram</t>
  </si>
  <si>
    <t xml:space="preserve">Hidroxid de sodiu </t>
  </si>
  <si>
    <t>Nitrat de argint</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</si>
  <si>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Solid, incolore, fără miros 
Formula chimică – AgNO3
Forma de ambalare:ermetic închis, etichetare conform cu Directivele EC (denumirea reactivului, formula chimică, data de pregă tire, valabilitatea şi condiţiile de păstrare.
</t>
  </si>
  <si>
    <t>Potasiu permanganat, 0,1N</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</si>
  <si>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Cristale, de culoare violet, miros inodor
Formula chimică – KMnO4
Forma de ambalare:  fixanal  ermetic închis, etichetare conform cu Directivele EC (denumirea reactivului, formula chimică, data de pregă tire, valabilitatea şi condiţiile de păstrare.
</t>
  </si>
  <si>
    <t>Oxalat de sodiu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</si>
  <si>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solid albă,fără miros, masa mol-133.999 g/mol;
Formula chimică –Na2 C2O4
Forma de ambalare: ermetic închis în vas de sticlă sau de plastic, etichetare conform cu Directivele EC (denumirea reactivului, formula chimică, 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</si>
  <si>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Destinaţie:se întrebuinţează ca stabilizator la  producerea Albuminei.
Proprietăţi: pulbere de culoare albă, chimic curat.
Formula chimică:  C8H15NaO2
Forma de ambalare: ermetic închis în vas de sticlă sau de plastic, etichetare conform cu Directivele EC (denumirea reactivului, formula chimică, data de pregătire, valabilitatea  şi condiţiile de păstrare.
</t>
  </si>
  <si>
    <t>Caprilat de sodiu</t>
  </si>
  <si>
    <t>Clorura de sodiu</t>
  </si>
  <si>
    <t xml:space="preserve">Glucosa –monohidrat D+        </t>
  </si>
  <si>
    <t>Clorura de calciu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</si>
  <si>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producerea serului standard izohemoglutinant 0AB.
Proprietăţi: soluţie cristalică, higroscopic. 
Formula chimică – Ca Cl2
Forma de ambalare: ermetic închis în vas de sticlă sau de plastic, cu etichetă pe ambalaj, pe care este necesar de a fi indicată denumirea reactivului, formula chimică,data de pregătire, valabilitatea  şi condiţiile de păstrare.
</t>
  </si>
  <si>
    <t>Amoniac soluţie 25%</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</si>
  <si>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fabricarea produselor biomedicale din sînge şi examinări de laborator.
Proprietăţi: Lichid limpede, încolor, miros –înţepător, concen traţia nu mai puţin 25%
Formula chimică – NH4OH
Forma de ambalare: ermetic închis, etichetare conform cu Directivele EC (denumirea reactivului, formula chimică, data de pregătire, valabilitatea şi condiţiile de păstrare.
</t>
  </si>
  <si>
    <t>Uranin (Fluoresceină)</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</si>
  <si>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fracţionarea imunoglobulinilor, producerea imunoglobulinelor  şi Glunatului.
Proprietăţi: pulbere de culoare albă, chimic curată.
Formula chimică –NaHCO3
Forma de ambalare:  ermetic închis în vas de sticlă sau de plastic, etichetare conform cu Directivele EC (denumirea reactivului, formula chimică, data de pregătire, valabilitatea  şi condiţiile de păstrare.
</t>
  </si>
  <si>
    <t xml:space="preserve">Verde de briliant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</si>
  <si>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AB0.
Proprietăţi: Cristale/pulbere aurii sau albastru, sau verde, sau albastru-verde strălucitor.
Formula chimică: C27H34N2O4S
Forma de ambalare: ermetic închis în vas de sticlă întunecat sau de plastic, cu etichetă pe ambalaj, pe care este necesar de a fi indicată denumirea reactivului, formula chimică, data de pregătire, valabilitatea şi condiţiile de păstrare.
</t>
  </si>
  <si>
    <t>Eozin</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</si>
  <si>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Proprietăţi: Praf de culoare roşie.
Formula chimică:  C20H6Br4Na205+C20H8Br2Na205
Forma de ambalare: ermetic închis în vas de sticlă întunecat sau de plastic, cu etichetă pe ambalaj, pe care este necesar de a fi indicată denumirea reactivului, formula chimică, data de pregătire, valabilitatea  şi condiţiile de păstrare
</t>
  </si>
  <si>
    <t>Albastru de metilen</t>
  </si>
  <si>
    <t>Albastru de trypan</t>
  </si>
  <si>
    <t>Levomicetină  (chloramphenicolum)</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</si>
  <si>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Preparat antibacterian ,
spectru larg de actiune, se utilizează la pregătirea conservantului  pentru producerea  eritrocitelor standard
Proprietăţi: pulbere de culoare gălbue,  chimic curat,putin solubil în soluţii apoase ,uşor solubil în alcool etilic.Formula chimică –C11H12Cl2N2O5
Forma de ambalare: ermetic închis în vas de sticlă întunecat sau de plastic, cu etichetă pe ambalaj, pe care este necesar de a fi indicată denumirea reactivului, formula chimică, data de pregătire, valabilitatea şi condiţiile de păstrare.
</t>
  </si>
  <si>
    <t>Neomicină sulfat</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</si>
  <si>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Preparat antibacterian ,
spectru larg de actiune, se utilizează la pregătirea conservantului  pentru producerea  eritrocitelor standard 
Proprietăţi: pulbere de culoare crem,  chimic curat, ușor solubil în apă,insolubil în dizolvanți organici.
Formula chimică – C23H48N6O17S  
Forma de ambalare: ermetic închis în vas de sticlă întunecat sau de plastic, cu etichetă pe ambalaj, pe care este necesar de a fi indicată denumirea reactivului, formula chimică, 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</si>
  <si>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Preparat antibacterian , spectru larg de actiune, se utilizează la pregătirea conservantului  pentru producerea  eritrocitelor standard 
Proprietăţi: pulbere de culoare albă sau ușor crem,  chimic curată,hygroscopic,ușor solubil în apă,insolubil în alcool
Formula chimică – C19-21H39-43N5O7 2,5H2SO4 
Forma de ambalare: ermetic închis în vas de sticlă întunecat sau de plastic, cu etichetă pe ambalaj, pe care este necesar de a fi indicată denumirea reactivului, formula chimică, data de pregătire, valabilitatea şi condiţiile de
</t>
  </si>
  <si>
    <t>Acid sulfuric</t>
  </si>
  <si>
    <t xml:space="preserve">Certificare:
Fişa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lichid, incolor, fără miros.
Formula chimică – H2SO4
Concentraţia: 95,6%
Forma de ambalare: ermetic închis, etichetare conform cu Directivele EC (denumirea reactivului, formula chimică, data de pregătire, valabilitatea şi condiţiile de păstrare.
</t>
  </si>
  <si>
    <t>Acid de oxalat, 0,1N</t>
  </si>
  <si>
    <t xml:space="preserve">Geloză nutritivă </t>
  </si>
  <si>
    <t>Definilamin</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</si>
  <si>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Cristale albe, cu miros puţin caracteristic insolubil în apă, solubil în alcool.
Formula chimică – C6H5NHC6H5.
Forma de ambalare: ermetic închis, etichetare conform cu Directivele EC (denumirea reactivului, formula chimică, data de pregătire, valabilitatea şi condiţiile de păstrare.
</t>
  </si>
  <si>
    <t>Sulfat de potasiu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</si>
  <si>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Solid  încolor spre alb,fără miros. uşor solubile în apă.
Formula chimică – K2SO4
Conţenutul: nu mai puţin 99,8%
Forma de ambalare:  ermetic închis, etichetare conform cu Directivele EC (denumirea reactivului, formula chimică, data de pregătire, valabilitatea şi condiţiile de păstrare.
</t>
  </si>
  <si>
    <t>Azid de sodiu</t>
  </si>
  <si>
    <t xml:space="preserve">Acetat de sodiu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</si>
  <si>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examinării de laborator
Proprietăţi: solid, incolor, miros- asemanator acidului acetic.
Formula chimică - CH3COONa x 3H2O.
Forma de ambalare: ermetic închis în vas de sticlă întunecat sau de plastic, etichetare conform cu Directivele EC (denumirea reactivului, formula chimică, data de pregătire, valabilitate şi condiţiile de păstrare.
</t>
  </si>
  <si>
    <t>Sulfat de cupru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</si>
  <si>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Cristale culoare albastra, fara miros, uşor solubile  în apă.
Formula chimică – CuSO4 x 5H2O
Forma de ambalare: ermetic închis, etichetare conform cu Directivele EC (denumirea reactivului, formula chimică, data de pregătire, valabilitatea şi condiţiile de păstrare.
</t>
  </si>
  <si>
    <t>Acid clorhidric concentrat</t>
  </si>
  <si>
    <t>Sulfid de sodiu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</si>
  <si>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Cristale incolore, solubile în apă, chimic curat.
Formula chimică – Na2Sx9H2O
Concentraţie: 97%
Forma de ambalare:  ermetic închis, etichetare conform cu Directivele EC (denumirea reactivului, formula chimică, data de pregă tire, valabilitatea şi condiţiile de păstrare).
</t>
  </si>
  <si>
    <t>Reactiv Nessler</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</si>
  <si>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lichid, de coloare galbenă, miros inodor.
Formula chimică –K2[HgI4]x2H2O
Forma de ambalare: ermetic închis, etichetare conform cu Directivele EC (denumirea reactivului, formula chimică, data de pregătire, valabilitatea şi condiţiile de păstrare.
</t>
  </si>
  <si>
    <t>Carbonat de calciu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</si>
  <si>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Pulbere de culoare albă, miros inodor.
Formula chimică – CaCO3
Forma de ambalare:  ermetic închis, etichetare conform cu Directivele EC (denumirea reactivului, formula chimică, data de pregătire, valabilitatea şi condiţiile de păstrare.
</t>
  </si>
  <si>
    <t>Clorură de amoniu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</si>
  <si>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Solid  alb,fără miros. uşor solubile în apă.
Formula chimică – NH4Cl
Forma de ambalare:  ermetic închis, etichetare conform cu Directivele EC (denumirea reactivului, formula chimică, data de pregătire, valabilitatea şi condiţiile de păstrare;
</t>
  </si>
  <si>
    <t>Oxid de zinc</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</si>
  <si>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pregătirea pastei Unna .
Proprietăţi: Solid, pudră albă aproape insolubilă în apă, chimic curată
Formula chimică – ZnO
Forma de ambalare:  ermetic închis, etichetare conform cu Directivele EC (denumirea reactivului, formula chimică, data de pregătire, valabilitatea şi condiţiile de păstrare;
</t>
  </si>
  <si>
    <t>Gelatină alimentară</t>
  </si>
  <si>
    <t>Sulfacil de sodiu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</si>
  <si>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pregătirea pastei Unna .
Proprietăţi: Solid, cristale albe, fără miros, ușor solubil în apă,insolubil în alcool etilic, chimic curat, efect antimicrobian.
Formula chimică - C8H11N2NaO4S
Forma de ambalare:  ermetic închis, etichetare conform cu Directivele EC (denumirea reactivului, formula chimică, data de pregătire, valabilitatea şi condiţiile de păstrare;
</t>
  </si>
  <si>
    <t>Etacridină lactat</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</si>
  <si>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pregătirea pastei Unna
Proprietăţi: Solid,pulbere microcristalică galbenă, fără miros,gust amar, ușor solubil în apă,insolubil în alcool etilic, chimic curat, efect antimicrobian.
Formula chimică - C15H15N3O
Forma de ambalare:  ermetic închis, etichetare conform cu Directivele EC (denumirea reactivului, formula chimică, data de pregătire, valabilitatea şi condiţiile de păstrare;
</t>
  </si>
  <si>
    <t>Toxin stafilococic</t>
  </si>
  <si>
    <t>Standard alfastafilalizin</t>
  </si>
  <si>
    <t>Anatoxină antistafilococică</t>
  </si>
  <si>
    <t>Test pentru determinarea AgHBs,</t>
  </si>
  <si>
    <t xml:space="preserve">Test pentru determinarea anticorpilor anti-HCV, </t>
  </si>
  <si>
    <t xml:space="preserve">Test pentru determinarea anticorpilor anti Treponema Pallidum, </t>
  </si>
  <si>
    <t xml:space="preserve">Test pentru determinartea simultană a Ag HIV-1 p24 si abticopilor anti-HIV1/anti-HIV2, </t>
  </si>
  <si>
    <t>Proteina Totală</t>
  </si>
  <si>
    <t>Test Combina 3</t>
  </si>
  <si>
    <t xml:space="preserve">Material de control, nivel înalt, </t>
  </si>
  <si>
    <t xml:space="preserve">Material de control, de nivel scăzut, </t>
  </si>
  <si>
    <t>Material de control, nivel normal</t>
  </si>
  <si>
    <t>Reagent pentru lizarea eritrocitelor în scopul enumerării leucocitelor şi hemoglobinei</t>
  </si>
  <si>
    <t>Detergent pentru îndepărtarea resturilor de lizant, reziduri celulare, proteine</t>
  </si>
  <si>
    <t xml:space="preserve">Reagent pentru diluarea tuturor fracţiilor celulare </t>
  </si>
  <si>
    <t>Set pentru electroforeză</t>
  </si>
  <si>
    <t>Set pentru determinarea glucozei</t>
  </si>
  <si>
    <t>Indicator chimic, tip I</t>
  </si>
  <si>
    <t xml:space="preserve">Indicator chimic, tip II         </t>
  </si>
  <si>
    <t xml:space="preserve">Indicator   chimic, tip III           </t>
  </si>
  <si>
    <t>Indicator chimic , tip IV</t>
  </si>
  <si>
    <t>Indicator   chimic, tip V</t>
  </si>
  <si>
    <t>Stripuri B.Stearothermophilius</t>
  </si>
  <si>
    <t>Tulpini de referință Staphylococcus aureus</t>
  </si>
  <si>
    <t>Tulpini de referință pentru Esherichia Coli</t>
  </si>
  <si>
    <t>Tulpini de referință pentru Pseudomonas aerogenosa</t>
  </si>
  <si>
    <t>Tulpini de referință pentru Candida albicans</t>
  </si>
  <si>
    <t>Tulpini de referință pentru Bacillus subtilis</t>
  </si>
  <si>
    <t>Pentru dezinfecţia articolelor de uz medical, ainstrumentariului medical şi articolelor medicale cu semnificaţie epidemiologic sporită</t>
  </si>
  <si>
    <t>Tampon steril</t>
  </si>
  <si>
    <t>Tampon îmbibat cu soluție dezinfectantă cu conținut de iod</t>
  </si>
  <si>
    <t>Cearșafuri medicale 200*90 cm</t>
  </si>
  <si>
    <t>33100000-5</t>
  </si>
  <si>
    <t>33100000-6</t>
  </si>
  <si>
    <t>33100000-7</t>
  </si>
  <si>
    <t>33100000-8</t>
  </si>
  <si>
    <t>33100000-9</t>
  </si>
  <si>
    <t>33100000-10</t>
  </si>
  <si>
    <t>33100000-11</t>
  </si>
  <si>
    <t>33100000-12</t>
  </si>
  <si>
    <t>33100000-13</t>
  </si>
  <si>
    <t>33100000-14</t>
  </si>
  <si>
    <t>33100000-15</t>
  </si>
  <si>
    <t>33100000-16</t>
  </si>
  <si>
    <t>33100000-17</t>
  </si>
  <si>
    <t>33100000-18</t>
  </si>
  <si>
    <t>33100000-19</t>
  </si>
  <si>
    <t>33100000-20</t>
  </si>
  <si>
    <t>33100000-21</t>
  </si>
  <si>
    <t>33100000-22</t>
  </si>
  <si>
    <t>33100000-23</t>
  </si>
  <si>
    <t>33100000-24</t>
  </si>
  <si>
    <t>33100000-25</t>
  </si>
  <si>
    <t>33100000-26</t>
  </si>
  <si>
    <t>33100000-27</t>
  </si>
  <si>
    <t>33100000-28</t>
  </si>
  <si>
    <t>33100000-29</t>
  </si>
  <si>
    <t>33100000-30</t>
  </si>
  <si>
    <t>33100000-31</t>
  </si>
  <si>
    <t>33100000-33</t>
  </si>
  <si>
    <t>33100000-34</t>
  </si>
  <si>
    <t>33100000-35</t>
  </si>
  <si>
    <t>33100000-36</t>
  </si>
  <si>
    <t>33100000-37</t>
  </si>
  <si>
    <t>33100000-38</t>
  </si>
  <si>
    <t>33100000-39</t>
  </si>
  <si>
    <t>33100000-40</t>
  </si>
  <si>
    <t>33100000-41</t>
  </si>
  <si>
    <t>33100000-42</t>
  </si>
  <si>
    <t>33100000-43</t>
  </si>
  <si>
    <t>33100000-44</t>
  </si>
  <si>
    <t>33100000-45</t>
  </si>
  <si>
    <t>33100000-46</t>
  </si>
  <si>
    <t>33100000-47</t>
  </si>
  <si>
    <t>33100000-48</t>
  </si>
  <si>
    <t>33100000-49</t>
  </si>
  <si>
    <t>33100000-50</t>
  </si>
  <si>
    <t>33100000-51</t>
  </si>
  <si>
    <t>33100000-52</t>
  </si>
  <si>
    <t>33100000-53</t>
  </si>
  <si>
    <t>33100000-54</t>
  </si>
  <si>
    <t>33100000-55</t>
  </si>
  <si>
    <t>33100000-56</t>
  </si>
  <si>
    <t>33100000-57</t>
  </si>
  <si>
    <t>33100000-58</t>
  </si>
  <si>
    <t>33100000-59</t>
  </si>
  <si>
    <t>33100000-60</t>
  </si>
  <si>
    <t>33100000-61</t>
  </si>
  <si>
    <t>33100000-62</t>
  </si>
  <si>
    <t>33100000-63</t>
  </si>
  <si>
    <t>33100000-64</t>
  </si>
  <si>
    <t>33100000-65</t>
  </si>
  <si>
    <t>33100000-66</t>
  </si>
  <si>
    <t>33100000-67</t>
  </si>
  <si>
    <t>33100000-68</t>
  </si>
  <si>
    <t>33100000-69</t>
  </si>
  <si>
    <t>33100000-70</t>
  </si>
  <si>
    <t>33100000-71</t>
  </si>
  <si>
    <t>33100000-72</t>
  </si>
  <si>
    <t>33100000-73</t>
  </si>
  <si>
    <t>33100000-74</t>
  </si>
  <si>
    <t>33100000-75</t>
  </si>
  <si>
    <t>33100000-76</t>
  </si>
  <si>
    <t>33100000-77</t>
  </si>
  <si>
    <t>33100000-78</t>
  </si>
  <si>
    <t>33100000-79</t>
  </si>
  <si>
    <t>33100000-80</t>
  </si>
  <si>
    <t>33100000-81</t>
  </si>
  <si>
    <t>bucată</t>
  </si>
  <si>
    <t>kg</t>
  </si>
  <si>
    <t>metru</t>
  </si>
  <si>
    <t>fiole</t>
  </si>
  <si>
    <t>litri</t>
  </si>
  <si>
    <t>gr</t>
  </si>
  <si>
    <t>teste</t>
  </si>
  <si>
    <t>rulou</t>
  </si>
  <si>
    <t>Suport,  tip I</t>
  </si>
  <si>
    <t>Tub Eppindorf, tip III</t>
  </si>
  <si>
    <t>Sistem închis de containere de plastic pentru recoltarea și procesarea sîngelui uman donat în componente sanguine volum 450/400 ml</t>
  </si>
  <si>
    <t xml:space="preserve">Certificări: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prezentarea a 5 unităţi pentru testarea tehnică, acestea fiind însoţite de certificate de calitate. 
- Destinaţie: pentru recoltarea componentelor sanguine de la donator.
Proprietăţile componentelor obligatorii a setului:
Sistema: 
a)materiale de bază ale plasticului – polivinilhlorid  și  dietilftalat;
b)de uz unic;
c)compatibilă cu echipamentul NIGALE Digipla 80
Sistemul  de recoltare a probei sanguine de laborator:
a)  pentru eprubetă vacum;
b) dotată cu holder şi ac tip 16 G, cu fisura laterală:
c)integrat în sistemul închis şi steril al tubulaturii de recoltare; 
d) asigurat cu clamă;
e)amplasat pe tubulatura de recoltare pînă la ramificarea racordului Y.
Sistemul de capisonare a acului post-donare cu utilizare ulterioară inofensivă – obligatoriu prezent.
Bol-centrifugă pentru colectarea componentelor sanguine compatibilă cu echipamentul NIGALE Digipla 80
Soluţie anticoagulantă volum de 200 ml:
a) conţinut de citrat de natriu  4%;
b) steril, apirogen;
c) în recipient de plastic,  asigurat cu element ce va permite fixarea acestuia  în suport.
Containerul pentru colectarea componentelor sanguine asigurat cu:
a)  2 (două) unități fiecare cu capacitatea de recolatare în volum de 1 (unu) litru ;
b) două orificii, în partea superioara, pentru fixarea acestuia în presele de separare a dispozitivului de separare în componente sanguine;
a) două racorduri, în partea superioară pentru conexiunea la sistemul de transfuzie
b) fantă pe partea inferioară, pentru suspendarea containerului în suportul de transfuzie.
Etichetele de fond şi marcajul  - inviolabile şi rezistente la T minus 80°C şi umiditate sporită.
Tubulaturile de conexiune la soluţia FF şi soluţia anticoagulantă fiind asigurate cu clame.
Tubulatura de prelevare a componentelor sanguine asigurat:
b)  cu  prezența codului numeric de  identificare a acestora;
c) asigurat cu clamă 
Eticheta de fond şi marcajul containerului pentru colectarea plasmei:
a) inviolabilă,  rezistentă la T minus 80°C şi umiditate sporită;
b) cu inscripţiile obligatorii despre tipul, volumul containerului, lot/serie, termenii de valabilitate, producătorul şi notificarea “STERIL”.
Forma de ambalare: toate componentele setului să fie integrate într-un sistem închis, în ambalaj securizat, marcat şi etichetat de producător cu menţionarea datelor de identitate (denumire, număr lot/serie, termeni de valabilitate, condiţii de păstrare) şi prezenţa notificărilor „DE UZ UNIC”, „STERIL”. Datele de identitate expuse pe ambalaj vor coincide în mod obligator cu cele de pe fiecare set sau componentă a acestuia.
Prezența mostrei: 5 unități
</t>
  </si>
  <si>
    <t>Hîrtie de filtru</t>
  </si>
  <si>
    <t>Furtun,tip VI</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</si>
  <si>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determinarea examinărilor fizico-chimice în corecția pH-ului pentru controlul calității preparatului biomedical din sînge;
Proprietăţi: bucăţi higroscopice sau formă cilindră, de culoare albă, chimic curat,
Concentraţie: nu mai puţin de 95%;
Forma de ambalare: ermetic închis, în vas de sticlă întunecat sau de plastic, cu eticheta pe ambalaj, pe care este necesar de a fi  indicată denumirea reactivului, formula chimică, 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</si>
  <si>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fracţionarea imunoglobulinilor, producerea imunoglobulinelor şi pregătirea soluţiilor.
Proprietăţi: pulbere de culoare albă, chimic curat.
Formula chimică:  NaCl
Forma de ambalare:  ermetic închis în vas de sticlă sau de plastic, etichetare conform cu Directivele EC (denumirea reactivului, formula chimică, 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</si>
  <si>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producerea preparatelor biomedicale din sînge .
Proprietăţi: pulbere de culoare albă, chimic curată.
Formula chimică – C6H12O6 x H2O
Forma de ambalare: ermetic închis în vas de sticlă întunecat sau de plastic, cu etichetă pe ambalaj,pe care este necesar de a fi indicată denumirea reactivului,formula chimică,data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</si>
  <si>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AB0.
Proprietăţi: Pulbere de culoare roşie sau roşu- oranj. 
Formula chimică:  C20H12O5
Forma de ambalare: ermetic închis în vas de sticlă întunecat sau de plastic, cu etichetă pe ambalaj, pe care este necesar de a fi indicată denumirea reactivului, formula chimică, data de pregătire, valabilitatea  şi condiţiile de păstrare.
</t>
  </si>
  <si>
    <t xml:space="preserve">Hidrogenocarbonat de sodiu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</si>
  <si>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
Proprietăţi: Cristale de culoare verde întunecat, la dizolvarea în apă capătă culoarea albastră.
Formula chimică:  C16H18ClN3S
Forma de ambalare:  ermetic închis în vas de sticlă sau de plastic, etichetare conform cu Directivele EC (denumirea reactivului, formula chimică, 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</si>
  <si>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
Proprietăţi: Praf de culoare albastră.
Formula chimică:  C34H24N6Na4O14S4
Forma de ambalare:  ermetic închis în vas de sticlă sau de plastic, etichetare conform cu Directivele EC (denumirea reactivului, formula chimică,data de pregătire, valabilitatea  şi condiţiile de păstrare. 
</t>
  </si>
  <si>
    <t xml:space="preserve">Gentamicină sulfat 
</t>
  </si>
  <si>
    <t>Acid acetic glacial</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</si>
  <si>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fabricarea produselor biomedicale din sînge şi examinări de laborator.
Proprietăţi: lichid incolor cu miros  înţepător de oţet,
Formula chimică – CH3COOH
Conţinutul de acid acetic nu mai puţin de 99,8%
Forma de ambalare: ermetic închis în vas de sticlă sau de plastic, etichetare conform cu Directivele EC (denumirea reactivului, formula chimică, 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</si>
  <si>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Lichid, incolor, miros inodor.
Formula chimică – (COOH)2x2H2O
Forma de ambalare: Fixanal, etichetare conform cu Directivele EC (denumirea reactivului, formula chimică, data de pregătire, valabilitatea şi condiţiile de păstrare.
</t>
  </si>
  <si>
    <t>Liniment sintomicină 10%</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</si>
  <si>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prelucrarea rănilor animalelor de laborator
Proprietăţi: liniment
Forma de ambalare: tub cu etichetă pe ambalaj, pe care este necesar de a fi indicată denumirea,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</si>
  <si>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producerea Serului standard izohemaglutinant 0AB.
Proprietăţi: pulbere de culoare albă, chimic curat.
Formula chimică:  NaN3
Forma de ambalare: ermetic închis în vas de sticlă sau de plastic, etichetare conform cu Directivele EC (denumirea reactivului, formula chimică,data de pregătire, valabilitatea  şi condiţiile de păstrare.
</t>
  </si>
  <si>
    <t>Acid Tricloracetic</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</si>
  <si>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Solid, incolor, miros înţepător. 
Formula chimică – CCl3COOH
Forma de ambalare:  ermetic închis, etichetare conform cu Directivele EC (denumirea reactivului, formula chimică, data de pregătire, valabilitatea şi condiţiile de păstrare.
</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</si>
  <si>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fracţionarea albuminei şi imunoglobulinilor, polibiolinei la corecţia  PH –ului.
Proprietăţi: lichid incolor sau slab gălbui cu miros puternic înţepător, chimic curat, concentraţie nu mai mic de 37%.
Formula chimică – HCl
Forma de ambalare: ermetic închis în vas de sticlă întunecat sau de plastic,cu etichetă pe ambalaj,pe care este necesar de a fi indicată denumirea reactivului,formula chimică,data de pregătire, valabilitatea şi condiţiile de păstrare.
</t>
  </si>
  <si>
    <t xml:space="preserve">Certificare:
- Declarație de conformitate CE/SM și/sau Certificat de conformitate CE/SM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sterilizării cu aburi.
Proprietăţi: indicator chimic de unică folosinţă, din hîrtie cu strat termoindicator, adeziv, în exterior   - T°C de topire 132° ±2, 1,8 – 2,0 atmosfere.  
Forma de ambalare: livrate în ambalaj, marcat şi etichetat de producător cu menţionarea datelor de identitate (denumire, număr lot, seria, termenii de valabilitate, condiţii de păstrare) cu prezenţa notificării “DE UZ UNIC”.
</t>
  </si>
  <si>
    <t xml:space="preserve">Certificare:
- Declarație de conformitate CE/SM și/sau Certificat de conformitate CE/SM / Avizul sanitar eliberat de instituția națională autorizată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calității proprietăților mediilor nutritive
Proprietăţi: cultură leofilizate
Forma de ambalare: livrate în ambalaj, fiecare tulpină ambalată separat în eprubete din sticlă, marcat şi etichetat de producător cu menţionarea datelor de identitate (denumire, număr lot, seria, termenii de valabilitate, condiţii de păstrare).
</t>
  </si>
  <si>
    <t xml:space="preserve">Certificări:
-confirmarea precum la livrare termenul de valabilitate a produsului va fi nu mai mic de 80% din termenul total de valabilitate a acestuia; 
-certificatul de înregistrare de stat/avizare sanitară a produsului biodistructiv și/sau eliberat de autoritatea națională competentă în domeniu și/sau cerificat de înregistrare în Registrul de stat a dispozitivelor medicale emis de Agenția Medicamentelor și Dispozitivelor Medicale;                                               
- certificate CE și/sau SM  șin /sau declarația de conformitate în funcție de evaluarea conformității, cu anexele corespunzătoare  confirmată prin aplicarea semnăturii și ștampilei Participantului
- certificate ISO 13485 și /sau ISO 9001 – confirmată prin aplicarea semnăturii și ștampilei Participantului;
- fișa tehnică de securitate a produsului chimic – copie sau original – în limba de circulație internațională și traducerea în limba romînă, confirmată prin aplicarea semnăturii și ștampilei Participantului
- confirmarea prezentării certificatului de calitate pentru fiecare lot
-instrucțiunea de utilizare a produsului, în limba engleză sau rusă inclusive cu traducerea în limba de stat la livrare, copies au original confirmată prin semnătura și ștampila participantului
Destinație: pentru asigurarea regimului sanitar și profilaxia infecțiilor nozocomiale
Cerințe tehnice:
Acțiunea dezinfectantului:
a)virucidă
b)bactericidă,
c)tuberculocidă,
d)fungicidă,
e)sporicidă
Proprietăţi:
a) substanța activă: peroxid de hidrogen de la 30%-40%
b) produs concentrat lichid
c) utilizare simultan pentru dezinfecţie și prelucrare
Expoziția: 120 minute  
Termen total de valabilitate produs nu mai puțin de 2 ani  
Forma de ambalare: livrate în ambalaj, marcat şi etichetat de producător cu menţionarea datelor de identitate (denumire, număr lot, seria, termenii de valabilitate, condiţii de păstrare)
</t>
  </si>
  <si>
    <t>Bucată</t>
  </si>
  <si>
    <t>grame</t>
  </si>
  <si>
    <t>Citrat de sodiu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</si>
  <si>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pregătirea soluţiei tampon citrică la producerea peliculei  izogenă de fibrină, pentru determinarea examinărilor fizico-chimice a apei distilatе şi pentru a evita coagularea sîngelui în realizarea examinărilor de laborator.
Proprietăţi: pulbere de culoare albă sau cristale incolore fără miros, chimic curată.
Formula chimică:  C6H5Na3O7
Forma de ambalare:  ermetic închis în vas de sticlă sau de plastic, etichetare conform cu Directivele EC (denumirea reactivului, formula chimică, data de pregătire, valabilitatea  şi condiţiile de păstrare.
</t>
  </si>
  <si>
    <t xml:space="preserve">Litri </t>
  </si>
  <si>
    <t>Grame</t>
  </si>
  <si>
    <t>Kg</t>
  </si>
  <si>
    <t>litru</t>
  </si>
  <si>
    <t>Set</t>
  </si>
  <si>
    <t>Flacon</t>
  </si>
  <si>
    <t>Litru</t>
  </si>
  <si>
    <t>20 de zile de zile de la solicitare, începând cu data de 01.01.2024</t>
  </si>
  <si>
    <t xml:space="preserve">
-prezenţa instrucţiunii de utilizare a produsului, în limba de stat, în care se confirmă cerințele produsului;
- Confirmarea prezentării certificatului de calitate pentru fiecare lot la fiecare tranşă 
Destinaţie: pentru realizarea examinărilor de laborator.
Proprietăţi: din plastic, volum 0-5000mcl.
Forma de ambalare: livrat în ambalaj, marcat şi etichetat de producător cu menţionarea datelor de identitate (denumire produs, număr lot/serie, condiţii de păstrare) şi notificarea „DE UZ UNIC”.
Prezența mostrei: 5 unități
</t>
  </si>
  <si>
    <t xml:space="preserve">
-prezenţa instrucţiunii de utilizare a produsului, în limba de stat, în care se confirmă cerințele produsului;
- Confirmarea prezentării certificatului de calitate pentru fiecare lot la fiecare tranşă 
Destinaţie: pentru realizarea examinărilor de laborator.
Proprietăţi: din plastic, volum 0-200mcl.
Forma de ambalare: livrat în ambalaj, marcat şi etichetat de producător cu menţionarea datelor de identitate (denumire produs, număr lot/serie, condiţii de păstrare) şi notificarea „DE UZ UNIC”.
Prezența mostrei: 5 unități
</t>
  </si>
  <si>
    <t xml:space="preserve">
-prezenţa instrucţiunii de utilizare a produsului, în limba de stat, în care se confirmă cerințele produsului;
- Confirmarea prezentării certificatului de calitate pentru fiecare lot la fiecare tranşă 
Destinaţie: pentru realizarea examinărilor de laborator.
Proprietăţi: din plastic, volum 0-1000mcl.
Forma de ambalare: livrat în ambalaj, marcat şi etichetat de producător cu menţionarea datelor de identitate (denumire produs, număr lot/serie, condiţii de păstrare) şi notificarea „DE UZ UNIC”.
Prezența mostrei: 5 unități
</t>
  </si>
  <si>
    <t xml:space="preserve"> Confirmarea prezentării certificatului de calitate pentru fiecare lot la fiecare tranşă 
Destinaţie: pentru suportul eprubetelor 
Proprietăţi: cu 60 găuri (5x12), 
Dimensiuni:
a)înălţimea 7 cm, 
b)lăţimea -11,5 cm, 
c)lungimea – 24 cm, 
d)asigurat cu placa pentru suport la mijlocul stativului;
e) compatibil cu eprubeta de tip III (volum 8ml; 9ml;10 ml)
Tip material:
a) plastic durabil;
b) plastic rezistent la agenţi chimici, dezinfectanţi;
Forma de ambalare: livrat în ambalaj, marcat şi etichetat de producător cu menţionarea datelor de identitate.
Prezentarea mostrei : 1 unități
</t>
  </si>
  <si>
    <t xml:space="preserve">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recolatrea sîngelui destinat examinărilor de laborator.
Proprietăţi: volum 6 ml,  fără  gel/soluţii de conservare  şi/sau anticoagulanţi, asigurată cu presiune vid şi clot activator pulverizat pe peretele intern a eprubetei, va permite recoltarea sîngelui prin dispozitivul de fixare a eprubetei (holder) dotat cu ac.
Forma de ambalare: livrat în ambalaj, marcat şi etichetat de producător cu menţionarea datelor de identitate (denumire produs, număr lot/serie, termenii de valabilitate, condiţii de păstrare) şi notificările “DE UZ UNIC”, “STERIL în interior”. Datele de identitate expuse pe cutie vor coincide în mod obligator cu cele de pe etichetele fiecărei eprubete.
Prezența mostrei: 5 unități
</t>
  </si>
  <si>
    <t xml:space="preserve">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prezentarea a 5 unităţi pentru testarea tehnică, acestea fiind însoţite de certificate de calitate. 
Destinaţie: pentru recolatrea sîngelui destinat examinărilor de laborator.
Proprietăţi: 
a) volum 8ml, 9ml, 10 ml;
b) asigurată cu presiune vid;
c) cu conservant tip EDTA K3;
d) cu capacitate de recoltare a sângelui prin dispozitivul de fixare a eprubetei (holder) dotat cu ac.
Forma de ambalare: livrat în ambalaj, marcat şi etichetat de producător cu menţionarea datelor de identitate (denumire produs, număr lot/serie, termenii de valabilitate, condiţii de păstrare) şi notificările “DE UZ UNIC”, “STERIL în interior”. Datele de identitate expuse pe cutie vor coincide în mod obligator cu cele de pe eticheta eprubetei..
Prezența mostrei: 5 unități
</t>
  </si>
  <si>
    <t xml:space="preserve">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investigarea funcţiei hemostazei.                                          
Proprietăţi: 
a) din plastic cu capac;
b) volum 10 ml;
c) fără gel/soluţii de conservare şi/sau anticoagulanţi;
d) formă conică negradată.
Forma de ambalare: livrat în ambalaj, marcat şi etichetat de producător cu menţionarea datelor de identitate.
Prezența mostrei: 5 unități
</t>
  </si>
  <si>
    <t xml:space="preserve">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stocarea probelor de laborator şi păstrarea în seroteca
Proprietăţi:
a) volum de 1,5 ml;
b) din plastic;
c) cu capac plat;
d)capacul se va închide ermetic.
Forma de ambalare: livrat în ambalaj, marcat şi etichetat de producător cu menţionarea datelor de identitate (denumire produs, număr lot/serie) şi notificarea „DE UZ UNIC”.
Prezența mostrei: 5 unități
</t>
  </si>
  <si>
    <t xml:space="preserve">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stocarea probelor de laborator şi păstrarea în seroteca
Proprietăţi:
a) volum de 2,0 ml;
b) din plastic;
c) cu capac plat;
d)capacul se va închide ermetic.
Forma de ambalare: livrat în ambalaj, marcat şi etichetat de producător cu menţionarea datelor de identitate (denumire produs, număr lot/serie) şi notificarea „DE UZ UNIC”.
Prezența mostrei: 5 unități
</t>
  </si>
  <si>
    <t xml:space="preserve">
Prezenţa instrucţiunii de utilizare a produsului, în limba de stat, în care se confirmă cerințele produsului;
-  Confirmarea prezentării certificatului de calitate pentru fiecare lot la fiecare tranşă;
Destinaţie: pentru colectarea urinei                                          
Proprietăţi: din plastic cu capac, volum 200 ml
formă conică negradată 
Forma de ambalare: livrat în ambalaj, marcat şi etichetat de producător cu menţionarea datelor de identitate (denumire produs, număr lot/serie, termenii de valabilitate, condiţii de păstrare).
Prezența mostrei: 1 unități
</t>
  </si>
  <si>
    <t xml:space="preserve">
Prezenţa instrucţiunii de utilizare a produsului, în limba de stat, în care se confirmă cerințele produsului;
-  Confirmarea prezentării certificatului de calitate pentru fiecare lot la fiecare tranşă;
Destinaţia: pentru realizarea procesului de filtrare a preparatelor biomedicale din sînge, la toate  etapele de producere.
Proprietăţi:  
a)tip - medical
b)lungimea – 260 mm.,
c)cu vîrf drept, fără zîmţi.
d) din oţel inoxidabil, rezistent la agenţi chimici.
Forma de ambalare: livrat în ambalaj, marcat şi etichetat de producător cu menţionarea datelor de identitate.
Prezența mostrei: 1 unități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</si>
  <si>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la echipamentul existent în Centrele de Transfuzie a Sîngelui.
Destinaţie: pentru recoltarea şi procesarea sîngelui uman donat.
Proprietăţi: 
Materiale de bază ale plasticului – polivinilhlorid și dietilftalat;
Containerul pentru recoltarea sîngelui – volum de 450 ml asigurat cu soluţie anticoagulantă;
Containerul pentru transferul componentului sanguin – volum de 400 ml; 
Containerul pentru transferul componentului sanguin:
a) 1 la număr;
b) cu un volum de 400 ml; 
Containerele vor fi asigurate cu:
a) două orificii, în partea superioara, pentru fixarea acestuia în presele de separare a dispozitivului de separare în componente sanguine;
b) două racorduri, în partea superioară pentru conexiunea la sistemul de transfuzie;
c) fante pe părțile laterale, bine stanate și decupate, pentru fixarea tubulaturei pilot a acestuia;
d) fantă pe partea inferioară, pentru suspendarea containerului în suportul de transfuzie.
Soluţia anticoagulantă –  va conţine citrat de natriu, fosfat, adenină şi dextroză în volum de 63ml;
Etichetele de fond şi marcajul  - inviolabile şi rezistente la T minus 80°C şi umiditate sporită, asugurate cu cod-bare pentru identificare serie/lor;
Sistemul  de recoltare a probei sanguine de laborator:
a) pentru eprubetă vacum;
b) dotată cu holder şi ac;
c) integrat în sistemul închis şi steril al tubulaturii de recoltare; 
d) asigurate cu clame;
e) amplasat pe tubulatura de recoltare pînă la ramificarea racordului Y care va  conține :
Tubulatura de prelevare a sîngelui de donator cu 10 segmente aliatorii  și cod numeric de  identificare a acestora ; 
Tubulaturile de transfer a componentelor sanguine asigurat cu lungimea tubulaturii de transfer nu mai mică de 40 cm,  prezența codului numeric de  identificare a acestora și asigurat cu clamă.
f) utilizare ulterioară inofensivă – obligatoriu prezent.
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
Prezența mostrei: 5 unități
</t>
  </si>
  <si>
    <t xml:space="preserve">
Destinaţie: pentru fixarea braţului în timpul recoltării sângelui.
Proprietăţi: bandă/tub elastic, de cauciuc, rezistent la prelucrarea cu soluţii dezinfectante, şi uşor de manevrat la detaşare cu o singură mînă; 
Forma de ambalare: livrate în ambalaj, marcat şi etichetat de producător cu menţionarea datelor de identitate (denumire, număr lot, seria).
Prezența mostrei: 3 unități
</t>
  </si>
  <si>
    <t xml:space="preserve">
Destinaţia: pentru ambalarea veselei de laborator în procesul de sterilizare.
Aspectul: rulouri sau folii
Forma de ambalare: livrate în ambalaj, marcat şi etichetat de producător cu menţionarea datelor de identitate (denumire, număr lot, seria, condiţii de păstrare).
</t>
  </si>
  <si>
    <t xml:space="preserve">
- Prezenţa instrucţiunii de utilizare a produsului, în limba de stat, în care se confirmă cerințele produsului;
-  Confirmarea prezentării certificatului de calitate pentru fiecare lot la fiecare tranşă;
Destinaţia: în procesul de filtrare a preparatelor diagnostice şi biomedicale din sînge, reactivelor chimice.
Proprietăţi: 
a) hîrtie de filtru 
b) de culoare albă,
c) capacitate de filtrare de la 65g/m2 pînă la 75g/m2;
d) dimensiunea porilor 5-13 µm;
e) lăţime rulou 100 cm.
Forma de ambalare:  livrate sub formă de rulou, în ambalaj, marcat şi etichetat de producător cu menţionarea datelor de identitate.
Prezența mostrei: 2 unități
</t>
  </si>
  <si>
    <t xml:space="preserve">
- Confirmarea prezentării certificatului de calitate pentru fiecare lot la fiecare tranşă;
Destinație: Protectie pentru degete 
Proprietăți : 
- marime universala;
- material latex;
- culoare transparent.
Forma de ambalare: livrat în ambalaj, marcat şi etichetat de producător cu menţionarea datelor de identitate.
</t>
  </si>
  <si>
    <t xml:space="preserve">
- Confirmarea prezentării certificatului de calitate pentru fiecare lot la fiecare tranşă;
Destinaţie: pentru conexiune la sistemul de filtrare a preparatelor şi soluţiilor.
Proprietăţi: 
Tub de silicon de uz farmaceutic.
Dimensiuni: 
a) diametrul intern – 9,5 mm.
b) diametrul extern  - 15,9 mm. 
Rezistent la reagenţi chimici.
Forma de ambalare: livrate în ambalaj, marcat şi etichetat de producător cu menţionarea datelor de identitate (denumire, număr lot, seria, condiţii de păstrare).
Prezenta mostrei obligatoriu cel putin 1 metru de tub
</t>
  </si>
  <si>
    <t xml:space="preserve">
Prezenţa instrucţiunii de utilizare a produsului, în limba de stat, în care se confirmă cerințele produsului;
- Confirmarea prezentării certificatului de calitate pentru fiecare lot la fiecare tranşă;
 Destinaţie: pentru conexiune la sistemul de filtrare a preparatelor şi soluţiilor. 
Proprietăţi: 
Tub de silicon de uz farmaceutic
Dimensiuni: 
a)diametrul intern – 9 mm
b)diametrulextern  - 12 mm.     
Rezistent la reagenţi chimici.
Forma de ambalare: livrate în ambalaj, marcat şi etichetat de producător cu menţionarea datelor de identitate (denumire, număr lot, seria, condiţii de păstrare). Prezenta mostrei obligatoriu cel putin 1 metru de tub
</t>
  </si>
  <si>
    <t xml:space="preserve">
Prezenţa instrucţiunii de utilizare a produsului, în limba de stat, în care se confirmă cerințele produsului;
- Confirmarea prezentării certificatului de calitate pentru fiecare lot la fiecare tranşă;
Destinaţie: pentru conexiune la sistemul de filtrare a preparatelor şi soluţiilor.
Proprietăţi: 
Tub de silicon de uz farmaceutic
Dimensiuni: 
a)diametrul intern – 4,8mm -5 mm
b)diametrul extern  - 8 mm.     
Rezistent la reagenţi chimici.
Forma de ambalare: livrate în ambalaj, marcat şi etichetat de producător cu menţionarea datelor de identitate (denumire, număr lot, seria, condiţii de păstrare).
Prezenta mostrei obligatoriu cel putin 1 metru de tub
</t>
  </si>
  <si>
    <t xml:space="preserve">
Prezenţa instrucţiunii de utilizare a produsului, în limba de stat, în care se confirmă cerințele produsului;
- Confirmarea prezentării certificatului de calitate pentru fiecare lot la fiecare tranşă;
Destinaţia: se utilizează la turnarea centrifugatului fără presiune.
Proprietăţi: 
Furtunuri cu suprafață interioară netedă și hidrofobă, biocompatibilitate, nu este toxic 
Dimensiuni:
a)diametrul ID–9,5 mm.
b)diametrul OD–15,9 mm.
c)grosime perete tub–3,2 mm.
d) raza minimă de îndoire-22,0 mm
e) presiune maximă la T+22° - 2,4 atm
Tip material - Tygon  R 3603  
Tip tub – NSF
Forma de ambalare: livrate în ambalaj, marcat şi etichetat de producător cu menţionarea datelor de identitate (denumire, număr lot, seria, condiţii de păstrare).
Prezenta mostrei obligatoriu: cel putin 1 metru de furtun
</t>
  </si>
  <si>
    <t xml:space="preserve">
- confirmare că produsul va fi nu mai mic de 80% din termenul total de valabilitate a acestuia
-confirmarea prezentării certificatului de calitate pentru fiecare lot la fiecare tranşă
Destinaţie: pentru controlul calităţii în pregătirea instrumentariului medical şi veselei de laborator.
Proprietăţi: conţine amidopirina 10%, anilina 0,10-0,15%, acid clorhidric.
Forma de ambalare: livrat în ambalaj, marcat şi etichetat de producător cu menţionarea datelor de identitate (denumire produs, număr lot/serie, termenii de valabilitate, condiţiile de păstrare).
</t>
  </si>
  <si>
    <t xml:space="preserve">
- confirmare că produsul va fi nu mai mic de 80% din termenul total de valabilitate a acestuia
-confirmarea prezentării certificatului de calitate pentru fiecare lot la fiecare tranşă
Destinaţie: Pentru examinări diagnostice in- vitro de laborator.
Proprietăţi: Pulbere pal –galbue, solubilă în apă.
Forma de ambalare:   livrate în ambalaj securizat, marcat şi etichetat de producător cu menţionarea datelor de identitate (denumire, număr lot, seria, termenii de valabilitate, condiţii de păstrare). Datele de identitate expuse pe cutie vor coincide în mod obligator cu cele de pe fiecare componentă..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</si>
  <si>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pregătirea pastei Unna .
Proprietăţi: Solid sub formă de pulbere granulate sau foi ușor gălbui sau incolore, fără miros și fără gust, Se dizolvă în apă caldă, formând soluții coloidale.
Formula chimică:
Gelatina este o materie proteică formată dintr-un șir de aminoacizi (glicină, prolină, alanină, valină, hidroxiprolină) cu masa molară medie de cca. 60000
Forma de ambalare: livrat în ambalaj, marcat şi etichetat de producător cu menţionarea datelor de identitate (denumire produs, număr lot/serie, termenii de valabilitate, condiţiile de păstrare)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</si>
  <si>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determinarea nivelului de anticorpi specifici (anti alfa-stafilolizin) în ser/plasma umană de donator şi preparate sanguine specifice;
Proprietăţi: 
Lichid 
a) transparent de culoare galbenă; 
b) fără incluziuni mecanice; 
c)fără acţiune hemolitică la eritrocitele de iepure;
d)pentru test în vitro; 
Limita acţiunii hemolitice de la 0,1 ml pînă la 0,2 ml; 
Forma de ambalare: Fiole a cîte 25ml, 30ml şi 35 ml, plasate în container metallic,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</si>
  <si>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Destinaţie: standard pentru controlul limitei acţiunii hemolitice a toxinei stafilococice;
Proprietăţi: soluţie incoloră, fără incluziuni mecanice cu o activitate de cel puţin 22 UI/ml, 
Forma de ambalare: flacoane a cîte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</si>
  <si>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Destinaţie: pentru imunizarea donatorilor de sînge/componente sanguine.
Proprietăţi: Suspenzie 
a) opalescentă de culoare albă–gălbuie,
b) conţine anatoxin antistafilococic în formă purificată şi adsorbată;
Conţinutul de anatoxină stafilococică în 1 ml de preparat – 2 doze;
Forma de ambalare: fiole/flacon a cîte 1 ml, livrate în ambalaj securizat, marcat şi etichetat de producător cu menţionarea datelor de identitate (denumire, număr lot, seria, termenii de valabilitate, condiţii de păstrare). Datele de identitate expuse pe cutie vor coincide în mod obligator cu cele de pe eticheta fiolei/flaconului.
</t>
  </si>
  <si>
    <t xml:space="preserve">
- Scrisoare de confirmare a fiecărei cerințe tehnice din criteriile de eligibilitate pentru produsul ofertat, emisă de producătorul de origine a produsului, semnată și parafată.
- Prezenţa instrucţiunii de utilizare a produsului de la producător, în limba de stat, parafată de operatorul economic. 
- Confirmarea prezentării certificatului de calitate pentru fiecare lot la fiecare tranşă.
- Confirmarea precum la livrare termenul de valabilitate a produsului va fi nu mai mic de 80% din termenul total de valabilitate a acestuia.
Destinaţie: pentru examinarea sângelui de donator la marcheri infecţii hemotransmisibile – hepatita virală B.
Metoda de aplicatre în reacția de testare: 
a) în tehnologie de tip închis;
b) automatizată;
c) chemiluminiscentă, inclusiv cu diverse opțiuni de identificare a antigenului.
Durata procesului de testare, inclusiv cu perioada de incubare - pînă la 30 minute.
Produs diagnostic: 
1) test pentru screeningul sângelui donat și destinat pentru transfuzie sau ca materie primă pentru producerea preparatelor din plasmă umană, de generație care va asigura detectarea:
a) în ser/plasma umană;
b) calitativă a AgHBs;
c) cel puțin 10 genotipuri, inclusiv cel puțin 3  subtipuri caracteristice regiunii Europene
d) antigenului în fereastra imunologică/serologică cu cea mai mică perioadă în zile;
2) test cu sensibilitate 100% pe probe a donatorilor de sânge;
3) test cu specificitate nu mai mica de 99,88% inclusiv, pe probe a donatorilor de sânge;
4) test cu sensibilitate analitică (limita de detecție) - de până la 0,13 UI/ml.
Componente de însoțire a produsului diagnostic: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t>
  </si>
  <si>
    <t xml:space="preserve">
- Scrisoare de confirmare a fiecărei cerințe tehnice din criteriile de eligibilitate pentru produsul ofertat, emisă de producătorul de origine a produsului, semnată și parafată.
- Prezenţa instrucţiunii de utilizare a produsului de la producător, în limba de stat, parafată de operatorul economic. 
- Confirmarea prezentării certificatului de calitate pentru fiecare lot la fiecare tranşă.
- Confirmarea precum la livrare termenul de valabilitate a produsului va fi nu mai mic de 80% din termenul total de valabilitate a acestuia.
Destinaţie: pentru examinarea sângelui de donator la marcheri infecţii hemotransmisibile – hepatita virală C.
Metoda de aplicare în reacția de testare: 
a) în tehnologie de tip închis;
b) automatizată;
c) chemiluminiscentă, inclusiv cu diverse opțiuni  de identificare a anticorpilor.
Durata procesului de testare, inclusiv cu perioada de incubare - pînă la 30 minute.
Produs diagnostic: 
1) test pentru screeningul sângelui donat și destinat pentru transfuzie sau ca materie primă pentru producerea preparatelor din plasmă umană, de  generație care va asigura detectarea:
a) în ser/plasma umană
b) calitativă a anticorpilor la virusul hepatitei virale С;
c) anticorpilor în fereastra imunologică/serologică cu cea mai mică perioadă în zile;
2) test cu sensibilitate 100% pe probe a donatorilor de sânge;
3) test cu specificitate nu mai mica de 99,84% inclusiv,   
  pe probe a donatorilor de sânge;
4) testul va detecta combinația de  anticorpilor circulanți la antigene virale nucleu Core, proteine NS3, NS4, inclusiv cel puți 3 subtipuri caracteristice regiunii Europene.
Componente de însoțire a produsului diagnostic: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t>
  </si>
  <si>
    <t xml:space="preserve">
- Scrisoare de confirmare a fiecărei cerințe tehnice din criteriile de eligibilitate pentru produsul ofertat, emisă de producătorul de origine a produsului, semnată și parafată.
- Prezenţa instrucţiunii de utilizare a produsului de la producător, în limba de stat, parafată de operatorul economic. 
- Confirmarea prezentării certificatului de calitate pentru fiecare lot la fiecare tranşă.
- Confirmarea precum la livrare termenul de valabilitate a produsului va fi nu mai mic de 80% din termenul total de valabilitate a acestuia.
Destinaţie: pentru examinarea sângelui de donator la marcheri infecţii hemotransmisibile – anticorpi anti Treponema Pallidum.
Metoda de aplicare în reacția de testare:
a) în tehnologie de tip închis;
b) automatizată;
c) chemiluminiscentă, inclusiv cu diverse opțiuni  de identificare a anticorpilor.
Durata procesului de testare, inclusiv cu perioada de incubare - pînă la 30 minute.
Produs diagnostic:
1) test proiectat pentru detectarea calitativă a anticorpilor la Treponema Pallidum în plasma umană, utilizat în screeningul sângelui donat și destinat pentru transfuzie sau materie primă pentru producerea preparatelor din plasmă umană;
2) test cu sensibilitate 100% pe probe a donatorilor de sânge;
3) test cu specificitate nu mai mica de 99,88% inclusiv, pe probe a donatorilor de sânge.
Componente de însoțire a produsului diagnostic: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t>
  </si>
  <si>
    <t xml:space="preserve">
- Scrisoare de confirmare a fiecărei cerințe tehnice din criteriile de eligibilitate pentru produsul ofertat, emisă de producătorul de origine a produsului, semnată și parafată.
- Prezenţa instrucţiunii de utilizare a produsului de la producător, în limba de stat, parafată de operatorul economic. 
- Confirmarea prezentării certificatului de calitate pentru fiecare lot la fiecare tranşă.
- Confirmarea precum la livrare termenul de valabilitate a produsului va fi nu mai mic de 80% din termenul total de valabilitate a acestuia.
Destinaţie: pentru examinarea sângelui de donator la marcheri infecţii hemotransmisibile – antigen Ag-HIV-1 P24 și anticorpilor anti-HIV1/HIV2.
Metoda de aplicare în reacția de testare: 
a) în tehnologie de tip închis;
b) automatizată;
c) chemiluminiscentă, inclusiv cu diverse opțiuni  de identificare a anticorpilor.
Durata procesului de testare, inclusiv cu perioada de incubare - pînă la 30 minute.
Produs diagnostic: 
1) test pentru screeningul sângelui donat și destinat pentru transfuzie sau ca materie primă pentru producerea preparatelor din plasmă umană, de generație care va asigura detectarea:
a) în ser/plasma umană
b) calitativă simultană a Ag HIV-1 p24 și anticorpilor anti-HIV1/HIV2;
c) antigenului și anticorpilor în fereastra imunologică/serologică cu cea mai mică perioadă în zile;
2) test cu sensibilitate 100% pe probe a donatorilor de sânge;
3) test cu specificitate nu mai mica de 99,88% inclusiv, pe probe a donatorilor de sânge;
4) test cu sensibilitate analitică (limita de detecție) - de până la 2UI/ml inclusiv, pentru antigenul P24.
Componente de însoțire a produsului diagnostic: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t>
  </si>
  <si>
    <t xml:space="preserve">
-prezenţa instrucţiunii de utilizare a produsului, în limba de stat, în care se confirmă cerințele produsului;
-confirmarea prezentării certificatului de calitate pentru fiecare lot la fiecare tranşă;
-confirmarea precum la livrare termenul de valabilitate a produsului va fi nu mai mic de 80% din termenul total de valabilitate a acestuia;
Destinaţie: pentru aprecierea proteinei în sîngele uman
Proprietăţi:
Metoda de determinare — fotometrică cu biuret, determinare cinetică;
Tipul reagentului - lichid stabil gata pentru folosire, monoreagent cu
prezenţa standardului la set;
Material pentru investigaţii - ser/plasmă umană, plasma pe EDTA.
Forma de ambalare: Flacoane cu volumul de 125ml, 250 ml, livrate în
ambalaj securizat, marcat şi etichetat de producător cu menţionarea
datelor de identitate (denumire, număr lot, seria, termenii de
valabilitate, condiţii de păstrare). Datele de identitate expuse pe cutie
vor coincide în mod obligator cu cele de pe etichetele fiecărei
componente a setului.
</t>
  </si>
  <si>
    <t xml:space="preserve">
- confirmare că produsul va fi nu mai mic de 80% din termenul total de valabilitate a acestuia
-confirmarea prezentării certificatului de calitate pentru fiecare lot la fiecare tranşă
Destinaţia: pentru examinarea parametrilor Ph, proteina, glucoza urinei.
Proprietăţi: test cu prezenţa indicatorilor coloraţi pentru fiecare parametru în parte.
Material pentru investigaţii: urina
Forma de ambalare: livrate în ambalaj, marcat şi etichetat de producător cu menţionarea datelor de identitate (denumire, număr lot, seria, termenii de valabilitate, condiţii de păstrare).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</si>
  <si>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evaluarea rezultatului examinării realizate.
Proprietăţi: compatibil cu tehnologia existentă.
Forma de ambalare: flacon 1,5ml, 2,5ml, 4,5ml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</si>
  <si>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Proprietăţi: compatibil tehnologia existentă.
Forma de ambalare: set din 3 flacoane cu volume, în cantități suficiente pentru funcționalitatea dispozitivului existent,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</si>
  <si>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curăţirea sistemului hidraulic al analizatorului.
Proprietăţi: compatibil cu tehnologia existentă.
Forma de ambalare:  flacon cu volum suficient pentru funcționalitatea dispozitivului existent, livrat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</si>
  <si>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pregătirea sistemului hidraulic al analizatorului.
Proprietăţi: compatibil cu tehnologia existentă.
Forma de ambalare: recipient cu volum suficient pentru funcționalitatea disozitivului existent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</si>
  <si>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determinarea activităţii factorului VIII în ser/plasma umană de donator şi preparate sanguine;
Destinaţie: pentru aprecierea fracţiei proteice prin metoda electroforeză în preparate biomedicale din sînge. 
Proprietăţi:
Metoda de determinare – electroforeză;
Conţinutul setului:
-Bufer SPE –3 fl (3x100 ml bufer concentrat),
-Colorant concentrat - 1 fl (1x100ml)
-Hîrtie de filtru 2 x 10 buc
-Aplicator 2x10 buc
-Peliculă cu agarogeloza 10 buc pentru 10 examinări/gel.
Forma de ambalare: Flacoane, livrate în ambalaj securizat, marcat şi etichetat de producător cu menţionarea datelor de identitate (denumire, număr lot, seria, termenii de valabilitate, condiţii de păstrare). Datele de identitate expuse pe cutie vor coincide în mod obligator cu cele de pe etichetele fiecărei componente a setului.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</si>
  <si>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examinări de laborator . 
Proprietăţi:
a)Reagent N1, 5fl x 80ml=400ml
b)Reagent N2, 1fl x 100ml
c)Glucoza Standard100mg/dl, 1fl x 5ml
Forma de ambalare: Livrate în ambalaj securizat, marcat şi etichetat de producător cu menţionarea datelor de identitate (denumire, număr lot, seria, termenii de valabilitate, condiţii de păstrare). Datele de identitate expuse pe cutie vor coincide în mod obligator cu cele de pe etichetele fiecărei componente a setului.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</si>
  <si>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sterilizării cu aburi.
Proprietăţi: indicator chimic de unică folosinţă, din hîrtie cu strat termoindicator, în interior T°de topire 132° ±2 şi 1,8 – 2,0 atmosfere.  
Forma de ambalare: livrate în ambalaj, marcat şi etichetat de producător cu menţionarea datelor de identitate (denumire, număr lot, seria, termenii de valabilitate, condiţii de păstrare) cu prezenţa notificării “DE UZ UNIC”.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</si>
  <si>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Proprietăţi: indicator chimic de unică folosinţă, din hîrtie cu strat termoindicator, adeziv, T°de topire 120° C ±2 şi 1,1 - 1,2 atmosfere.   
Forma de ambalare: livrate în ambalaj, marcat şi etichetat de producător cu menţionarea datelor de identitate (denumire, număr lot, seria, termenii de valabilitate, condiţii de păstrare) cu prezenţa notificării “DE UZ UNIC”.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</si>
  <si>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sterilizării cu aburi.
Proprietăţi: 
a) chimic;
b) de unică folosinţă;
c) din hîrtie cu strat termoindicator;
d) adeziv;
e) T°de topire 118° ±2, 0,7 - 0,9 atmosfere. 
Forma de ambalare: livrate în ambalaj, marcat şi etichetat de producător cu menţionarea datelor de identitate (denumire, număr lot, seria, termenii de valabilitate, condiţii de păstrare) cu prezenţa notificării “DE UZ UNIC”.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</si>
  <si>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sterilizării cu aer uscat, în dulapurile de sterilizare.
Proprietăţi: indicator chimic de unică folosinţă, din hîrtie cu strat termoindicator, adeziv, T°de topire 180°  - 200 ºC
Forma de ambalare: livrate în ambalaj, marcat şi etichetat de producător cu menţionarea datelor de identitate (denumire, număr lot, seria, termenii de valabilitate, condiţii de păstrare) cu prezenţa notificării “DE UZ UNIC”.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</si>
  <si>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sterilizării.
Proprietăţi: Indicator
a)biologic; 
b)din hîrtie sub formă de benzi.
Temperatură de sterilizare: plus,121°C, 132°C, 180°C.
Forma de ambalare: livrate în ambalaj, marcat şi etichetat de producător cu menţionarea datelor de identitate (denumire, număr lot, seria, termenii de valabilitate, condiţii de păstrare) cu prezenţa notificării “DE UZ UNIC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</si>
  <si>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calității proprietăților mediilor nutritive
Proprietăţi: cultură leofilizate
Forma de ambalare: livrate în ambalaj, fiecare tulpină ambalată separat în eprubete din sticlă, marcat şi etichetat de producător cu menţionarea datelor de identitate (denumire, număr lot, seria, termenii de valabilitate, condiţii de păstrare).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</si>
  <si>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calității proprietăților mediilor nutritive
Proprietăţi: cultură leofilizate
Forma de ambalare: livrate în ambalaj, fiecare tulpină ambalată separat în eprubete din sticlă, marcat şi etichetat de producător cu menţionarea datelor de identitate (denumire, număr lot, seria, termenii de valabilitate, condiţii de păstrare).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</si>
  <si>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Destinaţia: pentru pansamentul locului de venepuncţie și asigurarea profilaxiei infecțiilor nozocomiale.
Proprietăţi: 
a) steril;
b)  pentru uz medical;
c)  de uz unic;
d)  uscat
Tipul materialului: 
a)material nețesut - viscoză;
b)capacitate sporită de  reţinere a lichidelor;
c)densitatea 70-90g/m.p. 
Dimensiuni:
a)lungimea şi lăţimea pernuţei a câte 40 mm;
b)grosimea pernuţei– 6 mm
Forma de ambalare: fiecare tampon va fi ambalată separat;
ambalajul fiecărui set va include informaţia privind denumirea produsului, codul produsului (după caz), conţinutul acestuia, termenul de valabilitate şi notificarea “DE UZ EXTERN”, “DE UZ UNIC”, “STERIL”.
Mostră: prezentarea a 20 unităţi pentru testarea tehnică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</si>
  <si>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asigurarea profilaxiei infecţiilor nozocomiale
Proprietăţi: 
a)steril;
b)pentru uz medical;
c) de uz unic;
d)saturat (îmbibat) în soluţie dezinfectantă cu conţinut de iod 10%, concentraţia iodului de 1%,  uz extern.
Tipul materialului: 
a)material nețesut - viscoză;
b)capacitate sporită de  reţinere a lichidelor;
c)densitatea 70-90g/m.p.
Dimensiuni: tip mare „LARGE”
Forma de ambalare: fiecare tampon ambalat separat, ambalajul fiecărui tampon va include informaţia privind denumirea produsului, codul produsului (după caz), conţinutul acestuia, termenul de valabilitate şi notificarea “DE UZ EXTERN”, “DE UZ UNIC”, “STERIL”.
Mostră: prezentarea a 20 unităţi pentru testarea tehnică,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</si>
  <si>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pentru asigurarea profilaxiei infecţiilor medicale asociate
Proprietăţi: 
-material: nețesut, SMS, 29-35 g/m.p. 
- dimensiune: ~200*90 cm 
Forma de ambalare: livrat în ambalaj, marcat şi etichetat de producător cu menţionarea datelor de identitate
Prezența mostrei: prezentarea 1 unitate 
</t>
  </si>
  <si>
    <t xml:space="preserve">
Prezenţa instrucţiunii de utilizare a produsului, în limba de stat, în care se confirmă cerințele produsului;
- Confirmarea prezentării certificatului de calitate pentru fiecare lot la fiecare tranşă;
Destinaţia: se utilizează la turnarea centrifugatului fără presiune.
Proprietăţi: 
Furtunuri cu suprafață interioară netedă și hidrofobă, biocompatibilitate, nu este toxic 
Dimensiuni:
a)diametrul ID–1,6 mm.
b)diametrul OD–4,8 mm.
c) grosime perete tub–1,6 mm.
d) raza minimă de îndoire-6,2 mm
e) presiune maximă la T+22° - 1,5 atm
f) presiune maximă T+71° - 1,4 atm
Tip material - Tygon  3350  
Tip tub – NSF,  T3302-23;
Forma de ambalare: livrate în ambalaj, marcat şi etichetat de producător cu menţionarea datelor de identitate (denumire, număr lot, seria, condiţii de păstrare).
Prezenta mostrei obligatoriu: cel putin 1 metru de furtun
</t>
  </si>
  <si>
    <t>Achiziția produselor diagnostice, materiale consumabile, reagenți pentru investigații biochimice și consumabile de laborator, reactivi  și dezinfectanți, și alte produse de uz medical conform necesităților Centrul Național de Transfuzie a Sângelui, pentru anul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</si>
</sst>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s>
  <borders count="5">
    <border>
      <left/>
      <right/>
      <top/>
      <bottom/>
      <diagonal/>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6">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horizontal="left" vertical="center"/>
      <protection locked="0"/>
    </xf>
    <xf numFmtId="0" fontId="3" fillId="2" borderId="1" xfId="2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2" fontId="4" fillId="3" borderId="1" xfId="20" applyNumberFormat="1"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center" wrapText="1"/>
      <protection/>
    </xf>
    <xf numFmtId="0" fontId="6" fillId="3" borderId="1" xfId="0" applyFont="1" applyFill="1" applyBorder="1" applyAlignment="1" applyProtection="1">
      <alignment horizontal="left" vertical="center" wrapText="1"/>
      <protection/>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2" fillId="3"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xf>
    <xf numFmtId="0" fontId="2" fillId="3" borderId="3" xfId="0" applyFont="1" applyFill="1" applyBorder="1" applyAlignment="1" applyProtection="1">
      <alignment horizontal="left" vertical="center" wrapText="1"/>
      <protection locked="0"/>
    </xf>
    <xf numFmtId="0" fontId="5" fillId="0" borderId="0" xfId="20" applyFont="1" applyAlignment="1" applyProtection="1">
      <alignment horizontal="center" vertical="center"/>
      <protection locked="0"/>
    </xf>
    <xf numFmtId="0" fontId="2" fillId="0" borderId="0" xfId="20" applyFont="1" applyAlignment="1" applyProtection="1">
      <alignment horizontal="center" vertical="center" wrapText="1"/>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protection locked="0"/>
    </xf>
    <xf numFmtId="0" fontId="4" fillId="0" borderId="0"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6" fillId="3" borderId="2" xfId="0" applyFont="1" applyFill="1" applyBorder="1" applyAlignment="1" applyProtection="1">
      <alignment horizontal="center" vertical="center" wrapText="1"/>
      <protection/>
    </xf>
    <xf numFmtId="0" fontId="3" fillId="2" borderId="4" xfId="20" applyFont="1" applyFill="1" applyBorder="1" applyAlignment="1" applyProtection="1">
      <alignment horizontal="center" vertical="center" wrapText="1"/>
      <protection/>
    </xf>
    <xf numFmtId="2" fontId="3" fillId="2" borderId="4" xfId="20" applyNumberFormat="1" applyFont="1" applyFill="1" applyBorder="1" applyAlignment="1" applyProtection="1">
      <alignment horizontal="center" vertical="center" wrapText="1"/>
      <protection/>
    </xf>
    <xf numFmtId="0" fontId="4" fillId="2" borderId="4" xfId="20" applyFont="1" applyFill="1" applyBorder="1" applyAlignment="1" applyProtection="1">
      <alignment horizontal="center" vertical="center" wrapText="1"/>
      <protection/>
    </xf>
    <xf numFmtId="0" fontId="2" fillId="0" borderId="1" xfId="2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4" borderId="1" xfId="20" applyFont="1" applyFill="1" applyBorder="1" applyAlignment="1" applyProtection="1">
      <alignment horizontal="center" vertical="center" wrapText="1"/>
      <protection locked="0"/>
    </xf>
    <xf numFmtId="0" fontId="2" fillId="0" borderId="0" xfId="20" applyFont="1" applyAlignment="1" applyProtection="1">
      <alignment horizontal="center" vertical="center"/>
      <protection locked="0"/>
    </xf>
    <xf numFmtId="2" fontId="2" fillId="0" borderId="1" xfId="20" applyNumberFormat="1" applyFont="1" applyBorder="1" applyAlignment="1" applyProtection="1">
      <alignment horizontal="center" vertical="center" wrapText="1"/>
      <protection locked="0"/>
    </xf>
    <xf numFmtId="2" fontId="2" fillId="0" borderId="1" xfId="2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20" applyFont="1" applyAlignment="1" applyProtection="1">
      <alignment horizontal="center" vertical="center"/>
      <protection locked="0"/>
    </xf>
    <xf numFmtId="1" fontId="4" fillId="3" borderId="1" xfId="20" applyNumberFormat="1" applyFont="1" applyFill="1" applyBorder="1" applyAlignment="1" applyProtection="1">
      <alignment horizontal="center" vertical="center" wrapText="1"/>
      <protection/>
    </xf>
    <xf numFmtId="2" fontId="2" fillId="0" borderId="1" xfId="0" applyNumberFormat="1" applyFont="1" applyBorder="1" applyAlignment="1">
      <alignment horizontal="center" vertical="center"/>
    </xf>
    <xf numFmtId="0" fontId="1" fillId="0" borderId="0" xfId="20" applyFont="1" applyAlignment="1" applyProtection="1">
      <alignment horizontal="center" vertical="center"/>
      <protection locked="0"/>
    </xf>
    <xf numFmtId="0" fontId="1" fillId="0" borderId="0" xfId="20" applyFont="1" applyFill="1" applyBorder="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1" fillId="0" borderId="1" xfId="2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20" applyFont="1" applyAlignment="1" applyProtection="1">
      <alignment horizontal="center" vertical="center"/>
      <protection locked="0"/>
    </xf>
    <xf numFmtId="0" fontId="10" fillId="0" borderId="1" xfId="0" applyFont="1" applyBorder="1" applyAlignment="1">
      <alignment horizontal="center" vertical="center"/>
    </xf>
    <xf numFmtId="1" fontId="2" fillId="0" borderId="1" xfId="20" applyNumberFormat="1" applyFont="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wrapText="1"/>
      <protection locked="0"/>
    </xf>
    <xf numFmtId="0" fontId="3" fillId="2" borderId="4" xfId="20" applyFont="1" applyFill="1" applyBorder="1" applyAlignment="1" applyProtection="1">
      <alignment horizontal="center" vertical="center" wrapText="1"/>
      <protection/>
    </xf>
    <xf numFmtId="0" fontId="7" fillId="0" borderId="0" xfId="20" applyFont="1" applyAlignment="1" applyProtection="1">
      <alignment horizontal="center" vertical="center"/>
      <protection locked="0"/>
    </xf>
    <xf numFmtId="0" fontId="5" fillId="0" borderId="0" xfId="20" applyFont="1" applyAlignment="1" applyProtection="1">
      <alignment horizontal="center" vertical="center"/>
      <protection locked="0"/>
    </xf>
    <xf numFmtId="0" fontId="1" fillId="0" borderId="0" xfId="20" applyFont="1" applyAlignment="1" applyProtection="1">
      <alignment horizontal="center" vertical="center"/>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01"/>
  <sheetViews>
    <sheetView tabSelected="1" zoomScale="90" zoomScaleNormal="90" workbookViewId="0" topLeftCell="A1">
      <selection activeCell="D4" sqref="D4:H4"/>
    </sheetView>
  </sheetViews>
  <sheetFormatPr defaultColWidth="9.140625" defaultRowHeight="12.75"/>
  <cols>
    <col min="1" max="1" width="5.7109375" style="22" customWidth="1"/>
    <col min="2" max="2" width="4.421875" style="22" customWidth="1"/>
    <col min="3" max="3" width="25.8515625" style="22" customWidth="1"/>
    <col min="4" max="4" width="28.00390625" style="30" customWidth="1"/>
    <col min="5" max="5" width="10.57421875" style="22" hidden="1" customWidth="1"/>
    <col min="6" max="6" width="11.28125" style="22" hidden="1" customWidth="1"/>
    <col min="7" max="7" width="10.7109375" style="22" hidden="1" customWidth="1"/>
    <col min="8" max="8" width="105.8515625" style="14" customWidth="1"/>
    <col min="9" max="9" width="30.7109375" style="22" customWidth="1"/>
    <col min="10" max="10" width="28.57421875" style="22" customWidth="1"/>
    <col min="11" max="11" width="1.7109375" style="22" customWidth="1"/>
    <col min="12" max="16384" width="9.140625" style="22" customWidth="1"/>
  </cols>
  <sheetData>
    <row r="1" spans="3:10" ht="12.75">
      <c r="C1" s="73" t="s">
        <v>18</v>
      </c>
      <c r="D1" s="73"/>
      <c r="E1" s="73"/>
      <c r="F1" s="73"/>
      <c r="G1" s="73"/>
      <c r="H1" s="73"/>
      <c r="I1" s="73"/>
      <c r="J1" s="73"/>
    </row>
    <row r="2" spans="4:8" ht="12.75">
      <c r="D2" s="74" t="s">
        <v>17</v>
      </c>
      <c r="E2" s="74"/>
      <c r="F2" s="74"/>
      <c r="G2" s="74"/>
      <c r="H2" s="74"/>
    </row>
    <row r="3" spans="1:10" ht="12.75">
      <c r="A3" s="75" t="s">
        <v>12</v>
      </c>
      <c r="B3" s="75"/>
      <c r="C3" s="75"/>
      <c r="D3" s="76" t="s">
        <v>31</v>
      </c>
      <c r="E3" s="76"/>
      <c r="F3" s="76"/>
      <c r="G3" s="76"/>
      <c r="H3" s="76"/>
      <c r="I3" s="22" t="s">
        <v>13</v>
      </c>
      <c r="J3" s="22" t="s">
        <v>15</v>
      </c>
    </row>
    <row r="4" spans="1:11" s="24" customFormat="1" ht="59.25" customHeight="1">
      <c r="A4" s="71" t="s">
        <v>11</v>
      </c>
      <c r="B4" s="71"/>
      <c r="C4" s="71"/>
      <c r="D4" s="77" t="s">
        <v>316</v>
      </c>
      <c r="E4" s="77"/>
      <c r="F4" s="77"/>
      <c r="G4" s="77"/>
      <c r="H4" s="77"/>
      <c r="I4" s="23" t="s">
        <v>14</v>
      </c>
      <c r="J4" s="23" t="s">
        <v>16</v>
      </c>
      <c r="K4" s="23"/>
    </row>
    <row r="5" spans="4:11" s="25" customFormat="1" ht="12.75">
      <c r="D5" s="71"/>
      <c r="E5" s="71"/>
      <c r="F5" s="71"/>
      <c r="G5" s="71"/>
      <c r="H5" s="71"/>
      <c r="I5" s="71"/>
      <c r="J5" s="71"/>
      <c r="K5" s="23"/>
    </row>
    <row r="6" spans="1:11" ht="31.5">
      <c r="A6" s="13" t="s">
        <v>3</v>
      </c>
      <c r="B6" s="13" t="s">
        <v>0</v>
      </c>
      <c r="C6" s="13" t="s">
        <v>1</v>
      </c>
      <c r="D6" s="13" t="s">
        <v>4</v>
      </c>
      <c r="E6" s="13" t="s">
        <v>5</v>
      </c>
      <c r="F6" s="13" t="s">
        <v>6</v>
      </c>
      <c r="G6" s="13" t="s">
        <v>7</v>
      </c>
      <c r="H6" s="33" t="s">
        <v>8</v>
      </c>
      <c r="I6" s="13" t="s">
        <v>9</v>
      </c>
      <c r="J6" s="13" t="s">
        <v>10</v>
      </c>
      <c r="K6" s="26"/>
    </row>
    <row r="7" spans="1:11" ht="12.75">
      <c r="A7" s="13">
        <v>1</v>
      </c>
      <c r="B7" s="72">
        <v>2</v>
      </c>
      <c r="C7" s="72"/>
      <c r="D7" s="72"/>
      <c r="E7" s="13">
        <v>3</v>
      </c>
      <c r="F7" s="13">
        <v>4</v>
      </c>
      <c r="G7" s="13">
        <v>5</v>
      </c>
      <c r="H7" s="33">
        <v>6</v>
      </c>
      <c r="I7" s="13">
        <v>7</v>
      </c>
      <c r="J7" s="13">
        <v>8</v>
      </c>
      <c r="K7" s="26"/>
    </row>
    <row r="8" spans="1:11" ht="141.75">
      <c r="A8" s="19" t="s">
        <v>2</v>
      </c>
      <c r="B8" s="16">
        <v>1</v>
      </c>
      <c r="C8" s="27" t="s">
        <v>39</v>
      </c>
      <c r="D8" s="27" t="s">
        <v>39</v>
      </c>
      <c r="E8" s="27"/>
      <c r="F8" s="27"/>
      <c r="G8" s="27"/>
      <c r="H8" s="20" t="s">
        <v>267</v>
      </c>
      <c r="I8" s="16"/>
      <c r="J8" s="16"/>
      <c r="K8" s="26"/>
    </row>
    <row r="9" spans="1:10" ht="114.75">
      <c r="A9" s="19" t="s">
        <v>2</v>
      </c>
      <c r="B9" s="11">
        <v>2</v>
      </c>
      <c r="C9" s="28" t="s">
        <v>40</v>
      </c>
      <c r="D9" s="12" t="s">
        <v>40</v>
      </c>
      <c r="E9" s="29"/>
      <c r="F9" s="29"/>
      <c r="G9" s="29"/>
      <c r="H9" s="21" t="s">
        <v>268</v>
      </c>
      <c r="I9" s="30"/>
      <c r="J9" s="30"/>
    </row>
    <row r="10" spans="1:10" ht="114.75">
      <c r="A10" s="19" t="s">
        <v>2</v>
      </c>
      <c r="B10" s="16">
        <v>3</v>
      </c>
      <c r="C10" s="31" t="s">
        <v>41</v>
      </c>
      <c r="D10" s="12" t="s">
        <v>41</v>
      </c>
      <c r="E10" s="29"/>
      <c r="F10" s="29"/>
      <c r="G10" s="29"/>
      <c r="H10" s="21" t="s">
        <v>269</v>
      </c>
      <c r="I10" s="30"/>
      <c r="J10" s="30"/>
    </row>
    <row r="11" spans="1:10" ht="236.25">
      <c r="A11" s="19" t="s">
        <v>2</v>
      </c>
      <c r="B11" s="16">
        <v>4</v>
      </c>
      <c r="C11" s="27" t="s">
        <v>229</v>
      </c>
      <c r="D11" s="19" t="s">
        <v>229</v>
      </c>
      <c r="E11" s="32"/>
      <c r="F11" s="32"/>
      <c r="G11" s="32"/>
      <c r="H11" s="34" t="s">
        <v>270</v>
      </c>
      <c r="I11" s="30"/>
      <c r="J11" s="30"/>
    </row>
    <row r="12" spans="2:8" ht="220.5">
      <c r="B12" s="11">
        <v>5</v>
      </c>
      <c r="C12" s="30" t="s">
        <v>42</v>
      </c>
      <c r="D12" s="30" t="s">
        <v>42</v>
      </c>
      <c r="H12" s="44" t="s">
        <v>271</v>
      </c>
    </row>
    <row r="13" spans="2:8" ht="120" customHeight="1">
      <c r="B13" s="16">
        <v>6</v>
      </c>
      <c r="C13" s="30" t="s">
        <v>33</v>
      </c>
      <c r="D13" s="30" t="s">
        <v>33</v>
      </c>
      <c r="H13" s="44" t="s">
        <v>272</v>
      </c>
    </row>
    <row r="14" spans="2:8" ht="106.5" customHeight="1">
      <c r="B14" s="16">
        <v>7</v>
      </c>
      <c r="C14" s="30" t="s">
        <v>43</v>
      </c>
      <c r="D14" s="30" t="s">
        <v>43</v>
      </c>
      <c r="H14" s="44" t="s">
        <v>273</v>
      </c>
    </row>
    <row r="15" spans="2:8" ht="68.25" customHeight="1">
      <c r="B15" s="11">
        <v>8</v>
      </c>
      <c r="C15" s="30" t="s">
        <v>44</v>
      </c>
      <c r="D15" s="30" t="s">
        <v>44</v>
      </c>
      <c r="H15" s="44" t="s">
        <v>274</v>
      </c>
    </row>
    <row r="16" spans="2:8" ht="90.75" customHeight="1">
      <c r="B16" s="16">
        <v>9</v>
      </c>
      <c r="C16" s="67" t="s">
        <v>230</v>
      </c>
      <c r="D16" s="30" t="s">
        <v>230</v>
      </c>
      <c r="H16" s="44" t="s">
        <v>275</v>
      </c>
    </row>
    <row r="17" spans="2:8" ht="157.5">
      <c r="B17" s="16">
        <v>10</v>
      </c>
      <c r="C17" s="30" t="s">
        <v>45</v>
      </c>
      <c r="D17" s="30" t="s">
        <v>45</v>
      </c>
      <c r="H17" s="44" t="s">
        <v>276</v>
      </c>
    </row>
    <row r="18" spans="2:8" ht="189">
      <c r="B18" s="11">
        <v>11</v>
      </c>
      <c r="C18" s="30" t="s">
        <v>46</v>
      </c>
      <c r="D18" s="30" t="s">
        <v>46</v>
      </c>
      <c r="H18" s="44" t="s">
        <v>277</v>
      </c>
    </row>
    <row r="19" spans="2:8" ht="96.75" customHeight="1">
      <c r="B19" s="16">
        <v>12</v>
      </c>
      <c r="C19" s="30" t="s">
        <v>47</v>
      </c>
      <c r="D19" s="30" t="s">
        <v>47</v>
      </c>
      <c r="H19" s="44" t="s">
        <v>232</v>
      </c>
    </row>
    <row r="20" spans="2:8" ht="114.75" customHeight="1">
      <c r="B20" s="16">
        <v>13</v>
      </c>
      <c r="C20" s="30" t="s">
        <v>231</v>
      </c>
      <c r="D20" s="30" t="s">
        <v>231</v>
      </c>
      <c r="H20" s="44" t="s">
        <v>278</v>
      </c>
    </row>
    <row r="21" spans="2:8" ht="73.5" customHeight="1">
      <c r="B21" s="11">
        <v>14</v>
      </c>
      <c r="C21" s="30" t="s">
        <v>48</v>
      </c>
      <c r="D21" s="30" t="s">
        <v>48</v>
      </c>
      <c r="H21" s="44" t="s">
        <v>279</v>
      </c>
    </row>
    <row r="22" spans="2:8" ht="94.5">
      <c r="B22" s="16">
        <v>15</v>
      </c>
      <c r="C22" s="67" t="s">
        <v>49</v>
      </c>
      <c r="D22" s="30" t="s">
        <v>49</v>
      </c>
      <c r="H22" s="44" t="s">
        <v>280</v>
      </c>
    </row>
    <row r="23" spans="2:8" ht="86.25" customHeight="1">
      <c r="B23" s="16">
        <v>16</v>
      </c>
      <c r="C23" s="67" t="s">
        <v>233</v>
      </c>
      <c r="D23" s="30" t="s">
        <v>233</v>
      </c>
      <c r="H23" s="44" t="s">
        <v>281</v>
      </c>
    </row>
    <row r="24" spans="2:8" ht="121.5" customHeight="1">
      <c r="B24" s="11">
        <v>17</v>
      </c>
      <c r="C24" s="67" t="s">
        <v>50</v>
      </c>
      <c r="D24" s="30" t="s">
        <v>50</v>
      </c>
      <c r="H24" s="44" t="s">
        <v>282</v>
      </c>
    </row>
    <row r="25" spans="2:8" ht="74.25" customHeight="1">
      <c r="B25" s="16">
        <v>18</v>
      </c>
      <c r="C25" s="58" t="s">
        <v>51</v>
      </c>
      <c r="D25" s="30" t="s">
        <v>51</v>
      </c>
      <c r="H25" s="44" t="s">
        <v>283</v>
      </c>
    </row>
    <row r="26" spans="2:8" ht="105" customHeight="1">
      <c r="B26" s="16">
        <v>19</v>
      </c>
      <c r="C26" s="67" t="s">
        <v>52</v>
      </c>
      <c r="D26" s="30" t="s">
        <v>52</v>
      </c>
      <c r="H26" s="44" t="s">
        <v>284</v>
      </c>
    </row>
    <row r="27" spans="2:8" ht="85.5" customHeight="1">
      <c r="B27" s="11">
        <v>20</v>
      </c>
      <c r="C27" s="67" t="s">
        <v>53</v>
      </c>
      <c r="D27" s="30" t="s">
        <v>53</v>
      </c>
      <c r="H27" s="44" t="s">
        <v>285</v>
      </c>
    </row>
    <row r="28" spans="2:8" ht="120" customHeight="1">
      <c r="B28" s="16">
        <v>21</v>
      </c>
      <c r="C28" s="67" t="s">
        <v>54</v>
      </c>
      <c r="D28" s="30" t="s">
        <v>54</v>
      </c>
      <c r="H28" s="44" t="s">
        <v>315</v>
      </c>
    </row>
    <row r="29" spans="2:8" ht="112.5" customHeight="1">
      <c r="B29" s="16">
        <v>22</v>
      </c>
      <c r="C29" s="67" t="s">
        <v>234</v>
      </c>
      <c r="D29" s="30" t="s">
        <v>234</v>
      </c>
      <c r="H29" s="44" t="s">
        <v>286</v>
      </c>
    </row>
    <row r="30" spans="2:8" ht="126">
      <c r="B30" s="11">
        <v>23</v>
      </c>
      <c r="C30" s="67" t="s">
        <v>55</v>
      </c>
      <c r="D30" s="67" t="s">
        <v>55</v>
      </c>
      <c r="H30" s="44" t="s">
        <v>287</v>
      </c>
    </row>
    <row r="31" spans="2:8" ht="43.5" customHeight="1">
      <c r="B31" s="16">
        <v>24</v>
      </c>
      <c r="C31" s="67" t="s">
        <v>56</v>
      </c>
      <c r="D31" s="30" t="s">
        <v>56</v>
      </c>
      <c r="H31" s="44" t="s">
        <v>235</v>
      </c>
    </row>
    <row r="32" spans="2:8" ht="80.25" customHeight="1">
      <c r="B32" s="16">
        <v>25</v>
      </c>
      <c r="C32" s="67" t="s">
        <v>57</v>
      </c>
      <c r="D32" s="30" t="s">
        <v>57</v>
      </c>
      <c r="H32" s="44" t="s">
        <v>58</v>
      </c>
    </row>
    <row r="33" spans="2:8" ht="60" customHeight="1">
      <c r="B33" s="11">
        <v>26</v>
      </c>
      <c r="C33" s="58" t="s">
        <v>59</v>
      </c>
      <c r="D33" s="30" t="s">
        <v>59</v>
      </c>
      <c r="H33" s="44" t="s">
        <v>60</v>
      </c>
    </row>
    <row r="34" spans="2:8" s="67" customFormat="1" ht="60" customHeight="1">
      <c r="B34" s="16">
        <v>27</v>
      </c>
      <c r="C34" s="67" t="s">
        <v>257</v>
      </c>
      <c r="D34" s="30" t="s">
        <v>257</v>
      </c>
      <c r="H34" s="44" t="s">
        <v>258</v>
      </c>
    </row>
    <row r="35" spans="2:8" ht="38.25" customHeight="1">
      <c r="B35" s="11">
        <v>28</v>
      </c>
      <c r="C35" s="67" t="s">
        <v>61</v>
      </c>
      <c r="D35" s="30" t="s">
        <v>61</v>
      </c>
      <c r="H35" s="44" t="s">
        <v>62</v>
      </c>
    </row>
    <row r="36" spans="2:8" ht="60" customHeight="1">
      <c r="B36" s="16">
        <v>29</v>
      </c>
      <c r="C36" s="67" t="s">
        <v>102</v>
      </c>
      <c r="D36" s="30" t="s">
        <v>102</v>
      </c>
      <c r="H36" s="44" t="s">
        <v>103</v>
      </c>
    </row>
    <row r="37" spans="2:8" ht="88.5" customHeight="1">
      <c r="B37" s="16">
        <v>30</v>
      </c>
      <c r="C37" s="67" t="s">
        <v>64</v>
      </c>
      <c r="D37" s="30" t="s">
        <v>64</v>
      </c>
      <c r="H37" s="44" t="s">
        <v>63</v>
      </c>
    </row>
    <row r="38" spans="2:8" ht="39.75" customHeight="1">
      <c r="B38" s="11">
        <v>31</v>
      </c>
      <c r="C38" s="67" t="s">
        <v>65</v>
      </c>
      <c r="D38" s="30" t="s">
        <v>65</v>
      </c>
      <c r="H38" s="44" t="s">
        <v>236</v>
      </c>
    </row>
    <row r="39" spans="2:8" ht="67.5" customHeight="1">
      <c r="B39" s="16">
        <v>32</v>
      </c>
      <c r="C39" s="30" t="s">
        <v>66</v>
      </c>
      <c r="D39" s="30" t="s">
        <v>66</v>
      </c>
      <c r="H39" s="44" t="s">
        <v>237</v>
      </c>
    </row>
    <row r="40" spans="2:8" ht="69" customHeight="1">
      <c r="B40" s="16">
        <v>33</v>
      </c>
      <c r="C40" s="58" t="s">
        <v>67</v>
      </c>
      <c r="D40" s="30" t="s">
        <v>67</v>
      </c>
      <c r="H40" s="44" t="s">
        <v>68</v>
      </c>
    </row>
    <row r="41" spans="2:8" ht="74.25" customHeight="1">
      <c r="B41" s="11">
        <v>34</v>
      </c>
      <c r="C41" s="67" t="s">
        <v>69</v>
      </c>
      <c r="D41" s="30" t="s">
        <v>69</v>
      </c>
      <c r="H41" s="44" t="s">
        <v>70</v>
      </c>
    </row>
    <row r="42" spans="2:8" ht="57.75" customHeight="1">
      <c r="B42" s="16">
        <v>35</v>
      </c>
      <c r="C42" s="67" t="s">
        <v>71</v>
      </c>
      <c r="D42" s="30" t="s">
        <v>71</v>
      </c>
      <c r="H42" s="44" t="s">
        <v>238</v>
      </c>
    </row>
    <row r="43" spans="2:8" ht="66" customHeight="1">
      <c r="B43" s="16">
        <v>36</v>
      </c>
      <c r="C43" s="30" t="s">
        <v>239</v>
      </c>
      <c r="D43" s="30" t="s">
        <v>239</v>
      </c>
      <c r="H43" s="44" t="s">
        <v>72</v>
      </c>
    </row>
    <row r="44" spans="2:8" ht="60.75" customHeight="1">
      <c r="B44" s="11">
        <v>37</v>
      </c>
      <c r="C44" s="67" t="s">
        <v>73</v>
      </c>
      <c r="D44" s="30" t="s">
        <v>73</v>
      </c>
      <c r="H44" s="44" t="s">
        <v>74</v>
      </c>
    </row>
    <row r="45" spans="2:8" ht="34.5" customHeight="1">
      <c r="B45" s="16">
        <v>38</v>
      </c>
      <c r="C45" s="67" t="s">
        <v>75</v>
      </c>
      <c r="D45" s="30" t="s">
        <v>75</v>
      </c>
      <c r="H45" s="44" t="s">
        <v>76</v>
      </c>
    </row>
    <row r="46" spans="2:8" ht="36.75" customHeight="1">
      <c r="B46" s="16">
        <v>39</v>
      </c>
      <c r="C46" s="67" t="s">
        <v>77</v>
      </c>
      <c r="D46" s="30" t="s">
        <v>77</v>
      </c>
      <c r="H46" s="44" t="s">
        <v>240</v>
      </c>
    </row>
    <row r="47" spans="2:8" ht="50.25" customHeight="1">
      <c r="B47" s="11">
        <v>40</v>
      </c>
      <c r="C47" s="67" t="s">
        <v>78</v>
      </c>
      <c r="D47" s="30" t="s">
        <v>78</v>
      </c>
      <c r="H47" s="44" t="s">
        <v>241</v>
      </c>
    </row>
    <row r="48" spans="2:8" ht="76.5" customHeight="1">
      <c r="B48" s="16">
        <v>41</v>
      </c>
      <c r="C48" s="30" t="s">
        <v>79</v>
      </c>
      <c r="D48" s="30" t="s">
        <v>79</v>
      </c>
      <c r="H48" s="44" t="s">
        <v>80</v>
      </c>
    </row>
    <row r="49" spans="2:8" ht="38.25" customHeight="1">
      <c r="B49" s="16">
        <v>42</v>
      </c>
      <c r="C49" s="67" t="s">
        <v>81</v>
      </c>
      <c r="D49" s="30" t="s">
        <v>81</v>
      </c>
      <c r="H49" s="44" t="s">
        <v>82</v>
      </c>
    </row>
    <row r="50" spans="2:8" ht="60.75" customHeight="1">
      <c r="B50" s="11">
        <v>43</v>
      </c>
      <c r="C50" s="30" t="s">
        <v>242</v>
      </c>
      <c r="D50" s="30" t="s">
        <v>242</v>
      </c>
      <c r="H50" s="44" t="s">
        <v>83</v>
      </c>
    </row>
    <row r="51" spans="2:8" ht="44.25" customHeight="1">
      <c r="B51" s="16">
        <v>44</v>
      </c>
      <c r="C51" s="67" t="s">
        <v>243</v>
      </c>
      <c r="D51" s="30" t="s">
        <v>243</v>
      </c>
      <c r="H51" s="44" t="s">
        <v>244</v>
      </c>
    </row>
    <row r="52" spans="2:8" ht="54" customHeight="1">
      <c r="B52" s="16">
        <v>45</v>
      </c>
      <c r="C52" s="67" t="s">
        <v>84</v>
      </c>
      <c r="D52" s="67" t="s">
        <v>84</v>
      </c>
      <c r="H52" s="44" t="s">
        <v>85</v>
      </c>
    </row>
    <row r="53" spans="2:8" ht="54" customHeight="1">
      <c r="B53" s="11">
        <v>46</v>
      </c>
      <c r="C53" s="67" t="s">
        <v>86</v>
      </c>
      <c r="D53" s="30" t="s">
        <v>86</v>
      </c>
      <c r="H53" s="44" t="s">
        <v>245</v>
      </c>
    </row>
    <row r="54" spans="2:8" ht="49.5" customHeight="1">
      <c r="B54" s="16">
        <v>47</v>
      </c>
      <c r="C54" s="67" t="s">
        <v>246</v>
      </c>
      <c r="D54" s="30" t="s">
        <v>246</v>
      </c>
      <c r="H54" s="44" t="s">
        <v>247</v>
      </c>
    </row>
    <row r="55" spans="2:8" ht="75" customHeight="1">
      <c r="B55" s="16">
        <v>48</v>
      </c>
      <c r="C55" s="67" t="s">
        <v>87</v>
      </c>
      <c r="D55" s="30" t="s">
        <v>87</v>
      </c>
      <c r="H55" s="44" t="s">
        <v>288</v>
      </c>
    </row>
    <row r="56" spans="2:8" ht="58.5" customHeight="1">
      <c r="B56" s="11">
        <v>49</v>
      </c>
      <c r="C56" s="67" t="s">
        <v>88</v>
      </c>
      <c r="D56" s="30" t="s">
        <v>88</v>
      </c>
      <c r="H56" s="44" t="s">
        <v>89</v>
      </c>
    </row>
    <row r="57" spans="2:8" ht="77.25" customHeight="1">
      <c r="B57" s="16">
        <v>50</v>
      </c>
      <c r="C57" s="67" t="s">
        <v>90</v>
      </c>
      <c r="D57" s="30" t="s">
        <v>90</v>
      </c>
      <c r="H57" s="44" t="s">
        <v>91</v>
      </c>
    </row>
    <row r="58" spans="2:8" ht="69" customHeight="1">
      <c r="B58" s="16">
        <v>51</v>
      </c>
      <c r="C58" s="67" t="s">
        <v>92</v>
      </c>
      <c r="D58" s="30" t="s">
        <v>92</v>
      </c>
      <c r="H58" s="44" t="s">
        <v>248</v>
      </c>
    </row>
    <row r="59" spans="2:8" ht="81" customHeight="1">
      <c r="B59" s="11">
        <v>52</v>
      </c>
      <c r="C59" s="67" t="s">
        <v>93</v>
      </c>
      <c r="D59" s="30" t="s">
        <v>93</v>
      </c>
      <c r="H59" s="44" t="s">
        <v>94</v>
      </c>
    </row>
    <row r="60" spans="2:8" ht="74.25" customHeight="1">
      <c r="B60" s="16">
        <v>53</v>
      </c>
      <c r="C60" s="67" t="s">
        <v>95</v>
      </c>
      <c r="D60" s="30" t="s">
        <v>95</v>
      </c>
      <c r="H60" s="44" t="s">
        <v>96</v>
      </c>
    </row>
    <row r="61" spans="2:8" ht="78.75" customHeight="1">
      <c r="B61" s="11">
        <v>54</v>
      </c>
      <c r="C61" s="67" t="s">
        <v>249</v>
      </c>
      <c r="D61" s="67" t="s">
        <v>249</v>
      </c>
      <c r="H61" s="44" t="s">
        <v>250</v>
      </c>
    </row>
    <row r="62" spans="2:8" ht="61.5" customHeight="1">
      <c r="B62" s="16">
        <v>55</v>
      </c>
      <c r="C62" s="67" t="s">
        <v>97</v>
      </c>
      <c r="D62" s="30" t="s">
        <v>97</v>
      </c>
      <c r="H62" s="44" t="s">
        <v>251</v>
      </c>
    </row>
    <row r="63" spans="2:8" ht="55.5" customHeight="1">
      <c r="B63" s="16">
        <v>56</v>
      </c>
      <c r="C63" s="67" t="s">
        <v>98</v>
      </c>
      <c r="D63" s="30" t="s">
        <v>98</v>
      </c>
      <c r="H63" s="44" t="s">
        <v>99</v>
      </c>
    </row>
    <row r="64" spans="2:8" ht="36" customHeight="1">
      <c r="B64" s="11">
        <v>57</v>
      </c>
      <c r="C64" s="58" t="s">
        <v>100</v>
      </c>
      <c r="D64" s="30" t="s">
        <v>100</v>
      </c>
      <c r="H64" s="44" t="s">
        <v>101</v>
      </c>
    </row>
    <row r="65" spans="2:8" ht="63" customHeight="1">
      <c r="B65" s="16">
        <v>58</v>
      </c>
      <c r="C65" s="58" t="s">
        <v>104</v>
      </c>
      <c r="D65" s="30" t="s">
        <v>104</v>
      </c>
      <c r="H65" s="44" t="s">
        <v>105</v>
      </c>
    </row>
    <row r="66" spans="2:8" ht="60" customHeight="1">
      <c r="B66" s="16">
        <v>59</v>
      </c>
      <c r="C66" s="67" t="s">
        <v>106</v>
      </c>
      <c r="D66" s="30" t="s">
        <v>106</v>
      </c>
      <c r="H66" s="44" t="s">
        <v>107</v>
      </c>
    </row>
    <row r="67" spans="2:8" ht="66.75" customHeight="1">
      <c r="B67" s="11">
        <v>60</v>
      </c>
      <c r="C67" s="67" t="s">
        <v>108</v>
      </c>
      <c r="D67" s="30" t="s">
        <v>108</v>
      </c>
      <c r="H67" s="44" t="s">
        <v>289</v>
      </c>
    </row>
    <row r="68" spans="2:8" ht="62.25" customHeight="1">
      <c r="B68" s="16">
        <v>61</v>
      </c>
      <c r="C68" s="67" t="s">
        <v>109</v>
      </c>
      <c r="D68" s="30" t="s">
        <v>109</v>
      </c>
      <c r="H68" s="44" t="s">
        <v>110</v>
      </c>
    </row>
    <row r="69" spans="2:8" ht="74.25" customHeight="1">
      <c r="B69" s="16">
        <v>62</v>
      </c>
      <c r="C69" s="67" t="s">
        <v>111</v>
      </c>
      <c r="D69" s="30" t="s">
        <v>111</v>
      </c>
      <c r="H69" s="44" t="s">
        <v>112</v>
      </c>
    </row>
    <row r="70" spans="2:8" ht="45.75" customHeight="1">
      <c r="B70" s="11">
        <v>63</v>
      </c>
      <c r="C70" s="58" t="s">
        <v>113</v>
      </c>
      <c r="D70" s="30" t="s">
        <v>113</v>
      </c>
      <c r="H70" s="44" t="s">
        <v>290</v>
      </c>
    </row>
    <row r="71" spans="2:8" ht="71.25" customHeight="1">
      <c r="B71" s="16">
        <v>64</v>
      </c>
      <c r="C71" s="22" t="s">
        <v>114</v>
      </c>
      <c r="D71" s="30" t="s">
        <v>114</v>
      </c>
      <c r="H71" s="44" t="s">
        <v>291</v>
      </c>
    </row>
    <row r="72" spans="2:8" ht="63.75" customHeight="1">
      <c r="B72" s="16">
        <v>65</v>
      </c>
      <c r="C72" s="58" t="s">
        <v>115</v>
      </c>
      <c r="D72" s="30" t="s">
        <v>115</v>
      </c>
      <c r="H72" s="44" t="s">
        <v>292</v>
      </c>
    </row>
    <row r="73" spans="2:8" ht="78.75" customHeight="1">
      <c r="B73" s="11">
        <v>66</v>
      </c>
      <c r="C73" s="30" t="s">
        <v>116</v>
      </c>
      <c r="D73" s="30" t="s">
        <v>116</v>
      </c>
      <c r="H73" s="44" t="s">
        <v>293</v>
      </c>
    </row>
    <row r="74" spans="2:8" ht="57.75" customHeight="1">
      <c r="B74" s="16">
        <v>67</v>
      </c>
      <c r="C74" s="30" t="s">
        <v>117</v>
      </c>
      <c r="D74" s="30" t="s">
        <v>117</v>
      </c>
      <c r="H74" s="44" t="s">
        <v>294</v>
      </c>
    </row>
    <row r="75" spans="2:8" ht="59.25" customHeight="1">
      <c r="B75" s="16">
        <v>68</v>
      </c>
      <c r="C75" s="30" t="s">
        <v>118</v>
      </c>
      <c r="D75" s="30" t="s">
        <v>118</v>
      </c>
      <c r="H75" s="44" t="s">
        <v>295</v>
      </c>
    </row>
    <row r="76" spans="2:8" ht="44.25" customHeight="1">
      <c r="B76" s="11">
        <v>69</v>
      </c>
      <c r="C76" s="30" t="s">
        <v>119</v>
      </c>
      <c r="D76" s="30" t="s">
        <v>119</v>
      </c>
      <c r="H76" s="44" t="s">
        <v>296</v>
      </c>
    </row>
    <row r="77" spans="2:8" ht="63" customHeight="1">
      <c r="B77" s="16">
        <v>70</v>
      </c>
      <c r="C77" s="67" t="s">
        <v>120</v>
      </c>
      <c r="D77" s="30" t="s">
        <v>120</v>
      </c>
      <c r="H77" s="44" t="s">
        <v>297</v>
      </c>
    </row>
    <row r="78" spans="2:8" ht="66" customHeight="1">
      <c r="B78" s="16">
        <v>71</v>
      </c>
      <c r="C78" s="30" t="s">
        <v>121</v>
      </c>
      <c r="D78" s="30" t="s">
        <v>121</v>
      </c>
      <c r="H78" s="44" t="s">
        <v>298</v>
      </c>
    </row>
    <row r="79" spans="2:8" ht="81" customHeight="1">
      <c r="B79" s="11">
        <v>72</v>
      </c>
      <c r="C79" s="30" t="s">
        <v>122</v>
      </c>
      <c r="D79" s="30" t="s">
        <v>122</v>
      </c>
      <c r="H79" s="44" t="s">
        <v>299</v>
      </c>
    </row>
    <row r="80" spans="2:8" ht="84" customHeight="1">
      <c r="B80" s="16">
        <v>73</v>
      </c>
      <c r="C80" s="30" t="s">
        <v>123</v>
      </c>
      <c r="D80" s="30" t="s">
        <v>123</v>
      </c>
      <c r="H80" s="44" t="s">
        <v>299</v>
      </c>
    </row>
    <row r="81" spans="2:8" ht="79.5" customHeight="1">
      <c r="B81" s="16">
        <v>74</v>
      </c>
      <c r="C81" s="30" t="s">
        <v>124</v>
      </c>
      <c r="D81" s="30" t="s">
        <v>124</v>
      </c>
      <c r="H81" s="44" t="s">
        <v>299</v>
      </c>
    </row>
    <row r="82" spans="2:8" ht="105" customHeight="1">
      <c r="B82" s="11">
        <v>75</v>
      </c>
      <c r="C82" s="30" t="s">
        <v>125</v>
      </c>
      <c r="D82" s="30" t="s">
        <v>125</v>
      </c>
      <c r="H82" s="44" t="s">
        <v>300</v>
      </c>
    </row>
    <row r="83" spans="2:8" ht="108.75" customHeight="1">
      <c r="B83" s="16">
        <v>76</v>
      </c>
      <c r="C83" s="30" t="s">
        <v>126</v>
      </c>
      <c r="D83" s="30" t="s">
        <v>126</v>
      </c>
      <c r="H83" s="44" t="s">
        <v>301</v>
      </c>
    </row>
    <row r="84" spans="2:8" ht="63" customHeight="1">
      <c r="B84" s="16">
        <v>77</v>
      </c>
      <c r="C84" s="30" t="s">
        <v>127</v>
      </c>
      <c r="D84" s="30" t="s">
        <v>127</v>
      </c>
      <c r="H84" s="44" t="s">
        <v>302</v>
      </c>
    </row>
    <row r="85" spans="2:8" ht="79.5" customHeight="1">
      <c r="B85" s="11">
        <v>78</v>
      </c>
      <c r="C85" s="58" t="s">
        <v>128</v>
      </c>
      <c r="D85" s="30" t="s">
        <v>128</v>
      </c>
      <c r="H85" s="44" t="s">
        <v>303</v>
      </c>
    </row>
    <row r="86" spans="2:8" ht="83.25" customHeight="1">
      <c r="B86" s="16">
        <v>79</v>
      </c>
      <c r="C86" s="30" t="s">
        <v>129</v>
      </c>
      <c r="D86" s="30" t="s">
        <v>129</v>
      </c>
      <c r="H86" s="44" t="s">
        <v>304</v>
      </c>
    </row>
    <row r="87" spans="2:8" ht="69.75" customHeight="1">
      <c r="B87" s="11">
        <v>80</v>
      </c>
      <c r="C87" s="58" t="s">
        <v>130</v>
      </c>
      <c r="D87" s="30" t="s">
        <v>130</v>
      </c>
      <c r="H87" s="44" t="s">
        <v>252</v>
      </c>
    </row>
    <row r="88" spans="2:8" ht="76.5" customHeight="1">
      <c r="B88" s="16">
        <v>81</v>
      </c>
      <c r="C88" s="30" t="s">
        <v>131</v>
      </c>
      <c r="D88" s="30" t="s">
        <v>131</v>
      </c>
      <c r="H88" s="44" t="s">
        <v>305</v>
      </c>
    </row>
    <row r="89" spans="2:8" ht="73.5" customHeight="1">
      <c r="B89" s="16">
        <v>82</v>
      </c>
      <c r="C89" s="30" t="s">
        <v>132</v>
      </c>
      <c r="D89" s="30" t="s">
        <v>132</v>
      </c>
      <c r="H89" s="44" t="s">
        <v>306</v>
      </c>
    </row>
    <row r="90" spans="2:8" ht="72.75" customHeight="1">
      <c r="B90" s="11">
        <v>83</v>
      </c>
      <c r="C90" s="67" t="s">
        <v>133</v>
      </c>
      <c r="D90" s="67" t="s">
        <v>133</v>
      </c>
      <c r="H90" s="44" t="s">
        <v>307</v>
      </c>
    </row>
    <row r="91" spans="2:8" ht="105" customHeight="1">
      <c r="B91" s="16">
        <v>84</v>
      </c>
      <c r="C91" s="58" t="s">
        <v>134</v>
      </c>
      <c r="D91" s="30" t="s">
        <v>134</v>
      </c>
      <c r="H91" s="44" t="s">
        <v>308</v>
      </c>
    </row>
    <row r="92" spans="2:8" ht="93.75" customHeight="1">
      <c r="B92" s="16">
        <v>85</v>
      </c>
      <c r="C92" s="30" t="s">
        <v>135</v>
      </c>
      <c r="D92" s="67" t="s">
        <v>135</v>
      </c>
      <c r="H92" s="44" t="s">
        <v>309</v>
      </c>
    </row>
    <row r="93" spans="2:8" ht="82.5" customHeight="1">
      <c r="B93" s="11">
        <v>86</v>
      </c>
      <c r="C93" s="30" t="s">
        <v>136</v>
      </c>
      <c r="D93" s="30" t="s">
        <v>136</v>
      </c>
      <c r="H93" s="44" t="s">
        <v>253</v>
      </c>
    </row>
    <row r="94" spans="2:8" ht="99.75" customHeight="1">
      <c r="B94" s="16">
        <v>87</v>
      </c>
      <c r="C94" s="30" t="s">
        <v>137</v>
      </c>
      <c r="D94" s="30" t="s">
        <v>137</v>
      </c>
      <c r="H94" s="44" t="s">
        <v>310</v>
      </c>
    </row>
    <row r="95" spans="2:8" ht="83.25" customHeight="1">
      <c r="B95" s="16">
        <v>88</v>
      </c>
      <c r="C95" s="30" t="s">
        <v>138</v>
      </c>
      <c r="D95" s="30" t="s">
        <v>138</v>
      </c>
      <c r="H95" s="44" t="s">
        <v>310</v>
      </c>
    </row>
    <row r="96" spans="2:8" ht="76.5" customHeight="1">
      <c r="B96" s="11">
        <v>89</v>
      </c>
      <c r="C96" s="30" t="s">
        <v>139</v>
      </c>
      <c r="D96" s="30" t="s">
        <v>139</v>
      </c>
      <c r="H96" s="44" t="s">
        <v>310</v>
      </c>
    </row>
    <row r="97" spans="2:8" ht="48" customHeight="1">
      <c r="B97" s="16">
        <v>90</v>
      </c>
      <c r="C97" s="30" t="s">
        <v>140</v>
      </c>
      <c r="D97" s="30" t="s">
        <v>140</v>
      </c>
      <c r="H97" s="44" t="s">
        <v>311</v>
      </c>
    </row>
    <row r="98" spans="2:8" ht="65.25" customHeight="1">
      <c r="B98" s="16">
        <v>91</v>
      </c>
      <c r="C98" s="30" t="s">
        <v>141</v>
      </c>
      <c r="D98" s="30" t="s">
        <v>141</v>
      </c>
      <c r="H98" s="44" t="s">
        <v>254</v>
      </c>
    </row>
    <row r="99" spans="2:8" ht="58.5" customHeight="1">
      <c r="B99" s="11">
        <v>92</v>
      </c>
      <c r="C99" s="58" t="s">
        <v>142</v>
      </c>
      <c r="D99" s="30" t="s">
        <v>142</v>
      </c>
      <c r="H99" s="44" t="s">
        <v>312</v>
      </c>
    </row>
    <row r="100" spans="2:8" ht="93" customHeight="1">
      <c r="B100" s="16">
        <v>93</v>
      </c>
      <c r="C100" s="30" t="s">
        <v>143</v>
      </c>
      <c r="D100" s="30" t="s">
        <v>143</v>
      </c>
      <c r="H100" s="44" t="s">
        <v>313</v>
      </c>
    </row>
    <row r="101" spans="2:8" ht="100.5" customHeight="1">
      <c r="B101" s="16">
        <v>94</v>
      </c>
      <c r="C101" s="30" t="s">
        <v>144</v>
      </c>
      <c r="D101" s="30" t="s">
        <v>144</v>
      </c>
      <c r="H101" s="44" t="s">
        <v>314</v>
      </c>
    </row>
  </sheetData>
  <autoFilter ref="A6:K101"/>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2"/>
  <sheetViews>
    <sheetView zoomScale="80" zoomScaleNormal="80" workbookViewId="0" topLeftCell="A1">
      <selection activeCell="B4" sqref="B4:D4"/>
    </sheetView>
  </sheetViews>
  <sheetFormatPr defaultColWidth="9.140625" defaultRowHeight="12.75"/>
  <cols>
    <col min="1" max="1" width="3.421875" style="37" customWidth="1"/>
    <col min="2" max="2" width="5.7109375" style="37" customWidth="1"/>
    <col min="3" max="3" width="6.57421875" style="62" customWidth="1"/>
    <col min="4" max="4" width="25.8515625" style="36" customWidth="1"/>
    <col min="5" max="5" width="28.00390625" style="36" customWidth="1"/>
    <col min="6" max="6" width="8.7109375" style="37" customWidth="1"/>
    <col min="7" max="7" width="14.7109375" style="9" customWidth="1"/>
    <col min="8" max="8" width="18.28125" style="37" customWidth="1"/>
    <col min="9" max="9" width="20.57421875" style="37" customWidth="1"/>
    <col min="10" max="10" width="19.28125" style="37" customWidth="1"/>
    <col min="11" max="11" width="25.28125" style="37" customWidth="1"/>
    <col min="12" max="12" width="43.28125" style="37" customWidth="1"/>
    <col min="13" max="13" width="16.00390625" style="37" customWidth="1"/>
    <col min="14" max="16384" width="9.140625" style="37" customWidth="1"/>
  </cols>
  <sheetData>
    <row r="1" spans="4:12" ht="12.75">
      <c r="D1" s="80" t="s">
        <v>21</v>
      </c>
      <c r="E1" s="80"/>
      <c r="F1" s="80"/>
      <c r="G1" s="80"/>
      <c r="H1" s="80"/>
      <c r="I1" s="80"/>
      <c r="J1" s="80"/>
      <c r="K1" s="80"/>
      <c r="L1" s="80"/>
    </row>
    <row r="2" spans="4:11" ht="12.75">
      <c r="D2" s="81" t="s">
        <v>22</v>
      </c>
      <c r="E2" s="81"/>
      <c r="F2" s="81"/>
      <c r="G2" s="81"/>
      <c r="H2" s="81"/>
      <c r="I2" s="81"/>
      <c r="J2" s="81"/>
      <c r="K2" s="35"/>
    </row>
    <row r="3" spans="2:12" ht="12.75">
      <c r="B3" s="82" t="s">
        <v>12</v>
      </c>
      <c r="C3" s="82"/>
      <c r="D3" s="82"/>
      <c r="E3" s="83" t="s">
        <v>31</v>
      </c>
      <c r="F3" s="83"/>
      <c r="G3" s="83"/>
      <c r="H3" s="83"/>
      <c r="I3" s="83"/>
      <c r="K3" s="37" t="s">
        <v>13</v>
      </c>
      <c r="L3" s="37" t="s">
        <v>15</v>
      </c>
    </row>
    <row r="4" spans="1:12" s="39" customFormat="1" ht="46.5" customHeight="1">
      <c r="A4" s="38"/>
      <c r="B4" s="78" t="s">
        <v>11</v>
      </c>
      <c r="C4" s="78"/>
      <c r="D4" s="78"/>
      <c r="E4" s="84" t="s">
        <v>316</v>
      </c>
      <c r="F4" s="84"/>
      <c r="G4" s="84"/>
      <c r="H4" s="84"/>
      <c r="I4" s="84"/>
      <c r="J4" s="84"/>
      <c r="K4" s="38" t="s">
        <v>14</v>
      </c>
      <c r="L4" s="38" t="s">
        <v>16</v>
      </c>
    </row>
    <row r="5" spans="1:12" s="40" customFormat="1" ht="20.1" customHeight="1">
      <c r="A5" s="38"/>
      <c r="C5" s="63"/>
      <c r="D5" s="39"/>
      <c r="E5" s="78"/>
      <c r="F5" s="78"/>
      <c r="G5" s="78"/>
      <c r="H5" s="78"/>
      <c r="I5" s="78"/>
      <c r="J5" s="78"/>
      <c r="K5" s="78"/>
      <c r="L5" s="78"/>
    </row>
    <row r="6" spans="1:13" ht="47.25">
      <c r="A6" s="41"/>
      <c r="B6" s="15" t="s">
        <v>3</v>
      </c>
      <c r="C6" s="64" t="s">
        <v>0</v>
      </c>
      <c r="D6" s="15" t="s">
        <v>1</v>
      </c>
      <c r="E6" s="15" t="s">
        <v>4</v>
      </c>
      <c r="F6" s="15" t="s">
        <v>23</v>
      </c>
      <c r="G6" s="8" t="s">
        <v>24</v>
      </c>
      <c r="H6" s="15" t="s">
        <v>25</v>
      </c>
      <c r="I6" s="15" t="s">
        <v>26</v>
      </c>
      <c r="J6" s="15" t="s">
        <v>27</v>
      </c>
      <c r="K6" s="15" t="s">
        <v>28</v>
      </c>
      <c r="L6" s="10" t="s">
        <v>29</v>
      </c>
      <c r="M6" s="54" t="s">
        <v>38</v>
      </c>
    </row>
    <row r="7" spans="1:13" ht="12.75">
      <c r="A7" s="41"/>
      <c r="B7" s="15">
        <v>1</v>
      </c>
      <c r="C7" s="79">
        <v>2</v>
      </c>
      <c r="D7" s="79"/>
      <c r="E7" s="79"/>
      <c r="F7" s="46">
        <v>3</v>
      </c>
      <c r="G7" s="47">
        <v>4</v>
      </c>
      <c r="H7" s="46">
        <v>5</v>
      </c>
      <c r="I7" s="46">
        <v>6</v>
      </c>
      <c r="J7" s="46">
        <v>7</v>
      </c>
      <c r="K7" s="46">
        <v>8</v>
      </c>
      <c r="L7" s="48">
        <v>9</v>
      </c>
      <c r="M7" s="54"/>
    </row>
    <row r="8" spans="1:13" ht="31.5">
      <c r="A8" s="41"/>
      <c r="B8" s="45" t="s">
        <v>2</v>
      </c>
      <c r="C8" s="65">
        <v>1</v>
      </c>
      <c r="D8" s="27" t="s">
        <v>39</v>
      </c>
      <c r="E8" s="27" t="s">
        <v>39</v>
      </c>
      <c r="F8" s="17" t="s">
        <v>221</v>
      </c>
      <c r="G8" s="60">
        <v>1000</v>
      </c>
      <c r="H8" s="11"/>
      <c r="I8" s="11"/>
      <c r="J8" s="11"/>
      <c r="K8" s="11"/>
      <c r="L8" s="12" t="s">
        <v>266</v>
      </c>
      <c r="M8" s="56">
        <v>850</v>
      </c>
    </row>
    <row r="9" spans="1:13" ht="66" customHeight="1">
      <c r="A9" s="42"/>
      <c r="B9" s="45" t="s">
        <v>2</v>
      </c>
      <c r="C9" s="65">
        <v>2</v>
      </c>
      <c r="D9" s="50" t="s">
        <v>40</v>
      </c>
      <c r="E9" s="12" t="s">
        <v>40</v>
      </c>
      <c r="F9" s="17" t="s">
        <v>221</v>
      </c>
      <c r="G9" s="60">
        <v>6000</v>
      </c>
      <c r="H9" s="43"/>
      <c r="I9" s="43"/>
      <c r="J9" s="43"/>
      <c r="K9" s="43"/>
      <c r="L9" s="12" t="s">
        <v>266</v>
      </c>
      <c r="M9" s="56">
        <v>420</v>
      </c>
    </row>
    <row r="10" spans="1:13" ht="51" customHeight="1">
      <c r="A10" s="42"/>
      <c r="B10" s="45" t="s">
        <v>2</v>
      </c>
      <c r="C10" s="65">
        <v>3</v>
      </c>
      <c r="D10" s="27" t="s">
        <v>41</v>
      </c>
      <c r="E10" s="12" t="s">
        <v>41</v>
      </c>
      <c r="F10" s="17" t="s">
        <v>221</v>
      </c>
      <c r="G10" s="18">
        <v>8450</v>
      </c>
      <c r="H10" s="43"/>
      <c r="I10" s="43"/>
      <c r="J10" s="43"/>
      <c r="K10" s="43"/>
      <c r="L10" s="12" t="s">
        <v>266</v>
      </c>
      <c r="M10" s="56">
        <v>735.15</v>
      </c>
    </row>
    <row r="11" spans="1:13" ht="31.5">
      <c r="A11" s="42"/>
      <c r="B11" s="45" t="s">
        <v>2</v>
      </c>
      <c r="C11" s="65">
        <v>4</v>
      </c>
      <c r="D11" s="27" t="s">
        <v>229</v>
      </c>
      <c r="E11" s="19" t="s">
        <v>229</v>
      </c>
      <c r="F11" s="17" t="s">
        <v>221</v>
      </c>
      <c r="G11" s="51">
        <v>25</v>
      </c>
      <c r="H11" s="49"/>
      <c r="I11" s="49"/>
      <c r="J11" s="49"/>
      <c r="K11" s="49"/>
      <c r="L11" s="12" t="s">
        <v>266</v>
      </c>
      <c r="M11" s="56">
        <v>3125</v>
      </c>
    </row>
    <row r="12" spans="1:13" ht="31.5">
      <c r="A12" s="42"/>
      <c r="B12" s="45" t="s">
        <v>2</v>
      </c>
      <c r="C12" s="65">
        <v>5</v>
      </c>
      <c r="D12" s="30" t="s">
        <v>42</v>
      </c>
      <c r="E12" s="30" t="s">
        <v>42</v>
      </c>
      <c r="F12" s="17" t="s">
        <v>221</v>
      </c>
      <c r="G12" s="52">
        <v>400</v>
      </c>
      <c r="H12" s="42"/>
      <c r="I12" s="42"/>
      <c r="J12" s="42"/>
      <c r="K12" s="42"/>
      <c r="L12" s="12" t="s">
        <v>266</v>
      </c>
      <c r="M12" s="57">
        <v>544</v>
      </c>
    </row>
    <row r="13" spans="1:13" ht="31.5">
      <c r="A13" s="42"/>
      <c r="B13" s="45" t="s">
        <v>2</v>
      </c>
      <c r="C13" s="65">
        <v>6</v>
      </c>
      <c r="D13" s="30" t="s">
        <v>33</v>
      </c>
      <c r="E13" s="30" t="s">
        <v>33</v>
      </c>
      <c r="F13" s="17" t="s">
        <v>221</v>
      </c>
      <c r="G13" s="52">
        <v>7000</v>
      </c>
      <c r="H13" s="42"/>
      <c r="I13" s="42"/>
      <c r="J13" s="42"/>
      <c r="K13" s="42"/>
      <c r="L13" s="12" t="s">
        <v>266</v>
      </c>
      <c r="M13" s="57">
        <v>13230</v>
      </c>
    </row>
    <row r="14" spans="1:13" ht="31.5">
      <c r="A14" s="42"/>
      <c r="B14" s="45" t="s">
        <v>2</v>
      </c>
      <c r="C14" s="65">
        <v>7</v>
      </c>
      <c r="D14" s="30" t="s">
        <v>43</v>
      </c>
      <c r="E14" s="30" t="s">
        <v>43</v>
      </c>
      <c r="F14" s="17" t="s">
        <v>221</v>
      </c>
      <c r="G14" s="52">
        <v>1500</v>
      </c>
      <c r="H14" s="42"/>
      <c r="I14" s="42"/>
      <c r="J14" s="42"/>
      <c r="K14" s="42"/>
      <c r="L14" s="12" t="s">
        <v>266</v>
      </c>
      <c r="M14" s="57">
        <v>750</v>
      </c>
    </row>
    <row r="15" spans="1:13" ht="31.5">
      <c r="A15" s="42"/>
      <c r="B15" s="45" t="s">
        <v>2</v>
      </c>
      <c r="C15" s="65">
        <v>8</v>
      </c>
      <c r="D15" s="30" t="s">
        <v>44</v>
      </c>
      <c r="E15" s="30" t="s">
        <v>44</v>
      </c>
      <c r="F15" s="17" t="s">
        <v>221</v>
      </c>
      <c r="G15" s="52">
        <v>2000</v>
      </c>
      <c r="H15" s="42"/>
      <c r="I15" s="42"/>
      <c r="J15" s="42"/>
      <c r="K15" s="42"/>
      <c r="L15" s="12" t="s">
        <v>266</v>
      </c>
      <c r="M15" s="57">
        <v>220</v>
      </c>
    </row>
    <row r="16" spans="1:13" ht="31.5">
      <c r="A16" s="42"/>
      <c r="B16" s="45" t="s">
        <v>2</v>
      </c>
      <c r="C16" s="65">
        <v>9</v>
      </c>
      <c r="D16" s="30" t="s">
        <v>230</v>
      </c>
      <c r="E16" s="30" t="s">
        <v>230</v>
      </c>
      <c r="F16" s="17" t="s">
        <v>221</v>
      </c>
      <c r="G16" s="52">
        <v>3000</v>
      </c>
      <c r="H16" s="42"/>
      <c r="I16" s="42"/>
      <c r="J16" s="42"/>
      <c r="K16" s="42"/>
      <c r="L16" s="12" t="s">
        <v>266</v>
      </c>
      <c r="M16" s="61">
        <v>390</v>
      </c>
    </row>
    <row r="17" spans="1:13" ht="43.5" customHeight="1">
      <c r="A17" s="42"/>
      <c r="B17" s="45" t="s">
        <v>2</v>
      </c>
      <c r="C17" s="65">
        <v>10</v>
      </c>
      <c r="D17" s="30" t="s">
        <v>45</v>
      </c>
      <c r="E17" s="30" t="s">
        <v>45</v>
      </c>
      <c r="F17" s="17" t="s">
        <v>221</v>
      </c>
      <c r="G17" s="52">
        <v>100</v>
      </c>
      <c r="H17" s="42"/>
      <c r="I17" s="42"/>
      <c r="J17" s="42"/>
      <c r="K17" s="42"/>
      <c r="L17" s="12" t="s">
        <v>266</v>
      </c>
      <c r="M17" s="53">
        <v>420</v>
      </c>
    </row>
    <row r="18" spans="1:13" ht="31.5">
      <c r="A18" s="42"/>
      <c r="B18" s="45" t="s">
        <v>2</v>
      </c>
      <c r="C18" s="65">
        <v>11</v>
      </c>
      <c r="D18" s="30" t="s">
        <v>46</v>
      </c>
      <c r="E18" s="30" t="s">
        <v>46</v>
      </c>
      <c r="F18" s="17" t="s">
        <v>221</v>
      </c>
      <c r="G18" s="53">
        <v>10</v>
      </c>
      <c r="H18" s="42"/>
      <c r="I18" s="42"/>
      <c r="J18" s="42"/>
      <c r="K18" s="42"/>
      <c r="L18" s="12" t="s">
        <v>266</v>
      </c>
      <c r="M18" s="57">
        <v>1102</v>
      </c>
    </row>
    <row r="19" spans="1:13" ht="31.5">
      <c r="A19" s="42"/>
      <c r="B19" s="45" t="s">
        <v>2</v>
      </c>
      <c r="C19" s="65">
        <v>12</v>
      </c>
      <c r="D19" s="30" t="s">
        <v>47</v>
      </c>
      <c r="E19" s="30" t="s">
        <v>47</v>
      </c>
      <c r="F19" s="17" t="s">
        <v>221</v>
      </c>
      <c r="G19" s="52">
        <v>3204</v>
      </c>
      <c r="H19" s="42"/>
      <c r="I19" s="42"/>
      <c r="J19" s="42"/>
      <c r="K19" s="42"/>
      <c r="L19" s="12" t="s">
        <v>266</v>
      </c>
      <c r="M19" s="57">
        <v>840000</v>
      </c>
    </row>
    <row r="20" spans="1:13" ht="78.75">
      <c r="A20" s="42"/>
      <c r="B20" s="45" t="s">
        <v>2</v>
      </c>
      <c r="C20" s="65">
        <v>13</v>
      </c>
      <c r="D20" s="30" t="s">
        <v>231</v>
      </c>
      <c r="E20" s="30" t="s">
        <v>231</v>
      </c>
      <c r="F20" s="17" t="s">
        <v>221</v>
      </c>
      <c r="G20" s="52">
        <v>1850</v>
      </c>
      <c r="H20" s="42"/>
      <c r="I20" s="42"/>
      <c r="J20" s="42"/>
      <c r="K20" s="42"/>
      <c r="L20" s="12" t="s">
        <v>266</v>
      </c>
      <c r="M20" s="57">
        <v>124320</v>
      </c>
    </row>
    <row r="21" spans="1:13" ht="31.5">
      <c r="A21" s="42"/>
      <c r="B21" s="45" t="s">
        <v>2</v>
      </c>
      <c r="C21" s="65">
        <v>14</v>
      </c>
      <c r="D21" s="30" t="s">
        <v>48</v>
      </c>
      <c r="E21" s="30" t="s">
        <v>48</v>
      </c>
      <c r="F21" s="17" t="s">
        <v>221</v>
      </c>
      <c r="G21" s="52">
        <v>200</v>
      </c>
      <c r="H21" s="42"/>
      <c r="I21" s="42"/>
      <c r="J21" s="42"/>
      <c r="K21" s="42"/>
      <c r="L21" s="12" t="s">
        <v>266</v>
      </c>
      <c r="M21" s="57">
        <v>1528</v>
      </c>
    </row>
    <row r="22" spans="1:13" s="55" customFormat="1" ht="31.5">
      <c r="A22" s="42"/>
      <c r="B22" s="45" t="s">
        <v>34</v>
      </c>
      <c r="C22" s="65">
        <v>15</v>
      </c>
      <c r="D22" s="30" t="s">
        <v>49</v>
      </c>
      <c r="E22" s="30" t="s">
        <v>49</v>
      </c>
      <c r="F22" s="42" t="s">
        <v>222</v>
      </c>
      <c r="G22" s="52">
        <v>100</v>
      </c>
      <c r="H22" s="42"/>
      <c r="I22" s="42"/>
      <c r="J22" s="42"/>
      <c r="K22" s="42"/>
      <c r="L22" s="12" t="s">
        <v>266</v>
      </c>
      <c r="M22" s="42">
        <v>11870</v>
      </c>
    </row>
    <row r="23" spans="1:13" s="55" customFormat="1" ht="31.5">
      <c r="A23" s="42"/>
      <c r="B23" s="45" t="s">
        <v>35</v>
      </c>
      <c r="C23" s="65">
        <v>16</v>
      </c>
      <c r="D23" s="30" t="s">
        <v>233</v>
      </c>
      <c r="E23" s="30" t="s">
        <v>233</v>
      </c>
      <c r="F23" s="42" t="s">
        <v>222</v>
      </c>
      <c r="G23" s="52">
        <v>50</v>
      </c>
      <c r="H23" s="42"/>
      <c r="I23" s="42"/>
      <c r="J23" s="42"/>
      <c r="K23" s="42"/>
      <c r="L23" s="12" t="s">
        <v>266</v>
      </c>
      <c r="M23" s="57">
        <v>3810</v>
      </c>
    </row>
    <row r="24" spans="1:13" s="55" customFormat="1" ht="31.5">
      <c r="A24" s="42"/>
      <c r="B24" s="45" t="s">
        <v>36</v>
      </c>
      <c r="C24" s="65">
        <v>17</v>
      </c>
      <c r="D24" s="30" t="s">
        <v>50</v>
      </c>
      <c r="E24" s="30" t="s">
        <v>50</v>
      </c>
      <c r="F24" s="17" t="s">
        <v>221</v>
      </c>
      <c r="G24" s="52">
        <v>1000</v>
      </c>
      <c r="H24" s="42"/>
      <c r="I24" s="42"/>
      <c r="J24" s="42"/>
      <c r="K24" s="42"/>
      <c r="L24" s="12" t="s">
        <v>266</v>
      </c>
      <c r="M24" s="57">
        <v>3990</v>
      </c>
    </row>
    <row r="25" spans="1:13" ht="31.5">
      <c r="A25" s="42"/>
      <c r="B25" s="45" t="s">
        <v>145</v>
      </c>
      <c r="C25" s="65">
        <v>18</v>
      </c>
      <c r="D25" s="49" t="s">
        <v>51</v>
      </c>
      <c r="E25" s="49" t="s">
        <v>51</v>
      </c>
      <c r="F25" s="42" t="s">
        <v>223</v>
      </c>
      <c r="G25" s="52">
        <v>90</v>
      </c>
      <c r="H25" s="42"/>
      <c r="I25" s="42"/>
      <c r="J25" s="42"/>
      <c r="K25" s="42"/>
      <c r="L25" s="12" t="s">
        <v>266</v>
      </c>
      <c r="M25" s="57">
        <v>27900</v>
      </c>
    </row>
    <row r="26" spans="1:13" ht="31.5">
      <c r="A26" s="42"/>
      <c r="B26" s="45" t="s">
        <v>146</v>
      </c>
      <c r="C26" s="65">
        <v>19</v>
      </c>
      <c r="D26" s="49" t="s">
        <v>52</v>
      </c>
      <c r="E26" s="49" t="s">
        <v>52</v>
      </c>
      <c r="F26" s="42" t="s">
        <v>223</v>
      </c>
      <c r="G26" s="42">
        <v>30</v>
      </c>
      <c r="H26" s="42"/>
      <c r="I26" s="42"/>
      <c r="J26" s="42"/>
      <c r="K26" s="42"/>
      <c r="L26" s="12" t="s">
        <v>266</v>
      </c>
      <c r="M26" s="57">
        <v>8940</v>
      </c>
    </row>
    <row r="27" spans="1:13" ht="31.5">
      <c r="A27" s="42"/>
      <c r="B27" s="45" t="s">
        <v>147</v>
      </c>
      <c r="C27" s="65">
        <v>20</v>
      </c>
      <c r="D27" s="49" t="s">
        <v>53</v>
      </c>
      <c r="E27" s="49" t="s">
        <v>53</v>
      </c>
      <c r="F27" s="42" t="s">
        <v>223</v>
      </c>
      <c r="G27" s="42">
        <v>30</v>
      </c>
      <c r="H27" s="42"/>
      <c r="I27" s="42"/>
      <c r="J27" s="42"/>
      <c r="K27" s="42"/>
      <c r="L27" s="12" t="s">
        <v>266</v>
      </c>
      <c r="M27" s="42">
        <v>2700</v>
      </c>
    </row>
    <row r="28" spans="1:13" ht="31.5">
      <c r="A28" s="42"/>
      <c r="B28" s="45" t="s">
        <v>148</v>
      </c>
      <c r="C28" s="65">
        <v>21</v>
      </c>
      <c r="D28" s="49" t="s">
        <v>54</v>
      </c>
      <c r="E28" s="49" t="s">
        <v>54</v>
      </c>
      <c r="F28" s="42" t="s">
        <v>223</v>
      </c>
      <c r="G28" s="42">
        <v>50</v>
      </c>
      <c r="H28" s="42"/>
      <c r="I28" s="42"/>
      <c r="J28" s="42"/>
      <c r="K28" s="42"/>
      <c r="L28" s="12" t="s">
        <v>266</v>
      </c>
      <c r="M28" s="57">
        <v>29700</v>
      </c>
    </row>
    <row r="29" spans="1:13" ht="31.5">
      <c r="A29" s="42"/>
      <c r="B29" s="45" t="s">
        <v>149</v>
      </c>
      <c r="C29" s="65">
        <v>22</v>
      </c>
      <c r="D29" s="49" t="s">
        <v>234</v>
      </c>
      <c r="E29" s="49" t="s">
        <v>234</v>
      </c>
      <c r="F29" s="42" t="s">
        <v>223</v>
      </c>
      <c r="G29" s="42">
        <v>60</v>
      </c>
      <c r="H29" s="42"/>
      <c r="I29" s="42"/>
      <c r="J29" s="42"/>
      <c r="K29" s="42"/>
      <c r="L29" s="12" t="s">
        <v>266</v>
      </c>
      <c r="M29" s="57">
        <v>136440</v>
      </c>
    </row>
    <row r="30" spans="1:13" ht="38.25">
      <c r="A30" s="42"/>
      <c r="B30" s="45" t="s">
        <v>150</v>
      </c>
      <c r="C30" s="65">
        <v>23</v>
      </c>
      <c r="D30" s="49" t="s">
        <v>55</v>
      </c>
      <c r="E30" s="49" t="s">
        <v>55</v>
      </c>
      <c r="F30" s="42" t="s">
        <v>37</v>
      </c>
      <c r="G30" s="42">
        <v>12</v>
      </c>
      <c r="H30" s="42"/>
      <c r="I30" s="42"/>
      <c r="J30" s="42"/>
      <c r="K30" s="42"/>
      <c r="L30" s="12" t="s">
        <v>266</v>
      </c>
      <c r="M30" s="42">
        <v>2088</v>
      </c>
    </row>
    <row r="31" spans="1:13" ht="38.25">
      <c r="A31" s="42"/>
      <c r="B31" s="45" t="s">
        <v>151</v>
      </c>
      <c r="C31" s="65">
        <v>24</v>
      </c>
      <c r="D31" s="49" t="s">
        <v>56</v>
      </c>
      <c r="E31" s="49" t="s">
        <v>56</v>
      </c>
      <c r="F31" s="42" t="s">
        <v>222</v>
      </c>
      <c r="G31" s="42">
        <v>80</v>
      </c>
      <c r="H31" s="42"/>
      <c r="I31" s="42"/>
      <c r="J31" s="42"/>
      <c r="K31" s="42"/>
      <c r="L31" s="12" t="s">
        <v>266</v>
      </c>
      <c r="M31" s="42">
        <v>5664</v>
      </c>
    </row>
    <row r="32" spans="1:13" ht="38.25">
      <c r="A32" s="42"/>
      <c r="B32" s="45" t="s">
        <v>152</v>
      </c>
      <c r="C32" s="65">
        <v>25</v>
      </c>
      <c r="D32" s="49" t="s">
        <v>57</v>
      </c>
      <c r="E32" s="49" t="s">
        <v>57</v>
      </c>
      <c r="F32" s="42" t="s">
        <v>224</v>
      </c>
      <c r="G32" s="42">
        <v>4</v>
      </c>
      <c r="H32" s="42"/>
      <c r="I32" s="42"/>
      <c r="J32" s="42"/>
      <c r="K32" s="42"/>
      <c r="L32" s="12" t="s">
        <v>266</v>
      </c>
      <c r="M32" s="42">
        <v>3840</v>
      </c>
    </row>
    <row r="33" spans="1:13" ht="38.25">
      <c r="A33" s="42"/>
      <c r="B33" s="45" t="s">
        <v>153</v>
      </c>
      <c r="C33" s="65">
        <v>26</v>
      </c>
      <c r="D33" s="49" t="s">
        <v>59</v>
      </c>
      <c r="E33" s="49" t="s">
        <v>59</v>
      </c>
      <c r="F33" s="42" t="s">
        <v>224</v>
      </c>
      <c r="G33" s="42">
        <v>10</v>
      </c>
      <c r="H33" s="42"/>
      <c r="I33" s="42"/>
      <c r="J33" s="42"/>
      <c r="K33" s="42"/>
      <c r="L33" s="12" t="s">
        <v>266</v>
      </c>
      <c r="M33" s="57">
        <v>864</v>
      </c>
    </row>
    <row r="34" spans="1:13" s="68" customFormat="1" ht="38.25">
      <c r="A34" s="42"/>
      <c r="B34" s="45" t="s">
        <v>153</v>
      </c>
      <c r="C34" s="65">
        <v>27</v>
      </c>
      <c r="D34" s="49" t="s">
        <v>257</v>
      </c>
      <c r="E34" s="49" t="s">
        <v>257</v>
      </c>
      <c r="F34" s="42" t="s">
        <v>256</v>
      </c>
      <c r="G34" s="42">
        <v>500</v>
      </c>
      <c r="H34" s="42"/>
      <c r="I34" s="42"/>
      <c r="J34" s="42"/>
      <c r="K34" s="42"/>
      <c r="L34" s="12" t="s">
        <v>266</v>
      </c>
      <c r="M34" s="57">
        <v>1415</v>
      </c>
    </row>
    <row r="35" spans="1:13" ht="38.25">
      <c r="A35" s="42"/>
      <c r="B35" s="45" t="s">
        <v>154</v>
      </c>
      <c r="C35" s="65">
        <v>28</v>
      </c>
      <c r="D35" s="49" t="s">
        <v>61</v>
      </c>
      <c r="E35" s="49" t="s">
        <v>61</v>
      </c>
      <c r="F35" s="42" t="s">
        <v>222</v>
      </c>
      <c r="G35" s="42">
        <v>0.05</v>
      </c>
      <c r="H35" s="42"/>
      <c r="I35" s="42"/>
      <c r="J35" s="42"/>
      <c r="K35" s="42"/>
      <c r="L35" s="12" t="s">
        <v>266</v>
      </c>
      <c r="M35" s="57">
        <v>57.6</v>
      </c>
    </row>
    <row r="36" spans="1:13" ht="38.25">
      <c r="A36" s="42"/>
      <c r="B36" s="45" t="s">
        <v>155</v>
      </c>
      <c r="C36" s="65">
        <v>29</v>
      </c>
      <c r="D36" s="49" t="s">
        <v>102</v>
      </c>
      <c r="E36" s="49" t="s">
        <v>102</v>
      </c>
      <c r="F36" s="42" t="s">
        <v>226</v>
      </c>
      <c r="G36" s="42">
        <v>100</v>
      </c>
      <c r="H36" s="42"/>
      <c r="I36" s="42"/>
      <c r="J36" s="42"/>
      <c r="K36" s="42"/>
      <c r="L36" s="12" t="s">
        <v>266</v>
      </c>
      <c r="M36" s="57">
        <v>1080</v>
      </c>
    </row>
    <row r="37" spans="1:13" ht="38.25">
      <c r="A37" s="42"/>
      <c r="B37" s="45" t="s">
        <v>156</v>
      </c>
      <c r="C37" s="65">
        <v>30</v>
      </c>
      <c r="D37" s="49" t="s">
        <v>64</v>
      </c>
      <c r="E37" s="49" t="s">
        <v>64</v>
      </c>
      <c r="F37" s="42" t="s">
        <v>222</v>
      </c>
      <c r="G37" s="42">
        <v>10</v>
      </c>
      <c r="H37" s="42"/>
      <c r="I37" s="42"/>
      <c r="J37" s="42"/>
      <c r="K37" s="42"/>
      <c r="L37" s="12" t="s">
        <v>266</v>
      </c>
      <c r="M37" s="57">
        <v>57300</v>
      </c>
    </row>
    <row r="38" spans="1:13" ht="38.25">
      <c r="A38" s="42"/>
      <c r="B38" s="45" t="s">
        <v>157</v>
      </c>
      <c r="C38" s="65">
        <v>31</v>
      </c>
      <c r="D38" s="49" t="s">
        <v>65</v>
      </c>
      <c r="E38" s="49" t="s">
        <v>65</v>
      </c>
      <c r="F38" s="42" t="s">
        <v>222</v>
      </c>
      <c r="G38" s="42">
        <v>40</v>
      </c>
      <c r="H38" s="42"/>
      <c r="I38" s="42"/>
      <c r="J38" s="42"/>
      <c r="K38" s="42"/>
      <c r="L38" s="12" t="s">
        <v>266</v>
      </c>
      <c r="M38" s="42">
        <v>8280</v>
      </c>
    </row>
    <row r="39" spans="1:13" ht="38.25">
      <c r="A39" s="42"/>
      <c r="B39" s="45" t="s">
        <v>158</v>
      </c>
      <c r="C39" s="65">
        <v>32</v>
      </c>
      <c r="D39" s="49" t="s">
        <v>66</v>
      </c>
      <c r="E39" s="49" t="s">
        <v>66</v>
      </c>
      <c r="F39" s="42" t="s">
        <v>222</v>
      </c>
      <c r="G39" s="42">
        <v>1.5</v>
      </c>
      <c r="H39" s="42"/>
      <c r="I39" s="42"/>
      <c r="J39" s="42"/>
      <c r="K39" s="42"/>
      <c r="L39" s="12" t="s">
        <v>266</v>
      </c>
      <c r="M39" s="42">
        <v>1125</v>
      </c>
    </row>
    <row r="40" spans="1:13" ht="38.25">
      <c r="A40" s="42"/>
      <c r="B40" s="45" t="s">
        <v>159</v>
      </c>
      <c r="C40" s="65">
        <v>33</v>
      </c>
      <c r="D40" s="49" t="s">
        <v>67</v>
      </c>
      <c r="E40" s="49" t="s">
        <v>67</v>
      </c>
      <c r="F40" s="42" t="s">
        <v>222</v>
      </c>
      <c r="G40" s="42">
        <v>1</v>
      </c>
      <c r="H40" s="42"/>
      <c r="I40" s="42"/>
      <c r="J40" s="42"/>
      <c r="K40" s="42"/>
      <c r="L40" s="12" t="s">
        <v>266</v>
      </c>
      <c r="M40" s="57">
        <v>354</v>
      </c>
    </row>
    <row r="41" spans="1:13" ht="38.25">
      <c r="A41" s="42"/>
      <c r="B41" s="45" t="s">
        <v>160</v>
      </c>
      <c r="C41" s="65">
        <v>34</v>
      </c>
      <c r="D41" s="49" t="s">
        <v>69</v>
      </c>
      <c r="E41" s="49" t="s">
        <v>69</v>
      </c>
      <c r="F41" s="42" t="s">
        <v>259</v>
      </c>
      <c r="G41" s="42">
        <v>3</v>
      </c>
      <c r="H41" s="42"/>
      <c r="I41" s="42"/>
      <c r="J41" s="42"/>
      <c r="K41" s="42"/>
      <c r="L41" s="12" t="s">
        <v>266</v>
      </c>
      <c r="M41" s="42">
        <v>360</v>
      </c>
    </row>
    <row r="42" spans="1:13" ht="38.25">
      <c r="A42" s="42"/>
      <c r="B42" s="45" t="s">
        <v>161</v>
      </c>
      <c r="C42" s="65">
        <v>35</v>
      </c>
      <c r="D42" s="49" t="s">
        <v>71</v>
      </c>
      <c r="E42" s="49" t="s">
        <v>71</v>
      </c>
      <c r="F42" s="42" t="s">
        <v>226</v>
      </c>
      <c r="G42" s="42">
        <v>10</v>
      </c>
      <c r="H42" s="42"/>
      <c r="I42" s="42"/>
      <c r="J42" s="42"/>
      <c r="K42" s="42"/>
      <c r="L42" s="12" t="s">
        <v>266</v>
      </c>
      <c r="M42" s="57">
        <v>930</v>
      </c>
    </row>
    <row r="43" spans="1:13" ht="38.25">
      <c r="A43" s="42"/>
      <c r="B43" s="45" t="s">
        <v>162</v>
      </c>
      <c r="C43" s="65">
        <v>36</v>
      </c>
      <c r="D43" s="49" t="s">
        <v>239</v>
      </c>
      <c r="E43" s="49" t="s">
        <v>239</v>
      </c>
      <c r="F43" s="42" t="s">
        <v>222</v>
      </c>
      <c r="G43" s="42">
        <v>1</v>
      </c>
      <c r="H43" s="42"/>
      <c r="I43" s="42"/>
      <c r="J43" s="42"/>
      <c r="K43" s="42"/>
      <c r="L43" s="12" t="s">
        <v>266</v>
      </c>
      <c r="M43" s="57">
        <v>216</v>
      </c>
    </row>
    <row r="44" spans="1:13" ht="38.25">
      <c r="A44" s="42"/>
      <c r="B44" s="45" t="s">
        <v>163</v>
      </c>
      <c r="C44" s="65">
        <v>37</v>
      </c>
      <c r="D44" s="49" t="s">
        <v>73</v>
      </c>
      <c r="E44" s="49" t="s">
        <v>73</v>
      </c>
      <c r="F44" s="42" t="s">
        <v>226</v>
      </c>
      <c r="G44" s="42">
        <v>10</v>
      </c>
      <c r="H44" s="42"/>
      <c r="I44" s="42"/>
      <c r="J44" s="42"/>
      <c r="K44" s="42"/>
      <c r="L44" s="12" t="s">
        <v>266</v>
      </c>
      <c r="M44" s="57">
        <v>48</v>
      </c>
    </row>
    <row r="45" spans="1:13" ht="38.25">
      <c r="A45" s="42"/>
      <c r="B45" s="45" t="s">
        <v>164</v>
      </c>
      <c r="C45" s="65">
        <v>38</v>
      </c>
      <c r="D45" s="49" t="s">
        <v>75</v>
      </c>
      <c r="E45" s="49" t="s">
        <v>75</v>
      </c>
      <c r="F45" s="42" t="s">
        <v>226</v>
      </c>
      <c r="G45" s="42">
        <v>10</v>
      </c>
      <c r="H45" s="42"/>
      <c r="I45" s="42"/>
      <c r="J45" s="42"/>
      <c r="K45" s="42"/>
      <c r="L45" s="12" t="s">
        <v>266</v>
      </c>
      <c r="M45" s="57">
        <v>936</v>
      </c>
    </row>
    <row r="46" spans="1:13" ht="38.25">
      <c r="A46" s="42"/>
      <c r="B46" s="45" t="s">
        <v>165</v>
      </c>
      <c r="C46" s="65">
        <v>39</v>
      </c>
      <c r="D46" s="49" t="s">
        <v>77</v>
      </c>
      <c r="E46" s="49" t="s">
        <v>77</v>
      </c>
      <c r="F46" s="42" t="s">
        <v>226</v>
      </c>
      <c r="G46" s="42">
        <v>10</v>
      </c>
      <c r="H46" s="42"/>
      <c r="I46" s="42"/>
      <c r="J46" s="42"/>
      <c r="K46" s="42"/>
      <c r="L46" s="12" t="s">
        <v>266</v>
      </c>
      <c r="M46" s="57">
        <v>1200</v>
      </c>
    </row>
    <row r="47" spans="1:13" ht="38.25">
      <c r="A47" s="42"/>
      <c r="B47" s="45" t="s">
        <v>166</v>
      </c>
      <c r="C47" s="65">
        <v>40</v>
      </c>
      <c r="D47" s="49" t="s">
        <v>78</v>
      </c>
      <c r="E47" s="49" t="s">
        <v>78</v>
      </c>
      <c r="F47" s="42" t="s">
        <v>226</v>
      </c>
      <c r="G47" s="42">
        <v>10</v>
      </c>
      <c r="H47" s="42"/>
      <c r="I47" s="42"/>
      <c r="J47" s="42"/>
      <c r="K47" s="42"/>
      <c r="L47" s="12" t="s">
        <v>266</v>
      </c>
      <c r="M47" s="57">
        <v>1320</v>
      </c>
    </row>
    <row r="48" spans="1:13" ht="38.25">
      <c r="A48" s="42"/>
      <c r="B48" s="45" t="s">
        <v>167</v>
      </c>
      <c r="C48" s="65">
        <v>41</v>
      </c>
      <c r="D48" s="49" t="s">
        <v>79</v>
      </c>
      <c r="E48" s="49" t="s">
        <v>79</v>
      </c>
      <c r="F48" s="42" t="s">
        <v>226</v>
      </c>
      <c r="G48" s="42">
        <v>30</v>
      </c>
      <c r="H48" s="42"/>
      <c r="I48" s="42"/>
      <c r="J48" s="42"/>
      <c r="K48" s="42"/>
      <c r="L48" s="12" t="s">
        <v>266</v>
      </c>
      <c r="M48" s="57">
        <v>1350</v>
      </c>
    </row>
    <row r="49" spans="1:13" ht="38.25">
      <c r="A49" s="42"/>
      <c r="B49" s="45" t="s">
        <v>168</v>
      </c>
      <c r="C49" s="65">
        <v>42</v>
      </c>
      <c r="D49" s="49" t="s">
        <v>81</v>
      </c>
      <c r="E49" s="49" t="s">
        <v>81</v>
      </c>
      <c r="F49" s="42" t="s">
        <v>226</v>
      </c>
      <c r="G49" s="42">
        <v>10</v>
      </c>
      <c r="H49" s="42"/>
      <c r="I49" s="42"/>
      <c r="J49" s="42"/>
      <c r="K49" s="42"/>
      <c r="L49" s="12" t="s">
        <v>266</v>
      </c>
      <c r="M49" s="42">
        <v>3780</v>
      </c>
    </row>
    <row r="50" spans="1:13" ht="47.25">
      <c r="A50" s="42"/>
      <c r="B50" s="45" t="s">
        <v>169</v>
      </c>
      <c r="C50" s="65">
        <v>43</v>
      </c>
      <c r="D50" s="49" t="s">
        <v>242</v>
      </c>
      <c r="E50" s="49" t="s">
        <v>242</v>
      </c>
      <c r="F50" s="42" t="s">
        <v>226</v>
      </c>
      <c r="G50" s="42">
        <v>10</v>
      </c>
      <c r="H50" s="42"/>
      <c r="I50" s="42"/>
      <c r="J50" s="42"/>
      <c r="K50" s="42"/>
      <c r="L50" s="12" t="s">
        <v>266</v>
      </c>
      <c r="M50" s="57">
        <v>5400</v>
      </c>
    </row>
    <row r="51" spans="1:13" ht="38.25">
      <c r="A51" s="42"/>
      <c r="B51" s="45" t="s">
        <v>170</v>
      </c>
      <c r="C51" s="65">
        <v>44</v>
      </c>
      <c r="D51" s="49" t="s">
        <v>243</v>
      </c>
      <c r="E51" s="49" t="s">
        <v>243</v>
      </c>
      <c r="F51" s="42" t="s">
        <v>225</v>
      </c>
      <c r="G51" s="42">
        <v>2</v>
      </c>
      <c r="H51" s="42"/>
      <c r="I51" s="42"/>
      <c r="J51" s="42"/>
      <c r="K51" s="42"/>
      <c r="L51" s="12" t="s">
        <v>266</v>
      </c>
      <c r="M51" s="42">
        <v>331.2</v>
      </c>
    </row>
    <row r="52" spans="1:13" ht="38.25">
      <c r="A52" s="42"/>
      <c r="B52" s="45" t="s">
        <v>171</v>
      </c>
      <c r="C52" s="65">
        <v>45</v>
      </c>
      <c r="D52" s="49" t="s">
        <v>84</v>
      </c>
      <c r="E52" s="49" t="s">
        <v>84</v>
      </c>
      <c r="F52" s="42" t="s">
        <v>222</v>
      </c>
      <c r="G52" s="42">
        <v>1</v>
      </c>
      <c r="H52" s="42"/>
      <c r="I52" s="42"/>
      <c r="J52" s="42"/>
      <c r="K52" s="42"/>
      <c r="L52" s="12" t="s">
        <v>266</v>
      </c>
      <c r="M52" s="42">
        <v>420</v>
      </c>
    </row>
    <row r="53" spans="1:13" ht="38.25">
      <c r="A53" s="42"/>
      <c r="B53" s="45" t="s">
        <v>172</v>
      </c>
      <c r="C53" s="65">
        <v>46</v>
      </c>
      <c r="D53" s="49" t="s">
        <v>86</v>
      </c>
      <c r="E53" s="49" t="s">
        <v>86</v>
      </c>
      <c r="F53" s="42" t="s">
        <v>224</v>
      </c>
      <c r="G53" s="42">
        <v>10</v>
      </c>
      <c r="H53" s="42"/>
      <c r="I53" s="42"/>
      <c r="J53" s="42"/>
      <c r="K53" s="42"/>
      <c r="L53" s="12" t="s">
        <v>266</v>
      </c>
      <c r="M53" s="57">
        <v>3760</v>
      </c>
    </row>
    <row r="54" spans="1:13" ht="38.25">
      <c r="A54" s="42"/>
      <c r="B54" s="45" t="s">
        <v>173</v>
      </c>
      <c r="C54" s="65">
        <v>47</v>
      </c>
      <c r="D54" s="49" t="s">
        <v>246</v>
      </c>
      <c r="E54" s="49" t="s">
        <v>246</v>
      </c>
      <c r="F54" s="42" t="s">
        <v>221</v>
      </c>
      <c r="G54" s="42">
        <v>5</v>
      </c>
      <c r="H54" s="42"/>
      <c r="I54" s="42"/>
      <c r="J54" s="42"/>
      <c r="K54" s="42"/>
      <c r="L54" s="12" t="s">
        <v>266</v>
      </c>
      <c r="M54" s="42">
        <v>1880</v>
      </c>
    </row>
    <row r="55" spans="1:13" ht="38.25">
      <c r="A55" s="42"/>
      <c r="B55" s="45" t="s">
        <v>174</v>
      </c>
      <c r="C55" s="65">
        <v>48</v>
      </c>
      <c r="D55" s="49" t="s">
        <v>87</v>
      </c>
      <c r="E55" s="49" t="s">
        <v>87</v>
      </c>
      <c r="F55" s="42" t="s">
        <v>222</v>
      </c>
      <c r="G55" s="42">
        <v>1</v>
      </c>
      <c r="H55" s="42"/>
      <c r="I55" s="42"/>
      <c r="J55" s="42"/>
      <c r="K55" s="42"/>
      <c r="L55" s="12" t="s">
        <v>266</v>
      </c>
      <c r="M55" s="42">
        <v>1263.6</v>
      </c>
    </row>
    <row r="56" spans="1:13" ht="38.25">
      <c r="A56" s="42"/>
      <c r="B56" s="45" t="s">
        <v>175</v>
      </c>
      <c r="C56" s="65">
        <v>49</v>
      </c>
      <c r="D56" s="49" t="s">
        <v>88</v>
      </c>
      <c r="E56" s="49" t="s">
        <v>88</v>
      </c>
      <c r="F56" s="42" t="s">
        <v>260</v>
      </c>
      <c r="G56" s="42">
        <v>50</v>
      </c>
      <c r="H56" s="42"/>
      <c r="I56" s="42"/>
      <c r="J56" s="42"/>
      <c r="K56" s="42"/>
      <c r="L56" s="12" t="s">
        <v>266</v>
      </c>
      <c r="M56" s="57">
        <v>1395</v>
      </c>
    </row>
    <row r="57" spans="1:13" ht="38.25">
      <c r="A57" s="42"/>
      <c r="B57" s="45" t="s">
        <v>176</v>
      </c>
      <c r="C57" s="65">
        <v>50</v>
      </c>
      <c r="D57" s="49" t="s">
        <v>90</v>
      </c>
      <c r="E57" s="49" t="s">
        <v>90</v>
      </c>
      <c r="F57" s="42" t="s">
        <v>222</v>
      </c>
      <c r="G57" s="42">
        <v>0.05</v>
      </c>
      <c r="H57" s="42"/>
      <c r="I57" s="42"/>
      <c r="J57" s="42"/>
      <c r="K57" s="42"/>
      <c r="L57" s="12" t="s">
        <v>266</v>
      </c>
      <c r="M57" s="57">
        <v>382</v>
      </c>
    </row>
    <row r="58" spans="1:13" ht="38.25">
      <c r="A58" s="42"/>
      <c r="B58" s="45" t="s">
        <v>177</v>
      </c>
      <c r="C58" s="65">
        <v>51</v>
      </c>
      <c r="D58" s="49" t="s">
        <v>92</v>
      </c>
      <c r="E58" s="49" t="s">
        <v>92</v>
      </c>
      <c r="F58" s="42" t="s">
        <v>260</v>
      </c>
      <c r="G58" s="42">
        <v>200</v>
      </c>
      <c r="H58" s="42"/>
      <c r="I58" s="42"/>
      <c r="J58" s="42"/>
      <c r="K58" s="42"/>
      <c r="L58" s="12" t="s">
        <v>266</v>
      </c>
      <c r="M58" s="57">
        <v>2184</v>
      </c>
    </row>
    <row r="59" spans="1:13" ht="38.25">
      <c r="A59" s="42"/>
      <c r="B59" s="45" t="s">
        <v>178</v>
      </c>
      <c r="C59" s="65">
        <v>52</v>
      </c>
      <c r="D59" s="49" t="s">
        <v>93</v>
      </c>
      <c r="E59" s="49" t="s">
        <v>93</v>
      </c>
      <c r="F59" s="42" t="s">
        <v>261</v>
      </c>
      <c r="G59" s="42">
        <v>1</v>
      </c>
      <c r="H59" s="42"/>
      <c r="I59" s="42"/>
      <c r="J59" s="42"/>
      <c r="K59" s="42"/>
      <c r="L59" s="12" t="s">
        <v>266</v>
      </c>
      <c r="M59" s="42">
        <v>864</v>
      </c>
    </row>
    <row r="60" spans="1:13" ht="38.25">
      <c r="A60" s="42"/>
      <c r="B60" s="45" t="s">
        <v>179</v>
      </c>
      <c r="C60" s="65">
        <v>53</v>
      </c>
      <c r="D60" s="49" t="s">
        <v>95</v>
      </c>
      <c r="E60" s="49" t="s">
        <v>95</v>
      </c>
      <c r="F60" s="42" t="s">
        <v>261</v>
      </c>
      <c r="G60" s="42">
        <v>15</v>
      </c>
      <c r="H60" s="42"/>
      <c r="I60" s="42"/>
      <c r="J60" s="42"/>
      <c r="K60" s="42"/>
      <c r="L60" s="12" t="s">
        <v>266</v>
      </c>
      <c r="M60" s="57">
        <v>8820</v>
      </c>
    </row>
    <row r="61" spans="1:13" ht="38.25">
      <c r="A61" s="42"/>
      <c r="B61" s="45" t="s">
        <v>180</v>
      </c>
      <c r="C61" s="65">
        <v>54</v>
      </c>
      <c r="D61" s="49" t="s">
        <v>249</v>
      </c>
      <c r="E61" s="49" t="s">
        <v>249</v>
      </c>
      <c r="F61" s="42" t="s">
        <v>222</v>
      </c>
      <c r="G61" s="42">
        <v>0.05</v>
      </c>
      <c r="H61" s="42"/>
      <c r="I61" s="42"/>
      <c r="J61" s="42"/>
      <c r="K61" s="42"/>
      <c r="L61" s="12" t="s">
        <v>266</v>
      </c>
      <c r="M61" s="57">
        <v>715.7</v>
      </c>
    </row>
    <row r="62" spans="1:13" ht="38.25">
      <c r="A62" s="42"/>
      <c r="B62" s="45" t="s">
        <v>181</v>
      </c>
      <c r="C62" s="65">
        <v>55</v>
      </c>
      <c r="D62" s="49" t="s">
        <v>97</v>
      </c>
      <c r="E62" s="49" t="s">
        <v>97</v>
      </c>
      <c r="F62" s="42" t="s">
        <v>262</v>
      </c>
      <c r="G62" s="42">
        <v>55</v>
      </c>
      <c r="H62" s="42"/>
      <c r="I62" s="42"/>
      <c r="J62" s="42"/>
      <c r="K62" s="42"/>
      <c r="L62" s="12" t="s">
        <v>266</v>
      </c>
      <c r="M62" s="57">
        <v>11484</v>
      </c>
    </row>
    <row r="63" spans="1:13" ht="38.25">
      <c r="A63" s="42"/>
      <c r="B63" s="45" t="s">
        <v>182</v>
      </c>
      <c r="C63" s="65">
        <v>56</v>
      </c>
      <c r="D63" s="49" t="s">
        <v>98</v>
      </c>
      <c r="E63" s="49" t="s">
        <v>98</v>
      </c>
      <c r="F63" s="42" t="s">
        <v>222</v>
      </c>
      <c r="G63" s="42">
        <v>0.05</v>
      </c>
      <c r="H63" s="42"/>
      <c r="I63" s="42"/>
      <c r="J63" s="42"/>
      <c r="K63" s="42"/>
      <c r="L63" s="12" t="s">
        <v>266</v>
      </c>
      <c r="M63" s="42">
        <v>54</v>
      </c>
    </row>
    <row r="64" spans="1:13" ht="38.25">
      <c r="A64" s="42"/>
      <c r="B64" s="45" t="s">
        <v>183</v>
      </c>
      <c r="C64" s="65">
        <v>57</v>
      </c>
      <c r="D64" s="49" t="s">
        <v>100</v>
      </c>
      <c r="E64" s="49" t="s">
        <v>100</v>
      </c>
      <c r="F64" s="42" t="s">
        <v>222</v>
      </c>
      <c r="G64" s="42">
        <v>0.05</v>
      </c>
      <c r="H64" s="42"/>
      <c r="I64" s="42"/>
      <c r="J64" s="42"/>
      <c r="K64" s="42"/>
      <c r="L64" s="12" t="s">
        <v>266</v>
      </c>
      <c r="M64" s="57">
        <v>799.5</v>
      </c>
    </row>
    <row r="65" spans="1:13" ht="38.25">
      <c r="A65" s="42"/>
      <c r="B65" s="45" t="s">
        <v>184</v>
      </c>
      <c r="C65" s="65">
        <v>58</v>
      </c>
      <c r="D65" s="49" t="s">
        <v>104</v>
      </c>
      <c r="E65" s="49" t="s">
        <v>104</v>
      </c>
      <c r="F65" s="42" t="s">
        <v>222</v>
      </c>
      <c r="G65" s="42">
        <v>0.05</v>
      </c>
      <c r="H65" s="42"/>
      <c r="I65" s="42"/>
      <c r="J65" s="42"/>
      <c r="K65" s="42"/>
      <c r="L65" s="12" t="s">
        <v>266</v>
      </c>
      <c r="M65" s="42">
        <v>45</v>
      </c>
    </row>
    <row r="66" spans="1:13" ht="38.25">
      <c r="A66" s="42"/>
      <c r="B66" s="45" t="s">
        <v>185</v>
      </c>
      <c r="C66" s="65">
        <v>59</v>
      </c>
      <c r="D66" s="49" t="s">
        <v>106</v>
      </c>
      <c r="E66" s="49" t="s">
        <v>106</v>
      </c>
      <c r="F66" s="42" t="s">
        <v>222</v>
      </c>
      <c r="G66" s="42">
        <v>18</v>
      </c>
      <c r="H66" s="42"/>
      <c r="I66" s="42"/>
      <c r="J66" s="42"/>
      <c r="K66" s="42"/>
      <c r="L66" s="12" t="s">
        <v>266</v>
      </c>
      <c r="M66" s="57">
        <v>2376</v>
      </c>
    </row>
    <row r="67" spans="1:13" ht="38.25">
      <c r="A67" s="42"/>
      <c r="B67" s="45" t="s">
        <v>186</v>
      </c>
      <c r="C67" s="65">
        <v>60</v>
      </c>
      <c r="D67" s="49" t="s">
        <v>108</v>
      </c>
      <c r="E67" s="49" t="s">
        <v>108</v>
      </c>
      <c r="F67" s="42" t="s">
        <v>222</v>
      </c>
      <c r="G67" s="42">
        <v>20</v>
      </c>
      <c r="H67" s="42"/>
      <c r="I67" s="42"/>
      <c r="J67" s="42"/>
      <c r="K67" s="42"/>
      <c r="L67" s="12" t="s">
        <v>266</v>
      </c>
      <c r="M67" s="57">
        <v>6994.8</v>
      </c>
    </row>
    <row r="68" spans="1:13" ht="38.25">
      <c r="A68" s="42"/>
      <c r="B68" s="45" t="s">
        <v>187</v>
      </c>
      <c r="C68" s="65">
        <v>61</v>
      </c>
      <c r="D68" s="49" t="s">
        <v>109</v>
      </c>
      <c r="E68" s="49" t="s">
        <v>109</v>
      </c>
      <c r="F68" s="69" t="s">
        <v>226</v>
      </c>
      <c r="G68" s="42">
        <v>700</v>
      </c>
      <c r="H68" s="42"/>
      <c r="I68" s="42"/>
      <c r="J68" s="42"/>
      <c r="K68" s="42"/>
      <c r="L68" s="12" t="s">
        <v>266</v>
      </c>
      <c r="M68" s="42">
        <v>40992</v>
      </c>
    </row>
    <row r="69" spans="1:13" ht="38.25">
      <c r="A69" s="42"/>
      <c r="B69" s="45" t="s">
        <v>188</v>
      </c>
      <c r="C69" s="65">
        <v>62</v>
      </c>
      <c r="D69" s="49" t="s">
        <v>111</v>
      </c>
      <c r="E69" s="49" t="s">
        <v>111</v>
      </c>
      <c r="F69" s="69" t="s">
        <v>226</v>
      </c>
      <c r="G69" s="42">
        <v>5</v>
      </c>
      <c r="H69" s="42"/>
      <c r="I69" s="42"/>
      <c r="J69" s="42"/>
      <c r="K69" s="42"/>
      <c r="L69" s="12" t="s">
        <v>266</v>
      </c>
      <c r="M69" s="57">
        <v>51.75</v>
      </c>
    </row>
    <row r="70" spans="1:13" ht="38.25">
      <c r="A70" s="42"/>
      <c r="B70" s="45" t="s">
        <v>189</v>
      </c>
      <c r="C70" s="65">
        <v>63</v>
      </c>
      <c r="D70" s="49" t="s">
        <v>113</v>
      </c>
      <c r="E70" s="49" t="s">
        <v>113</v>
      </c>
      <c r="F70" s="42" t="s">
        <v>32</v>
      </c>
      <c r="G70" s="42">
        <v>50</v>
      </c>
      <c r="H70" s="42"/>
      <c r="I70" s="42"/>
      <c r="J70" s="42"/>
      <c r="K70" s="42"/>
      <c r="L70" s="12" t="s">
        <v>266</v>
      </c>
      <c r="M70" s="57">
        <v>34190</v>
      </c>
    </row>
    <row r="71" spans="1:13" ht="38.25">
      <c r="A71" s="42"/>
      <c r="B71" s="45" t="s">
        <v>190</v>
      </c>
      <c r="C71" s="65">
        <v>64</v>
      </c>
      <c r="D71" s="49" t="s">
        <v>114</v>
      </c>
      <c r="E71" s="49" t="s">
        <v>114</v>
      </c>
      <c r="F71" s="42" t="s">
        <v>32</v>
      </c>
      <c r="G71" s="42">
        <v>20</v>
      </c>
      <c r="H71" s="42"/>
      <c r="I71" s="42"/>
      <c r="J71" s="42"/>
      <c r="K71" s="42"/>
      <c r="L71" s="12" t="s">
        <v>266</v>
      </c>
      <c r="M71" s="57">
        <v>24254</v>
      </c>
    </row>
    <row r="72" spans="1:13" ht="38.25">
      <c r="A72" s="42"/>
      <c r="B72" s="45" t="s">
        <v>191</v>
      </c>
      <c r="C72" s="65">
        <v>65</v>
      </c>
      <c r="D72" s="49" t="s">
        <v>115</v>
      </c>
      <c r="E72" s="49" t="s">
        <v>115</v>
      </c>
      <c r="F72" s="42" t="s">
        <v>32</v>
      </c>
      <c r="G72" s="42">
        <v>240</v>
      </c>
      <c r="H72" s="42"/>
      <c r="I72" s="42"/>
      <c r="J72" s="42"/>
      <c r="K72" s="42"/>
      <c r="L72" s="12" t="s">
        <v>266</v>
      </c>
      <c r="M72" s="42">
        <v>513084</v>
      </c>
    </row>
    <row r="73" spans="1:13" ht="38.25">
      <c r="A73" s="42"/>
      <c r="B73" s="45" t="s">
        <v>192</v>
      </c>
      <c r="C73" s="65">
        <v>66</v>
      </c>
      <c r="D73" s="49" t="s">
        <v>116</v>
      </c>
      <c r="E73" s="49" t="s">
        <v>116</v>
      </c>
      <c r="F73" s="42" t="s">
        <v>227</v>
      </c>
      <c r="G73" s="42">
        <v>1000</v>
      </c>
      <c r="H73" s="42"/>
      <c r="I73" s="42"/>
      <c r="J73" s="42"/>
      <c r="K73" s="42"/>
      <c r="L73" s="12" t="s">
        <v>266</v>
      </c>
      <c r="M73" s="42">
        <v>18250</v>
      </c>
    </row>
    <row r="74" spans="1:13" ht="38.25">
      <c r="A74" s="42"/>
      <c r="B74" s="45" t="s">
        <v>193</v>
      </c>
      <c r="C74" s="65">
        <v>67</v>
      </c>
      <c r="D74" s="49" t="s">
        <v>117</v>
      </c>
      <c r="E74" s="49" t="s">
        <v>117</v>
      </c>
      <c r="F74" s="42" t="s">
        <v>227</v>
      </c>
      <c r="G74" s="42">
        <v>1000</v>
      </c>
      <c r="H74" s="42"/>
      <c r="I74" s="42"/>
      <c r="J74" s="42"/>
      <c r="K74" s="42"/>
      <c r="L74" s="12" t="s">
        <v>266</v>
      </c>
      <c r="M74" s="57">
        <v>18250</v>
      </c>
    </row>
    <row r="75" spans="1:13" ht="47.25">
      <c r="A75" s="42"/>
      <c r="B75" s="45" t="s">
        <v>194</v>
      </c>
      <c r="C75" s="65">
        <v>68</v>
      </c>
      <c r="D75" s="49" t="s">
        <v>118</v>
      </c>
      <c r="E75" s="49" t="s">
        <v>118</v>
      </c>
      <c r="F75" s="42" t="s">
        <v>227</v>
      </c>
      <c r="G75" s="42">
        <v>500</v>
      </c>
      <c r="H75" s="42"/>
      <c r="I75" s="42"/>
      <c r="J75" s="42"/>
      <c r="K75" s="42"/>
      <c r="L75" s="12" t="s">
        <v>266</v>
      </c>
      <c r="M75" s="42">
        <v>9125</v>
      </c>
    </row>
    <row r="76" spans="1:13" ht="63">
      <c r="A76" s="42"/>
      <c r="B76" s="45" t="s">
        <v>195</v>
      </c>
      <c r="C76" s="65">
        <v>69</v>
      </c>
      <c r="D76" s="49" t="s">
        <v>119</v>
      </c>
      <c r="E76" s="49" t="s">
        <v>119</v>
      </c>
      <c r="F76" s="42" t="s">
        <v>227</v>
      </c>
      <c r="G76" s="42">
        <v>1000</v>
      </c>
      <c r="H76" s="42"/>
      <c r="I76" s="42"/>
      <c r="J76" s="42"/>
      <c r="K76" s="42"/>
      <c r="L76" s="12" t="s">
        <v>266</v>
      </c>
      <c r="M76" s="42">
        <v>18250</v>
      </c>
    </row>
    <row r="77" spans="1:13" ht="38.25">
      <c r="A77" s="42"/>
      <c r="B77" s="45" t="s">
        <v>196</v>
      </c>
      <c r="C77" s="65">
        <v>70</v>
      </c>
      <c r="D77" s="49" t="s">
        <v>120</v>
      </c>
      <c r="E77" s="49" t="s">
        <v>120</v>
      </c>
      <c r="F77" s="42" t="s">
        <v>32</v>
      </c>
      <c r="G77" s="70">
        <v>500</v>
      </c>
      <c r="H77" s="42"/>
      <c r="I77" s="42"/>
      <c r="J77" s="42"/>
      <c r="K77" s="42"/>
      <c r="L77" s="12" t="s">
        <v>266</v>
      </c>
      <c r="M77" s="42">
        <v>230</v>
      </c>
    </row>
    <row r="78" spans="1:13" ht="38.25">
      <c r="A78" s="42"/>
      <c r="B78" s="45" t="s">
        <v>197</v>
      </c>
      <c r="C78" s="65">
        <v>71</v>
      </c>
      <c r="D78" s="49" t="s">
        <v>121</v>
      </c>
      <c r="E78" s="49" t="s">
        <v>121</v>
      </c>
      <c r="F78" s="42" t="s">
        <v>255</v>
      </c>
      <c r="G78" s="70">
        <v>100</v>
      </c>
      <c r="H78" s="42"/>
      <c r="I78" s="42"/>
      <c r="J78" s="42"/>
      <c r="K78" s="42"/>
      <c r="L78" s="12" t="s">
        <v>266</v>
      </c>
      <c r="M78" s="42">
        <v>490</v>
      </c>
    </row>
    <row r="79" spans="1:13" ht="38.25">
      <c r="A79" s="42"/>
      <c r="B79" s="45" t="s">
        <v>198</v>
      </c>
      <c r="C79" s="65">
        <v>72</v>
      </c>
      <c r="D79" s="49" t="s">
        <v>122</v>
      </c>
      <c r="E79" s="49" t="s">
        <v>122</v>
      </c>
      <c r="F79" s="42" t="s">
        <v>263</v>
      </c>
      <c r="G79" s="70">
        <v>6</v>
      </c>
      <c r="H79" s="42"/>
      <c r="I79" s="42"/>
      <c r="J79" s="42"/>
      <c r="K79" s="42"/>
      <c r="L79" s="12" t="s">
        <v>266</v>
      </c>
      <c r="M79" s="42">
        <v>7920</v>
      </c>
    </row>
    <row r="80" spans="1:13" ht="38.25">
      <c r="A80" s="42"/>
      <c r="B80" s="45" t="s">
        <v>199</v>
      </c>
      <c r="C80" s="65">
        <v>73</v>
      </c>
      <c r="D80" s="49" t="s">
        <v>123</v>
      </c>
      <c r="E80" s="49" t="s">
        <v>123</v>
      </c>
      <c r="F80" s="42" t="s">
        <v>263</v>
      </c>
      <c r="G80" s="70">
        <v>6</v>
      </c>
      <c r="H80" s="42"/>
      <c r="I80" s="42"/>
      <c r="J80" s="42"/>
      <c r="K80" s="42"/>
      <c r="L80" s="12" t="s">
        <v>266</v>
      </c>
      <c r="M80" s="42">
        <v>7920</v>
      </c>
    </row>
    <row r="81" spans="1:13" ht="38.25">
      <c r="A81" s="42"/>
      <c r="B81" s="45" t="s">
        <v>200</v>
      </c>
      <c r="C81" s="65">
        <v>74</v>
      </c>
      <c r="D81" s="49" t="s">
        <v>124</v>
      </c>
      <c r="E81" s="49" t="s">
        <v>124</v>
      </c>
      <c r="F81" s="42" t="s">
        <v>263</v>
      </c>
      <c r="G81" s="70">
        <v>6</v>
      </c>
      <c r="H81" s="42"/>
      <c r="I81" s="42"/>
      <c r="J81" s="42"/>
      <c r="K81" s="42"/>
      <c r="L81" s="12" t="s">
        <v>266</v>
      </c>
      <c r="M81" s="42">
        <v>7920</v>
      </c>
    </row>
    <row r="82" spans="1:13" ht="63">
      <c r="A82" s="42"/>
      <c r="B82" s="45" t="s">
        <v>201</v>
      </c>
      <c r="C82" s="65">
        <v>75</v>
      </c>
      <c r="D82" s="49" t="s">
        <v>125</v>
      </c>
      <c r="E82" s="49" t="s">
        <v>125</v>
      </c>
      <c r="F82" s="42" t="s">
        <v>263</v>
      </c>
      <c r="G82" s="70">
        <v>6</v>
      </c>
      <c r="H82" s="42"/>
      <c r="I82" s="42"/>
      <c r="J82" s="42"/>
      <c r="K82" s="42"/>
      <c r="L82" s="12" t="s">
        <v>266</v>
      </c>
      <c r="M82" s="57">
        <v>18792</v>
      </c>
    </row>
    <row r="83" spans="1:13" ht="63">
      <c r="A83" s="42"/>
      <c r="B83" s="45" t="s">
        <v>202</v>
      </c>
      <c r="C83" s="65">
        <v>76</v>
      </c>
      <c r="D83" s="49" t="s">
        <v>126</v>
      </c>
      <c r="E83" s="49" t="s">
        <v>126</v>
      </c>
      <c r="F83" s="42" t="s">
        <v>264</v>
      </c>
      <c r="G83" s="70">
        <v>5</v>
      </c>
      <c r="H83" s="42"/>
      <c r="I83" s="42"/>
      <c r="J83" s="42"/>
      <c r="K83" s="42"/>
      <c r="L83" s="12" t="s">
        <v>266</v>
      </c>
      <c r="M83" s="57">
        <v>1980</v>
      </c>
    </row>
    <row r="84" spans="1:13" ht="38.25">
      <c r="A84" s="42"/>
      <c r="B84" s="45" t="s">
        <v>203</v>
      </c>
      <c r="C84" s="65">
        <v>77</v>
      </c>
      <c r="D84" s="49" t="s">
        <v>127</v>
      </c>
      <c r="E84" s="49" t="s">
        <v>127</v>
      </c>
      <c r="F84" s="42" t="s">
        <v>255</v>
      </c>
      <c r="G84" s="70">
        <v>18</v>
      </c>
      <c r="H84" s="42"/>
      <c r="I84" s="42"/>
      <c r="J84" s="42"/>
      <c r="K84" s="42"/>
      <c r="L84" s="12" t="s">
        <v>266</v>
      </c>
      <c r="M84" s="57">
        <v>17301.6</v>
      </c>
    </row>
    <row r="85" spans="1:13" ht="38.25">
      <c r="A85" s="42"/>
      <c r="B85" s="45" t="s">
        <v>204</v>
      </c>
      <c r="C85" s="65">
        <v>78</v>
      </c>
      <c r="D85" s="49" t="s">
        <v>128</v>
      </c>
      <c r="E85" s="49" t="s">
        <v>128</v>
      </c>
      <c r="F85" s="42" t="s">
        <v>263</v>
      </c>
      <c r="G85" s="70">
        <v>1</v>
      </c>
      <c r="H85" s="42"/>
      <c r="I85" s="42"/>
      <c r="J85" s="42"/>
      <c r="K85" s="42"/>
      <c r="L85" s="12" t="s">
        <v>266</v>
      </c>
      <c r="M85" s="57">
        <v>13272.23</v>
      </c>
    </row>
    <row r="86" spans="1:13" ht="38.25">
      <c r="A86" s="42"/>
      <c r="B86" s="45" t="s">
        <v>205</v>
      </c>
      <c r="C86" s="65">
        <v>79</v>
      </c>
      <c r="D86" s="49" t="s">
        <v>129</v>
      </c>
      <c r="E86" s="49" t="s">
        <v>129</v>
      </c>
      <c r="F86" s="42" t="s">
        <v>263</v>
      </c>
      <c r="G86" s="70">
        <v>1</v>
      </c>
      <c r="H86" s="42"/>
      <c r="I86" s="42"/>
      <c r="J86" s="42"/>
      <c r="K86" s="42"/>
      <c r="L86" s="12" t="s">
        <v>266</v>
      </c>
      <c r="M86" s="42">
        <v>354.9</v>
      </c>
    </row>
    <row r="87" spans="1:13" ht="38.25">
      <c r="A87" s="42"/>
      <c r="B87" s="45" t="s">
        <v>206</v>
      </c>
      <c r="C87" s="65">
        <v>80</v>
      </c>
      <c r="D87" s="49" t="s">
        <v>130</v>
      </c>
      <c r="E87" s="49" t="s">
        <v>130</v>
      </c>
      <c r="F87" s="42" t="s">
        <v>263</v>
      </c>
      <c r="G87" s="70">
        <v>5</v>
      </c>
      <c r="H87" s="42"/>
      <c r="I87" s="42"/>
      <c r="J87" s="42"/>
      <c r="K87" s="42"/>
      <c r="L87" s="12" t="s">
        <v>266</v>
      </c>
      <c r="M87" s="42">
        <v>1415</v>
      </c>
    </row>
    <row r="88" spans="1:13" ht="38.25">
      <c r="A88" s="42"/>
      <c r="B88" s="45" t="s">
        <v>207</v>
      </c>
      <c r="C88" s="65">
        <v>81</v>
      </c>
      <c r="D88" s="49" t="s">
        <v>131</v>
      </c>
      <c r="E88" s="49" t="s">
        <v>131</v>
      </c>
      <c r="F88" s="42" t="s">
        <v>263</v>
      </c>
      <c r="G88" s="70">
        <v>5</v>
      </c>
      <c r="H88" s="42"/>
      <c r="I88" s="42"/>
      <c r="J88" s="42"/>
      <c r="K88" s="42"/>
      <c r="L88" s="12" t="s">
        <v>266</v>
      </c>
      <c r="M88" s="42">
        <v>1125</v>
      </c>
    </row>
    <row r="89" spans="1:13" ht="38.25">
      <c r="A89" s="42"/>
      <c r="B89" s="45" t="s">
        <v>208</v>
      </c>
      <c r="C89" s="65">
        <v>82</v>
      </c>
      <c r="D89" s="49" t="s">
        <v>132</v>
      </c>
      <c r="E89" s="49" t="s">
        <v>132</v>
      </c>
      <c r="F89" s="42" t="s">
        <v>263</v>
      </c>
      <c r="G89" s="70">
        <v>3</v>
      </c>
      <c r="H89" s="42"/>
      <c r="I89" s="42"/>
      <c r="J89" s="42"/>
      <c r="K89" s="42"/>
      <c r="L89" s="12" t="s">
        <v>266</v>
      </c>
      <c r="M89" s="57">
        <v>849</v>
      </c>
    </row>
    <row r="90" spans="1:13" ht="38.25">
      <c r="A90" s="42"/>
      <c r="B90" s="45" t="s">
        <v>209</v>
      </c>
      <c r="C90" s="65">
        <v>83</v>
      </c>
      <c r="D90" s="49" t="s">
        <v>133</v>
      </c>
      <c r="E90" s="49" t="s">
        <v>133</v>
      </c>
      <c r="F90" s="42" t="s">
        <v>263</v>
      </c>
      <c r="G90" s="70">
        <v>4</v>
      </c>
      <c r="H90" s="42"/>
      <c r="I90" s="42"/>
      <c r="J90" s="42"/>
      <c r="K90" s="42"/>
      <c r="L90" s="12" t="s">
        <v>266</v>
      </c>
      <c r="M90" s="57">
        <v>1132</v>
      </c>
    </row>
    <row r="91" spans="1:13" ht="38.25">
      <c r="A91" s="42"/>
      <c r="B91" s="45" t="s">
        <v>210</v>
      </c>
      <c r="C91" s="65">
        <v>84</v>
      </c>
      <c r="D91" s="49" t="s">
        <v>134</v>
      </c>
      <c r="E91" s="49" t="s">
        <v>134</v>
      </c>
      <c r="F91" s="42" t="s">
        <v>263</v>
      </c>
      <c r="G91" s="70">
        <v>4</v>
      </c>
      <c r="H91" s="42"/>
      <c r="I91" s="42"/>
      <c r="J91" s="42"/>
      <c r="K91" s="42"/>
      <c r="L91" s="12" t="s">
        <v>266</v>
      </c>
      <c r="M91" s="57">
        <v>1132</v>
      </c>
    </row>
    <row r="92" spans="1:13" ht="38.25">
      <c r="A92" s="42"/>
      <c r="B92" s="45" t="s">
        <v>211</v>
      </c>
      <c r="C92" s="65">
        <v>85</v>
      </c>
      <c r="D92" s="49" t="s">
        <v>135</v>
      </c>
      <c r="E92" s="49" t="s">
        <v>135</v>
      </c>
      <c r="F92" s="42" t="s">
        <v>221</v>
      </c>
      <c r="G92" s="70">
        <v>1000</v>
      </c>
      <c r="H92" s="42"/>
      <c r="I92" s="42"/>
      <c r="J92" s="42"/>
      <c r="K92" s="42"/>
      <c r="L92" s="12" t="s">
        <v>266</v>
      </c>
      <c r="M92" s="57">
        <v>45500</v>
      </c>
    </row>
    <row r="93" spans="1:13" ht="38.25">
      <c r="A93" s="42"/>
      <c r="B93" s="45" t="s">
        <v>212</v>
      </c>
      <c r="C93" s="65">
        <v>86</v>
      </c>
      <c r="D93" s="49" t="s">
        <v>136</v>
      </c>
      <c r="E93" s="49" t="s">
        <v>136</v>
      </c>
      <c r="F93" s="42" t="s">
        <v>221</v>
      </c>
      <c r="G93" s="70">
        <v>1</v>
      </c>
      <c r="H93" s="42"/>
      <c r="I93" s="42"/>
      <c r="J93" s="42"/>
      <c r="K93" s="42"/>
      <c r="L93" s="12" t="s">
        <v>266</v>
      </c>
      <c r="M93" s="57">
        <v>2229.5</v>
      </c>
    </row>
    <row r="94" spans="1:13" ht="38.25">
      <c r="A94" s="42"/>
      <c r="B94" s="45" t="s">
        <v>213</v>
      </c>
      <c r="C94" s="65">
        <v>87</v>
      </c>
      <c r="D94" s="49" t="s">
        <v>137</v>
      </c>
      <c r="E94" s="49" t="s">
        <v>137</v>
      </c>
      <c r="F94" s="42" t="s">
        <v>221</v>
      </c>
      <c r="G94" s="70">
        <v>1</v>
      </c>
      <c r="H94" s="42"/>
      <c r="I94" s="42"/>
      <c r="J94" s="42"/>
      <c r="K94" s="42"/>
      <c r="L94" s="12" t="s">
        <v>266</v>
      </c>
      <c r="M94" s="42">
        <v>2229.5</v>
      </c>
    </row>
    <row r="95" spans="1:13" ht="38.25">
      <c r="A95" s="42"/>
      <c r="B95" s="45" t="s">
        <v>214</v>
      </c>
      <c r="C95" s="65">
        <v>88</v>
      </c>
      <c r="D95" s="49" t="s">
        <v>138</v>
      </c>
      <c r="E95" s="49" t="s">
        <v>138</v>
      </c>
      <c r="F95" s="42" t="s">
        <v>221</v>
      </c>
      <c r="G95" s="70">
        <v>1</v>
      </c>
      <c r="H95" s="42"/>
      <c r="I95" s="42"/>
      <c r="J95" s="42"/>
      <c r="K95" s="42"/>
      <c r="L95" s="12" t="s">
        <v>266</v>
      </c>
      <c r="M95" s="42">
        <v>2229.5</v>
      </c>
    </row>
    <row r="96" spans="1:13" ht="38.25">
      <c r="A96" s="42"/>
      <c r="B96" s="45" t="s">
        <v>215</v>
      </c>
      <c r="C96" s="65">
        <v>89</v>
      </c>
      <c r="D96" s="49" t="s">
        <v>139</v>
      </c>
      <c r="E96" s="49" t="s">
        <v>139</v>
      </c>
      <c r="F96" s="42" t="s">
        <v>221</v>
      </c>
      <c r="G96" s="70">
        <v>1</v>
      </c>
      <c r="H96" s="42"/>
      <c r="I96" s="42"/>
      <c r="J96" s="42"/>
      <c r="K96" s="42"/>
      <c r="L96" s="12" t="s">
        <v>266</v>
      </c>
      <c r="M96" s="42">
        <v>2229.5</v>
      </c>
    </row>
    <row r="97" spans="1:13" ht="38.25">
      <c r="A97" s="42"/>
      <c r="B97" s="45" t="s">
        <v>216</v>
      </c>
      <c r="C97" s="65">
        <v>90</v>
      </c>
      <c r="D97" s="49" t="s">
        <v>140</v>
      </c>
      <c r="E97" s="49" t="s">
        <v>140</v>
      </c>
      <c r="F97" s="42" t="s">
        <v>221</v>
      </c>
      <c r="G97" s="70">
        <v>1</v>
      </c>
      <c r="H97" s="42"/>
      <c r="I97" s="42"/>
      <c r="J97" s="42"/>
      <c r="K97" s="42"/>
      <c r="L97" s="12" t="s">
        <v>266</v>
      </c>
      <c r="M97" s="57">
        <v>2229.5</v>
      </c>
    </row>
    <row r="98" spans="1:13" ht="94.5">
      <c r="A98" s="42"/>
      <c r="B98" s="45" t="s">
        <v>217</v>
      </c>
      <c r="C98" s="65">
        <v>91</v>
      </c>
      <c r="D98" s="49" t="s">
        <v>141</v>
      </c>
      <c r="E98" s="49" t="s">
        <v>141</v>
      </c>
      <c r="F98" s="42" t="s">
        <v>265</v>
      </c>
      <c r="G98" s="70">
        <v>2000</v>
      </c>
      <c r="H98" s="42"/>
      <c r="I98" s="42"/>
      <c r="J98" s="42"/>
      <c r="K98" s="42"/>
      <c r="L98" s="12" t="s">
        <v>266</v>
      </c>
      <c r="M98" s="57">
        <v>56000</v>
      </c>
    </row>
    <row r="99" spans="1:13" ht="38.25">
      <c r="A99" s="42"/>
      <c r="B99" s="45" t="s">
        <v>218</v>
      </c>
      <c r="C99" s="65">
        <v>92</v>
      </c>
      <c r="D99" s="49" t="s">
        <v>142</v>
      </c>
      <c r="E99" s="49" t="s">
        <v>142</v>
      </c>
      <c r="F99" s="42" t="s">
        <v>221</v>
      </c>
      <c r="G99" s="70">
        <v>4350</v>
      </c>
      <c r="H99" s="42"/>
      <c r="I99" s="42"/>
      <c r="J99" s="42"/>
      <c r="K99" s="42"/>
      <c r="L99" s="12" t="s">
        <v>266</v>
      </c>
      <c r="M99" s="57">
        <v>6177</v>
      </c>
    </row>
    <row r="100" spans="1:13" ht="47.25">
      <c r="A100" s="42"/>
      <c r="B100" s="45" t="s">
        <v>219</v>
      </c>
      <c r="C100" s="65">
        <v>93</v>
      </c>
      <c r="D100" s="49" t="s">
        <v>143</v>
      </c>
      <c r="E100" s="49" t="s">
        <v>143</v>
      </c>
      <c r="F100" s="42" t="s">
        <v>221</v>
      </c>
      <c r="G100" s="70">
        <v>17400</v>
      </c>
      <c r="H100" s="42"/>
      <c r="I100" s="42"/>
      <c r="J100" s="42"/>
      <c r="K100" s="42"/>
      <c r="L100" s="12" t="s">
        <v>266</v>
      </c>
      <c r="M100" s="42">
        <v>12354</v>
      </c>
    </row>
    <row r="101" spans="1:13" ht="38.25">
      <c r="A101" s="42"/>
      <c r="B101" s="45" t="s">
        <v>220</v>
      </c>
      <c r="C101" s="65">
        <v>94</v>
      </c>
      <c r="D101" s="49" t="s">
        <v>144</v>
      </c>
      <c r="E101" s="49" t="s">
        <v>144</v>
      </c>
      <c r="F101" s="42" t="s">
        <v>228</v>
      </c>
      <c r="G101" s="70">
        <v>9</v>
      </c>
      <c r="H101" s="42"/>
      <c r="I101" s="42"/>
      <c r="J101" s="42"/>
      <c r="K101" s="42"/>
      <c r="L101" s="12" t="s">
        <v>266</v>
      </c>
      <c r="M101" s="42">
        <v>4843.8</v>
      </c>
    </row>
    <row r="102" spans="1:13" s="59" customFormat="1" ht="42.75" customHeight="1">
      <c r="A102" s="42"/>
      <c r="B102" s="19"/>
      <c r="C102" s="66"/>
      <c r="D102" s="49"/>
      <c r="E102" s="49"/>
      <c r="F102" s="42"/>
      <c r="G102" s="57"/>
      <c r="H102" s="42"/>
      <c r="I102" s="42"/>
      <c r="J102" s="42"/>
      <c r="K102" s="42"/>
      <c r="L102" s="12"/>
      <c r="M102" s="57">
        <f>SUM(M8:M101)</f>
        <v>2248663.33</v>
      </c>
    </row>
  </sheetData>
  <autoFilter ref="A6:L102"/>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85" t="s">
        <v>30</v>
      </c>
      <c r="I12" s="85"/>
      <c r="J12" s="3" t="e">
        <f>SUM(#REF!)</f>
        <v>#REF!</v>
      </c>
      <c r="K12" s="3" t="e">
        <f>SUM(#REF!)</f>
        <v>#REF!</v>
      </c>
      <c r="L12" s="5"/>
    </row>
    <row r="13" s="1" customFormat="1" ht="15.75">
      <c r="F13" s="2"/>
    </row>
    <row r="14" s="1" customFormat="1" ht="15.75">
      <c r="F14" s="2"/>
    </row>
    <row r="15" s="4" customFormat="1" ht="20.25">
      <c r="D15" s="4" t="s">
        <v>19</v>
      </c>
    </row>
    <row r="16" s="4" customFormat="1" ht="20.25"/>
    <row r="17" s="4" customFormat="1" ht="20.25">
      <c r="D17" s="4"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2023-09-21T13:52:38Z</dcterms:modified>
  <cp:category/>
  <cp:version/>
  <cp:contentType/>
  <cp:contentStatus/>
</cp:coreProperties>
</file>