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F4.1 LP " sheetId="4" r:id="rId1"/>
    <sheet name="F4.2 LP " sheetId="5" r:id="rId2"/>
    <sheet name="Sheet2" sheetId="7" r:id="rId3"/>
  </sheets>
  <definedNames>
    <definedName name="_xlnm._FilterDatabase" localSheetId="0" hidden="1">'F4.1 LP '!$A$6:$K$101</definedName>
    <definedName name="_xlnm._FilterDatabase" localSheetId="1" hidden="1">'F4.2 LP '!$A$6:$L$102</definedName>
  </definedNames>
  <calcPr calcId="162913"/>
</workbook>
</file>

<file path=xl/sharedStrings.xml><?xml version="1.0" encoding="utf-8"?>
<sst xmlns="http://schemas.openxmlformats.org/spreadsheetml/2006/main" count="771" uniqueCount="307">
  <si>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</si>
  <si>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</si>
  <si>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</si>
  <si>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</si>
  <si>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</si>
  <si>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</si>
  <si>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</si>
  <si>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</si>
  <si>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</si>
  <si>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</si>
  <si>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</si>
  <si>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</si>
  <si>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</si>
  <si>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</si>
  <si>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</si>
  <si>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</si>
  <si>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</si>
  <si>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</si>
  <si>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</si>
  <si>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</si>
  <si>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</si>
  <si>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</si>
  <si>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</si>
  <si>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</si>
  <si>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</si>
  <si>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</si>
  <si>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</si>
  <si>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</si>
  <si>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</si>
  <si>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</si>
  <si>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</si>
  <si>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</si>
  <si>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</si>
  <si>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Eprubetă, tip III</t>
  </si>
  <si>
    <t>33100000-2</t>
  </si>
  <si>
    <t>33100000-3</t>
  </si>
  <si>
    <t>33100000-4</t>
  </si>
  <si>
    <t>set</t>
  </si>
  <si>
    <t>Valoarea estimată</t>
  </si>
  <si>
    <t>Con , tip VIII</t>
  </si>
  <si>
    <t>Con, tip V</t>
  </si>
  <si>
    <t>Con, tip VI</t>
  </si>
  <si>
    <t>Eprubetă, tip I</t>
  </si>
  <si>
    <t>Eprubetă, tip VI</t>
  </si>
  <si>
    <t>Tub Eppindorf, tip II</t>
  </si>
  <si>
    <t>Ricipient pentru colectarea urinei (Urocultor)</t>
  </si>
  <si>
    <t>Clemă (cronţang), tipI</t>
  </si>
  <si>
    <t>Set consumabile pentru realizarea plasmaferezei</t>
  </si>
  <si>
    <t>Garou</t>
  </si>
  <si>
    <t>Hîrtie  de pergament</t>
  </si>
  <si>
    <t>Degetare</t>
  </si>
  <si>
    <t>Tub tip I</t>
  </si>
  <si>
    <t>Tub tip II</t>
  </si>
  <si>
    <t>Tub tip III</t>
  </si>
  <si>
    <t>Furtun tip III</t>
  </si>
  <si>
    <t>Azopiram</t>
  </si>
  <si>
    <t xml:space="preserve">Hidroxid de sodiu </t>
  </si>
  <si>
    <t>Nitrat de argint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</si>
  <si>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incolore, fără miros 
Formula chimică – AgNO3
Forma de ambalare:ermetic închis, etichetare conform cu Directivele EC (denumirea reactivului, formula chimică, data de pregă tire, valabilitatea şi condiţiile de păstrare.
</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</si>
  <si>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</si>
  <si>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</si>
  <si>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</si>
  <si>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</si>
  <si>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Destinaţie:se întrebuinţează ca stabilizator la  producerea Albuminei.
Proprietăţi: pulbere de culoare albă, chimic curat.
Formula chimică:  C8H15NaO2
Forma de ambalare: ermetic închis în vas de sticlă sau de plastic, etichetare conform cu Directivele EC (denumirea reactivului, formula chimică, data de pregătire, valabilitatea  şi condiţiile de păstrare.
</t>
  </si>
  <si>
    <t>Caprilat de sodiu</t>
  </si>
  <si>
    <t>Clorura de sodiu</t>
  </si>
  <si>
    <t xml:space="preserve">Glucosa –monohidrat D+        </t>
  </si>
  <si>
    <t>Clorura de calciu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</si>
  <si>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</si>
  <si>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</si>
  <si>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</si>
  <si>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Uranin (Fluoresceină)</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</si>
  <si>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</si>
  <si>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</si>
  <si>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</si>
  <si>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Eozin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</si>
  <si>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Proprietăţi: Praf de culoare roşie.
Formula chimică:  C20H6Br4Na205+C20H8Br2Na205
Forma de ambalare: ermetic închis în vas de sticlă întunecat sau de plastic, cu etichetă pe ambalaj, pe care este necesar de a fi indicată denumirea reactivului, formula chimică, data de pregătire, valabilitatea  şi condiţiile de păstrare
</t>
  </si>
  <si>
    <t>Albastru de metilen</t>
  </si>
  <si>
    <t>Albastru de trypan</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</si>
  <si>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</si>
  <si>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</si>
  <si>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Neomicină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</si>
  <si>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crem,  chimic curat, ușor solubil în apă,insolubil în dizolvanți organici.
Formula chimică – C23H48N6O17S  
Forma de ambalare: ermetic închis în vas de sticlă întunecat sau de plastic, cu etichetă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</si>
  <si>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albă sau ușor crem,  chimic curată,hygroscopic,ușor solubil în apă,insolubil în alcool
Formula chimică – C19-21H39-43N5O7 2,5H2SO4 
Forma de ambalare: ermetic închis în vas de sticlă întunecat sau de plastic, cu etichetă pe ambalaj, pe care este necesar de a fi indicată denumirea reactivului, formula chimică, data de pregătire, valabilitatea şi condiţiile de
</t>
  </si>
  <si>
    <t>Acid sulfuric</t>
  </si>
  <si>
    <t xml:space="preserve">Certificare:
Fişa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incolor, fără miros.
Formula chimică – H2SO4
Concentraţia: 95,6%
Forma de ambalare: ermetic închis, etichetare conform cu Directivele EC (denumirea reactivului, formula chimică, data de pregătire, valabilitatea şi condiţiile de păstrare.
</t>
  </si>
  <si>
    <t>Acid de oxalat, 0,1N</t>
  </si>
  <si>
    <t xml:space="preserve">Geloză nutritivă </t>
  </si>
  <si>
    <t>Definilamin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</si>
  <si>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albe, cu miros puţin caracteristic insolubil în apă, solubil în alcool.
Formula chimică – C6H5NHC6H5.
Forma de ambalare: ermetic închis, etichetare conform cu Directivele EC (denumirea reactivului, formula chimică, data de pregătire, valabilitatea şi condiţiile de păstrare.
</t>
  </si>
  <si>
    <t>Sulfat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</si>
  <si>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încolor spre alb,fără miros. uşor solubile în apă.
Formula chimică – K2SO4
Conţenutul: nu mai puţin 99,8%
Forma de ambalare:  ermetic închis, etichetare conform cu Directivele EC (denumirea reactivului, formula chimică, data de pregătire, valabilitatea şi condiţiile de păstrare.
</t>
  </si>
  <si>
    <t>Azid de sodiu</t>
  </si>
  <si>
    <t xml:space="preserve">Acetat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</si>
  <si>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examinării de laborator
Proprietăţi: solid, incolor, miros- asemanator acidului acetic.
Formula chimică - CH3COONa x 3H2O.
Forma de ambalare: ermetic închis în vas de sticlă întunecat sau de plastic, etichetare conform cu Directivele EC (denumirea reactivului, formula chimică, data de pregătire, valabilitate şi condiţiile de păstrare.
</t>
  </si>
  <si>
    <t>Sulfat de cupru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</si>
  <si>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culoare albastra, fara miros, uşor solubile  în apă.
Formula chimică – CuSO4 x 5H2O
Forma de ambalare: ermetic închis, etichetare conform cu Directivele EC (denumirea reactivului, formula chimică, data de pregătire, valabilitatea şi condiţiile de păstrare.
</t>
  </si>
  <si>
    <t>Acid clorhidric concentrat</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</si>
  <si>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</si>
  <si>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</si>
  <si>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Reactiv Nessler</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</si>
  <si>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</si>
  <si>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</si>
  <si>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</si>
  <si>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Clorură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</si>
  <si>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</si>
  <si>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Oxid de zinc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</si>
  <si>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</si>
  <si>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Gelatină alimentară</t>
  </si>
  <si>
    <t>Sulfacil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</si>
  <si>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cristale albe, fără miros, ușor solubil în apă,insolubil în alcool etilic, chimic curat, efect antimicrobian.
Formula chimică - C8H11N2NaO4S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</si>
  <si>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</si>
  <si>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</si>
  <si>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</si>
  <si>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</si>
  <si>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</si>
  <si>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Test pentru determinarea AgHBs,</t>
  </si>
  <si>
    <t xml:space="preserve">Test pentru determinarea anticorpilor anti-HCV, </t>
  </si>
  <si>
    <t xml:space="preserve">Test pentru determinarea anticorpilor anti Treponema Pallidum, </t>
  </si>
  <si>
    <t xml:space="preserve">Test pentru determinartea simultană a Ag HIV-1 p24 si abticopilor anti-HIV1/anti-HIV2, </t>
  </si>
  <si>
    <t>Proteina Totală</t>
  </si>
  <si>
    <t>Test Combina 3</t>
  </si>
  <si>
    <t>Set pentru electroforeză</t>
  </si>
  <si>
    <t>Set pentru determinarea glucozei</t>
  </si>
  <si>
    <t>Indicator chimic, tip I</t>
  </si>
  <si>
    <t xml:space="preserve">Indicator chimic, tip II         </t>
  </si>
  <si>
    <t xml:space="preserve">Indicator   chimic, tip III           </t>
  </si>
  <si>
    <t>Indicator chimic , tip IV</t>
  </si>
  <si>
    <t>Indicator   chimic, tip V</t>
  </si>
  <si>
    <t>Stripuri B.Stearothermophilius</t>
  </si>
  <si>
    <t>Tulpini de referință Staphylococcus aureus</t>
  </si>
  <si>
    <t>Tulpini de referință pentru Esherichia Coli</t>
  </si>
  <si>
    <t>Tulpini de referință pentru Pseudomonas aerogenosa</t>
  </si>
  <si>
    <t>Tulpini de referință pentru Candida albicans</t>
  </si>
  <si>
    <t>Tulpini de referință pentru Bacillus subtilis</t>
  </si>
  <si>
    <t>Pentru dezinfecţia articolelor de uz medical, ainstrumentariului medical şi articolelor medicale cu semnificaţie epidemiologic sporită</t>
  </si>
  <si>
    <t>Tampon steril</t>
  </si>
  <si>
    <t>Tampon îmbibat cu soluție dezinfectantă cu conținut de iod</t>
  </si>
  <si>
    <t>Cearșafuri medicale 200*90 cm</t>
  </si>
  <si>
    <t>33100000-5</t>
  </si>
  <si>
    <t>33100000-6</t>
  </si>
  <si>
    <t>33100000-7</t>
  </si>
  <si>
    <t>33100000-8</t>
  </si>
  <si>
    <t>33100000-9</t>
  </si>
  <si>
    <t>33100000-10</t>
  </si>
  <si>
    <t>33100000-11</t>
  </si>
  <si>
    <t>33100000-12</t>
  </si>
  <si>
    <t>33100000-13</t>
  </si>
  <si>
    <t>33100000-14</t>
  </si>
  <si>
    <t>33100000-15</t>
  </si>
  <si>
    <t>33100000-16</t>
  </si>
  <si>
    <t>33100000-17</t>
  </si>
  <si>
    <t>33100000-18</t>
  </si>
  <si>
    <t>33100000-19</t>
  </si>
  <si>
    <t>33100000-20</t>
  </si>
  <si>
    <t>33100000-21</t>
  </si>
  <si>
    <t>33100000-22</t>
  </si>
  <si>
    <t>33100000-23</t>
  </si>
  <si>
    <t>33100000-24</t>
  </si>
  <si>
    <t>33100000-25</t>
  </si>
  <si>
    <t>33100000-26</t>
  </si>
  <si>
    <t>33100000-27</t>
  </si>
  <si>
    <t>33100000-28</t>
  </si>
  <si>
    <t>33100000-29</t>
  </si>
  <si>
    <t>33100000-30</t>
  </si>
  <si>
    <t>33100000-31</t>
  </si>
  <si>
    <t>33100000-33</t>
  </si>
  <si>
    <t>33100000-34</t>
  </si>
  <si>
    <t>33100000-35</t>
  </si>
  <si>
    <t>33100000-36</t>
  </si>
  <si>
    <t>33100000-37</t>
  </si>
  <si>
    <t>33100000-38</t>
  </si>
  <si>
    <t>33100000-39</t>
  </si>
  <si>
    <t>33100000-40</t>
  </si>
  <si>
    <t>33100000-41</t>
  </si>
  <si>
    <t>33100000-42</t>
  </si>
  <si>
    <t>33100000-43</t>
  </si>
  <si>
    <t>33100000-44</t>
  </si>
  <si>
    <t>33100000-45</t>
  </si>
  <si>
    <t>33100000-46</t>
  </si>
  <si>
    <t>33100000-47</t>
  </si>
  <si>
    <t>33100000-48</t>
  </si>
  <si>
    <t>33100000-49</t>
  </si>
  <si>
    <t>33100000-50</t>
  </si>
  <si>
    <t>33100000-51</t>
  </si>
  <si>
    <t>33100000-52</t>
  </si>
  <si>
    <t>33100000-53</t>
  </si>
  <si>
    <t>33100000-54</t>
  </si>
  <si>
    <t>33100000-55</t>
  </si>
  <si>
    <t>33100000-56</t>
  </si>
  <si>
    <t>33100000-57</t>
  </si>
  <si>
    <t>33100000-58</t>
  </si>
  <si>
    <t>33100000-59</t>
  </si>
  <si>
    <t>33100000-60</t>
  </si>
  <si>
    <t>33100000-61</t>
  </si>
  <si>
    <t>33100000-62</t>
  </si>
  <si>
    <t>33100000-63</t>
  </si>
  <si>
    <t>33100000-64</t>
  </si>
  <si>
    <t>33100000-65</t>
  </si>
  <si>
    <t>33100000-66</t>
  </si>
  <si>
    <t>33100000-67</t>
  </si>
  <si>
    <t>33100000-68</t>
  </si>
  <si>
    <t>33100000-69</t>
  </si>
  <si>
    <t>33100000-70</t>
  </si>
  <si>
    <t>33100000-71</t>
  </si>
  <si>
    <t>33100000-72</t>
  </si>
  <si>
    <t>33100000-73</t>
  </si>
  <si>
    <t>33100000-74</t>
  </si>
  <si>
    <t>33100000-75</t>
  </si>
  <si>
    <t>33100000-76</t>
  </si>
  <si>
    <t>33100000-77</t>
  </si>
  <si>
    <t>33100000-78</t>
  </si>
  <si>
    <t>33100000-79</t>
  </si>
  <si>
    <t>33100000-80</t>
  </si>
  <si>
    <t>33100000-81</t>
  </si>
  <si>
    <t>bucată</t>
  </si>
  <si>
    <t>kg</t>
  </si>
  <si>
    <t>metru</t>
  </si>
  <si>
    <t>fiole</t>
  </si>
  <si>
    <t>litri</t>
  </si>
  <si>
    <t>gr</t>
  </si>
  <si>
    <t>teste</t>
  </si>
  <si>
    <t>rulou</t>
  </si>
  <si>
    <t>Suport,  tip I</t>
  </si>
  <si>
    <t>Tub Eppindorf, tip III</t>
  </si>
  <si>
    <t>Sistem închis de containere de plastic pentru recoltarea și procesarea sîngelui uman donat în componente sanguine volum 450/400 ml</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</si>
  <si>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 Destinaţie: pentru recoltarea componentelor sanguine de la donator.
Proprietăţile componentelor obligatorii a setului:
Sistema: 
a)materiale de bază ale plasticului – polivinilhlorid  și  dietilftalat;
b)de uz unic;
c)compatibilă cu echipamentul NIGALE Digipla 80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Bol-centrifugă pentru colectarea componentelor sanguine compatibilă cu echipamentul NIGALE Digipla 80
Soluţie anticoagulantă volum de 200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Prezența mostrei: 5 unități
</t>
  </si>
  <si>
    <t>Hîrtie de filtru</t>
  </si>
  <si>
    <t>Furtun,tip VI</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</si>
  <si>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în corecția pH-ului pentru controlul calității preparatului biomedical din sînge;
Proprietăţi: bucăţi higroscopice sau formă cilindră, de culoare albă, chimic curat,
Concentraţie: nu mai puţin de 95%;
Forma de ambalare: ermetic închis, în vas de sticlă întunecat sau de plastic, cu eticheta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</si>
  <si>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pregătirea soluţiilor.
Proprietăţi: pulbere de culoare albă, chimic curat.
Formula chimică:  NaCl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</si>
  <si>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</si>
  <si>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Pulbere de culoare roşie sau roşu- oranj. 
Formula chimică:  C20H12O5
Forma de ambalare: ermetic închis în vas de sticlă întunecat sau de plastic, cu etichetă pe ambalaj, pe care este necesar de a fi indicată denumirea reactivului, formula chimică, data de pregătire, valabilitatea  şi condiţiile de păstrare.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</si>
  <si>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</si>
  <si>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Cristale de culoare verde întunecat, la dizolvarea în apă capătă culoarea albastră.
Formula chimică:  C16H18ClN3S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</si>
  <si>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Praf de culoare albastră.
Formula chimică:  C34H24N6Na4O14S4
Forma de ambalare:  ermetic închis în vas de sticlă sau de plastic, etichetare conform cu Directivele EC (denumirea reactivului, formula chimică,data de pregătire, valabilitatea  şi condiţiile de păstrare. 
</t>
  </si>
  <si>
    <t xml:space="preserve">Gentamicină sulfat 
</t>
  </si>
  <si>
    <t>Acid acetic glacial</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</si>
  <si>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incolor cu miros  înţepător de oţet,
Formula chimică – CH3COOH
Conţinutul de acid acetic nu mai puţin de 99,8%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</si>
  <si>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Lichid, incolor, miros inodor.
Formula chimică – (COOH)2x2H2O
Forma de ambalare: Fixanal, etichetare conform cu Directivele EC (denumirea reactivului, formula chimică, data de pregătire, valabilitatea şi condiţiile de păstrare.
</t>
  </si>
  <si>
    <t>Liniment sintomicină 10%</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</si>
  <si>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prelucrarea rănilor animalelor de laborator
Proprietăţi: liniment
Forma de ambalare: tub cu etichetă pe ambalaj, pe care este necesar de a fi indicată denumirea,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</si>
  <si>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t>
  </si>
  <si>
    <t>Acid Tricloracetic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</si>
  <si>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incolor, miros înţepător. 
Formula chimică – CCl3COOH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</si>
  <si>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fracţionarea albuminei şi imunoglobulinilor, polibiolinei la corecţia  PH –ului.
Proprietăţi: lichid incolor sau slab gălbui cu miros puternic înţepător, chimic curat, concentraţie nu mai mic de 37%.
Formula chimică – HCl
Forma de ambalare: ermetic închis în vas de sticlă întunecat sau de plastic,cu etichetă pe ambalaj,pe care este necesar de a fi indicată denumirea reactivului,formula chimică,data de pregătire, valabilitatea şi condiţiile de păstrare.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</si>
  <si>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adeziv, în exterior   - T°C de topire 132° ±2, 1,8 – 2,0 atmosfere.  
Forma de ambalare: livrate în ambalaj, marcat şi etichetat de producător cu menţionarea datelor de identitate (denumire, număr lot, seria, termenii de valabilitate, condiţii de păstrare) cu prezenţa notificării “DE UZ UNIC”.
</t>
  </si>
  <si>
    <t>Bucată</t>
  </si>
  <si>
    <t>grame</t>
  </si>
  <si>
    <t>Citrat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</si>
  <si>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soluţiei tampon citrică la producerea peliculei  izogenă de fibrină, pentru determinarea examinărilor fizico-chimice a apei distilatе şi pentru a evita coagularea sîngelui în realizarea examinărilor de laborator.
Proprietăţi: pulbere de culoare albă sau cristale incolore fără miros, chimic curată.
Formula chimică:  C6H5Na3O7
Forma de ambalare:  ermetic închis în vas de sticlă sau de plastic, etichetare conform cu Directivele EC (denumirea reactivului, formula chimică, data de pregătire, valabilitatea  şi condiţiile de păstrare.
</t>
  </si>
  <si>
    <t xml:space="preserve">Litri </t>
  </si>
  <si>
    <t>Grame</t>
  </si>
  <si>
    <t>Kg</t>
  </si>
  <si>
    <t>litru</t>
  </si>
  <si>
    <t>Set</t>
  </si>
  <si>
    <t>Litru</t>
  </si>
  <si>
    <t>20 de zile de zile de la solicitare, începând cu data de 01.01.2024</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</si>
  <si>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0-5000mcl.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</si>
  <si>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0-200mcl.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</si>
  <si>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0-1000mcl.
Forma de ambalare: livrat în ambalaj, marcat şi etichetat de producător cu menţionarea datelor de identitate (denumire produs, număr lot/serie, condiţii de păstrare) şi notificarea „DE UZ UNIC”.
Prezența mostrei: 5 unități
</t>
  </si>
  <si>
    <t xml:space="preserve"> Confirmarea prezentării certificatului de calitate pentru fiecare lot la fiecare tranşă 
Destinaţie: pentru suportul eprubetelor 
Proprietăţi: cu 60 găuri (5x12), 
Dimensiuni:
a)înălţimea 7 cm, 
b)lăţimea -11,5 cm, 
c)lungimea – 24 cm, 
d)asigurat cu placa pentru suport la mijlocul stativului;
e) compatibil cu eprubeta de tip III (volum 8ml; 9ml;10 ml)
Tip material:
a) plastic durabil;
b) plastic rezistent la agenţi chimici, dezinfectanţi;
Forma de ambalare: livrat în ambalaj, marcat şi etichetat de producător cu menţionarea datelor de identitate.
Prezentarea mostrei : 1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</si>
  <si>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recolatrea sîngelui destinat examinărilor de laborator.
Proprietăţi: volum 6 ml,  fără  gel/soluţii de conservare  şi/sau anticoagulanţi, asigurată cu presiune vid şi clot activator pulverizat pe peretele intern a eprubetei, va permite recoltarea sîngelui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Prezența mostrei: 5 unități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</si>
  <si>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Destinaţie: pentru recolatrea sîngelui destinat examinărilor de laborator.
Proprietăţi: 
a) volum 8ml, 9ml, 10 ml;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</si>
  <si>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investigarea funcţiei hemostazei.                                          
Proprietăţi: 
a) din plastic cu capac;
b) volum 10 ml;
c) fără gel/soluţii de conservare şi/sau anticoagulanţi;
d) formă conică negradată.
Forma de ambalare: livrat în ambalaj, marcat şi etichetat de producător cu menţionarea datelor de identitate.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</si>
  <si>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1,5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</si>
  <si>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2,0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</si>
  <si>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colectarea urinei                                          
Proprietăţi: din plastic cu capac, volum 200 ml
formă conică negradată 
Forma de ambalare: livrat în ambalaj, marcat şi etichetat de producător cu menţionarea datelor de identitate (denumire produs, număr lot/serie, termenii de valabilitate, condiţii de păstrare).
Prezența mostrei: 1 unități
</t>
  </si>
  <si>
    <t xml:space="preserv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Prezența mostrei: 1 unități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</si>
  <si>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la echipamentul existent în Centrele de Transfuzie a Sîngelui.
Destinaţie: pentru recoltarea şi procesarea sîngelui uman donat.
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Prezența mostrei: 5 unități
</t>
  </si>
  <si>
    <t xml:space="preserv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</si>
  <si>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
Destinaţia: pentru ambalarea veselei de laborator în procesul de sterilizare.
Aspectul: rulouri sau folii
Forma de ambalare: livrate în ambalaj, marcat şi etichetat de producător cu menţionarea datelor de identitate (denumire, număr lot, seria, condiţii de păstrare).
</t>
  </si>
  <si>
    <t xml:space="preserve">
- Prezenţa instrucţiunii de utilizare a produsului, în limba de stat, în care se confirmă cerințele produsului;
-  Confirmarea prezentării certificatului de calitate pentru fiecare lot la fiecare tranşă;
Destinaţia: în procesul de filtrare a preparatelor diagnostice şi biomedicale din sînge, reactivelor chimice.
Proprietăţi: 
a) hîrtie de filtru 
b) de culoare albă,
c) capacitate de filtrare de la 65g/m2 pînă la 75g/m2;
d) dimensiunea porilor 5-13 µm;
e) lăţime rulou 100 cm.
Forma de ambalare:  livrate sub formă de rulou, în ambalaj, marcat şi etichetat de producător cu menţionarea datelor de identitate.
Prezența mostrei: 2 unități
</t>
  </si>
  <si>
    <t xml:space="preserve">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</si>
  <si>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
- Confirmarea prezentării certificatului de calitate pentru fiecare lot la fiecare tranşă;
Destinaţie: pentru conexiune la sistemul de filtrare a preparatelor şi soluţiilor.
Proprietăţi: 
Tub de silicon de uz farmaceutic.
Dimensiuni: 
a) diametrul intern – 9,5 mm.
b) diametrul extern  - 15,9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</si>
  <si>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9 mm
b)diametrulextern  - 12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</si>
  <si>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4,8mm -5 mm
b)diametrul extern  - 8 mm.     
Rezistent la reagenţi chimici.
Forma de ambalare: livrate în ambalaj, marcat şi etichetat de producător cu menţionarea datelor de identitate (denumire, număr lot, seria, condiţii de păstrare).
Prezenta mostrei obligatoriu cel putin 1 metru de tub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</si>
  <si>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ID–9,5 mm.
b)diametrul OD–15,9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</si>
  <si>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</si>
  <si>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
- confirmare că produsul va fi nu mai mic de 80% din termenul total de valabilitate a acestuia
-confirmarea prezentării certificatului de calitate pentru fiecare lot la fiecare tranşă
Destinaţie: Pentru examinări diagnostice in- vitro de laborator.
Proprietăţi: Pulbere pal –galbue, solubilă în apă.
Forma de ambalare:   livrate în ambalaj securizat, marcat şi etichetat de producător cu menţionarea datelor de identitate (denumire, număr lot, seria, termenii de valabilitate, condiţii de păstrare). Datele de identitate expuse pe cutie vor coincide în mod obligator cu cele de pe fiecare componentă..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</si>
  <si>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</si>
  <si>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</si>
  <si>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</si>
  <si>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</si>
  <si>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B.
Metoda de aplicatre în reacția de testare: 
a) în tehnologie de tip închis;
b) automatizată;
c) chemiluminiscentă, inclusiv cu diverse opțiuni de identificare a antigenului.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0,13 UI/ml.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</si>
  <si>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C.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cu cea mai mică perioadă în zile;
2) test cu sensibilitate 100% pe probe a donatorilor de sânge;
3) test cu specificitate nu mai mica de 99,84% inclusiv,   
  pe probe a donatorilor de sânge;
4) testul va detecta combinația de  anticorpilor circulanți la antigene virale nucleu Core, proteine NS3, NS4, inclusiv cel puți 3 subtipuri caracteristice regiunii Europene.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</si>
  <si>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anticorpi anti Treponema Pallidum.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proiectat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</si>
  <si>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antigen Ag-HIV-1 P24 și anticorpilor anti-HIV1/HIV2.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2UI/ml inclusiv, pentru antigenul P24.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</si>
  <si>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
-prezenţa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</si>
  <si>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confirmare că produsul va fi nu mai mic de 80% din termenul total de valabilitate a acestuia
-confirmarea prezentării certificatului de calitate pentru fiecare lot la fiecare tranşă
Destinaţia: pentru examinarea parametrilor Ph, proteina, glucoza urinei.
Proprietăţi: test cu prezenţa indicatorilor coloraţi pentru fiecare parametru în parte.
Material pentru investigaţii: urina
Forma de ambalare: livrate în ambalaj,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</si>
  <si>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</si>
  <si>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</si>
  <si>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în interior T°de topire 132° ±2 şi 1,8 – 2,0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</si>
  <si>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Proprietăţi: indicator chimic de unică folosinţă, din hîrtie cu strat termoindicator, adeziv, T°de topire 120° C ±2 şi 1,1 - 1,2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</si>
  <si>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a) chimic;
b) de unică folosinţă;
c) din hîrtie cu strat termoindicator;
d) adeziv;
e) T°de topire 118° ±2, 0,7 - 0,9 atmosfere.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</si>
  <si>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aer uscat, în dulapurile de sterilizare.
Proprietăţi: indicator chimic de unică folosinţă, din hîrtie cu strat termoindicator, adeziv, T°de topire 180°  - 200 ºC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</si>
  <si>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</si>
  <si>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</si>
  <si>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</si>
  <si>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va fi ambalată separat;
ambalajul fiecărui set va include informaţia privind denumirea produsului, codul produsului (după caz), conţinutul acestuia, termenul de valabilitate şi notificarea “DE UZ EXTERN”, “DE UZ UNIC”, “STERIL”.
Mostră: prezentarea a 20 unităţi pentru testarea tehnică
</t>
  </si>
  <si>
    <t xml:space="preserv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</si>
  <si>
    <t xml:space="preserve">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~200*90 cm 
Forma de ambalare: livrat în ambalaj, marcat şi etichetat de producător cu menţionarea datelor de identitate
Prezența mostrei: prezentarea 1 unitate 
</t>
  </si>
  <si>
    <t xml:space="preserv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OD–4,8 mm.
c) grosime perete tub–1,6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</si>
  <si>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Achiziția produselor diagnostice, materiale consumabile, reagenți pentru investigații biochimice și consumabile de laborator, reactivi  și dezinfectanți, și alte produse de uz medical conform necesităților Centrul Național de Transfuzie a Sângelui, pentru anul 2024</t>
  </si>
  <si>
    <t>Anulat conform demersului beneficiarului final nr. 01-18/898 din 22.09.2023</t>
  </si>
  <si>
    <t xml:space="preserve">Certificare: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</si>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</sst>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10" fillId="0" borderId="1" xfId="0" applyFont="1" applyBorder="1" applyAlignment="1">
      <alignment horizontal="center" vertical="center"/>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1"/>
  <sheetViews>
    <sheetView tabSelected="1" zoomScale="90" zoomScaleNormal="90" workbookViewId="0" topLeftCell="A92">
      <selection activeCell="D98" sqref="D98"/>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hidden="1" customWidth="1"/>
    <col min="6" max="6" width="11.28125" style="22" hidden="1" customWidth="1"/>
    <col min="7" max="7" width="10.7109375" style="22" hidden="1"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73" t="s">
        <v>18</v>
      </c>
      <c r="D1" s="73"/>
      <c r="E1" s="73"/>
      <c r="F1" s="73"/>
      <c r="G1" s="73"/>
      <c r="H1" s="73"/>
      <c r="I1" s="73"/>
      <c r="J1" s="73"/>
    </row>
    <row r="2" spans="4:8" ht="12.75">
      <c r="D2" s="74" t="s">
        <v>17</v>
      </c>
      <c r="E2" s="74"/>
      <c r="F2" s="74"/>
      <c r="G2" s="74"/>
      <c r="H2" s="74"/>
    </row>
    <row r="3" spans="1:10" ht="12.75">
      <c r="A3" s="75" t="s">
        <v>12</v>
      </c>
      <c r="B3" s="75"/>
      <c r="C3" s="75"/>
      <c r="D3" s="76" t="s">
        <v>31</v>
      </c>
      <c r="E3" s="76"/>
      <c r="F3" s="76"/>
      <c r="G3" s="76"/>
      <c r="H3" s="76"/>
      <c r="I3" s="22" t="s">
        <v>13</v>
      </c>
      <c r="J3" s="22" t="s">
        <v>15</v>
      </c>
    </row>
    <row r="4" spans="1:11" s="24" customFormat="1" ht="59.25" customHeight="1">
      <c r="A4" s="71" t="s">
        <v>11</v>
      </c>
      <c r="B4" s="71"/>
      <c r="C4" s="71"/>
      <c r="D4" s="77" t="s">
        <v>303</v>
      </c>
      <c r="E4" s="77"/>
      <c r="F4" s="77"/>
      <c r="G4" s="77"/>
      <c r="H4" s="77"/>
      <c r="I4" s="23" t="s">
        <v>14</v>
      </c>
      <c r="J4" s="23" t="s">
        <v>16</v>
      </c>
      <c r="K4" s="23"/>
    </row>
    <row r="5" spans="4:11" s="25" customFormat="1" ht="12.75">
      <c r="D5" s="71"/>
      <c r="E5" s="71"/>
      <c r="F5" s="71"/>
      <c r="G5" s="71"/>
      <c r="H5" s="71"/>
      <c r="I5" s="71"/>
      <c r="J5" s="71"/>
      <c r="K5" s="23"/>
    </row>
    <row r="6" spans="1:11" ht="31.5">
      <c r="A6" s="13" t="s">
        <v>3</v>
      </c>
      <c r="B6" s="13" t="s">
        <v>0</v>
      </c>
      <c r="C6" s="13" t="s">
        <v>1</v>
      </c>
      <c r="D6" s="13" t="s">
        <v>4</v>
      </c>
      <c r="E6" s="13" t="s">
        <v>5</v>
      </c>
      <c r="F6" s="13" t="s">
        <v>6</v>
      </c>
      <c r="G6" s="13" t="s">
        <v>7</v>
      </c>
      <c r="H6" s="33" t="s">
        <v>8</v>
      </c>
      <c r="I6" s="13" t="s">
        <v>9</v>
      </c>
      <c r="J6" s="13" t="s">
        <v>10</v>
      </c>
      <c r="K6" s="26"/>
    </row>
    <row r="7" spans="1:11" ht="12.75">
      <c r="A7" s="13">
        <v>1</v>
      </c>
      <c r="B7" s="72">
        <v>2</v>
      </c>
      <c r="C7" s="72"/>
      <c r="D7" s="72"/>
      <c r="E7" s="13">
        <v>3</v>
      </c>
      <c r="F7" s="13">
        <v>4</v>
      </c>
      <c r="G7" s="13">
        <v>5</v>
      </c>
      <c r="H7" s="33">
        <v>6</v>
      </c>
      <c r="I7" s="13">
        <v>7</v>
      </c>
      <c r="J7" s="13">
        <v>8</v>
      </c>
      <c r="K7" s="26"/>
    </row>
    <row r="8" spans="1:11" ht="141.75">
      <c r="A8" s="19" t="s">
        <v>2</v>
      </c>
      <c r="B8" s="16">
        <v>1</v>
      </c>
      <c r="C8" s="27" t="s">
        <v>39</v>
      </c>
      <c r="D8" s="27" t="s">
        <v>39</v>
      </c>
      <c r="E8" s="27"/>
      <c r="F8" s="27"/>
      <c r="G8" s="27"/>
      <c r="H8" s="20" t="s">
        <v>258</v>
      </c>
      <c r="I8" s="16"/>
      <c r="J8" s="16"/>
      <c r="K8" s="26"/>
    </row>
    <row r="9" spans="1:10" ht="114.75">
      <c r="A9" s="19" t="s">
        <v>2</v>
      </c>
      <c r="B9" s="11">
        <v>2</v>
      </c>
      <c r="C9" s="28" t="s">
        <v>40</v>
      </c>
      <c r="D9" s="12" t="s">
        <v>40</v>
      </c>
      <c r="E9" s="29"/>
      <c r="F9" s="29"/>
      <c r="G9" s="29"/>
      <c r="H9" s="21" t="s">
        <v>259</v>
      </c>
      <c r="I9" s="30"/>
      <c r="J9" s="30"/>
    </row>
    <row r="10" spans="1:10" ht="114.75">
      <c r="A10" s="19" t="s">
        <v>2</v>
      </c>
      <c r="B10" s="16">
        <v>3</v>
      </c>
      <c r="C10" s="31" t="s">
        <v>41</v>
      </c>
      <c r="D10" s="12" t="s">
        <v>41</v>
      </c>
      <c r="E10" s="29"/>
      <c r="F10" s="29"/>
      <c r="G10" s="29"/>
      <c r="H10" s="21" t="s">
        <v>260</v>
      </c>
      <c r="I10" s="30"/>
      <c r="J10" s="30"/>
    </row>
    <row r="11" spans="1:10" ht="236.25">
      <c r="A11" s="19" t="s">
        <v>2</v>
      </c>
      <c r="B11" s="16">
        <v>4</v>
      </c>
      <c r="C11" s="27" t="s">
        <v>223</v>
      </c>
      <c r="D11" s="19" t="s">
        <v>223</v>
      </c>
      <c r="E11" s="32"/>
      <c r="F11" s="32"/>
      <c r="G11" s="32"/>
      <c r="H11" s="34" t="s">
        <v>261</v>
      </c>
      <c r="I11" s="30"/>
      <c r="J11" s="30"/>
    </row>
    <row r="12" spans="2:8" ht="220.5">
      <c r="B12" s="11">
        <v>5</v>
      </c>
      <c r="C12" s="30" t="s">
        <v>42</v>
      </c>
      <c r="D12" s="30" t="s">
        <v>42</v>
      </c>
      <c r="H12" s="44" t="s">
        <v>262</v>
      </c>
    </row>
    <row r="13" spans="2:8" ht="120" customHeight="1">
      <c r="B13" s="16">
        <v>6</v>
      </c>
      <c r="C13" s="30" t="s">
        <v>33</v>
      </c>
      <c r="D13" s="30" t="s">
        <v>33</v>
      </c>
      <c r="H13" s="44" t="s">
        <v>263</v>
      </c>
    </row>
    <row r="14" spans="2:8" ht="106.5" customHeight="1">
      <c r="B14" s="16">
        <v>7</v>
      </c>
      <c r="C14" s="30" t="s">
        <v>43</v>
      </c>
      <c r="D14" s="30" t="s">
        <v>43</v>
      </c>
      <c r="H14" s="44" t="s">
        <v>264</v>
      </c>
    </row>
    <row r="15" spans="2:8" ht="68.25" customHeight="1">
      <c r="B15" s="11">
        <v>8</v>
      </c>
      <c r="C15" s="30" t="s">
        <v>44</v>
      </c>
      <c r="D15" s="30" t="s">
        <v>44</v>
      </c>
      <c r="H15" s="44" t="s">
        <v>265</v>
      </c>
    </row>
    <row r="16" spans="2:8" ht="90.75" customHeight="1">
      <c r="B16" s="16">
        <v>9</v>
      </c>
      <c r="C16" s="67" t="s">
        <v>224</v>
      </c>
      <c r="D16" s="30" t="s">
        <v>224</v>
      </c>
      <c r="H16" s="44" t="s">
        <v>266</v>
      </c>
    </row>
    <row r="17" spans="2:8" ht="157.5">
      <c r="B17" s="16">
        <v>10</v>
      </c>
      <c r="C17" s="30" t="s">
        <v>45</v>
      </c>
      <c r="D17" s="30" t="s">
        <v>45</v>
      </c>
      <c r="H17" s="44" t="s">
        <v>267</v>
      </c>
    </row>
    <row r="18" spans="2:8" ht="189">
      <c r="B18" s="11">
        <v>11</v>
      </c>
      <c r="C18" s="30" t="s">
        <v>46</v>
      </c>
      <c r="D18" s="30" t="s">
        <v>46</v>
      </c>
      <c r="H18" s="44" t="s">
        <v>268</v>
      </c>
    </row>
    <row r="19" spans="2:8" ht="96.75" customHeight="1">
      <c r="B19" s="16">
        <v>12</v>
      </c>
      <c r="C19" s="30" t="s">
        <v>47</v>
      </c>
      <c r="D19" s="30" t="s">
        <v>47</v>
      </c>
      <c r="H19" s="44" t="s">
        <v>226</v>
      </c>
    </row>
    <row r="20" spans="2:8" ht="114.75" customHeight="1">
      <c r="B20" s="16">
        <v>13</v>
      </c>
      <c r="C20" s="30" t="s">
        <v>225</v>
      </c>
      <c r="D20" s="30" t="s">
        <v>225</v>
      </c>
      <c r="H20" s="44" t="s">
        <v>269</v>
      </c>
    </row>
    <row r="21" spans="2:8" ht="73.5" customHeight="1">
      <c r="B21" s="11">
        <v>14</v>
      </c>
      <c r="C21" s="30" t="s">
        <v>48</v>
      </c>
      <c r="D21" s="30" t="s">
        <v>48</v>
      </c>
      <c r="H21" s="44" t="s">
        <v>270</v>
      </c>
    </row>
    <row r="22" spans="2:8" ht="94.5">
      <c r="B22" s="16">
        <v>15</v>
      </c>
      <c r="C22" s="67" t="s">
        <v>49</v>
      </c>
      <c r="D22" s="30" t="s">
        <v>49</v>
      </c>
      <c r="H22" s="44" t="s">
        <v>271</v>
      </c>
    </row>
    <row r="23" spans="2:8" ht="86.25" customHeight="1">
      <c r="B23" s="16">
        <v>16</v>
      </c>
      <c r="C23" s="67" t="s">
        <v>227</v>
      </c>
      <c r="D23" s="30" t="s">
        <v>227</v>
      </c>
      <c r="H23" s="44" t="s">
        <v>272</v>
      </c>
    </row>
    <row r="24" spans="2:8" ht="121.5" customHeight="1">
      <c r="B24" s="11">
        <v>17</v>
      </c>
      <c r="C24" s="67" t="s">
        <v>50</v>
      </c>
      <c r="D24" s="30" t="s">
        <v>50</v>
      </c>
      <c r="H24" s="44" t="s">
        <v>273</v>
      </c>
    </row>
    <row r="25" spans="2:8" ht="74.25" customHeight="1">
      <c r="B25" s="16">
        <v>18</v>
      </c>
      <c r="C25" s="58" t="s">
        <v>51</v>
      </c>
      <c r="D25" s="30" t="s">
        <v>51</v>
      </c>
      <c r="H25" s="44" t="s">
        <v>274</v>
      </c>
    </row>
    <row r="26" spans="2:8" ht="105" customHeight="1">
      <c r="B26" s="16">
        <v>19</v>
      </c>
      <c r="C26" s="67" t="s">
        <v>52</v>
      </c>
      <c r="D26" s="30" t="s">
        <v>52</v>
      </c>
      <c r="H26" s="44" t="s">
        <v>275</v>
      </c>
    </row>
    <row r="27" spans="2:8" ht="85.5" customHeight="1">
      <c r="B27" s="11">
        <v>20</v>
      </c>
      <c r="C27" s="67" t="s">
        <v>53</v>
      </c>
      <c r="D27" s="30" t="s">
        <v>53</v>
      </c>
      <c r="H27" s="44" t="s">
        <v>276</v>
      </c>
    </row>
    <row r="28" spans="2:8" ht="120" customHeight="1">
      <c r="B28" s="16">
        <v>21</v>
      </c>
      <c r="C28" s="67" t="s">
        <v>54</v>
      </c>
      <c r="D28" s="30" t="s">
        <v>54</v>
      </c>
      <c r="H28" s="44" t="s">
        <v>302</v>
      </c>
    </row>
    <row r="29" spans="2:8" ht="112.5" customHeight="1">
      <c r="B29" s="16">
        <v>22</v>
      </c>
      <c r="C29" s="67" t="s">
        <v>228</v>
      </c>
      <c r="D29" s="30" t="s">
        <v>228</v>
      </c>
      <c r="H29" s="44" t="s">
        <v>277</v>
      </c>
    </row>
    <row r="30" spans="2:8" ht="126">
      <c r="B30" s="11">
        <v>23</v>
      </c>
      <c r="C30" s="67" t="s">
        <v>55</v>
      </c>
      <c r="D30" s="67" t="s">
        <v>55</v>
      </c>
      <c r="H30" s="44" t="s">
        <v>278</v>
      </c>
    </row>
    <row r="31" spans="2:8" ht="43.5" customHeight="1">
      <c r="B31" s="16">
        <v>24</v>
      </c>
      <c r="C31" s="67" t="s">
        <v>56</v>
      </c>
      <c r="D31" s="30" t="s">
        <v>56</v>
      </c>
      <c r="H31" s="44" t="s">
        <v>229</v>
      </c>
    </row>
    <row r="32" spans="2:8" ht="80.25" customHeight="1">
      <c r="B32" s="16">
        <v>25</v>
      </c>
      <c r="C32" s="67" t="s">
        <v>57</v>
      </c>
      <c r="D32" s="30" t="s">
        <v>57</v>
      </c>
      <c r="H32" s="44" t="s">
        <v>58</v>
      </c>
    </row>
    <row r="33" spans="2:8" ht="60" customHeight="1">
      <c r="B33" s="11">
        <v>26</v>
      </c>
      <c r="C33" s="58" t="s">
        <v>59</v>
      </c>
      <c r="D33" s="30" t="s">
        <v>59</v>
      </c>
      <c r="H33" s="44" t="s">
        <v>60</v>
      </c>
    </row>
    <row r="34" spans="2:8" s="67" customFormat="1" ht="60" customHeight="1">
      <c r="B34" s="16">
        <v>27</v>
      </c>
      <c r="C34" s="67" t="s">
        <v>249</v>
      </c>
      <c r="D34" s="30" t="s">
        <v>249</v>
      </c>
      <c r="H34" s="44" t="s">
        <v>250</v>
      </c>
    </row>
    <row r="35" spans="2:8" ht="38.25" customHeight="1">
      <c r="B35" s="11">
        <v>28</v>
      </c>
      <c r="C35" s="67" t="s">
        <v>61</v>
      </c>
      <c r="D35" s="30" t="s">
        <v>61</v>
      </c>
      <c r="H35" s="44" t="s">
        <v>62</v>
      </c>
    </row>
    <row r="36" spans="2:8" ht="60" customHeight="1">
      <c r="B36" s="16">
        <v>29</v>
      </c>
      <c r="C36" s="67" t="s">
        <v>102</v>
      </c>
      <c r="D36" s="30" t="s">
        <v>102</v>
      </c>
      <c r="H36" s="44" t="s">
        <v>103</v>
      </c>
    </row>
    <row r="37" spans="2:8" ht="88.5" customHeight="1">
      <c r="B37" s="16">
        <v>30</v>
      </c>
      <c r="C37" s="67" t="s">
        <v>64</v>
      </c>
      <c r="D37" s="30" t="s">
        <v>64</v>
      </c>
      <c r="H37" s="44" t="s">
        <v>63</v>
      </c>
    </row>
    <row r="38" spans="2:8" ht="39.75" customHeight="1">
      <c r="B38" s="11">
        <v>31</v>
      </c>
      <c r="C38" s="67" t="s">
        <v>65</v>
      </c>
      <c r="D38" s="30" t="s">
        <v>65</v>
      </c>
      <c r="H38" s="44" t="s">
        <v>230</v>
      </c>
    </row>
    <row r="39" spans="2:8" ht="67.5" customHeight="1">
      <c r="B39" s="16">
        <v>32</v>
      </c>
      <c r="C39" s="30" t="s">
        <v>66</v>
      </c>
      <c r="D39" s="30" t="s">
        <v>66</v>
      </c>
      <c r="H39" s="44" t="s">
        <v>231</v>
      </c>
    </row>
    <row r="40" spans="2:8" ht="69" customHeight="1">
      <c r="B40" s="16">
        <v>33</v>
      </c>
      <c r="C40" s="58" t="s">
        <v>67</v>
      </c>
      <c r="D40" s="30" t="s">
        <v>67</v>
      </c>
      <c r="H40" s="44" t="s">
        <v>68</v>
      </c>
    </row>
    <row r="41" spans="2:8" ht="74.25" customHeight="1">
      <c r="B41" s="11">
        <v>34</v>
      </c>
      <c r="C41" s="67" t="s">
        <v>69</v>
      </c>
      <c r="D41" s="30" t="s">
        <v>69</v>
      </c>
      <c r="H41" s="44" t="s">
        <v>70</v>
      </c>
    </row>
    <row r="42" spans="2:8" ht="57.75" customHeight="1">
      <c r="B42" s="16">
        <v>35</v>
      </c>
      <c r="C42" s="67" t="s">
        <v>71</v>
      </c>
      <c r="D42" s="30" t="s">
        <v>71</v>
      </c>
      <c r="H42" s="44" t="s">
        <v>232</v>
      </c>
    </row>
    <row r="43" spans="2:8" ht="66" customHeight="1">
      <c r="B43" s="16">
        <v>36</v>
      </c>
      <c r="C43" s="30" t="s">
        <v>233</v>
      </c>
      <c r="D43" s="30" t="s">
        <v>233</v>
      </c>
      <c r="H43" s="44" t="s">
        <v>72</v>
      </c>
    </row>
    <row r="44" spans="2:8" ht="60.75" customHeight="1">
      <c r="B44" s="11">
        <v>37</v>
      </c>
      <c r="C44" s="67" t="s">
        <v>73</v>
      </c>
      <c r="D44" s="30" t="s">
        <v>73</v>
      </c>
      <c r="H44" s="44" t="s">
        <v>74</v>
      </c>
    </row>
    <row r="45" spans="2:8" ht="34.5" customHeight="1">
      <c r="B45" s="16">
        <v>38</v>
      </c>
      <c r="C45" s="67" t="s">
        <v>75</v>
      </c>
      <c r="D45" s="30" t="s">
        <v>75</v>
      </c>
      <c r="H45" s="44" t="s">
        <v>76</v>
      </c>
    </row>
    <row r="46" spans="2:8" ht="36.75" customHeight="1">
      <c r="B46" s="16">
        <v>39</v>
      </c>
      <c r="C46" s="67" t="s">
        <v>77</v>
      </c>
      <c r="D46" s="30" t="s">
        <v>77</v>
      </c>
      <c r="H46" s="44" t="s">
        <v>234</v>
      </c>
    </row>
    <row r="47" spans="2:8" ht="50.25" customHeight="1">
      <c r="B47" s="11">
        <v>40</v>
      </c>
      <c r="C47" s="67" t="s">
        <v>78</v>
      </c>
      <c r="D47" s="30" t="s">
        <v>78</v>
      </c>
      <c r="H47" s="44" t="s">
        <v>235</v>
      </c>
    </row>
    <row r="48" spans="2:8" ht="76.5" customHeight="1">
      <c r="B48" s="16">
        <v>41</v>
      </c>
      <c r="C48" s="30" t="s">
        <v>79</v>
      </c>
      <c r="D48" s="30" t="s">
        <v>79</v>
      </c>
      <c r="H48" s="44" t="s">
        <v>80</v>
      </c>
    </row>
    <row r="49" spans="2:8" ht="38.25" customHeight="1">
      <c r="B49" s="16">
        <v>42</v>
      </c>
      <c r="C49" s="67" t="s">
        <v>81</v>
      </c>
      <c r="D49" s="30" t="s">
        <v>81</v>
      </c>
      <c r="H49" s="44" t="s">
        <v>82</v>
      </c>
    </row>
    <row r="50" spans="2:8" ht="60.75" customHeight="1">
      <c r="B50" s="11">
        <v>43</v>
      </c>
      <c r="C50" s="30" t="s">
        <v>236</v>
      </c>
      <c r="D50" s="30" t="s">
        <v>236</v>
      </c>
      <c r="H50" s="44" t="s">
        <v>83</v>
      </c>
    </row>
    <row r="51" spans="2:8" ht="44.25" customHeight="1">
      <c r="B51" s="16">
        <v>44</v>
      </c>
      <c r="C51" s="67" t="s">
        <v>237</v>
      </c>
      <c r="D51" s="30" t="s">
        <v>237</v>
      </c>
      <c r="H51" s="44" t="s">
        <v>238</v>
      </c>
    </row>
    <row r="52" spans="2:8" ht="54" customHeight="1">
      <c r="B52" s="16">
        <v>45</v>
      </c>
      <c r="C52" s="67" t="s">
        <v>84</v>
      </c>
      <c r="D52" s="67" t="s">
        <v>84</v>
      </c>
      <c r="H52" s="44" t="s">
        <v>85</v>
      </c>
    </row>
    <row r="53" spans="2:8" ht="54" customHeight="1">
      <c r="B53" s="11">
        <v>46</v>
      </c>
      <c r="C53" s="67" t="s">
        <v>86</v>
      </c>
      <c r="D53" s="30" t="s">
        <v>86</v>
      </c>
      <c r="H53" s="44" t="s">
        <v>239</v>
      </c>
    </row>
    <row r="54" spans="2:8" ht="49.5" customHeight="1">
      <c r="B54" s="16">
        <v>47</v>
      </c>
      <c r="C54" s="67" t="s">
        <v>240</v>
      </c>
      <c r="D54" s="30" t="s">
        <v>240</v>
      </c>
      <c r="H54" s="44" t="s">
        <v>241</v>
      </c>
    </row>
    <row r="55" spans="2:8" ht="75" customHeight="1">
      <c r="B55" s="16">
        <v>48</v>
      </c>
      <c r="C55" s="67" t="s">
        <v>87</v>
      </c>
      <c r="D55" s="30" t="s">
        <v>87</v>
      </c>
      <c r="H55" s="44" t="s">
        <v>279</v>
      </c>
    </row>
    <row r="56" spans="2:8" ht="58.5" customHeight="1">
      <c r="B56" s="11">
        <v>49</v>
      </c>
      <c r="C56" s="67" t="s">
        <v>88</v>
      </c>
      <c r="D56" s="30" t="s">
        <v>88</v>
      </c>
      <c r="H56" s="44" t="s">
        <v>89</v>
      </c>
    </row>
    <row r="57" spans="2:8" ht="77.25" customHeight="1">
      <c r="B57" s="16">
        <v>50</v>
      </c>
      <c r="C57" s="67" t="s">
        <v>90</v>
      </c>
      <c r="D57" s="30" t="s">
        <v>90</v>
      </c>
      <c r="H57" s="44" t="s">
        <v>91</v>
      </c>
    </row>
    <row r="58" spans="2:8" ht="69" customHeight="1">
      <c r="B58" s="16">
        <v>51</v>
      </c>
      <c r="C58" s="67" t="s">
        <v>92</v>
      </c>
      <c r="D58" s="30" t="s">
        <v>92</v>
      </c>
      <c r="H58" s="44" t="s">
        <v>242</v>
      </c>
    </row>
    <row r="59" spans="2:8" ht="81" customHeight="1">
      <c r="B59" s="11">
        <v>52</v>
      </c>
      <c r="C59" s="67" t="s">
        <v>93</v>
      </c>
      <c r="D59" s="30" t="s">
        <v>93</v>
      </c>
      <c r="H59" s="44" t="s">
        <v>94</v>
      </c>
    </row>
    <row r="60" spans="2:8" ht="74.25" customHeight="1">
      <c r="B60" s="16">
        <v>53</v>
      </c>
      <c r="C60" s="67" t="s">
        <v>95</v>
      </c>
      <c r="D60" s="30" t="s">
        <v>95</v>
      </c>
      <c r="H60" s="44" t="s">
        <v>96</v>
      </c>
    </row>
    <row r="61" spans="2:8" ht="78.75" customHeight="1">
      <c r="B61" s="11">
        <v>54</v>
      </c>
      <c r="C61" s="67" t="s">
        <v>243</v>
      </c>
      <c r="D61" s="67" t="s">
        <v>243</v>
      </c>
      <c r="H61" s="44" t="s">
        <v>244</v>
      </c>
    </row>
    <row r="62" spans="2:8" ht="61.5" customHeight="1">
      <c r="B62" s="16">
        <v>55</v>
      </c>
      <c r="C62" s="67" t="s">
        <v>97</v>
      </c>
      <c r="D62" s="30" t="s">
        <v>97</v>
      </c>
      <c r="H62" s="44" t="s">
        <v>245</v>
      </c>
    </row>
    <row r="63" spans="2:8" ht="55.5" customHeight="1">
      <c r="B63" s="16">
        <v>56</v>
      </c>
      <c r="C63" s="67" t="s">
        <v>98</v>
      </c>
      <c r="D63" s="30" t="s">
        <v>98</v>
      </c>
      <c r="H63" s="44" t="s">
        <v>99</v>
      </c>
    </row>
    <row r="64" spans="2:8" ht="36" customHeight="1">
      <c r="B64" s="11">
        <v>57</v>
      </c>
      <c r="C64" s="58" t="s">
        <v>100</v>
      </c>
      <c r="D64" s="30" t="s">
        <v>100</v>
      </c>
      <c r="H64" s="44" t="s">
        <v>101</v>
      </c>
    </row>
    <row r="65" spans="2:8" ht="63" customHeight="1">
      <c r="B65" s="16">
        <v>58</v>
      </c>
      <c r="C65" s="58" t="s">
        <v>104</v>
      </c>
      <c r="D65" s="30" t="s">
        <v>104</v>
      </c>
      <c r="H65" s="44" t="s">
        <v>105</v>
      </c>
    </row>
    <row r="66" spans="2:8" ht="60" customHeight="1">
      <c r="B66" s="16">
        <v>59</v>
      </c>
      <c r="C66" s="67" t="s">
        <v>106</v>
      </c>
      <c r="D66" s="30" t="s">
        <v>106</v>
      </c>
      <c r="H66" s="44" t="s">
        <v>107</v>
      </c>
    </row>
    <row r="67" spans="2:8" ht="66.75" customHeight="1">
      <c r="B67" s="11">
        <v>60</v>
      </c>
      <c r="C67" s="67" t="s">
        <v>108</v>
      </c>
      <c r="D67" s="30" t="s">
        <v>108</v>
      </c>
      <c r="H67" s="44" t="s">
        <v>280</v>
      </c>
    </row>
    <row r="68" spans="2:8" ht="62.25" customHeight="1">
      <c r="B68" s="16">
        <v>61</v>
      </c>
      <c r="C68" s="67" t="s">
        <v>109</v>
      </c>
      <c r="D68" s="30" t="s">
        <v>109</v>
      </c>
      <c r="H68" s="44" t="s">
        <v>110</v>
      </c>
    </row>
    <row r="69" spans="2:8" ht="74.25" customHeight="1">
      <c r="B69" s="16">
        <v>62</v>
      </c>
      <c r="C69" s="67" t="s">
        <v>111</v>
      </c>
      <c r="D69" s="30" t="s">
        <v>111</v>
      </c>
      <c r="H69" s="44" t="s">
        <v>112</v>
      </c>
    </row>
    <row r="70" spans="2:8" ht="45.75" customHeight="1">
      <c r="B70" s="11">
        <v>63</v>
      </c>
      <c r="C70" s="58" t="s">
        <v>113</v>
      </c>
      <c r="D70" s="30" t="s">
        <v>113</v>
      </c>
      <c r="H70" s="44" t="s">
        <v>281</v>
      </c>
    </row>
    <row r="71" spans="2:8" ht="71.25" customHeight="1">
      <c r="B71" s="16">
        <v>64</v>
      </c>
      <c r="C71" s="22" t="s">
        <v>114</v>
      </c>
      <c r="D71" s="30" t="s">
        <v>114</v>
      </c>
      <c r="H71" s="44" t="s">
        <v>282</v>
      </c>
    </row>
    <row r="72" spans="2:8" ht="63.75" customHeight="1">
      <c r="B72" s="16">
        <v>65</v>
      </c>
      <c r="C72" s="58" t="s">
        <v>115</v>
      </c>
      <c r="D72" s="30" t="s">
        <v>115</v>
      </c>
      <c r="H72" s="44" t="s">
        <v>283</v>
      </c>
    </row>
    <row r="73" spans="2:8" ht="78.75" customHeight="1">
      <c r="B73" s="11">
        <v>66</v>
      </c>
      <c r="C73" s="30" t="s">
        <v>116</v>
      </c>
      <c r="D73" s="30" t="s">
        <v>116</v>
      </c>
      <c r="H73" s="44" t="s">
        <v>284</v>
      </c>
    </row>
    <row r="74" spans="2:8" ht="57.75" customHeight="1">
      <c r="B74" s="16">
        <v>67</v>
      </c>
      <c r="C74" s="30" t="s">
        <v>117</v>
      </c>
      <c r="D74" s="30" t="s">
        <v>117</v>
      </c>
      <c r="H74" s="44" t="s">
        <v>285</v>
      </c>
    </row>
    <row r="75" spans="2:8" ht="59.25" customHeight="1">
      <c r="B75" s="16">
        <v>68</v>
      </c>
      <c r="C75" s="30" t="s">
        <v>118</v>
      </c>
      <c r="D75" s="30" t="s">
        <v>118</v>
      </c>
      <c r="H75" s="44" t="s">
        <v>286</v>
      </c>
    </row>
    <row r="76" spans="2:8" ht="44.25" customHeight="1">
      <c r="B76" s="11">
        <v>69</v>
      </c>
      <c r="C76" s="30" t="s">
        <v>119</v>
      </c>
      <c r="D76" s="30" t="s">
        <v>119</v>
      </c>
      <c r="H76" s="44" t="s">
        <v>287</v>
      </c>
    </row>
    <row r="77" spans="2:8" ht="63" customHeight="1">
      <c r="B77" s="16">
        <v>70</v>
      </c>
      <c r="C77" s="67" t="s">
        <v>120</v>
      </c>
      <c r="D77" s="30" t="s">
        <v>120</v>
      </c>
      <c r="H77" s="44" t="s">
        <v>288</v>
      </c>
    </row>
    <row r="78" spans="2:8" ht="66" customHeight="1">
      <c r="B78" s="16">
        <v>71</v>
      </c>
      <c r="C78" s="30" t="s">
        <v>121</v>
      </c>
      <c r="D78" s="30" t="s">
        <v>121</v>
      </c>
      <c r="H78" s="44" t="s">
        <v>289</v>
      </c>
    </row>
    <row r="79" spans="2:8" ht="81" customHeight="1">
      <c r="B79" s="11">
        <v>72</v>
      </c>
      <c r="C79" s="30"/>
      <c r="H79" s="44" t="s">
        <v>304</v>
      </c>
    </row>
    <row r="80" spans="2:8" ht="84" customHeight="1">
      <c r="B80" s="16">
        <v>73</v>
      </c>
      <c r="C80" s="30"/>
      <c r="H80" s="44" t="s">
        <v>304</v>
      </c>
    </row>
    <row r="81" spans="2:8" ht="79.5" customHeight="1">
      <c r="B81" s="16">
        <v>74</v>
      </c>
      <c r="C81" s="30"/>
      <c r="H81" s="44" t="s">
        <v>304</v>
      </c>
    </row>
    <row r="82" spans="2:8" ht="105" customHeight="1">
      <c r="B82" s="11">
        <v>75</v>
      </c>
      <c r="C82" s="30"/>
      <c r="H82" s="44" t="s">
        <v>304</v>
      </c>
    </row>
    <row r="83" spans="2:8" ht="108.75" customHeight="1">
      <c r="B83" s="16">
        <v>76</v>
      </c>
      <c r="C83" s="30"/>
      <c r="H83" s="44" t="s">
        <v>304</v>
      </c>
    </row>
    <row r="84" spans="2:8" ht="63" customHeight="1">
      <c r="B84" s="16">
        <v>77</v>
      </c>
      <c r="C84" s="30"/>
      <c r="H84" s="44" t="s">
        <v>304</v>
      </c>
    </row>
    <row r="85" spans="2:8" ht="79.5" customHeight="1">
      <c r="B85" s="11">
        <v>78</v>
      </c>
      <c r="C85" s="58" t="s">
        <v>122</v>
      </c>
      <c r="D85" s="30" t="s">
        <v>122</v>
      </c>
      <c r="H85" s="44" t="s">
        <v>290</v>
      </c>
    </row>
    <row r="86" spans="2:8" ht="83.25" customHeight="1">
      <c r="B86" s="16">
        <v>79</v>
      </c>
      <c r="C86" s="30" t="s">
        <v>123</v>
      </c>
      <c r="D86" s="30" t="s">
        <v>123</v>
      </c>
      <c r="H86" s="44" t="s">
        <v>291</v>
      </c>
    </row>
    <row r="87" spans="2:8" ht="69.75" customHeight="1">
      <c r="B87" s="11">
        <v>80</v>
      </c>
      <c r="C87" s="58" t="s">
        <v>124</v>
      </c>
      <c r="D87" s="30" t="s">
        <v>124</v>
      </c>
      <c r="H87" s="44" t="s">
        <v>246</v>
      </c>
    </row>
    <row r="88" spans="2:8" ht="76.5" customHeight="1">
      <c r="B88" s="16">
        <v>81</v>
      </c>
      <c r="C88" s="30" t="s">
        <v>125</v>
      </c>
      <c r="D88" s="30" t="s">
        <v>125</v>
      </c>
      <c r="H88" s="44" t="s">
        <v>292</v>
      </c>
    </row>
    <row r="89" spans="2:8" ht="73.5" customHeight="1">
      <c r="B89" s="16">
        <v>82</v>
      </c>
      <c r="C89" s="30" t="s">
        <v>126</v>
      </c>
      <c r="D89" s="30" t="s">
        <v>126</v>
      </c>
      <c r="H89" s="44" t="s">
        <v>293</v>
      </c>
    </row>
    <row r="90" spans="2:8" ht="72.75" customHeight="1">
      <c r="B90" s="11">
        <v>83</v>
      </c>
      <c r="C90" s="67" t="s">
        <v>127</v>
      </c>
      <c r="D90" s="67" t="s">
        <v>127</v>
      </c>
      <c r="H90" s="44" t="s">
        <v>294</v>
      </c>
    </row>
    <row r="91" spans="2:8" ht="105" customHeight="1">
      <c r="B91" s="16">
        <v>84</v>
      </c>
      <c r="C91" s="58" t="s">
        <v>128</v>
      </c>
      <c r="D91" s="30" t="s">
        <v>128</v>
      </c>
      <c r="H91" s="44" t="s">
        <v>295</v>
      </c>
    </row>
    <row r="92" spans="2:8" ht="93.75" customHeight="1">
      <c r="B92" s="16">
        <v>85</v>
      </c>
      <c r="C92" s="30" t="s">
        <v>129</v>
      </c>
      <c r="D92" s="67" t="s">
        <v>129</v>
      </c>
      <c r="H92" s="44" t="s">
        <v>296</v>
      </c>
    </row>
    <row r="93" spans="2:8" ht="82.5" customHeight="1">
      <c r="B93" s="11">
        <v>86</v>
      </c>
      <c r="C93" s="30" t="s">
        <v>130</v>
      </c>
      <c r="D93" s="30" t="s">
        <v>130</v>
      </c>
      <c r="H93" s="44" t="s">
        <v>305</v>
      </c>
    </row>
    <row r="94" spans="2:8" ht="99.75" customHeight="1">
      <c r="B94" s="16">
        <v>87</v>
      </c>
      <c r="C94" s="30" t="s">
        <v>131</v>
      </c>
      <c r="D94" s="30" t="s">
        <v>131</v>
      </c>
      <c r="H94" s="44" t="s">
        <v>297</v>
      </c>
    </row>
    <row r="95" spans="2:8" ht="83.25" customHeight="1">
      <c r="B95" s="16">
        <v>88</v>
      </c>
      <c r="C95" s="30" t="s">
        <v>132</v>
      </c>
      <c r="D95" s="30" t="s">
        <v>132</v>
      </c>
      <c r="H95" s="44" t="s">
        <v>297</v>
      </c>
    </row>
    <row r="96" spans="2:8" ht="76.5" customHeight="1">
      <c r="B96" s="11">
        <v>89</v>
      </c>
      <c r="C96" s="30" t="s">
        <v>133</v>
      </c>
      <c r="D96" s="30" t="s">
        <v>133</v>
      </c>
      <c r="H96" s="44" t="s">
        <v>297</v>
      </c>
    </row>
    <row r="97" spans="2:8" ht="48" customHeight="1">
      <c r="B97" s="16">
        <v>90</v>
      </c>
      <c r="C97" s="30" t="s">
        <v>134</v>
      </c>
      <c r="D97" s="30" t="s">
        <v>134</v>
      </c>
      <c r="H97" s="44" t="s">
        <v>298</v>
      </c>
    </row>
    <row r="98" spans="2:8" ht="65.25" customHeight="1">
      <c r="B98" s="16">
        <v>91</v>
      </c>
      <c r="C98" s="30" t="s">
        <v>135</v>
      </c>
      <c r="D98" s="30" t="s">
        <v>135</v>
      </c>
      <c r="H98" s="44" t="s">
        <v>306</v>
      </c>
    </row>
    <row r="99" spans="2:8" ht="58.5" customHeight="1">
      <c r="B99" s="11">
        <v>92</v>
      </c>
      <c r="C99" s="58" t="s">
        <v>136</v>
      </c>
      <c r="D99" s="30" t="s">
        <v>136</v>
      </c>
      <c r="H99" s="44" t="s">
        <v>299</v>
      </c>
    </row>
    <row r="100" spans="2:8" ht="93" customHeight="1">
      <c r="B100" s="16">
        <v>93</v>
      </c>
      <c r="C100" s="30" t="s">
        <v>137</v>
      </c>
      <c r="D100" s="30" t="s">
        <v>137</v>
      </c>
      <c r="H100" s="44" t="s">
        <v>300</v>
      </c>
    </row>
    <row r="101" spans="2:8" ht="100.5" customHeight="1">
      <c r="B101" s="16">
        <v>94</v>
      </c>
      <c r="C101" s="30" t="s">
        <v>138</v>
      </c>
      <c r="D101" s="30" t="s">
        <v>138</v>
      </c>
      <c r="H101" s="44" t="s">
        <v>301</v>
      </c>
    </row>
  </sheetData>
  <autoFilter ref="A6:K10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zoomScale="80" zoomScaleNormal="80" workbookViewId="0" topLeftCell="A1">
      <selection activeCell="D84" sqref="D84"/>
    </sheetView>
  </sheetViews>
  <sheetFormatPr defaultColWidth="9.140625" defaultRowHeight="12.75"/>
  <cols>
    <col min="1" max="1" width="3.421875" style="37" customWidth="1"/>
    <col min="2" max="2" width="5.7109375" style="37" customWidth="1"/>
    <col min="3" max="3" width="6.57421875" style="62" customWidth="1"/>
    <col min="4" max="4" width="25.8515625" style="36"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43.28125" style="37" customWidth="1"/>
    <col min="13" max="13" width="16.00390625" style="37" customWidth="1"/>
    <col min="14" max="16384" width="9.140625" style="37" customWidth="1"/>
  </cols>
  <sheetData>
    <row r="1" spans="4:12" ht="12.75">
      <c r="D1" s="80" t="s">
        <v>21</v>
      </c>
      <c r="E1" s="80"/>
      <c r="F1" s="80"/>
      <c r="G1" s="80"/>
      <c r="H1" s="80"/>
      <c r="I1" s="80"/>
      <c r="J1" s="80"/>
      <c r="K1" s="80"/>
      <c r="L1" s="80"/>
    </row>
    <row r="2" spans="4:11" ht="12.75">
      <c r="D2" s="81" t="s">
        <v>22</v>
      </c>
      <c r="E2" s="81"/>
      <c r="F2" s="81"/>
      <c r="G2" s="81"/>
      <c r="H2" s="81"/>
      <c r="I2" s="81"/>
      <c r="J2" s="81"/>
      <c r="K2" s="35"/>
    </row>
    <row r="3" spans="2:12" ht="12.75">
      <c r="B3" s="82" t="s">
        <v>12</v>
      </c>
      <c r="C3" s="82"/>
      <c r="D3" s="82"/>
      <c r="E3" s="83" t="s">
        <v>31</v>
      </c>
      <c r="F3" s="83"/>
      <c r="G3" s="83"/>
      <c r="H3" s="83"/>
      <c r="I3" s="83"/>
      <c r="K3" s="37" t="s">
        <v>13</v>
      </c>
      <c r="L3" s="37" t="s">
        <v>15</v>
      </c>
    </row>
    <row r="4" spans="1:12" s="39" customFormat="1" ht="46.5" customHeight="1">
      <c r="A4" s="38"/>
      <c r="B4" s="78" t="s">
        <v>11</v>
      </c>
      <c r="C4" s="78"/>
      <c r="D4" s="78"/>
      <c r="E4" s="84" t="s">
        <v>303</v>
      </c>
      <c r="F4" s="84"/>
      <c r="G4" s="84"/>
      <c r="H4" s="84"/>
      <c r="I4" s="84"/>
      <c r="J4" s="84"/>
      <c r="K4" s="38" t="s">
        <v>14</v>
      </c>
      <c r="L4" s="38" t="s">
        <v>16</v>
      </c>
    </row>
    <row r="5" spans="1:12" s="40" customFormat="1" ht="20.1" customHeight="1">
      <c r="A5" s="38"/>
      <c r="C5" s="63"/>
      <c r="D5" s="39"/>
      <c r="E5" s="78"/>
      <c r="F5" s="78"/>
      <c r="G5" s="78"/>
      <c r="H5" s="78"/>
      <c r="I5" s="78"/>
      <c r="J5" s="78"/>
      <c r="K5" s="78"/>
      <c r="L5" s="78"/>
    </row>
    <row r="6" spans="1:13" ht="47.25">
      <c r="A6" s="41"/>
      <c r="B6" s="15" t="s">
        <v>3</v>
      </c>
      <c r="C6" s="64" t="s">
        <v>0</v>
      </c>
      <c r="D6" s="15" t="s">
        <v>1</v>
      </c>
      <c r="E6" s="15" t="s">
        <v>4</v>
      </c>
      <c r="F6" s="15" t="s">
        <v>23</v>
      </c>
      <c r="G6" s="8" t="s">
        <v>24</v>
      </c>
      <c r="H6" s="15" t="s">
        <v>25</v>
      </c>
      <c r="I6" s="15" t="s">
        <v>26</v>
      </c>
      <c r="J6" s="15" t="s">
        <v>27</v>
      </c>
      <c r="K6" s="15" t="s">
        <v>28</v>
      </c>
      <c r="L6" s="10" t="s">
        <v>29</v>
      </c>
      <c r="M6" s="54" t="s">
        <v>38</v>
      </c>
    </row>
    <row r="7" spans="1:13" ht="12.75">
      <c r="A7" s="41"/>
      <c r="B7" s="15">
        <v>1</v>
      </c>
      <c r="C7" s="79">
        <v>2</v>
      </c>
      <c r="D7" s="79"/>
      <c r="E7" s="79"/>
      <c r="F7" s="46">
        <v>3</v>
      </c>
      <c r="G7" s="47">
        <v>4</v>
      </c>
      <c r="H7" s="46">
        <v>5</v>
      </c>
      <c r="I7" s="46">
        <v>6</v>
      </c>
      <c r="J7" s="46">
        <v>7</v>
      </c>
      <c r="K7" s="46">
        <v>8</v>
      </c>
      <c r="L7" s="48">
        <v>9</v>
      </c>
      <c r="M7" s="54"/>
    </row>
    <row r="8" spans="1:13" ht="31.5">
      <c r="A8" s="41"/>
      <c r="B8" s="45" t="s">
        <v>2</v>
      </c>
      <c r="C8" s="65">
        <v>1</v>
      </c>
      <c r="D8" s="27" t="s">
        <v>39</v>
      </c>
      <c r="E8" s="27" t="s">
        <v>39</v>
      </c>
      <c r="F8" s="17" t="s">
        <v>215</v>
      </c>
      <c r="G8" s="60">
        <v>1000</v>
      </c>
      <c r="H8" s="11"/>
      <c r="I8" s="11"/>
      <c r="J8" s="11"/>
      <c r="K8" s="11"/>
      <c r="L8" s="12" t="s">
        <v>257</v>
      </c>
      <c r="M8" s="56">
        <v>850</v>
      </c>
    </row>
    <row r="9" spans="1:13" ht="66" customHeight="1">
      <c r="A9" s="42"/>
      <c r="B9" s="45" t="s">
        <v>2</v>
      </c>
      <c r="C9" s="65">
        <v>2</v>
      </c>
      <c r="D9" s="50" t="s">
        <v>40</v>
      </c>
      <c r="E9" s="12" t="s">
        <v>40</v>
      </c>
      <c r="F9" s="17" t="s">
        <v>215</v>
      </c>
      <c r="G9" s="60">
        <v>6000</v>
      </c>
      <c r="H9" s="43"/>
      <c r="I9" s="43"/>
      <c r="J9" s="43"/>
      <c r="K9" s="43"/>
      <c r="L9" s="12" t="s">
        <v>257</v>
      </c>
      <c r="M9" s="56">
        <v>420</v>
      </c>
    </row>
    <row r="10" spans="1:13" ht="51" customHeight="1">
      <c r="A10" s="42"/>
      <c r="B10" s="45" t="s">
        <v>2</v>
      </c>
      <c r="C10" s="65">
        <v>3</v>
      </c>
      <c r="D10" s="27" t="s">
        <v>41</v>
      </c>
      <c r="E10" s="12" t="s">
        <v>41</v>
      </c>
      <c r="F10" s="17" t="s">
        <v>215</v>
      </c>
      <c r="G10" s="18">
        <v>8450</v>
      </c>
      <c r="H10" s="43"/>
      <c r="I10" s="43"/>
      <c r="J10" s="43"/>
      <c r="K10" s="43"/>
      <c r="L10" s="12" t="s">
        <v>257</v>
      </c>
      <c r="M10" s="56">
        <v>735.15</v>
      </c>
    </row>
    <row r="11" spans="1:13" ht="31.5">
      <c r="A11" s="42"/>
      <c r="B11" s="45" t="s">
        <v>2</v>
      </c>
      <c r="C11" s="65">
        <v>4</v>
      </c>
      <c r="D11" s="27" t="s">
        <v>223</v>
      </c>
      <c r="E11" s="19" t="s">
        <v>223</v>
      </c>
      <c r="F11" s="17" t="s">
        <v>215</v>
      </c>
      <c r="G11" s="51">
        <v>25</v>
      </c>
      <c r="H11" s="49"/>
      <c r="I11" s="49"/>
      <c r="J11" s="49"/>
      <c r="K11" s="49"/>
      <c r="L11" s="12" t="s">
        <v>257</v>
      </c>
      <c r="M11" s="56">
        <v>3125</v>
      </c>
    </row>
    <row r="12" spans="1:13" ht="31.5">
      <c r="A12" s="42"/>
      <c r="B12" s="45" t="s">
        <v>2</v>
      </c>
      <c r="C12" s="65">
        <v>5</v>
      </c>
      <c r="D12" s="30" t="s">
        <v>42</v>
      </c>
      <c r="E12" s="30" t="s">
        <v>42</v>
      </c>
      <c r="F12" s="17" t="s">
        <v>215</v>
      </c>
      <c r="G12" s="52">
        <v>400</v>
      </c>
      <c r="H12" s="42"/>
      <c r="I12" s="42"/>
      <c r="J12" s="42"/>
      <c r="K12" s="42"/>
      <c r="L12" s="12" t="s">
        <v>257</v>
      </c>
      <c r="M12" s="57">
        <v>544</v>
      </c>
    </row>
    <row r="13" spans="1:13" ht="31.5">
      <c r="A13" s="42"/>
      <c r="B13" s="45" t="s">
        <v>2</v>
      </c>
      <c r="C13" s="65">
        <v>6</v>
      </c>
      <c r="D13" s="30" t="s">
        <v>33</v>
      </c>
      <c r="E13" s="30" t="s">
        <v>33</v>
      </c>
      <c r="F13" s="17" t="s">
        <v>215</v>
      </c>
      <c r="G13" s="52">
        <v>7000</v>
      </c>
      <c r="H13" s="42"/>
      <c r="I13" s="42"/>
      <c r="J13" s="42"/>
      <c r="K13" s="42"/>
      <c r="L13" s="12" t="s">
        <v>257</v>
      </c>
      <c r="M13" s="57">
        <v>13230</v>
      </c>
    </row>
    <row r="14" spans="1:13" ht="31.5">
      <c r="A14" s="42"/>
      <c r="B14" s="45" t="s">
        <v>2</v>
      </c>
      <c r="C14" s="65">
        <v>7</v>
      </c>
      <c r="D14" s="30" t="s">
        <v>43</v>
      </c>
      <c r="E14" s="30" t="s">
        <v>43</v>
      </c>
      <c r="F14" s="17" t="s">
        <v>215</v>
      </c>
      <c r="G14" s="52">
        <v>1500</v>
      </c>
      <c r="H14" s="42"/>
      <c r="I14" s="42"/>
      <c r="J14" s="42"/>
      <c r="K14" s="42"/>
      <c r="L14" s="12" t="s">
        <v>257</v>
      </c>
      <c r="M14" s="57">
        <v>750</v>
      </c>
    </row>
    <row r="15" spans="1:13" ht="31.5">
      <c r="A15" s="42"/>
      <c r="B15" s="45" t="s">
        <v>2</v>
      </c>
      <c r="C15" s="65">
        <v>8</v>
      </c>
      <c r="D15" s="30" t="s">
        <v>44</v>
      </c>
      <c r="E15" s="30" t="s">
        <v>44</v>
      </c>
      <c r="F15" s="17" t="s">
        <v>215</v>
      </c>
      <c r="G15" s="52">
        <v>2000</v>
      </c>
      <c r="H15" s="42"/>
      <c r="I15" s="42"/>
      <c r="J15" s="42"/>
      <c r="K15" s="42"/>
      <c r="L15" s="12" t="s">
        <v>257</v>
      </c>
      <c r="M15" s="57">
        <v>220</v>
      </c>
    </row>
    <row r="16" spans="1:13" ht="31.5">
      <c r="A16" s="42"/>
      <c r="B16" s="45" t="s">
        <v>2</v>
      </c>
      <c r="C16" s="65">
        <v>9</v>
      </c>
      <c r="D16" s="30" t="s">
        <v>224</v>
      </c>
      <c r="E16" s="30" t="s">
        <v>224</v>
      </c>
      <c r="F16" s="17" t="s">
        <v>215</v>
      </c>
      <c r="G16" s="52">
        <v>3000</v>
      </c>
      <c r="H16" s="42"/>
      <c r="I16" s="42"/>
      <c r="J16" s="42"/>
      <c r="K16" s="42"/>
      <c r="L16" s="12" t="s">
        <v>257</v>
      </c>
      <c r="M16" s="61">
        <v>390</v>
      </c>
    </row>
    <row r="17" spans="1:13" ht="43.5" customHeight="1">
      <c r="A17" s="42"/>
      <c r="B17" s="45" t="s">
        <v>2</v>
      </c>
      <c r="C17" s="65">
        <v>10</v>
      </c>
      <c r="D17" s="30" t="s">
        <v>45</v>
      </c>
      <c r="E17" s="30" t="s">
        <v>45</v>
      </c>
      <c r="F17" s="17" t="s">
        <v>215</v>
      </c>
      <c r="G17" s="52">
        <v>100</v>
      </c>
      <c r="H17" s="42"/>
      <c r="I17" s="42"/>
      <c r="J17" s="42"/>
      <c r="K17" s="42"/>
      <c r="L17" s="12" t="s">
        <v>257</v>
      </c>
      <c r="M17" s="53">
        <v>420</v>
      </c>
    </row>
    <row r="18" spans="1:13" ht="31.5">
      <c r="A18" s="42"/>
      <c r="B18" s="45" t="s">
        <v>2</v>
      </c>
      <c r="C18" s="65">
        <v>11</v>
      </c>
      <c r="D18" s="30" t="s">
        <v>46</v>
      </c>
      <c r="E18" s="30" t="s">
        <v>46</v>
      </c>
      <c r="F18" s="17" t="s">
        <v>215</v>
      </c>
      <c r="G18" s="53">
        <v>10</v>
      </c>
      <c r="H18" s="42"/>
      <c r="I18" s="42"/>
      <c r="J18" s="42"/>
      <c r="K18" s="42"/>
      <c r="L18" s="12" t="s">
        <v>257</v>
      </c>
      <c r="M18" s="57">
        <v>1102</v>
      </c>
    </row>
    <row r="19" spans="1:13" ht="31.5">
      <c r="A19" s="42"/>
      <c r="B19" s="45" t="s">
        <v>2</v>
      </c>
      <c r="C19" s="65">
        <v>12</v>
      </c>
      <c r="D19" s="30" t="s">
        <v>47</v>
      </c>
      <c r="E19" s="30" t="s">
        <v>47</v>
      </c>
      <c r="F19" s="17" t="s">
        <v>215</v>
      </c>
      <c r="G19" s="52">
        <v>3204</v>
      </c>
      <c r="H19" s="42"/>
      <c r="I19" s="42"/>
      <c r="J19" s="42"/>
      <c r="K19" s="42"/>
      <c r="L19" s="12" t="s">
        <v>257</v>
      </c>
      <c r="M19" s="57">
        <v>840000</v>
      </c>
    </row>
    <row r="20" spans="1:13" ht="78.75">
      <c r="A20" s="42"/>
      <c r="B20" s="45" t="s">
        <v>2</v>
      </c>
      <c r="C20" s="65">
        <v>13</v>
      </c>
      <c r="D20" s="30" t="s">
        <v>225</v>
      </c>
      <c r="E20" s="30" t="s">
        <v>225</v>
      </c>
      <c r="F20" s="17" t="s">
        <v>215</v>
      </c>
      <c r="G20" s="52">
        <v>1850</v>
      </c>
      <c r="H20" s="42"/>
      <c r="I20" s="42"/>
      <c r="J20" s="42"/>
      <c r="K20" s="42"/>
      <c r="L20" s="12" t="s">
        <v>257</v>
      </c>
      <c r="M20" s="57">
        <v>124320</v>
      </c>
    </row>
    <row r="21" spans="1:13" ht="31.5">
      <c r="A21" s="42"/>
      <c r="B21" s="45" t="s">
        <v>2</v>
      </c>
      <c r="C21" s="65">
        <v>14</v>
      </c>
      <c r="D21" s="30" t="s">
        <v>48</v>
      </c>
      <c r="E21" s="30" t="s">
        <v>48</v>
      </c>
      <c r="F21" s="17" t="s">
        <v>215</v>
      </c>
      <c r="G21" s="52">
        <v>200</v>
      </c>
      <c r="H21" s="42"/>
      <c r="I21" s="42"/>
      <c r="J21" s="42"/>
      <c r="K21" s="42"/>
      <c r="L21" s="12" t="s">
        <v>257</v>
      </c>
      <c r="M21" s="57">
        <v>1528</v>
      </c>
    </row>
    <row r="22" spans="1:13" s="55" customFormat="1" ht="31.5">
      <c r="A22" s="42"/>
      <c r="B22" s="45" t="s">
        <v>34</v>
      </c>
      <c r="C22" s="65">
        <v>15</v>
      </c>
      <c r="D22" s="30" t="s">
        <v>49</v>
      </c>
      <c r="E22" s="30" t="s">
        <v>49</v>
      </c>
      <c r="F22" s="42" t="s">
        <v>216</v>
      </c>
      <c r="G22" s="52">
        <v>100</v>
      </c>
      <c r="H22" s="42"/>
      <c r="I22" s="42"/>
      <c r="J22" s="42"/>
      <c r="K22" s="42"/>
      <c r="L22" s="12" t="s">
        <v>257</v>
      </c>
      <c r="M22" s="42">
        <v>11870</v>
      </c>
    </row>
    <row r="23" spans="1:13" s="55" customFormat="1" ht="31.5">
      <c r="A23" s="42"/>
      <c r="B23" s="45" t="s">
        <v>35</v>
      </c>
      <c r="C23" s="65">
        <v>16</v>
      </c>
      <c r="D23" s="30" t="s">
        <v>227</v>
      </c>
      <c r="E23" s="30" t="s">
        <v>227</v>
      </c>
      <c r="F23" s="42" t="s">
        <v>216</v>
      </c>
      <c r="G23" s="52">
        <v>50</v>
      </c>
      <c r="H23" s="42"/>
      <c r="I23" s="42"/>
      <c r="J23" s="42"/>
      <c r="K23" s="42"/>
      <c r="L23" s="12" t="s">
        <v>257</v>
      </c>
      <c r="M23" s="57">
        <v>3810</v>
      </c>
    </row>
    <row r="24" spans="1:13" s="55" customFormat="1" ht="31.5">
      <c r="A24" s="42"/>
      <c r="B24" s="45" t="s">
        <v>36</v>
      </c>
      <c r="C24" s="65">
        <v>17</v>
      </c>
      <c r="D24" s="30" t="s">
        <v>50</v>
      </c>
      <c r="E24" s="30" t="s">
        <v>50</v>
      </c>
      <c r="F24" s="17" t="s">
        <v>215</v>
      </c>
      <c r="G24" s="52">
        <v>1000</v>
      </c>
      <c r="H24" s="42"/>
      <c r="I24" s="42"/>
      <c r="J24" s="42"/>
      <c r="K24" s="42"/>
      <c r="L24" s="12" t="s">
        <v>257</v>
      </c>
      <c r="M24" s="57">
        <v>3990</v>
      </c>
    </row>
    <row r="25" spans="1:13" ht="31.5">
      <c r="A25" s="42"/>
      <c r="B25" s="45" t="s">
        <v>139</v>
      </c>
      <c r="C25" s="65">
        <v>18</v>
      </c>
      <c r="D25" s="49" t="s">
        <v>51</v>
      </c>
      <c r="E25" s="49" t="s">
        <v>51</v>
      </c>
      <c r="F25" s="42" t="s">
        <v>217</v>
      </c>
      <c r="G25" s="52">
        <v>90</v>
      </c>
      <c r="H25" s="42"/>
      <c r="I25" s="42"/>
      <c r="J25" s="42"/>
      <c r="K25" s="42"/>
      <c r="L25" s="12" t="s">
        <v>257</v>
      </c>
      <c r="M25" s="57">
        <v>27900</v>
      </c>
    </row>
    <row r="26" spans="1:13" ht="31.5">
      <c r="A26" s="42"/>
      <c r="B26" s="45" t="s">
        <v>140</v>
      </c>
      <c r="C26" s="65">
        <v>19</v>
      </c>
      <c r="D26" s="49" t="s">
        <v>52</v>
      </c>
      <c r="E26" s="49" t="s">
        <v>52</v>
      </c>
      <c r="F26" s="42" t="s">
        <v>217</v>
      </c>
      <c r="G26" s="42">
        <v>30</v>
      </c>
      <c r="H26" s="42"/>
      <c r="I26" s="42"/>
      <c r="J26" s="42"/>
      <c r="K26" s="42"/>
      <c r="L26" s="12" t="s">
        <v>257</v>
      </c>
      <c r="M26" s="57">
        <v>8940</v>
      </c>
    </row>
    <row r="27" spans="1:13" ht="31.5">
      <c r="A27" s="42"/>
      <c r="B27" s="45" t="s">
        <v>141</v>
      </c>
      <c r="C27" s="65">
        <v>20</v>
      </c>
      <c r="D27" s="49" t="s">
        <v>53</v>
      </c>
      <c r="E27" s="49" t="s">
        <v>53</v>
      </c>
      <c r="F27" s="42" t="s">
        <v>217</v>
      </c>
      <c r="G27" s="42">
        <v>30</v>
      </c>
      <c r="H27" s="42"/>
      <c r="I27" s="42"/>
      <c r="J27" s="42"/>
      <c r="K27" s="42"/>
      <c r="L27" s="12" t="s">
        <v>257</v>
      </c>
      <c r="M27" s="42">
        <v>2700</v>
      </c>
    </row>
    <row r="28" spans="1:13" ht="31.5">
      <c r="A28" s="42"/>
      <c r="B28" s="45" t="s">
        <v>142</v>
      </c>
      <c r="C28" s="65">
        <v>21</v>
      </c>
      <c r="D28" s="49" t="s">
        <v>54</v>
      </c>
      <c r="E28" s="49" t="s">
        <v>54</v>
      </c>
      <c r="F28" s="42" t="s">
        <v>217</v>
      </c>
      <c r="G28" s="42">
        <v>50</v>
      </c>
      <c r="H28" s="42"/>
      <c r="I28" s="42"/>
      <c r="J28" s="42"/>
      <c r="K28" s="42"/>
      <c r="L28" s="12" t="s">
        <v>257</v>
      </c>
      <c r="M28" s="57">
        <v>29700</v>
      </c>
    </row>
    <row r="29" spans="1:13" ht="31.5">
      <c r="A29" s="42"/>
      <c r="B29" s="45" t="s">
        <v>143</v>
      </c>
      <c r="C29" s="65">
        <v>22</v>
      </c>
      <c r="D29" s="49" t="s">
        <v>228</v>
      </c>
      <c r="E29" s="49" t="s">
        <v>228</v>
      </c>
      <c r="F29" s="42" t="s">
        <v>217</v>
      </c>
      <c r="G29" s="42">
        <v>60</v>
      </c>
      <c r="H29" s="42"/>
      <c r="I29" s="42"/>
      <c r="J29" s="42"/>
      <c r="K29" s="42"/>
      <c r="L29" s="12" t="s">
        <v>257</v>
      </c>
      <c r="M29" s="57">
        <v>136440</v>
      </c>
    </row>
    <row r="30" spans="1:13" ht="38.25">
      <c r="A30" s="42"/>
      <c r="B30" s="45" t="s">
        <v>144</v>
      </c>
      <c r="C30" s="65">
        <v>23</v>
      </c>
      <c r="D30" s="49" t="s">
        <v>55</v>
      </c>
      <c r="E30" s="49" t="s">
        <v>55</v>
      </c>
      <c r="F30" s="42" t="s">
        <v>37</v>
      </c>
      <c r="G30" s="42">
        <v>12</v>
      </c>
      <c r="H30" s="42"/>
      <c r="I30" s="42"/>
      <c r="J30" s="42"/>
      <c r="K30" s="42"/>
      <c r="L30" s="12" t="s">
        <v>257</v>
      </c>
      <c r="M30" s="42">
        <v>2088</v>
      </c>
    </row>
    <row r="31" spans="1:13" ht="38.25">
      <c r="A31" s="42"/>
      <c r="B31" s="45" t="s">
        <v>145</v>
      </c>
      <c r="C31" s="65">
        <v>24</v>
      </c>
      <c r="D31" s="49" t="s">
        <v>56</v>
      </c>
      <c r="E31" s="49" t="s">
        <v>56</v>
      </c>
      <c r="F31" s="42" t="s">
        <v>216</v>
      </c>
      <c r="G31" s="42">
        <v>80</v>
      </c>
      <c r="H31" s="42"/>
      <c r="I31" s="42"/>
      <c r="J31" s="42"/>
      <c r="K31" s="42"/>
      <c r="L31" s="12" t="s">
        <v>257</v>
      </c>
      <c r="M31" s="42">
        <v>5664</v>
      </c>
    </row>
    <row r="32" spans="1:13" ht="38.25">
      <c r="A32" s="42"/>
      <c r="B32" s="45" t="s">
        <v>146</v>
      </c>
      <c r="C32" s="65">
        <v>25</v>
      </c>
      <c r="D32" s="49" t="s">
        <v>57</v>
      </c>
      <c r="E32" s="49" t="s">
        <v>57</v>
      </c>
      <c r="F32" s="42" t="s">
        <v>218</v>
      </c>
      <c r="G32" s="42">
        <v>4</v>
      </c>
      <c r="H32" s="42"/>
      <c r="I32" s="42"/>
      <c r="J32" s="42"/>
      <c r="K32" s="42"/>
      <c r="L32" s="12" t="s">
        <v>257</v>
      </c>
      <c r="M32" s="42">
        <v>3840</v>
      </c>
    </row>
    <row r="33" spans="1:13" ht="38.25">
      <c r="A33" s="42"/>
      <c r="B33" s="45" t="s">
        <v>147</v>
      </c>
      <c r="C33" s="65">
        <v>26</v>
      </c>
      <c r="D33" s="49" t="s">
        <v>59</v>
      </c>
      <c r="E33" s="49" t="s">
        <v>59</v>
      </c>
      <c r="F33" s="42" t="s">
        <v>218</v>
      </c>
      <c r="G33" s="42">
        <v>10</v>
      </c>
      <c r="H33" s="42"/>
      <c r="I33" s="42"/>
      <c r="J33" s="42"/>
      <c r="K33" s="42"/>
      <c r="L33" s="12" t="s">
        <v>257</v>
      </c>
      <c r="M33" s="57">
        <v>864</v>
      </c>
    </row>
    <row r="34" spans="1:13" s="68" customFormat="1" ht="38.25">
      <c r="A34" s="42"/>
      <c r="B34" s="45" t="s">
        <v>147</v>
      </c>
      <c r="C34" s="65">
        <v>27</v>
      </c>
      <c r="D34" s="49" t="s">
        <v>249</v>
      </c>
      <c r="E34" s="49" t="s">
        <v>249</v>
      </c>
      <c r="F34" s="42" t="s">
        <v>248</v>
      </c>
      <c r="G34" s="42">
        <v>500</v>
      </c>
      <c r="H34" s="42"/>
      <c r="I34" s="42"/>
      <c r="J34" s="42"/>
      <c r="K34" s="42"/>
      <c r="L34" s="12" t="s">
        <v>257</v>
      </c>
      <c r="M34" s="57">
        <v>1415</v>
      </c>
    </row>
    <row r="35" spans="1:13" ht="38.25">
      <c r="A35" s="42"/>
      <c r="B35" s="45" t="s">
        <v>148</v>
      </c>
      <c r="C35" s="65">
        <v>28</v>
      </c>
      <c r="D35" s="49" t="s">
        <v>61</v>
      </c>
      <c r="E35" s="49" t="s">
        <v>61</v>
      </c>
      <c r="F35" s="42" t="s">
        <v>216</v>
      </c>
      <c r="G35" s="42">
        <v>0.05</v>
      </c>
      <c r="H35" s="42"/>
      <c r="I35" s="42"/>
      <c r="J35" s="42"/>
      <c r="K35" s="42"/>
      <c r="L35" s="12" t="s">
        <v>257</v>
      </c>
      <c r="M35" s="57">
        <v>57.6</v>
      </c>
    </row>
    <row r="36" spans="1:13" ht="38.25">
      <c r="A36" s="42"/>
      <c r="B36" s="45" t="s">
        <v>149</v>
      </c>
      <c r="C36" s="65">
        <v>29</v>
      </c>
      <c r="D36" s="49" t="s">
        <v>102</v>
      </c>
      <c r="E36" s="49" t="s">
        <v>102</v>
      </c>
      <c r="F36" s="42" t="s">
        <v>220</v>
      </c>
      <c r="G36" s="42">
        <v>100</v>
      </c>
      <c r="H36" s="42"/>
      <c r="I36" s="42"/>
      <c r="J36" s="42"/>
      <c r="K36" s="42"/>
      <c r="L36" s="12" t="s">
        <v>257</v>
      </c>
      <c r="M36" s="57">
        <v>1080</v>
      </c>
    </row>
    <row r="37" spans="1:13" ht="38.25">
      <c r="A37" s="42"/>
      <c r="B37" s="45" t="s">
        <v>150</v>
      </c>
      <c r="C37" s="65">
        <v>30</v>
      </c>
      <c r="D37" s="49" t="s">
        <v>64</v>
      </c>
      <c r="E37" s="49" t="s">
        <v>64</v>
      </c>
      <c r="F37" s="42" t="s">
        <v>216</v>
      </c>
      <c r="G37" s="42">
        <v>10</v>
      </c>
      <c r="H37" s="42"/>
      <c r="I37" s="42"/>
      <c r="J37" s="42"/>
      <c r="K37" s="42"/>
      <c r="L37" s="12" t="s">
        <v>257</v>
      </c>
      <c r="M37" s="57">
        <v>57300</v>
      </c>
    </row>
    <row r="38" spans="1:13" ht="38.25">
      <c r="A38" s="42"/>
      <c r="B38" s="45" t="s">
        <v>151</v>
      </c>
      <c r="C38" s="65">
        <v>31</v>
      </c>
      <c r="D38" s="49" t="s">
        <v>65</v>
      </c>
      <c r="E38" s="49" t="s">
        <v>65</v>
      </c>
      <c r="F38" s="42" t="s">
        <v>216</v>
      </c>
      <c r="G38" s="42">
        <v>40</v>
      </c>
      <c r="H38" s="42"/>
      <c r="I38" s="42"/>
      <c r="J38" s="42"/>
      <c r="K38" s="42"/>
      <c r="L38" s="12" t="s">
        <v>257</v>
      </c>
      <c r="M38" s="42">
        <v>8280</v>
      </c>
    </row>
    <row r="39" spans="1:13" ht="38.25">
      <c r="A39" s="42"/>
      <c r="B39" s="45" t="s">
        <v>152</v>
      </c>
      <c r="C39" s="65">
        <v>32</v>
      </c>
      <c r="D39" s="49" t="s">
        <v>66</v>
      </c>
      <c r="E39" s="49" t="s">
        <v>66</v>
      </c>
      <c r="F39" s="42" t="s">
        <v>216</v>
      </c>
      <c r="G39" s="42">
        <v>1.5</v>
      </c>
      <c r="H39" s="42"/>
      <c r="I39" s="42"/>
      <c r="J39" s="42"/>
      <c r="K39" s="42"/>
      <c r="L39" s="12" t="s">
        <v>257</v>
      </c>
      <c r="M39" s="42">
        <v>1125</v>
      </c>
    </row>
    <row r="40" spans="1:13" ht="38.25">
      <c r="A40" s="42"/>
      <c r="B40" s="45" t="s">
        <v>153</v>
      </c>
      <c r="C40" s="65">
        <v>33</v>
      </c>
      <c r="D40" s="49" t="s">
        <v>67</v>
      </c>
      <c r="E40" s="49" t="s">
        <v>67</v>
      </c>
      <c r="F40" s="42" t="s">
        <v>216</v>
      </c>
      <c r="G40" s="42">
        <v>1</v>
      </c>
      <c r="H40" s="42"/>
      <c r="I40" s="42"/>
      <c r="J40" s="42"/>
      <c r="K40" s="42"/>
      <c r="L40" s="12" t="s">
        <v>257</v>
      </c>
      <c r="M40" s="57">
        <v>354</v>
      </c>
    </row>
    <row r="41" spans="1:13" ht="38.25">
      <c r="A41" s="42"/>
      <c r="B41" s="45" t="s">
        <v>154</v>
      </c>
      <c r="C41" s="65">
        <v>34</v>
      </c>
      <c r="D41" s="49" t="s">
        <v>69</v>
      </c>
      <c r="E41" s="49" t="s">
        <v>69</v>
      </c>
      <c r="F41" s="42" t="s">
        <v>251</v>
      </c>
      <c r="G41" s="42">
        <v>3</v>
      </c>
      <c r="H41" s="42"/>
      <c r="I41" s="42"/>
      <c r="J41" s="42"/>
      <c r="K41" s="42"/>
      <c r="L41" s="12" t="s">
        <v>257</v>
      </c>
      <c r="M41" s="42">
        <v>360</v>
      </c>
    </row>
    <row r="42" spans="1:13" ht="38.25">
      <c r="A42" s="42"/>
      <c r="B42" s="45" t="s">
        <v>155</v>
      </c>
      <c r="C42" s="65">
        <v>35</v>
      </c>
      <c r="D42" s="49" t="s">
        <v>71</v>
      </c>
      <c r="E42" s="49" t="s">
        <v>71</v>
      </c>
      <c r="F42" s="42" t="s">
        <v>220</v>
      </c>
      <c r="G42" s="42">
        <v>10</v>
      </c>
      <c r="H42" s="42"/>
      <c r="I42" s="42"/>
      <c r="J42" s="42"/>
      <c r="K42" s="42"/>
      <c r="L42" s="12" t="s">
        <v>257</v>
      </c>
      <c r="M42" s="57">
        <v>930</v>
      </c>
    </row>
    <row r="43" spans="1:13" ht="38.25">
      <c r="A43" s="42"/>
      <c r="B43" s="45" t="s">
        <v>156</v>
      </c>
      <c r="C43" s="65">
        <v>36</v>
      </c>
      <c r="D43" s="49" t="s">
        <v>233</v>
      </c>
      <c r="E43" s="49" t="s">
        <v>233</v>
      </c>
      <c r="F43" s="42" t="s">
        <v>216</v>
      </c>
      <c r="G43" s="42">
        <v>1</v>
      </c>
      <c r="H43" s="42"/>
      <c r="I43" s="42"/>
      <c r="J43" s="42"/>
      <c r="K43" s="42"/>
      <c r="L43" s="12" t="s">
        <v>257</v>
      </c>
      <c r="M43" s="57">
        <v>216</v>
      </c>
    </row>
    <row r="44" spans="1:13" ht="38.25">
      <c r="A44" s="42"/>
      <c r="B44" s="45" t="s">
        <v>157</v>
      </c>
      <c r="C44" s="65">
        <v>37</v>
      </c>
      <c r="D44" s="49" t="s">
        <v>73</v>
      </c>
      <c r="E44" s="49" t="s">
        <v>73</v>
      </c>
      <c r="F44" s="42" t="s">
        <v>220</v>
      </c>
      <c r="G44" s="42">
        <v>10</v>
      </c>
      <c r="H44" s="42"/>
      <c r="I44" s="42"/>
      <c r="J44" s="42"/>
      <c r="K44" s="42"/>
      <c r="L44" s="12" t="s">
        <v>257</v>
      </c>
      <c r="M44" s="57">
        <v>48</v>
      </c>
    </row>
    <row r="45" spans="1:13" ht="38.25">
      <c r="A45" s="42"/>
      <c r="B45" s="45" t="s">
        <v>158</v>
      </c>
      <c r="C45" s="65">
        <v>38</v>
      </c>
      <c r="D45" s="49" t="s">
        <v>75</v>
      </c>
      <c r="E45" s="49" t="s">
        <v>75</v>
      </c>
      <c r="F45" s="42" t="s">
        <v>220</v>
      </c>
      <c r="G45" s="42">
        <v>10</v>
      </c>
      <c r="H45" s="42"/>
      <c r="I45" s="42"/>
      <c r="J45" s="42"/>
      <c r="K45" s="42"/>
      <c r="L45" s="12" t="s">
        <v>257</v>
      </c>
      <c r="M45" s="57">
        <v>936</v>
      </c>
    </row>
    <row r="46" spans="1:13" ht="38.25">
      <c r="A46" s="42"/>
      <c r="B46" s="45" t="s">
        <v>159</v>
      </c>
      <c r="C46" s="65">
        <v>39</v>
      </c>
      <c r="D46" s="49" t="s">
        <v>77</v>
      </c>
      <c r="E46" s="49" t="s">
        <v>77</v>
      </c>
      <c r="F46" s="42" t="s">
        <v>220</v>
      </c>
      <c r="G46" s="42">
        <v>10</v>
      </c>
      <c r="H46" s="42"/>
      <c r="I46" s="42"/>
      <c r="J46" s="42"/>
      <c r="K46" s="42"/>
      <c r="L46" s="12" t="s">
        <v>257</v>
      </c>
      <c r="M46" s="57">
        <v>1200</v>
      </c>
    </row>
    <row r="47" spans="1:13" ht="38.25">
      <c r="A47" s="42"/>
      <c r="B47" s="45" t="s">
        <v>160</v>
      </c>
      <c r="C47" s="65">
        <v>40</v>
      </c>
      <c r="D47" s="49" t="s">
        <v>78</v>
      </c>
      <c r="E47" s="49" t="s">
        <v>78</v>
      </c>
      <c r="F47" s="42" t="s">
        <v>220</v>
      </c>
      <c r="G47" s="42">
        <v>10</v>
      </c>
      <c r="H47" s="42"/>
      <c r="I47" s="42"/>
      <c r="J47" s="42"/>
      <c r="K47" s="42"/>
      <c r="L47" s="12" t="s">
        <v>257</v>
      </c>
      <c r="M47" s="57">
        <v>1320</v>
      </c>
    </row>
    <row r="48" spans="1:13" ht="38.25">
      <c r="A48" s="42"/>
      <c r="B48" s="45" t="s">
        <v>161</v>
      </c>
      <c r="C48" s="65">
        <v>41</v>
      </c>
      <c r="D48" s="49" t="s">
        <v>79</v>
      </c>
      <c r="E48" s="49" t="s">
        <v>79</v>
      </c>
      <c r="F48" s="42" t="s">
        <v>220</v>
      </c>
      <c r="G48" s="42">
        <v>30</v>
      </c>
      <c r="H48" s="42"/>
      <c r="I48" s="42"/>
      <c r="J48" s="42"/>
      <c r="K48" s="42"/>
      <c r="L48" s="12" t="s">
        <v>257</v>
      </c>
      <c r="M48" s="57">
        <v>1350</v>
      </c>
    </row>
    <row r="49" spans="1:13" ht="38.25">
      <c r="A49" s="42"/>
      <c r="B49" s="45" t="s">
        <v>162</v>
      </c>
      <c r="C49" s="65">
        <v>42</v>
      </c>
      <c r="D49" s="49" t="s">
        <v>81</v>
      </c>
      <c r="E49" s="49" t="s">
        <v>81</v>
      </c>
      <c r="F49" s="42" t="s">
        <v>220</v>
      </c>
      <c r="G49" s="42">
        <v>10</v>
      </c>
      <c r="H49" s="42"/>
      <c r="I49" s="42"/>
      <c r="J49" s="42"/>
      <c r="K49" s="42"/>
      <c r="L49" s="12" t="s">
        <v>257</v>
      </c>
      <c r="M49" s="42">
        <v>3780</v>
      </c>
    </row>
    <row r="50" spans="1:13" ht="47.25">
      <c r="A50" s="42"/>
      <c r="B50" s="45" t="s">
        <v>163</v>
      </c>
      <c r="C50" s="65">
        <v>43</v>
      </c>
      <c r="D50" s="49" t="s">
        <v>236</v>
      </c>
      <c r="E50" s="49" t="s">
        <v>236</v>
      </c>
      <c r="F50" s="42" t="s">
        <v>220</v>
      </c>
      <c r="G50" s="42">
        <v>10</v>
      </c>
      <c r="H50" s="42"/>
      <c r="I50" s="42"/>
      <c r="J50" s="42"/>
      <c r="K50" s="42"/>
      <c r="L50" s="12" t="s">
        <v>257</v>
      </c>
      <c r="M50" s="57">
        <v>5400</v>
      </c>
    </row>
    <row r="51" spans="1:13" ht="38.25">
      <c r="A51" s="42"/>
      <c r="B51" s="45" t="s">
        <v>164</v>
      </c>
      <c r="C51" s="65">
        <v>44</v>
      </c>
      <c r="D51" s="49" t="s">
        <v>237</v>
      </c>
      <c r="E51" s="49" t="s">
        <v>237</v>
      </c>
      <c r="F51" s="42" t="s">
        <v>219</v>
      </c>
      <c r="G51" s="42">
        <v>2</v>
      </c>
      <c r="H51" s="42"/>
      <c r="I51" s="42"/>
      <c r="J51" s="42"/>
      <c r="K51" s="42"/>
      <c r="L51" s="12" t="s">
        <v>257</v>
      </c>
      <c r="M51" s="42">
        <v>331.2</v>
      </c>
    </row>
    <row r="52" spans="1:13" ht="38.25">
      <c r="A52" s="42"/>
      <c r="B52" s="45" t="s">
        <v>165</v>
      </c>
      <c r="C52" s="65">
        <v>45</v>
      </c>
      <c r="D52" s="49" t="s">
        <v>84</v>
      </c>
      <c r="E52" s="49" t="s">
        <v>84</v>
      </c>
      <c r="F52" s="42" t="s">
        <v>216</v>
      </c>
      <c r="G52" s="42">
        <v>1</v>
      </c>
      <c r="H52" s="42"/>
      <c r="I52" s="42"/>
      <c r="J52" s="42"/>
      <c r="K52" s="42"/>
      <c r="L52" s="12" t="s">
        <v>257</v>
      </c>
      <c r="M52" s="42">
        <v>420</v>
      </c>
    </row>
    <row r="53" spans="1:13" ht="38.25">
      <c r="A53" s="42"/>
      <c r="B53" s="45" t="s">
        <v>166</v>
      </c>
      <c r="C53" s="65">
        <v>46</v>
      </c>
      <c r="D53" s="49" t="s">
        <v>86</v>
      </c>
      <c r="E53" s="49" t="s">
        <v>86</v>
      </c>
      <c r="F53" s="42" t="s">
        <v>218</v>
      </c>
      <c r="G53" s="42">
        <v>10</v>
      </c>
      <c r="H53" s="42"/>
      <c r="I53" s="42"/>
      <c r="J53" s="42"/>
      <c r="K53" s="42"/>
      <c r="L53" s="12" t="s">
        <v>257</v>
      </c>
      <c r="M53" s="57">
        <v>3760</v>
      </c>
    </row>
    <row r="54" spans="1:13" ht="38.25">
      <c r="A54" s="42"/>
      <c r="B54" s="45" t="s">
        <v>167</v>
      </c>
      <c r="C54" s="65">
        <v>47</v>
      </c>
      <c r="D54" s="49" t="s">
        <v>240</v>
      </c>
      <c r="E54" s="49" t="s">
        <v>240</v>
      </c>
      <c r="F54" s="42" t="s">
        <v>215</v>
      </c>
      <c r="G54" s="42">
        <v>5</v>
      </c>
      <c r="H54" s="42"/>
      <c r="I54" s="42"/>
      <c r="J54" s="42"/>
      <c r="K54" s="42"/>
      <c r="L54" s="12" t="s">
        <v>257</v>
      </c>
      <c r="M54" s="42">
        <v>1880</v>
      </c>
    </row>
    <row r="55" spans="1:13" ht="38.25">
      <c r="A55" s="42"/>
      <c r="B55" s="45" t="s">
        <v>168</v>
      </c>
      <c r="C55" s="65">
        <v>48</v>
      </c>
      <c r="D55" s="49" t="s">
        <v>87</v>
      </c>
      <c r="E55" s="49" t="s">
        <v>87</v>
      </c>
      <c r="F55" s="42" t="s">
        <v>216</v>
      </c>
      <c r="G55" s="42">
        <v>1</v>
      </c>
      <c r="H55" s="42"/>
      <c r="I55" s="42"/>
      <c r="J55" s="42"/>
      <c r="K55" s="42"/>
      <c r="L55" s="12" t="s">
        <v>257</v>
      </c>
      <c r="M55" s="42">
        <v>1263.6</v>
      </c>
    </row>
    <row r="56" spans="1:13" ht="38.25">
      <c r="A56" s="42"/>
      <c r="B56" s="45" t="s">
        <v>169</v>
      </c>
      <c r="C56" s="65">
        <v>49</v>
      </c>
      <c r="D56" s="49" t="s">
        <v>88</v>
      </c>
      <c r="E56" s="49" t="s">
        <v>88</v>
      </c>
      <c r="F56" s="42" t="s">
        <v>252</v>
      </c>
      <c r="G56" s="42">
        <v>50</v>
      </c>
      <c r="H56" s="42"/>
      <c r="I56" s="42"/>
      <c r="J56" s="42"/>
      <c r="K56" s="42"/>
      <c r="L56" s="12" t="s">
        <v>257</v>
      </c>
      <c r="M56" s="57">
        <v>1395</v>
      </c>
    </row>
    <row r="57" spans="1:13" ht="38.25">
      <c r="A57" s="42"/>
      <c r="B57" s="45" t="s">
        <v>170</v>
      </c>
      <c r="C57" s="65">
        <v>50</v>
      </c>
      <c r="D57" s="49" t="s">
        <v>90</v>
      </c>
      <c r="E57" s="49" t="s">
        <v>90</v>
      </c>
      <c r="F57" s="42" t="s">
        <v>216</v>
      </c>
      <c r="G57" s="42">
        <v>0.05</v>
      </c>
      <c r="H57" s="42"/>
      <c r="I57" s="42"/>
      <c r="J57" s="42"/>
      <c r="K57" s="42"/>
      <c r="L57" s="12" t="s">
        <v>257</v>
      </c>
      <c r="M57" s="57">
        <v>382</v>
      </c>
    </row>
    <row r="58" spans="1:13" ht="38.25">
      <c r="A58" s="42"/>
      <c r="B58" s="45" t="s">
        <v>171</v>
      </c>
      <c r="C58" s="65">
        <v>51</v>
      </c>
      <c r="D58" s="49" t="s">
        <v>92</v>
      </c>
      <c r="E58" s="49" t="s">
        <v>92</v>
      </c>
      <c r="F58" s="42" t="s">
        <v>252</v>
      </c>
      <c r="G58" s="42">
        <v>200</v>
      </c>
      <c r="H58" s="42"/>
      <c r="I58" s="42"/>
      <c r="J58" s="42"/>
      <c r="K58" s="42"/>
      <c r="L58" s="12" t="s">
        <v>257</v>
      </c>
      <c r="M58" s="57">
        <v>2184</v>
      </c>
    </row>
    <row r="59" spans="1:13" ht="38.25">
      <c r="A59" s="42"/>
      <c r="B59" s="45" t="s">
        <v>172</v>
      </c>
      <c r="C59" s="65">
        <v>52</v>
      </c>
      <c r="D59" s="49" t="s">
        <v>93</v>
      </c>
      <c r="E59" s="49" t="s">
        <v>93</v>
      </c>
      <c r="F59" s="42" t="s">
        <v>253</v>
      </c>
      <c r="G59" s="42">
        <v>1</v>
      </c>
      <c r="H59" s="42"/>
      <c r="I59" s="42"/>
      <c r="J59" s="42"/>
      <c r="K59" s="42"/>
      <c r="L59" s="12" t="s">
        <v>257</v>
      </c>
      <c r="M59" s="42">
        <v>864</v>
      </c>
    </row>
    <row r="60" spans="1:13" ht="38.25">
      <c r="A60" s="42"/>
      <c r="B60" s="45" t="s">
        <v>173</v>
      </c>
      <c r="C60" s="65">
        <v>53</v>
      </c>
      <c r="D60" s="49" t="s">
        <v>95</v>
      </c>
      <c r="E60" s="49" t="s">
        <v>95</v>
      </c>
      <c r="F60" s="42" t="s">
        <v>253</v>
      </c>
      <c r="G60" s="42">
        <v>15</v>
      </c>
      <c r="H60" s="42"/>
      <c r="I60" s="42"/>
      <c r="J60" s="42"/>
      <c r="K60" s="42"/>
      <c r="L60" s="12" t="s">
        <v>257</v>
      </c>
      <c r="M60" s="57">
        <v>8820</v>
      </c>
    </row>
    <row r="61" spans="1:13" ht="38.25">
      <c r="A61" s="42"/>
      <c r="B61" s="45" t="s">
        <v>174</v>
      </c>
      <c r="C61" s="65">
        <v>54</v>
      </c>
      <c r="D61" s="49" t="s">
        <v>243</v>
      </c>
      <c r="E61" s="49" t="s">
        <v>243</v>
      </c>
      <c r="F61" s="42" t="s">
        <v>216</v>
      </c>
      <c r="G61" s="42">
        <v>0.05</v>
      </c>
      <c r="H61" s="42"/>
      <c r="I61" s="42"/>
      <c r="J61" s="42"/>
      <c r="K61" s="42"/>
      <c r="L61" s="12" t="s">
        <v>257</v>
      </c>
      <c r="M61" s="57">
        <v>715.7</v>
      </c>
    </row>
    <row r="62" spans="1:13" ht="38.25">
      <c r="A62" s="42"/>
      <c r="B62" s="45" t="s">
        <v>175</v>
      </c>
      <c r="C62" s="65">
        <v>55</v>
      </c>
      <c r="D62" s="49" t="s">
        <v>97</v>
      </c>
      <c r="E62" s="49" t="s">
        <v>97</v>
      </c>
      <c r="F62" s="42" t="s">
        <v>254</v>
      </c>
      <c r="G62" s="42">
        <v>55</v>
      </c>
      <c r="H62" s="42"/>
      <c r="I62" s="42"/>
      <c r="J62" s="42"/>
      <c r="K62" s="42"/>
      <c r="L62" s="12" t="s">
        <v>257</v>
      </c>
      <c r="M62" s="57">
        <v>11484</v>
      </c>
    </row>
    <row r="63" spans="1:13" ht="38.25">
      <c r="A63" s="42"/>
      <c r="B63" s="45" t="s">
        <v>176</v>
      </c>
      <c r="C63" s="65">
        <v>56</v>
      </c>
      <c r="D63" s="49" t="s">
        <v>98</v>
      </c>
      <c r="E63" s="49" t="s">
        <v>98</v>
      </c>
      <c r="F63" s="42" t="s">
        <v>216</v>
      </c>
      <c r="G63" s="42">
        <v>0.05</v>
      </c>
      <c r="H63" s="42"/>
      <c r="I63" s="42"/>
      <c r="J63" s="42"/>
      <c r="K63" s="42"/>
      <c r="L63" s="12" t="s">
        <v>257</v>
      </c>
      <c r="M63" s="42">
        <v>54</v>
      </c>
    </row>
    <row r="64" spans="1:13" ht="38.25">
      <c r="A64" s="42"/>
      <c r="B64" s="45" t="s">
        <v>177</v>
      </c>
      <c r="C64" s="65">
        <v>57</v>
      </c>
      <c r="D64" s="49" t="s">
        <v>100</v>
      </c>
      <c r="E64" s="49" t="s">
        <v>100</v>
      </c>
      <c r="F64" s="42" t="s">
        <v>216</v>
      </c>
      <c r="G64" s="42">
        <v>0.05</v>
      </c>
      <c r="H64" s="42"/>
      <c r="I64" s="42"/>
      <c r="J64" s="42"/>
      <c r="K64" s="42"/>
      <c r="L64" s="12" t="s">
        <v>257</v>
      </c>
      <c r="M64" s="57">
        <v>799.5</v>
      </c>
    </row>
    <row r="65" spans="1:13" ht="38.25">
      <c r="A65" s="42"/>
      <c r="B65" s="45" t="s">
        <v>178</v>
      </c>
      <c r="C65" s="65">
        <v>58</v>
      </c>
      <c r="D65" s="49" t="s">
        <v>104</v>
      </c>
      <c r="E65" s="49" t="s">
        <v>104</v>
      </c>
      <c r="F65" s="42" t="s">
        <v>216</v>
      </c>
      <c r="G65" s="42">
        <v>0.05</v>
      </c>
      <c r="H65" s="42"/>
      <c r="I65" s="42"/>
      <c r="J65" s="42"/>
      <c r="K65" s="42"/>
      <c r="L65" s="12" t="s">
        <v>257</v>
      </c>
      <c r="M65" s="42">
        <v>45</v>
      </c>
    </row>
    <row r="66" spans="1:13" ht="38.25">
      <c r="A66" s="42"/>
      <c r="B66" s="45" t="s">
        <v>179</v>
      </c>
      <c r="C66" s="65">
        <v>59</v>
      </c>
      <c r="D66" s="49" t="s">
        <v>106</v>
      </c>
      <c r="E66" s="49" t="s">
        <v>106</v>
      </c>
      <c r="F66" s="42" t="s">
        <v>216</v>
      </c>
      <c r="G66" s="42">
        <v>18</v>
      </c>
      <c r="H66" s="42"/>
      <c r="I66" s="42"/>
      <c r="J66" s="42"/>
      <c r="K66" s="42"/>
      <c r="L66" s="12" t="s">
        <v>257</v>
      </c>
      <c r="M66" s="57">
        <v>2376</v>
      </c>
    </row>
    <row r="67" spans="1:13" ht="38.25">
      <c r="A67" s="42"/>
      <c r="B67" s="45" t="s">
        <v>180</v>
      </c>
      <c r="C67" s="65">
        <v>60</v>
      </c>
      <c r="D67" s="49" t="s">
        <v>108</v>
      </c>
      <c r="E67" s="49" t="s">
        <v>108</v>
      </c>
      <c r="F67" s="42" t="s">
        <v>216</v>
      </c>
      <c r="G67" s="42">
        <v>20</v>
      </c>
      <c r="H67" s="42"/>
      <c r="I67" s="42"/>
      <c r="J67" s="42"/>
      <c r="K67" s="42"/>
      <c r="L67" s="12" t="s">
        <v>257</v>
      </c>
      <c r="M67" s="57">
        <v>6994.8</v>
      </c>
    </row>
    <row r="68" spans="1:13" ht="38.25">
      <c r="A68" s="42"/>
      <c r="B68" s="45" t="s">
        <v>181</v>
      </c>
      <c r="C68" s="65">
        <v>61</v>
      </c>
      <c r="D68" s="49" t="s">
        <v>109</v>
      </c>
      <c r="E68" s="49" t="s">
        <v>109</v>
      </c>
      <c r="F68" s="69" t="s">
        <v>220</v>
      </c>
      <c r="G68" s="42">
        <v>700</v>
      </c>
      <c r="H68" s="42"/>
      <c r="I68" s="42"/>
      <c r="J68" s="42"/>
      <c r="K68" s="42"/>
      <c r="L68" s="12" t="s">
        <v>257</v>
      </c>
      <c r="M68" s="42">
        <v>40992</v>
      </c>
    </row>
    <row r="69" spans="1:13" ht="38.25">
      <c r="A69" s="42"/>
      <c r="B69" s="45" t="s">
        <v>182</v>
      </c>
      <c r="C69" s="65">
        <v>62</v>
      </c>
      <c r="D69" s="49" t="s">
        <v>111</v>
      </c>
      <c r="E69" s="49" t="s">
        <v>111</v>
      </c>
      <c r="F69" s="69" t="s">
        <v>220</v>
      </c>
      <c r="G69" s="42">
        <v>5</v>
      </c>
      <c r="H69" s="42"/>
      <c r="I69" s="42"/>
      <c r="J69" s="42"/>
      <c r="K69" s="42"/>
      <c r="L69" s="12" t="s">
        <v>257</v>
      </c>
      <c r="M69" s="57">
        <v>51.75</v>
      </c>
    </row>
    <row r="70" spans="1:13" ht="38.25">
      <c r="A70" s="42"/>
      <c r="B70" s="45" t="s">
        <v>183</v>
      </c>
      <c r="C70" s="65">
        <v>63</v>
      </c>
      <c r="D70" s="49" t="s">
        <v>113</v>
      </c>
      <c r="E70" s="49" t="s">
        <v>113</v>
      </c>
      <c r="F70" s="42" t="s">
        <v>32</v>
      </c>
      <c r="G70" s="42">
        <v>50</v>
      </c>
      <c r="H70" s="42"/>
      <c r="I70" s="42"/>
      <c r="J70" s="42"/>
      <c r="K70" s="42"/>
      <c r="L70" s="12" t="s">
        <v>257</v>
      </c>
      <c r="M70" s="57">
        <v>34190</v>
      </c>
    </row>
    <row r="71" spans="1:13" ht="38.25">
      <c r="A71" s="42"/>
      <c r="B71" s="45" t="s">
        <v>184</v>
      </c>
      <c r="C71" s="65">
        <v>64</v>
      </c>
      <c r="D71" s="49" t="s">
        <v>114</v>
      </c>
      <c r="E71" s="49" t="s">
        <v>114</v>
      </c>
      <c r="F71" s="42" t="s">
        <v>32</v>
      </c>
      <c r="G71" s="42">
        <v>20</v>
      </c>
      <c r="H71" s="42"/>
      <c r="I71" s="42"/>
      <c r="J71" s="42"/>
      <c r="K71" s="42"/>
      <c r="L71" s="12" t="s">
        <v>257</v>
      </c>
      <c r="M71" s="57">
        <v>24254</v>
      </c>
    </row>
    <row r="72" spans="1:13" ht="38.25">
      <c r="A72" s="42"/>
      <c r="B72" s="45" t="s">
        <v>185</v>
      </c>
      <c r="C72" s="65">
        <v>65</v>
      </c>
      <c r="D72" s="49" t="s">
        <v>115</v>
      </c>
      <c r="E72" s="49" t="s">
        <v>115</v>
      </c>
      <c r="F72" s="42" t="s">
        <v>32</v>
      </c>
      <c r="G72" s="42">
        <v>240</v>
      </c>
      <c r="H72" s="42"/>
      <c r="I72" s="42"/>
      <c r="J72" s="42"/>
      <c r="K72" s="42"/>
      <c r="L72" s="12" t="s">
        <v>257</v>
      </c>
      <c r="M72" s="42">
        <v>513084</v>
      </c>
    </row>
    <row r="73" spans="1:13" ht="38.25">
      <c r="A73" s="42"/>
      <c r="B73" s="45" t="s">
        <v>186</v>
      </c>
      <c r="C73" s="65">
        <v>66</v>
      </c>
      <c r="D73" s="49" t="s">
        <v>116</v>
      </c>
      <c r="E73" s="49" t="s">
        <v>116</v>
      </c>
      <c r="F73" s="42" t="s">
        <v>221</v>
      </c>
      <c r="G73" s="42">
        <v>1000</v>
      </c>
      <c r="H73" s="42"/>
      <c r="I73" s="42"/>
      <c r="J73" s="42"/>
      <c r="K73" s="42"/>
      <c r="L73" s="12" t="s">
        <v>257</v>
      </c>
      <c r="M73" s="42">
        <v>18250</v>
      </c>
    </row>
    <row r="74" spans="1:13" ht="38.25">
      <c r="A74" s="42"/>
      <c r="B74" s="45" t="s">
        <v>187</v>
      </c>
      <c r="C74" s="65">
        <v>67</v>
      </c>
      <c r="D74" s="49" t="s">
        <v>117</v>
      </c>
      <c r="E74" s="49" t="s">
        <v>117</v>
      </c>
      <c r="F74" s="42" t="s">
        <v>221</v>
      </c>
      <c r="G74" s="42">
        <v>1000</v>
      </c>
      <c r="H74" s="42"/>
      <c r="I74" s="42"/>
      <c r="J74" s="42"/>
      <c r="K74" s="42"/>
      <c r="L74" s="12" t="s">
        <v>257</v>
      </c>
      <c r="M74" s="57">
        <v>18250</v>
      </c>
    </row>
    <row r="75" spans="1:13" ht="47.25">
      <c r="A75" s="42"/>
      <c r="B75" s="45" t="s">
        <v>188</v>
      </c>
      <c r="C75" s="65">
        <v>68</v>
      </c>
      <c r="D75" s="49" t="s">
        <v>118</v>
      </c>
      <c r="E75" s="49" t="s">
        <v>118</v>
      </c>
      <c r="F75" s="42" t="s">
        <v>221</v>
      </c>
      <c r="G75" s="42">
        <v>500</v>
      </c>
      <c r="H75" s="42"/>
      <c r="I75" s="42"/>
      <c r="J75" s="42"/>
      <c r="K75" s="42"/>
      <c r="L75" s="12" t="s">
        <v>257</v>
      </c>
      <c r="M75" s="42">
        <v>9125</v>
      </c>
    </row>
    <row r="76" spans="1:13" ht="63">
      <c r="A76" s="42"/>
      <c r="B76" s="45" t="s">
        <v>189</v>
      </c>
      <c r="C76" s="65">
        <v>69</v>
      </c>
      <c r="D76" s="49" t="s">
        <v>119</v>
      </c>
      <c r="E76" s="49" t="s">
        <v>119</v>
      </c>
      <c r="F76" s="42" t="s">
        <v>221</v>
      </c>
      <c r="G76" s="42">
        <v>1000</v>
      </c>
      <c r="H76" s="42"/>
      <c r="I76" s="42"/>
      <c r="J76" s="42"/>
      <c r="K76" s="42"/>
      <c r="L76" s="12" t="s">
        <v>257</v>
      </c>
      <c r="M76" s="42">
        <v>18250</v>
      </c>
    </row>
    <row r="77" spans="1:13" ht="38.25">
      <c r="A77" s="42"/>
      <c r="B77" s="45" t="s">
        <v>190</v>
      </c>
      <c r="C77" s="65">
        <v>70</v>
      </c>
      <c r="D77" s="49" t="s">
        <v>120</v>
      </c>
      <c r="E77" s="49" t="s">
        <v>120</v>
      </c>
      <c r="F77" s="42" t="s">
        <v>32</v>
      </c>
      <c r="G77" s="70">
        <v>500</v>
      </c>
      <c r="H77" s="42"/>
      <c r="I77" s="42"/>
      <c r="J77" s="42"/>
      <c r="K77" s="42"/>
      <c r="L77" s="12" t="s">
        <v>257</v>
      </c>
      <c r="M77" s="42">
        <v>230</v>
      </c>
    </row>
    <row r="78" spans="1:13" ht="38.25">
      <c r="A78" s="42"/>
      <c r="B78" s="45" t="s">
        <v>191</v>
      </c>
      <c r="C78" s="65">
        <v>71</v>
      </c>
      <c r="D78" s="49" t="s">
        <v>121</v>
      </c>
      <c r="E78" s="49" t="s">
        <v>121</v>
      </c>
      <c r="F78" s="42" t="s">
        <v>247</v>
      </c>
      <c r="G78" s="70">
        <v>100</v>
      </c>
      <c r="H78" s="42"/>
      <c r="I78" s="42"/>
      <c r="J78" s="42"/>
      <c r="K78" s="42"/>
      <c r="L78" s="12" t="s">
        <v>257</v>
      </c>
      <c r="M78" s="42">
        <v>490</v>
      </c>
    </row>
    <row r="79" spans="1:13" ht="47.25">
      <c r="A79" s="42"/>
      <c r="B79" s="45" t="s">
        <v>192</v>
      </c>
      <c r="C79" s="65">
        <v>72</v>
      </c>
      <c r="D79" s="49" t="s">
        <v>304</v>
      </c>
      <c r="E79" s="49"/>
      <c r="F79" s="42"/>
      <c r="G79" s="70"/>
      <c r="H79" s="42"/>
      <c r="I79" s="42"/>
      <c r="J79" s="42"/>
      <c r="K79" s="42"/>
      <c r="L79" s="12"/>
      <c r="M79" s="42"/>
    </row>
    <row r="80" spans="1:13" ht="47.25">
      <c r="A80" s="42"/>
      <c r="B80" s="45" t="s">
        <v>193</v>
      </c>
      <c r="C80" s="65">
        <v>73</v>
      </c>
      <c r="D80" s="49" t="s">
        <v>304</v>
      </c>
      <c r="E80" s="49"/>
      <c r="F80" s="42"/>
      <c r="G80" s="70"/>
      <c r="H80" s="42"/>
      <c r="I80" s="42"/>
      <c r="J80" s="42"/>
      <c r="K80" s="42"/>
      <c r="L80" s="12"/>
      <c r="M80" s="42"/>
    </row>
    <row r="81" spans="1:13" ht="47.25">
      <c r="A81" s="42"/>
      <c r="B81" s="45" t="s">
        <v>194</v>
      </c>
      <c r="C81" s="65">
        <v>74</v>
      </c>
      <c r="D81" s="49" t="s">
        <v>304</v>
      </c>
      <c r="E81" s="49"/>
      <c r="F81" s="42"/>
      <c r="G81" s="70"/>
      <c r="H81" s="42"/>
      <c r="I81" s="42"/>
      <c r="J81" s="42"/>
      <c r="K81" s="42"/>
      <c r="L81" s="12"/>
      <c r="M81" s="42"/>
    </row>
    <row r="82" spans="1:13" ht="47.25">
      <c r="A82" s="42"/>
      <c r="B82" s="45" t="s">
        <v>195</v>
      </c>
      <c r="C82" s="65">
        <v>75</v>
      </c>
      <c r="D82" s="49" t="s">
        <v>304</v>
      </c>
      <c r="E82" s="49"/>
      <c r="F82" s="42"/>
      <c r="G82" s="70"/>
      <c r="H82" s="42"/>
      <c r="I82" s="42"/>
      <c r="J82" s="42"/>
      <c r="K82" s="42"/>
      <c r="L82" s="12"/>
      <c r="M82" s="57"/>
    </row>
    <row r="83" spans="1:13" ht="47.25">
      <c r="A83" s="42"/>
      <c r="B83" s="45" t="s">
        <v>196</v>
      </c>
      <c r="C83" s="65">
        <v>76</v>
      </c>
      <c r="D83" s="49" t="s">
        <v>304</v>
      </c>
      <c r="E83" s="49"/>
      <c r="F83" s="42"/>
      <c r="G83" s="70"/>
      <c r="H83" s="42"/>
      <c r="I83" s="42"/>
      <c r="J83" s="42"/>
      <c r="K83" s="42"/>
      <c r="L83" s="12"/>
      <c r="M83" s="57"/>
    </row>
    <row r="84" spans="1:13" ht="47.25">
      <c r="A84" s="42"/>
      <c r="B84" s="45" t="s">
        <v>197</v>
      </c>
      <c r="C84" s="65">
        <v>77</v>
      </c>
      <c r="D84" s="49" t="s">
        <v>304</v>
      </c>
      <c r="E84" s="49"/>
      <c r="F84" s="42"/>
      <c r="G84" s="70"/>
      <c r="H84" s="42"/>
      <c r="I84" s="42"/>
      <c r="J84" s="42"/>
      <c r="K84" s="42"/>
      <c r="L84" s="12"/>
      <c r="M84" s="57"/>
    </row>
    <row r="85" spans="1:13" ht="38.25">
      <c r="A85" s="42"/>
      <c r="B85" s="45" t="s">
        <v>198</v>
      </c>
      <c r="C85" s="65">
        <v>78</v>
      </c>
      <c r="D85" s="49" t="s">
        <v>122</v>
      </c>
      <c r="E85" s="49" t="s">
        <v>122</v>
      </c>
      <c r="F85" s="42" t="s">
        <v>255</v>
      </c>
      <c r="G85" s="70">
        <v>1</v>
      </c>
      <c r="H85" s="42"/>
      <c r="I85" s="42"/>
      <c r="J85" s="42"/>
      <c r="K85" s="42"/>
      <c r="L85" s="12" t="s">
        <v>257</v>
      </c>
      <c r="M85" s="57">
        <v>13272.23</v>
      </c>
    </row>
    <row r="86" spans="1:13" ht="38.25">
      <c r="A86" s="42"/>
      <c r="B86" s="45" t="s">
        <v>199</v>
      </c>
      <c r="C86" s="65">
        <v>79</v>
      </c>
      <c r="D86" s="49" t="s">
        <v>123</v>
      </c>
      <c r="E86" s="49" t="s">
        <v>123</v>
      </c>
      <c r="F86" s="42" t="s">
        <v>255</v>
      </c>
      <c r="G86" s="70">
        <v>1</v>
      </c>
      <c r="H86" s="42"/>
      <c r="I86" s="42"/>
      <c r="J86" s="42"/>
      <c r="K86" s="42"/>
      <c r="L86" s="12" t="s">
        <v>257</v>
      </c>
      <c r="M86" s="42">
        <v>354.9</v>
      </c>
    </row>
    <row r="87" spans="1:13" ht="38.25">
      <c r="A87" s="42"/>
      <c r="B87" s="45" t="s">
        <v>200</v>
      </c>
      <c r="C87" s="65">
        <v>80</v>
      </c>
      <c r="D87" s="49" t="s">
        <v>124</v>
      </c>
      <c r="E87" s="49" t="s">
        <v>124</v>
      </c>
      <c r="F87" s="42" t="s">
        <v>255</v>
      </c>
      <c r="G87" s="70">
        <v>5</v>
      </c>
      <c r="H87" s="42"/>
      <c r="I87" s="42"/>
      <c r="J87" s="42"/>
      <c r="K87" s="42"/>
      <c r="L87" s="12" t="s">
        <v>257</v>
      </c>
      <c r="M87" s="42">
        <v>1415</v>
      </c>
    </row>
    <row r="88" spans="1:13" ht="38.25">
      <c r="A88" s="42"/>
      <c r="B88" s="45" t="s">
        <v>201</v>
      </c>
      <c r="C88" s="65">
        <v>81</v>
      </c>
      <c r="D88" s="49" t="s">
        <v>125</v>
      </c>
      <c r="E88" s="49" t="s">
        <v>125</v>
      </c>
      <c r="F88" s="42" t="s">
        <v>255</v>
      </c>
      <c r="G88" s="70">
        <v>5</v>
      </c>
      <c r="H88" s="42"/>
      <c r="I88" s="42"/>
      <c r="J88" s="42"/>
      <c r="K88" s="42"/>
      <c r="L88" s="12" t="s">
        <v>257</v>
      </c>
      <c r="M88" s="42">
        <v>1125</v>
      </c>
    </row>
    <row r="89" spans="1:13" ht="38.25">
      <c r="A89" s="42"/>
      <c r="B89" s="45" t="s">
        <v>202</v>
      </c>
      <c r="C89" s="65">
        <v>82</v>
      </c>
      <c r="D89" s="49" t="s">
        <v>126</v>
      </c>
      <c r="E89" s="49" t="s">
        <v>126</v>
      </c>
      <c r="F89" s="42" t="s">
        <v>255</v>
      </c>
      <c r="G89" s="70">
        <v>3</v>
      </c>
      <c r="H89" s="42"/>
      <c r="I89" s="42"/>
      <c r="J89" s="42"/>
      <c r="K89" s="42"/>
      <c r="L89" s="12" t="s">
        <v>257</v>
      </c>
      <c r="M89" s="57">
        <v>849</v>
      </c>
    </row>
    <row r="90" spans="1:13" ht="38.25">
      <c r="A90" s="42"/>
      <c r="B90" s="45" t="s">
        <v>203</v>
      </c>
      <c r="C90" s="65">
        <v>83</v>
      </c>
      <c r="D90" s="49" t="s">
        <v>127</v>
      </c>
      <c r="E90" s="49" t="s">
        <v>127</v>
      </c>
      <c r="F90" s="42" t="s">
        <v>255</v>
      </c>
      <c r="G90" s="70">
        <v>4</v>
      </c>
      <c r="H90" s="42"/>
      <c r="I90" s="42"/>
      <c r="J90" s="42"/>
      <c r="K90" s="42"/>
      <c r="L90" s="12" t="s">
        <v>257</v>
      </c>
      <c r="M90" s="57">
        <v>1132</v>
      </c>
    </row>
    <row r="91" spans="1:13" ht="38.25">
      <c r="A91" s="42"/>
      <c r="B91" s="45" t="s">
        <v>204</v>
      </c>
      <c r="C91" s="65">
        <v>84</v>
      </c>
      <c r="D91" s="49" t="s">
        <v>128</v>
      </c>
      <c r="E91" s="49" t="s">
        <v>128</v>
      </c>
      <c r="F91" s="42" t="s">
        <v>255</v>
      </c>
      <c r="G91" s="70">
        <v>4</v>
      </c>
      <c r="H91" s="42"/>
      <c r="I91" s="42"/>
      <c r="J91" s="42"/>
      <c r="K91" s="42"/>
      <c r="L91" s="12" t="s">
        <v>257</v>
      </c>
      <c r="M91" s="57">
        <v>1132</v>
      </c>
    </row>
    <row r="92" spans="1:13" ht="38.25">
      <c r="A92" s="42"/>
      <c r="B92" s="45" t="s">
        <v>205</v>
      </c>
      <c r="C92" s="65">
        <v>85</v>
      </c>
      <c r="D92" s="49" t="s">
        <v>129</v>
      </c>
      <c r="E92" s="49" t="s">
        <v>129</v>
      </c>
      <c r="F92" s="42" t="s">
        <v>215</v>
      </c>
      <c r="G92" s="70">
        <v>1000</v>
      </c>
      <c r="H92" s="42"/>
      <c r="I92" s="42"/>
      <c r="J92" s="42"/>
      <c r="K92" s="42"/>
      <c r="L92" s="12" t="s">
        <v>257</v>
      </c>
      <c r="M92" s="57">
        <v>45500</v>
      </c>
    </row>
    <row r="93" spans="1:13" ht="38.25">
      <c r="A93" s="42"/>
      <c r="B93" s="45" t="s">
        <v>206</v>
      </c>
      <c r="C93" s="65">
        <v>86</v>
      </c>
      <c r="D93" s="49" t="s">
        <v>130</v>
      </c>
      <c r="E93" s="49" t="s">
        <v>130</v>
      </c>
      <c r="F93" s="42" t="s">
        <v>215</v>
      </c>
      <c r="G93" s="70">
        <v>1</v>
      </c>
      <c r="H93" s="42"/>
      <c r="I93" s="42"/>
      <c r="J93" s="42"/>
      <c r="K93" s="42"/>
      <c r="L93" s="12" t="s">
        <v>257</v>
      </c>
      <c r="M93" s="57">
        <v>2229.5</v>
      </c>
    </row>
    <row r="94" spans="1:13" ht="38.25">
      <c r="A94" s="42"/>
      <c r="B94" s="45" t="s">
        <v>207</v>
      </c>
      <c r="C94" s="65">
        <v>87</v>
      </c>
      <c r="D94" s="49" t="s">
        <v>131</v>
      </c>
      <c r="E94" s="49" t="s">
        <v>131</v>
      </c>
      <c r="F94" s="42" t="s">
        <v>215</v>
      </c>
      <c r="G94" s="70">
        <v>1</v>
      </c>
      <c r="H94" s="42"/>
      <c r="I94" s="42"/>
      <c r="J94" s="42"/>
      <c r="K94" s="42"/>
      <c r="L94" s="12" t="s">
        <v>257</v>
      </c>
      <c r="M94" s="42">
        <v>2229.5</v>
      </c>
    </row>
    <row r="95" spans="1:13" ht="38.25">
      <c r="A95" s="42"/>
      <c r="B95" s="45" t="s">
        <v>208</v>
      </c>
      <c r="C95" s="65">
        <v>88</v>
      </c>
      <c r="D95" s="49" t="s">
        <v>132</v>
      </c>
      <c r="E95" s="49" t="s">
        <v>132</v>
      </c>
      <c r="F95" s="42" t="s">
        <v>215</v>
      </c>
      <c r="G95" s="70">
        <v>1</v>
      </c>
      <c r="H95" s="42"/>
      <c r="I95" s="42"/>
      <c r="J95" s="42"/>
      <c r="K95" s="42"/>
      <c r="L95" s="12" t="s">
        <v>257</v>
      </c>
      <c r="M95" s="42">
        <v>2229.5</v>
      </c>
    </row>
    <row r="96" spans="1:13" ht="38.25">
      <c r="A96" s="42"/>
      <c r="B96" s="45" t="s">
        <v>209</v>
      </c>
      <c r="C96" s="65">
        <v>89</v>
      </c>
      <c r="D96" s="49" t="s">
        <v>133</v>
      </c>
      <c r="E96" s="49" t="s">
        <v>133</v>
      </c>
      <c r="F96" s="42" t="s">
        <v>215</v>
      </c>
      <c r="G96" s="70">
        <v>1</v>
      </c>
      <c r="H96" s="42"/>
      <c r="I96" s="42"/>
      <c r="J96" s="42"/>
      <c r="K96" s="42"/>
      <c r="L96" s="12" t="s">
        <v>257</v>
      </c>
      <c r="M96" s="42">
        <v>2229.5</v>
      </c>
    </row>
    <row r="97" spans="1:13" ht="38.25">
      <c r="A97" s="42"/>
      <c r="B97" s="45" t="s">
        <v>210</v>
      </c>
      <c r="C97" s="65">
        <v>90</v>
      </c>
      <c r="D97" s="49" t="s">
        <v>134</v>
      </c>
      <c r="E97" s="49" t="s">
        <v>134</v>
      </c>
      <c r="F97" s="42" t="s">
        <v>215</v>
      </c>
      <c r="G97" s="70">
        <v>1</v>
      </c>
      <c r="H97" s="42"/>
      <c r="I97" s="42"/>
      <c r="J97" s="42"/>
      <c r="K97" s="42"/>
      <c r="L97" s="12" t="s">
        <v>257</v>
      </c>
      <c r="M97" s="57">
        <v>2229.5</v>
      </c>
    </row>
    <row r="98" spans="1:13" ht="94.5">
      <c r="A98" s="42"/>
      <c r="B98" s="45" t="s">
        <v>211</v>
      </c>
      <c r="C98" s="65">
        <v>91</v>
      </c>
      <c r="D98" s="49" t="s">
        <v>135</v>
      </c>
      <c r="E98" s="49" t="s">
        <v>135</v>
      </c>
      <c r="F98" s="42" t="s">
        <v>256</v>
      </c>
      <c r="G98" s="70">
        <v>2000</v>
      </c>
      <c r="H98" s="42"/>
      <c r="I98" s="42"/>
      <c r="J98" s="42"/>
      <c r="K98" s="42"/>
      <c r="L98" s="12" t="s">
        <v>257</v>
      </c>
      <c r="M98" s="57">
        <v>56000</v>
      </c>
    </row>
    <row r="99" spans="1:13" ht="38.25">
      <c r="A99" s="42"/>
      <c r="B99" s="45" t="s">
        <v>212</v>
      </c>
      <c r="C99" s="65">
        <v>92</v>
      </c>
      <c r="D99" s="49" t="s">
        <v>136</v>
      </c>
      <c r="E99" s="49" t="s">
        <v>136</v>
      </c>
      <c r="F99" s="42" t="s">
        <v>215</v>
      </c>
      <c r="G99" s="70">
        <v>4350</v>
      </c>
      <c r="H99" s="42"/>
      <c r="I99" s="42"/>
      <c r="J99" s="42"/>
      <c r="K99" s="42"/>
      <c r="L99" s="12" t="s">
        <v>257</v>
      </c>
      <c r="M99" s="57">
        <v>6177</v>
      </c>
    </row>
    <row r="100" spans="1:13" ht="47.25">
      <c r="A100" s="42"/>
      <c r="B100" s="45" t="s">
        <v>213</v>
      </c>
      <c r="C100" s="65">
        <v>93</v>
      </c>
      <c r="D100" s="49" t="s">
        <v>137</v>
      </c>
      <c r="E100" s="49" t="s">
        <v>137</v>
      </c>
      <c r="F100" s="42" t="s">
        <v>215</v>
      </c>
      <c r="G100" s="70">
        <v>17400</v>
      </c>
      <c r="H100" s="42"/>
      <c r="I100" s="42"/>
      <c r="J100" s="42"/>
      <c r="K100" s="42"/>
      <c r="L100" s="12" t="s">
        <v>257</v>
      </c>
      <c r="M100" s="42">
        <v>12354</v>
      </c>
    </row>
    <row r="101" spans="1:13" ht="38.25">
      <c r="A101" s="42"/>
      <c r="B101" s="45" t="s">
        <v>214</v>
      </c>
      <c r="C101" s="65">
        <v>94</v>
      </c>
      <c r="D101" s="49" t="s">
        <v>138</v>
      </c>
      <c r="E101" s="49" t="s">
        <v>138</v>
      </c>
      <c r="F101" s="42" t="s">
        <v>222</v>
      </c>
      <c r="G101" s="70">
        <v>9</v>
      </c>
      <c r="H101" s="42"/>
      <c r="I101" s="42"/>
      <c r="J101" s="42"/>
      <c r="K101" s="42"/>
      <c r="L101" s="12" t="s">
        <v>257</v>
      </c>
      <c r="M101" s="42">
        <v>4843.8</v>
      </c>
    </row>
    <row r="102" spans="1:13" s="59" customFormat="1" ht="42.75" customHeight="1">
      <c r="A102" s="42"/>
      <c r="B102" s="19"/>
      <c r="C102" s="66"/>
      <c r="D102" s="49"/>
      <c r="E102" s="49"/>
      <c r="F102" s="42"/>
      <c r="G102" s="57"/>
      <c r="H102" s="42"/>
      <c r="I102" s="42"/>
      <c r="J102" s="42"/>
      <c r="K102" s="42"/>
      <c r="L102" s="12"/>
      <c r="M102" s="57">
        <f>SUM(M8:M101)</f>
        <v>2186829.7299999995</v>
      </c>
    </row>
  </sheetData>
  <autoFilter ref="A6:L10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5" t="s">
        <v>30</v>
      </c>
      <c r="I12" s="85"/>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2023-09-29T12:00:50Z</dcterms:modified>
  <cp:category/>
  <cp:version/>
  <cp:contentType/>
  <cp:contentStatus/>
</cp:coreProperties>
</file>