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bookViews>
    <workbookView xWindow="65416" yWindow="65416" windowWidth="29040" windowHeight="15840" activeTab="0"/>
  </bookViews>
  <sheets>
    <sheet name="Specificaţii tehnice " sheetId="4" r:id="rId1"/>
    <sheet name="Specificaţii de preț" sheetId="5" r:id="rId2"/>
    <sheet name="Sheet2" sheetId="7" r:id="rId3"/>
  </sheets>
  <definedNames>
    <definedName name="_xlnm._FilterDatabase" localSheetId="1" hidden="1">'Specificaţii de preț'!$A$6:$L$7</definedName>
    <definedName name="_xlnm._FilterDatabase" localSheetId="0" hidden="1">'Specificaţii tehnice '!$A$6:$K$7</definedName>
  </definedNames>
  <calcPr calcId="181029"/>
  <extLst/>
</workbook>
</file>

<file path=xl/sharedStrings.xml><?xml version="1.0" encoding="utf-8"?>
<sst xmlns="http://schemas.openxmlformats.org/spreadsheetml/2006/main" count="214" uniqueCount="68">
  <si>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</si>
  <si>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</si>
  <si>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</si>
  <si>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</si>
  <si>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</si>
  <si>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</si>
  <si>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</si>
  <si>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</si>
  <si>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</si>
  <si>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</si>
  <si>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</si>
  <si>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</si>
  <si>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</si>
  <si>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</si>
  <si>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</si>
  <si>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</si>
  <si>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</si>
  <si>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</si>
  <si>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</si>
  <si>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</si>
  <si>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</si>
  <si>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</si>
  <si>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</si>
  <si>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</si>
  <si>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</si>
  <si>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</si>
  <si>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</si>
  <si>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</si>
  <si>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</si>
  <si>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</si>
  <si>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</si>
  <si>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 xml:space="preserve">Specificaţii tehnice </t>
  </si>
  <si>
    <t>Specificaţii de preț</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</si>
  <si>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100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</si>
  <si>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75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</si>
  <si>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120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</si>
  <si>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8 F
Lungimea 100 mm
Radio-opac Da
Conector Luer-Lock cu clame
Ac pentru puncţie 18 G  Ø1,0 x 70 mm
Ghid metalic de securitate Ø 0,35 x ≥600 mm
Dilatator 8/10 F
Viteza fluxului sangvin ≥ 150 ml/min.
</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</si>
  <si>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120 mm
Radio-opac Da
Conector Luer-Lock cu clame
Ac pentru puncţie 18 G  Ø1,0 x 70 mm
Ghid metalic de securitate Ø 0,35 x ≥600 mm
Dilatator 8/10 F
Viteza fluxului sangvin ≥ 150 ml/min.
</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</si>
  <si>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150 mm
Radio-opac Da
Conector Luer-Lock cu clame
Ac pentru puncţie 18 G  Ø1,0 x 70 mm
Ghid metalic de securitate Ø 0,35 x ≥600 mm
Dilatator 8/10 F
Viteza fluxului sangvin ≥ 150 ml/min.
</t>
  </si>
  <si>
    <t xml:space="preserve">.  Cerinţe tehnico-medicale pentru catetere biluminale (Dublu Lumen) pentru hemodializă pe ”termen lung” (set vîrstnici)
Cerinţe generale
Certificare Internaţională (CE sau FDA sau EMEA) Da
Compatibilitate cu dispozitivele aflate în utilizare Da
Termen garanţie ≥ 2 ani
Condiţii de fabricare material biocompatibil - poliuretan
Condiţii livrare Seturi sterile cu accesorii pentru instalarea cateterului, de tip „split” cu capete (vîrfuri) autocentrante, capacitate de tunelizare retrogradă, inclusiv ac, ghid, dilatator, teacă de întroducere, tunelizator, seringă, bisturiu, injection caps, dispozitiv de fixare a cateterului, material de pansament, autocolant de identificare a pacientului
Cerinţe specifice
Diametru 15,0  F
Lungimea 240-280 mm
Radio-opac Da
Conector Luer-Lock cu clame
Ac pentru puncţie 18 G  Ø2,75 "  x 70 mm
Ghid metalic de securitate Tip J (0038" x 800 mm)
Dilatatoare 12 și 14 F
Dilatator de tip „PeelAway” 16 F
Stilet rigid (Stiffening Stylet) - pentru introducerea cateterului pe ghid sau schimbarea cateterului cu siguranța și fără utilizarea dilatatorului de tip ,,PeelAway" (obligator) 1
Tunelizator 1
Seringă 5 ml 1
Bisturiu-lamă, 11 cm 1
Injection caps 2
Dispozitiv de fixare a cateterului 1
Autocolant de identificare a pacientului 1
Material de pansament 2
</t>
  </si>
  <si>
    <t>buc</t>
  </si>
  <si>
    <t xml:space="preserve">În termen de pînă la 45 de zile de la comanda beneficiarului pe parcursul anului 2022. </t>
  </si>
  <si>
    <t>Achiziționarea materialelor de consum și pieselor de schimb pentru hemodializă conform necesităților Serviciului de Dializă din Republica Moldova pentru anul 2022 (repetat)</t>
  </si>
  <si>
    <t>Lot nr.1  Dializator suprafața 0,4 m². Coeficientul de urltrafiltrare ≥ 1,7 ml/orș mm Hg</t>
  </si>
  <si>
    <t>Lot nr.2  Dializator suprafața 1,0 m². Coeficientul de urltrafiltrare ≥ 6 ml/orș mm Hg</t>
  </si>
  <si>
    <t>Lot nr.3  Dializator suprafaţa 1,3 – 1,4 m². Coeficientul de ultrafiltrare ≥ 9,0 ml/oră mm Hg</t>
  </si>
  <si>
    <t>Lot nr.4Linii pentru sînge (magistrale), artera/vena, set pediatrice (pentru   aparatele Fresenius 4008B și 4008S): Ø 6,4 mm, volum umplere 56 ml</t>
  </si>
  <si>
    <t>Lot nr.5Linii pentru sînge (magistrale), artera/vena, set pediatrice (pentru   aparatele Fresenius 4008B și 4008S): Ø 6,4 mm, volum umplere 117 ml |</t>
  </si>
  <si>
    <t>Lot nr.6 Cateter Dublu Lumen, set vîrstnici, pentru cateterismul vaselor          magistrale, 11-12 F, L-200 mm;</t>
  </si>
  <si>
    <t>Lot nr.7 Cateter Dublu Lumen, set pediatric, pentru cateterizarea vaselor          magistrale, 6,5F, L-75 mm;</t>
  </si>
  <si>
    <t>Lot nr.8 Cateter Dublu Lumen, set pediatric, pentru cateterizarea vaselor          magistrale, 6,5F, L-100 mm;</t>
  </si>
  <si>
    <t>Lot nr.9Cateter Dublu Lumen, set pediatric, pentru cateterizarea vaselor          magistrale, 6,5F, L-120 mm;</t>
  </si>
  <si>
    <t>Lot nr.10 Cateter Dublu Lumen, set pediatric, pentru cateterizarea vaselor           magistrale, 8,0F, L-100 mm;</t>
  </si>
  <si>
    <t>Lot nr.11 Cateter Dublu Lumen, set pediatric, pentru cateterizarea vaselor           magistrale, 8,0F, L-120 mm;</t>
  </si>
  <si>
    <t>Lot nr.12Cateter Dublu Lumen, set pediatric, pentru cateterizarea vaselor          magistrale, 8,0F, L-150 mm;</t>
  </si>
  <si>
    <t>Lot nr.13 Cateter Dublu Lumen, set vîrstnici, “long life – termen lung”, 15,0          F, L – 240-280 mm;</t>
  </si>
  <si>
    <t xml:space="preserve">Lot nr.14 Set pentru hemodiafiltrare pentru aparatele de dializă Fresenius     </t>
  </si>
  <si>
    <t xml:space="preserve">Cerinţe tehnico-medicale pentru Dializator, suprafaţa 0,4 m²-0,6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1,7ml/oră. Volumul de umplere min. 28 – max. 40 ml.                                                                                                                                                                                                           Clearence Unitate măsură ml/min
Cerinţele specific; 
1 ureea   ≥ 125
2 creatinina ≥  95
3 fosfaţi   ≥ 50
4 vitamina B-12   ≥ 20
</t>
  </si>
  <si>
    <t xml:space="preserve">Cerinţe tehnico-medicale pentru Dializator, suprafaţa 1,0 -1,1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6 ml/oră
Volumul de umplere ≤ 70 ml                                                                                                                                                                                                                 Clearence Unitate măsură ml/min
Cerinţele specifice 
1 ureea   ≥ 168
2 creatinina   &gt; 147
3 fosfaţi   ≥ 115
4 vitamina B-12   ≥ 60
</t>
  </si>
  <si>
    <t xml:space="preserve">Cerinţe tehnico-medicale pentru Dializator, suprafaţa 1,3 – 1,4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9 ml/oră; Volumul de umplere ≤ 90 ml
Cerinţele specifice 
№ Clearence Unitate măsură ml/min; 
1 ureea   ≥ 185; 2 creatinina   ≥ 172; 3 fosfaţi   ≥ 135;4 vitamina B-12   ≥ 75
</t>
  </si>
  <si>
    <t xml:space="preserve">5. Cerinţe tehnico-medicale pentru liniile (magistralele) de sînge, arteră/venă, set pediatrice (pentru aparatele de dializă Fresenius 4008B și 4008S)
Cerinţe generale.Certificare Internaţională (CE sau FDA sau EMEA) Da
Compatibilitate cu dispozitivele aflate în utilizare Da
Termen garanţie ≥ 2 ani.Livrare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56
5 Lungimea totală a magistralei arteriale ≥ 3500 mm.
6 Lungimea totală a magistralei venoase ≥ 2700 mm.
1 Lungimea segmentului ( tubului) pentru pompă 350 mm ± 5 mm.
2 Diametrul segmentului ( tubului) pentru pompă la magistrale pediatrice 6,4 mm.
3 Diametrul camerei de captare a sîngelui venos 22 mm.
4 Volumul de umplere la magistrale pediatrice ≤ 117 ml
5 Lungimea totală a magistralei arteriale ≥ 3500 mm.
6 Lungimea totală a magistralei venoase ≥ 2700 mm.
</t>
  </si>
  <si>
    <t xml:space="preserve">Cerinţe tehnico-medicale pentru liniile (magistralele) de sînge, arteră/venă, set pediatrice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117 ml
5 Lungimea totală a magistralei arteriale ≥ 3500 mm.
6 Lungimea totală a magistralei venoase ≥ 2700 mm.
</t>
  </si>
  <si>
    <t xml:space="preserve">Cerinţe tehnico-medicale pentru catetere biluminale (Dublu Lumen) pentru hemodializă (set vîrstnici)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11-12 F
Lungimea 200 mm
Radio-opac Da
Conector Luer-Lock cu clame
Ac pentru puncţie 17/18 G  Ø1,3-1,5 x min. 60- max. 80 mm
Ghid metalic de securitate Ø 0,89-0,95 x ≥500 mm
Dilatator 12/11 F
Viteza fluxului sangvin ≥ 190 ml/min.
</t>
  </si>
  <si>
    <t xml:space="preserve">Cerinţe tehnico-medicale pentru Dializator 1,3-1,4 m-2, pentru efectuarea hemodiafiltrării
Cerinţe generale
Certificare Internaţională (CE sau FDA sau EMEA) Da
Compatibilitate cu dispozitivele aflate în utilizare Da
Termen garanţie ≥ 2 ani
Sterilizare cu vapori, etilenoxidă, γ, β şi alte metode de iradiere Da
Membrană complet sintetică Da
Flux înalt (High-Flux) Da
Coeficientul de UF ≥ 35  ml/oră
Volumul de umplere ≤ 80 ml
Cerinţele specifice 
№ Clearence Unitate măsură, ml/min
1 ureea   ≥ 200
2 creatinina   ≥ 200
3 fosfaţi   ≥ 170
4 vitamina B-12   ≥ 116
5 inulina ≥ 88
</t>
  </si>
  <si>
    <t xml:space="preserve">. Cerinţe tehnico-medicale pentru Dializator 1,7 – 1,8 m-2, pentru efectuarea
hemodiafiltrării
Cerinţe generale
Certificare Internaţională (CE sau FDA sau EMEA) Da
Compatibilitate cu dispozitivele aflate în utilizare Da
Termen garanţie ≥ 2 ani
Sterilizare cu vapori, etilenoxidă, γ, β şi alte metode de iradiere Da
Membrană complet sintetică Da
Flux înalt (high-flux) Da
Coeficientul de UF ≥ 50 ml/oră
Volumul de umplere ≤ 100 ml
Cerinţele specifice 
№ Clearence Unitate măsură, ml/min
1 ureea   ≥ 250
2 creatinina   ≥ 250
3 fosfaţi   ≥ 177
4 vitamina B-12   ≥ 135
5 inulina ≥ 110
</t>
  </si>
  <si>
    <t xml:space="preserve">Cerinţe tehnico-medicale a liniilor de protecţie pentru hemodiafiltrare generale
Certificare Internaţională (CE sau FDA sau EMEA) Da
Compatibilitate cu dispozitivele aflate în utilizare Da
Termen garanţie ≥ 2 ani
Efectuarea hemodiafiltrării în regim on-line Da
</t>
  </si>
  <si>
    <t xml:space="preserve">Cerinţe tehnico-medicale a filtrului suplimentar de filtrare a dializatului pentru
 Hemodiafiltrare (aparat de dializă Fresenius) 
Certificare Internaţională (CE sau FDA sau EMEA) Da
Compatibilitate cu dispozitivele aflate în utilizare Da
Termen garanţie ≥ 2 ani
Efectuarea hemodiafiltrării în regim on-line Da
</t>
  </si>
  <si>
    <t xml:space="preserve">Cerinţe tehnico-medicale pentru liniile (magistralele) de sînge, arteră/venă, set maturi.Cerinţe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8 mm.
3 Diametrul camerei de captare a sîngelui venos 22 mm.
4 Volumul de umplere la magistrale maturi ≤ 161 ml.
5 Lungimea totală a magistralei arteriale ≥ 3500 mm.
6 Lungimea totală a magistralei venoase ≥ 2700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</si>
</sst>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2"/>
    </font>
    <font>
      <sz val="11"/>
      <color theme="1"/>
      <name val="Calibri"/>
      <family val="2"/>
      <scheme val="minor"/>
    </font>
    <font>
      <sz val="9"/>
      <color indexed="8"/>
      <name val="Times New Roman"/>
      <family val="1"/>
    </font>
    <font>
      <sz val="9"/>
      <name val="Times New Roman"/>
      <family val="1"/>
    </font>
    <font>
      <b/>
      <sz val="9"/>
      <color indexed="8"/>
      <name val="Times New Roman"/>
      <family val="1"/>
    </font>
    <font>
      <sz val="11"/>
      <color theme="1"/>
      <name val="Times New Roman"/>
      <family val="1"/>
    </font>
    <font>
      <b/>
      <sz val="8"/>
      <color indexed="8"/>
      <name val="Times New Roman"/>
      <family val="1"/>
    </font>
    <font>
      <sz val="8"/>
      <name val="Times New Roman"/>
      <family val="1"/>
    </font>
    <font>
      <sz val="11"/>
      <color rgb="FF000000"/>
      <name val="Times New Roman"/>
      <family val="1"/>
    </font>
    <font>
      <sz val="11"/>
      <name val="Times New Roman"/>
      <family val="1"/>
    </font>
    <font>
      <b/>
      <sz val="11"/>
      <color indexed="8"/>
      <name val="Times New Roman"/>
      <family val="1"/>
    </font>
    <font>
      <sz val="11"/>
      <color indexed="8"/>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right style="thin"/>
      <top style="thin"/>
      <bottom style="thin"/>
    </border>
    <border>
      <left style="thin"/>
      <right style="thin"/>
      <top/>
      <bottom style="thin"/>
    </border>
    <border>
      <left style="thin">
        <color rgb="FF000000"/>
      </left>
      <right/>
      <top/>
      <bottom style="thin">
        <color rgb="FF000000"/>
      </bottom>
    </border>
    <border>
      <left style="thin"/>
      <right/>
      <top style="thin"/>
      <bottom style="thin"/>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22">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0" xfId="20" applyFont="1" applyAlignment="1" applyProtection="1">
      <alignment wrapText="1"/>
      <protection locked="0"/>
    </xf>
    <xf numFmtId="0" fontId="2" fillId="3" borderId="1"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10" fillId="0" borderId="1" xfId="0" applyFont="1" applyBorder="1" applyAlignment="1">
      <alignment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2" fillId="0" borderId="1" xfId="0" applyFont="1" applyBorder="1" applyAlignment="1" applyProtection="1">
      <alignment horizontal="left" vertical="top"/>
      <protection locked="0"/>
    </xf>
    <xf numFmtId="0" fontId="3" fillId="3"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15" fillId="2" borderId="1" xfId="0" applyFont="1" applyFill="1" applyBorder="1" applyAlignment="1" applyProtection="1">
      <alignment horizontal="center" vertical="center" wrapText="1"/>
      <protection/>
    </xf>
    <xf numFmtId="0" fontId="16" fillId="0" borderId="1" xfId="0" applyFont="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16" fillId="0" borderId="1" xfId="0" applyFont="1" applyBorder="1" applyAlignment="1">
      <alignment horizontal="center" vertical="center" wrapText="1"/>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2" fontId="11" fillId="3" borderId="1" xfId="0" applyNumberFormat="1" applyFont="1" applyFill="1" applyBorder="1" applyAlignment="1">
      <alignment horizontal="center" vertical="center" shrinkToFit="1"/>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13" fillId="3" borderId="1" xfId="0" applyFont="1" applyFill="1" applyBorder="1" applyAlignment="1" applyProtection="1">
      <alignment horizontal="center" vertical="center" wrapText="1"/>
      <protection/>
    </xf>
    <xf numFmtId="0" fontId="14"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6" fillId="0" borderId="1" xfId="0" applyFont="1" applyBorder="1" applyAlignment="1">
      <alignment horizontal="left" vertical="top" wrapText="1"/>
    </xf>
    <xf numFmtId="4" fontId="3" fillId="2" borderId="1" xfId="20" applyNumberFormat="1" applyFont="1" applyFill="1" applyBorder="1" applyAlignment="1" applyProtection="1">
      <alignment horizontal="center" vertical="center" wrapText="1"/>
      <protection/>
    </xf>
    <xf numFmtId="4" fontId="16" fillId="0" borderId="1" xfId="0" applyNumberFormat="1" applyFont="1" applyBorder="1" applyAlignment="1">
      <alignment horizontal="center" vertical="center" wrapText="1"/>
    </xf>
    <xf numFmtId="0" fontId="17" fillId="2" borderId="1" xfId="0" applyFont="1" applyFill="1" applyBorder="1" applyAlignment="1" applyProtection="1">
      <alignment horizontal="center" vertical="center" wrapText="1"/>
      <protection/>
    </xf>
    <xf numFmtId="0" fontId="17" fillId="2" borderId="1" xfId="21" applyFont="1" applyFill="1" applyBorder="1" applyAlignment="1" applyProtection="1">
      <alignment horizontal="center" vertical="center" wrapText="1"/>
      <protection/>
    </xf>
    <xf numFmtId="0" fontId="17" fillId="2" borderId="1" xfId="20" applyFont="1" applyFill="1" applyBorder="1" applyAlignment="1" applyProtection="1">
      <alignment horizontal="center" vertical="center" wrapText="1"/>
      <protection/>
    </xf>
    <xf numFmtId="2" fontId="17" fillId="2" borderId="1" xfId="20" applyNumberFormat="1" applyFont="1" applyFill="1" applyBorder="1" applyAlignment="1" applyProtection="1">
      <alignment horizontal="center" vertical="center" wrapText="1"/>
      <protection/>
    </xf>
    <xf numFmtId="0" fontId="18" fillId="3" borderId="1"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7" fillId="2" borderId="1" xfId="0" applyFont="1" applyFill="1" applyBorder="1" applyAlignment="1" applyProtection="1">
      <alignment horizontal="center" vertical="center" wrapText="1"/>
      <protection/>
    </xf>
    <xf numFmtId="0" fontId="19" fillId="0" borderId="1" xfId="0" applyFont="1" applyBorder="1" applyAlignment="1">
      <alignment vertical="center" wrapText="1"/>
    </xf>
    <xf numFmtId="0" fontId="4" fillId="0" borderId="1" xfId="0" applyFont="1" applyBorder="1" applyAlignment="1" applyProtection="1">
      <alignment horizontal="left" vertical="top" wrapText="1"/>
      <protection locked="0"/>
    </xf>
    <xf numFmtId="0" fontId="19" fillId="3" borderId="1" xfId="0" applyFont="1" applyFill="1" applyBorder="1" applyAlignment="1">
      <alignment vertical="center" wrapText="1"/>
    </xf>
    <xf numFmtId="0" fontId="4" fillId="3" borderId="1" xfId="0" applyFont="1" applyFill="1" applyBorder="1" applyAlignment="1" applyProtection="1">
      <alignment horizontal="left" vertical="top" wrapText="1"/>
      <protection locked="0"/>
    </xf>
    <xf numFmtId="0" fontId="2" fillId="0" borderId="1" xfId="0" applyFont="1" applyBorder="1" applyProtection="1">
      <protection locked="0"/>
    </xf>
    <xf numFmtId="0" fontId="2" fillId="0" borderId="2" xfId="0" applyFont="1" applyBorder="1" applyAlignment="1" applyProtection="1">
      <alignment wrapText="1"/>
      <protection locked="0"/>
    </xf>
    <xf numFmtId="0" fontId="2" fillId="0" borderId="2" xfId="0" applyFont="1" applyBorder="1" applyProtection="1">
      <protection locked="0"/>
    </xf>
    <xf numFmtId="0" fontId="2" fillId="3" borderId="1" xfId="0" applyFont="1" applyFill="1" applyBorder="1" applyProtection="1">
      <protection locked="0"/>
    </xf>
    <xf numFmtId="0" fontId="2" fillId="3" borderId="1" xfId="0" applyFont="1" applyFill="1" applyBorder="1" applyProtection="1">
      <protection locked="0"/>
    </xf>
    <xf numFmtId="0" fontId="0" fillId="0" borderId="1" xfId="0" applyBorder="1" applyAlignment="1">
      <alignment horizontal="center"/>
    </xf>
    <xf numFmtId="0" fontId="0" fillId="0" borderId="1" xfId="0" applyBorder="1" applyAlignment="1">
      <alignment horizontal="center" vertical="center"/>
    </xf>
    <xf numFmtId="0" fontId="20" fillId="0" borderId="1" xfId="0" applyFont="1" applyBorder="1" applyAlignment="1">
      <alignment horizontal="left" vertical="center" wrapText="1"/>
    </xf>
    <xf numFmtId="0" fontId="2" fillId="0" borderId="1" xfId="20" applyFont="1" applyBorder="1" applyProtection="1">
      <alignment/>
      <protection locked="0"/>
    </xf>
    <xf numFmtId="4" fontId="2" fillId="0" borderId="1" xfId="20" applyNumberFormat="1" applyFont="1" applyBorder="1" applyAlignment="1" applyProtection="1">
      <alignment horizontal="center" vertical="center"/>
      <protection locked="0"/>
    </xf>
    <xf numFmtId="0" fontId="21" fillId="2" borderId="1" xfId="0" applyFont="1" applyFill="1" applyBorder="1" applyAlignment="1" applyProtection="1">
      <alignment horizontal="left" vertical="center" wrapText="1"/>
      <protection/>
    </xf>
    <xf numFmtId="0" fontId="16"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22" fillId="3" borderId="1" xfId="0" applyFont="1" applyFill="1" applyBorder="1" applyAlignment="1" applyProtection="1">
      <alignment horizontal="left" vertical="center" wrapText="1"/>
      <protection locked="0"/>
    </xf>
    <xf numFmtId="0" fontId="20" fillId="0" borderId="3" xfId="0" applyFont="1" applyBorder="1" applyAlignment="1" quotePrefix="1">
      <alignment horizontal="left" vertical="top" wrapText="1"/>
    </xf>
    <xf numFmtId="0" fontId="20" fillId="0" borderId="1" xfId="0" applyFont="1" applyBorder="1" applyAlignment="1" applyProtection="1">
      <alignment horizontal="left"/>
      <protection locked="0"/>
    </xf>
    <xf numFmtId="0" fontId="16" fillId="0" borderId="1" xfId="0" applyFont="1" applyBorder="1" applyAlignment="1">
      <alignment vertical="center" wrapText="1"/>
    </xf>
    <xf numFmtId="0" fontId="18"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top" wrapText="1"/>
      <protection locked="0"/>
    </xf>
    <xf numFmtId="0" fontId="6"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20" fillId="0" borderId="1" xfId="0" applyFont="1" applyBorder="1" applyAlignment="1" applyProtection="1">
      <alignment vertical="top" wrapText="1"/>
      <protection locked="0"/>
    </xf>
    <xf numFmtId="0" fontId="20" fillId="0" borderId="4" xfId="0" applyFont="1" applyBorder="1" applyAlignment="1" applyProtection="1">
      <alignment horizontal="left" vertical="top"/>
      <protection locked="0"/>
    </xf>
    <xf numFmtId="0" fontId="20" fillId="0" borderId="4" xfId="0" applyFont="1" applyBorder="1" applyAlignment="1" applyProtection="1">
      <alignment horizontal="left"/>
      <protection locked="0"/>
    </xf>
    <xf numFmtId="0" fontId="2" fillId="0" borderId="5" xfId="0" applyFont="1" applyBorder="1" applyProtection="1">
      <protection locked="0"/>
    </xf>
    <xf numFmtId="0" fontId="2" fillId="0" borderId="6" xfId="0" applyFont="1" applyBorder="1" applyProtection="1">
      <protection locked="0"/>
    </xf>
    <xf numFmtId="0" fontId="20" fillId="0" borderId="1" xfId="0" applyFont="1" applyBorder="1" applyAlignment="1">
      <alignment vertical="center" wrapText="1"/>
    </xf>
    <xf numFmtId="0" fontId="2" fillId="0" borderId="1" xfId="0" applyFont="1" applyBorder="1" applyAlignment="1" applyProtection="1">
      <alignment horizontal="left" vertical="top"/>
      <protection locked="0"/>
    </xf>
    <xf numFmtId="0" fontId="10"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17" fillId="2" borderId="1" xfId="0" applyFont="1" applyFill="1" applyBorder="1" applyAlignment="1" applyProtection="1">
      <alignment horizontal="center" vertical="center" wrapText="1"/>
      <protection/>
    </xf>
    <xf numFmtId="0" fontId="17" fillId="2" borderId="6"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3" fillId="0" borderId="1" xfId="0" applyFont="1" applyBorder="1" applyAlignment="1">
      <alignment vertical="center" wrapText="1"/>
    </xf>
    <xf numFmtId="0" fontId="23" fillId="4" borderId="1"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30"/>
  <sheetViews>
    <sheetView tabSelected="1" zoomScale="90" zoomScaleNormal="90" workbookViewId="0" topLeftCell="A1">
      <selection activeCell="D28" sqref="D28"/>
    </sheetView>
  </sheetViews>
  <sheetFormatPr defaultColWidth="9.140625" defaultRowHeight="28.5" customHeight="1"/>
  <cols>
    <col min="1" max="1" width="5.7109375" style="15" customWidth="1"/>
    <col min="2" max="2" width="4.421875" style="40" customWidth="1"/>
    <col min="3" max="3" width="25.8515625" style="29" customWidth="1"/>
    <col min="4" max="4" width="28.00390625" style="28" customWidth="1"/>
    <col min="5" max="5" width="10.57421875" style="57" customWidth="1"/>
    <col min="6" max="6" width="11.28125" style="15" customWidth="1"/>
    <col min="7" max="7" width="10.7109375" style="15" customWidth="1"/>
    <col min="8" max="8" width="75.00390625" style="87" customWidth="1"/>
    <col min="9" max="9" width="14.00390625" style="32" customWidth="1"/>
    <col min="10" max="10" width="28.57421875" style="15" customWidth="1"/>
    <col min="11" max="11" width="1.7109375" style="15" customWidth="1"/>
    <col min="12" max="16384" width="9.140625" style="15" customWidth="1"/>
  </cols>
  <sheetData>
    <row r="1" spans="3:10" ht="28.5" customHeight="1">
      <c r="C1" s="104" t="s">
        <v>31</v>
      </c>
      <c r="D1" s="104"/>
      <c r="E1" s="104"/>
      <c r="F1" s="104"/>
      <c r="G1" s="104"/>
      <c r="H1" s="104"/>
      <c r="I1" s="104"/>
      <c r="J1" s="104"/>
    </row>
    <row r="2" spans="4:8" ht="28.5" customHeight="1">
      <c r="D2" s="105" t="s">
        <v>17</v>
      </c>
      <c r="E2" s="105"/>
      <c r="F2" s="105"/>
      <c r="G2" s="105"/>
      <c r="H2" s="105"/>
    </row>
    <row r="3" spans="1:10" ht="28.5" customHeight="1">
      <c r="A3" s="106" t="s">
        <v>12</v>
      </c>
      <c r="B3" s="106"/>
      <c r="C3" s="106"/>
      <c r="D3" s="107" t="s">
        <v>29</v>
      </c>
      <c r="E3" s="107"/>
      <c r="F3" s="107"/>
      <c r="G3" s="107"/>
      <c r="H3" s="107"/>
      <c r="I3" s="32" t="s">
        <v>13</v>
      </c>
      <c r="J3" s="15" t="s">
        <v>15</v>
      </c>
    </row>
    <row r="4" spans="1:11" s="22" customFormat="1" ht="43.5" customHeight="1">
      <c r="A4" s="108" t="s">
        <v>11</v>
      </c>
      <c r="B4" s="108"/>
      <c r="C4" s="108"/>
      <c r="D4" s="109" t="s">
        <v>42</v>
      </c>
      <c r="E4" s="109"/>
      <c r="F4" s="109"/>
      <c r="G4" s="109"/>
      <c r="H4" s="109"/>
      <c r="I4" s="26" t="s">
        <v>14</v>
      </c>
      <c r="J4" s="20" t="s">
        <v>16</v>
      </c>
      <c r="K4" s="21"/>
    </row>
    <row r="5" spans="2:11" s="23" customFormat="1" ht="28.5" customHeight="1">
      <c r="B5" s="41"/>
      <c r="C5" s="30"/>
      <c r="D5" s="101"/>
      <c r="E5" s="101"/>
      <c r="F5" s="101"/>
      <c r="G5" s="101"/>
      <c r="H5" s="101"/>
      <c r="I5" s="101"/>
      <c r="J5" s="101"/>
      <c r="K5" s="21"/>
    </row>
    <row r="6" spans="1:11" ht="28.5" customHeight="1">
      <c r="A6" s="38" t="s">
        <v>3</v>
      </c>
      <c r="B6" s="67" t="s">
        <v>0</v>
      </c>
      <c r="C6" s="61" t="s">
        <v>1</v>
      </c>
      <c r="D6" s="61" t="s">
        <v>4</v>
      </c>
      <c r="E6" s="62" t="s">
        <v>5</v>
      </c>
      <c r="F6" s="62" t="s">
        <v>6</v>
      </c>
      <c r="G6" s="62" t="s">
        <v>7</v>
      </c>
      <c r="H6" s="82" t="s">
        <v>8</v>
      </c>
      <c r="I6" s="61" t="s">
        <v>9</v>
      </c>
      <c r="J6" s="38" t="s">
        <v>10</v>
      </c>
      <c r="K6" s="14"/>
    </row>
    <row r="7" spans="1:11" ht="15.75" hidden="1">
      <c r="A7" s="38">
        <v>1</v>
      </c>
      <c r="B7" s="102">
        <v>2</v>
      </c>
      <c r="C7" s="102"/>
      <c r="D7" s="103"/>
      <c r="E7" s="63">
        <v>3</v>
      </c>
      <c r="F7" s="64">
        <v>4</v>
      </c>
      <c r="G7" s="61">
        <v>5</v>
      </c>
      <c r="H7" s="82">
        <v>6</v>
      </c>
      <c r="I7" s="61">
        <v>7</v>
      </c>
      <c r="J7" s="38">
        <v>8</v>
      </c>
      <c r="K7" s="14"/>
    </row>
    <row r="8" spans="1:10" ht="195">
      <c r="A8" s="47" t="s">
        <v>2</v>
      </c>
      <c r="B8" s="77">
        <v>1</v>
      </c>
      <c r="C8" s="120" t="s">
        <v>43</v>
      </c>
      <c r="D8" s="120" t="s">
        <v>43</v>
      </c>
      <c r="E8" s="48"/>
      <c r="F8" s="48"/>
      <c r="G8" s="66"/>
      <c r="H8" s="83" t="s">
        <v>57</v>
      </c>
      <c r="I8" s="60"/>
      <c r="J8" s="56"/>
    </row>
    <row r="9" spans="1:10" ht="240">
      <c r="A9" s="47" t="s">
        <v>2</v>
      </c>
      <c r="B9" s="77">
        <v>2</v>
      </c>
      <c r="C9" s="120" t="s">
        <v>44</v>
      </c>
      <c r="D9" s="120" t="s">
        <v>44</v>
      </c>
      <c r="E9" s="48"/>
      <c r="F9" s="48"/>
      <c r="G9" s="66"/>
      <c r="H9" s="83" t="s">
        <v>58</v>
      </c>
      <c r="I9" s="60"/>
      <c r="J9" s="56"/>
    </row>
    <row r="10" spans="1:10" ht="180">
      <c r="A10" s="47" t="s">
        <v>2</v>
      </c>
      <c r="B10" s="77">
        <v>3</v>
      </c>
      <c r="C10" s="120" t="s">
        <v>45</v>
      </c>
      <c r="D10" s="120" t="s">
        <v>45</v>
      </c>
      <c r="E10" s="48"/>
      <c r="F10" s="48"/>
      <c r="G10" s="66"/>
      <c r="H10" s="84" t="s">
        <v>59</v>
      </c>
      <c r="I10" s="60"/>
      <c r="J10" s="56"/>
    </row>
    <row r="11" spans="1:10" ht="409.5">
      <c r="A11" s="47" t="s">
        <v>2</v>
      </c>
      <c r="B11" s="77">
        <v>4</v>
      </c>
      <c r="C11" s="121" t="s">
        <v>46</v>
      </c>
      <c r="D11" s="121" t="s">
        <v>46</v>
      </c>
      <c r="E11" s="48"/>
      <c r="F11" s="48"/>
      <c r="G11" s="69"/>
      <c r="H11" s="84" t="s">
        <v>60</v>
      </c>
      <c r="I11" s="60"/>
      <c r="J11" s="56"/>
    </row>
    <row r="12" spans="1:10" ht="345">
      <c r="A12" s="47" t="s">
        <v>2</v>
      </c>
      <c r="B12" s="77">
        <v>5</v>
      </c>
      <c r="C12" s="120" t="s">
        <v>47</v>
      </c>
      <c r="D12" s="120" t="s">
        <v>47</v>
      </c>
      <c r="E12" s="48"/>
      <c r="F12" s="48"/>
      <c r="G12" s="69"/>
      <c r="H12" s="84" t="s">
        <v>61</v>
      </c>
      <c r="I12" s="60"/>
      <c r="J12" s="56"/>
    </row>
    <row r="13" spans="1:10" ht="285">
      <c r="A13" s="47" t="s">
        <v>2</v>
      </c>
      <c r="B13" s="77">
        <v>6</v>
      </c>
      <c r="C13" s="120" t="s">
        <v>48</v>
      </c>
      <c r="D13" s="120" t="s">
        <v>48</v>
      </c>
      <c r="E13" s="48"/>
      <c r="F13" s="48"/>
      <c r="G13" s="69"/>
      <c r="H13" s="84" t="s">
        <v>62</v>
      </c>
      <c r="I13" s="60"/>
      <c r="J13" s="56"/>
    </row>
    <row r="14" spans="1:10" ht="285">
      <c r="A14" s="47" t="s">
        <v>2</v>
      </c>
      <c r="B14" s="77">
        <v>7</v>
      </c>
      <c r="C14" s="120" t="s">
        <v>49</v>
      </c>
      <c r="D14" s="120" t="s">
        <v>49</v>
      </c>
      <c r="E14" s="48"/>
      <c r="F14" s="48"/>
      <c r="G14" s="71"/>
      <c r="H14" s="85" t="s">
        <v>34</v>
      </c>
      <c r="I14" s="60"/>
      <c r="J14" s="56"/>
    </row>
    <row r="15" spans="1:10" ht="285">
      <c r="A15" s="47" t="s">
        <v>2</v>
      </c>
      <c r="B15" s="77">
        <v>8</v>
      </c>
      <c r="C15" s="120" t="s">
        <v>50</v>
      </c>
      <c r="D15" s="120" t="s">
        <v>50</v>
      </c>
      <c r="E15" s="48"/>
      <c r="F15" s="48"/>
      <c r="G15" s="65"/>
      <c r="H15" s="83" t="s">
        <v>33</v>
      </c>
      <c r="I15" s="60"/>
      <c r="J15" s="57"/>
    </row>
    <row r="16" spans="1:10" ht="285">
      <c r="A16" s="47" t="s">
        <v>2</v>
      </c>
      <c r="B16" s="77">
        <v>9</v>
      </c>
      <c r="C16" s="120" t="s">
        <v>51</v>
      </c>
      <c r="D16" s="120" t="s">
        <v>51</v>
      </c>
      <c r="E16" s="48"/>
      <c r="F16" s="48"/>
      <c r="G16" s="69"/>
      <c r="H16" s="84" t="s">
        <v>35</v>
      </c>
      <c r="I16" s="60"/>
      <c r="J16" s="57"/>
    </row>
    <row r="17" spans="1:10" ht="240" customHeight="1">
      <c r="A17" s="47" t="s">
        <v>2</v>
      </c>
      <c r="B17" s="77">
        <v>10</v>
      </c>
      <c r="C17" s="120" t="s">
        <v>52</v>
      </c>
      <c r="D17" s="120" t="s">
        <v>52</v>
      </c>
      <c r="E17" s="48"/>
      <c r="F17" s="48"/>
      <c r="G17" s="69"/>
      <c r="H17" s="84" t="s">
        <v>36</v>
      </c>
      <c r="I17" s="60"/>
      <c r="J17" s="57"/>
    </row>
    <row r="18" spans="1:10" ht="222.75" customHeight="1">
      <c r="A18" s="47" t="s">
        <v>2</v>
      </c>
      <c r="B18" s="77">
        <v>11</v>
      </c>
      <c r="C18" s="120" t="s">
        <v>53</v>
      </c>
      <c r="D18" s="120" t="s">
        <v>53</v>
      </c>
      <c r="E18" s="48"/>
      <c r="F18" s="48"/>
      <c r="G18" s="69"/>
      <c r="H18" s="84" t="s">
        <v>37</v>
      </c>
      <c r="I18" s="60"/>
      <c r="J18" s="57"/>
    </row>
    <row r="19" spans="1:10" ht="285">
      <c r="A19" s="47" t="s">
        <v>2</v>
      </c>
      <c r="B19" s="77">
        <v>12</v>
      </c>
      <c r="C19" s="120" t="s">
        <v>54</v>
      </c>
      <c r="D19" s="120" t="s">
        <v>54</v>
      </c>
      <c r="E19" s="48"/>
      <c r="F19" s="45"/>
      <c r="G19" s="69"/>
      <c r="H19" s="85" t="s">
        <v>38</v>
      </c>
      <c r="I19" s="60"/>
      <c r="J19" s="57"/>
    </row>
    <row r="20" spans="1:10" ht="409.5">
      <c r="A20" s="47" t="s">
        <v>2</v>
      </c>
      <c r="B20" s="77">
        <v>13</v>
      </c>
      <c r="C20" s="120" t="s">
        <v>55</v>
      </c>
      <c r="D20" s="120" t="s">
        <v>55</v>
      </c>
      <c r="E20" s="48"/>
      <c r="F20" s="45"/>
      <c r="G20" s="69"/>
      <c r="H20" s="85" t="s">
        <v>39</v>
      </c>
      <c r="I20" s="60"/>
      <c r="J20" s="57"/>
    </row>
    <row r="21" spans="1:10" ht="285">
      <c r="A21" s="47" t="s">
        <v>2</v>
      </c>
      <c r="B21" s="77">
        <v>14</v>
      </c>
      <c r="C21" s="120" t="s">
        <v>56</v>
      </c>
      <c r="D21" s="120" t="s">
        <v>56</v>
      </c>
      <c r="E21" s="48"/>
      <c r="F21" s="45"/>
      <c r="G21" s="69"/>
      <c r="H21" s="84" t="s">
        <v>63</v>
      </c>
      <c r="I21" s="60"/>
      <c r="J21" s="57"/>
    </row>
    <row r="22" spans="1:10" ht="274.5" customHeight="1">
      <c r="A22" s="47" t="s">
        <v>2</v>
      </c>
      <c r="B22" s="43">
        <v>14</v>
      </c>
      <c r="C22" s="120" t="s">
        <v>56</v>
      </c>
      <c r="D22" s="120" t="s">
        <v>56</v>
      </c>
      <c r="E22" s="48"/>
      <c r="F22" s="45"/>
      <c r="G22" s="69"/>
      <c r="H22" s="84" t="s">
        <v>64</v>
      </c>
      <c r="I22" s="60"/>
      <c r="J22" s="57"/>
    </row>
    <row r="23" spans="1:10" ht="90">
      <c r="A23" s="47" t="s">
        <v>2</v>
      </c>
      <c r="B23" s="77">
        <v>14</v>
      </c>
      <c r="C23" s="120" t="s">
        <v>56</v>
      </c>
      <c r="D23" s="120" t="s">
        <v>56</v>
      </c>
      <c r="E23" s="48"/>
      <c r="F23" s="45"/>
      <c r="G23" s="69"/>
      <c r="H23" s="84" t="s">
        <v>65</v>
      </c>
      <c r="I23" s="60"/>
      <c r="J23" s="57"/>
    </row>
    <row r="24" spans="1:10" ht="105">
      <c r="A24" s="47" t="s">
        <v>2</v>
      </c>
      <c r="B24" s="43">
        <v>14</v>
      </c>
      <c r="C24" s="120" t="s">
        <v>56</v>
      </c>
      <c r="D24" s="120" t="s">
        <v>56</v>
      </c>
      <c r="E24" s="48"/>
      <c r="F24" s="45"/>
      <c r="G24" s="69"/>
      <c r="H24" s="84" t="s">
        <v>66</v>
      </c>
      <c r="I24" s="60"/>
      <c r="J24" s="57"/>
    </row>
    <row r="25" spans="1:9" ht="276" customHeight="1">
      <c r="A25" s="47" t="s">
        <v>2</v>
      </c>
      <c r="B25" s="77">
        <v>14</v>
      </c>
      <c r="C25" s="120" t="s">
        <v>56</v>
      </c>
      <c r="D25" s="120" t="s">
        <v>56</v>
      </c>
      <c r="E25" s="48"/>
      <c r="F25" s="45"/>
      <c r="G25" s="23"/>
      <c r="H25" s="58" t="s">
        <v>67</v>
      </c>
      <c r="I25" s="81"/>
    </row>
    <row r="26" spans="1:9" ht="15.75">
      <c r="A26" s="55"/>
      <c r="B26" s="78"/>
      <c r="C26" s="39"/>
      <c r="D26" s="39"/>
      <c r="E26" s="48"/>
      <c r="F26" s="45"/>
      <c r="G26" s="23"/>
      <c r="H26" s="58"/>
      <c r="I26" s="81"/>
    </row>
    <row r="27" spans="1:9" ht="15.75">
      <c r="A27" s="55"/>
      <c r="B27" s="78"/>
      <c r="C27" s="39"/>
      <c r="D27" s="39"/>
      <c r="E27" s="48"/>
      <c r="F27" s="45"/>
      <c r="H27" s="58"/>
      <c r="I27" s="81"/>
    </row>
    <row r="28" spans="1:17" ht="15.75">
      <c r="A28" s="2"/>
      <c r="B28" s="2"/>
      <c r="C28" s="2"/>
      <c r="D28" s="8"/>
      <c r="E28" s="2"/>
      <c r="F28" s="2"/>
      <c r="G28" s="2"/>
      <c r="H28" s="2"/>
      <c r="I28" s="2"/>
      <c r="J28" s="2"/>
      <c r="K28" s="2"/>
      <c r="L28" s="2"/>
      <c r="M28" s="2"/>
      <c r="N28" s="2"/>
      <c r="O28" s="2"/>
      <c r="P28" s="2"/>
      <c r="Q28" s="2"/>
    </row>
    <row r="29" spans="1:17" ht="20.25">
      <c r="A29" s="10"/>
      <c r="B29" s="10" t="s">
        <v>18</v>
      </c>
      <c r="C29" s="10"/>
      <c r="D29" s="10"/>
      <c r="E29" s="10"/>
      <c r="F29" s="10"/>
      <c r="G29" s="10"/>
      <c r="H29" s="10"/>
      <c r="I29" s="10"/>
      <c r="J29" s="10"/>
      <c r="K29" s="10"/>
      <c r="L29" s="10"/>
      <c r="M29" s="10"/>
      <c r="N29" s="10"/>
      <c r="O29" s="10"/>
      <c r="P29" s="10"/>
      <c r="Q29" s="10"/>
    </row>
    <row r="30" spans="1:17" ht="28.5" customHeight="1">
      <c r="A30" s="10"/>
      <c r="B30" s="10"/>
      <c r="C30" s="10"/>
      <c r="D30" s="10"/>
      <c r="E30" s="10"/>
      <c r="F30" s="10"/>
      <c r="G30" s="10"/>
      <c r="H30" s="10"/>
      <c r="I30" s="10"/>
      <c r="J30" s="10"/>
      <c r="K30" s="10"/>
      <c r="L30" s="10"/>
      <c r="M30" s="10"/>
      <c r="N30" s="10"/>
      <c r="O30" s="10"/>
      <c r="P30" s="10"/>
      <c r="Q30" s="10"/>
    </row>
    <row r="31" spans="1:17" ht="28.5" customHeight="1">
      <c r="A31" s="10"/>
      <c r="B31" s="10" t="s">
        <v>19</v>
      </c>
      <c r="C31" s="10"/>
      <c r="D31" s="10"/>
      <c r="E31" s="10"/>
      <c r="F31" s="10"/>
      <c r="G31" s="10"/>
      <c r="H31" s="10"/>
      <c r="I31" s="10"/>
      <c r="J31" s="10"/>
      <c r="K31" s="10"/>
      <c r="L31" s="10"/>
      <c r="M31" s="10"/>
      <c r="N31" s="10"/>
      <c r="O31" s="10"/>
      <c r="P31" s="10"/>
      <c r="Q31" s="10"/>
    </row>
    <row r="32" spans="1:17" ht="28.5" customHeight="1">
      <c r="A32"/>
      <c r="B32"/>
      <c r="C32"/>
      <c r="D32"/>
      <c r="E32"/>
      <c r="F32"/>
      <c r="G32"/>
      <c r="H32"/>
      <c r="I32"/>
      <c r="J32"/>
      <c r="K32"/>
      <c r="L32"/>
      <c r="M32"/>
      <c r="N32"/>
      <c r="O32"/>
      <c r="P32"/>
      <c r="Q32"/>
    </row>
    <row r="33" spans="1:10" ht="28.5" customHeight="1">
      <c r="A33" s="55"/>
      <c r="B33" s="42"/>
      <c r="C33" s="73"/>
      <c r="D33" s="73"/>
      <c r="E33" s="48"/>
      <c r="F33" s="45"/>
      <c r="G33" s="72"/>
      <c r="H33" s="79"/>
      <c r="I33" s="81"/>
      <c r="J33" s="72"/>
    </row>
    <row r="34" spans="1:10" ht="28.5" customHeight="1">
      <c r="A34" s="55"/>
      <c r="B34" s="78"/>
      <c r="C34" s="73"/>
      <c r="D34" s="73"/>
      <c r="E34" s="48"/>
      <c r="F34" s="45"/>
      <c r="G34" s="72"/>
      <c r="H34" s="79"/>
      <c r="I34" s="81"/>
      <c r="J34" s="72"/>
    </row>
    <row r="35" spans="1:10" ht="28.5" customHeight="1">
      <c r="A35" s="55"/>
      <c r="B35" s="42"/>
      <c r="C35" s="73"/>
      <c r="D35" s="73"/>
      <c r="E35" s="48"/>
      <c r="F35" s="45"/>
      <c r="G35" s="72"/>
      <c r="H35" s="79"/>
      <c r="I35" s="81"/>
      <c r="J35" s="72"/>
    </row>
    <row r="36" spans="1:10" ht="28.5" customHeight="1">
      <c r="A36" s="55"/>
      <c r="B36" s="78"/>
      <c r="C36" s="73"/>
      <c r="D36" s="73"/>
      <c r="E36" s="48"/>
      <c r="F36" s="45"/>
      <c r="G36" s="72"/>
      <c r="H36" s="79"/>
      <c r="I36" s="81"/>
      <c r="J36" s="72"/>
    </row>
    <row r="37" spans="1:10" ht="28.5" customHeight="1">
      <c r="A37" s="55"/>
      <c r="B37" s="42"/>
      <c r="C37" s="73"/>
      <c r="D37" s="73"/>
      <c r="E37" s="48"/>
      <c r="F37" s="45"/>
      <c r="G37" s="72"/>
      <c r="H37" s="79"/>
      <c r="I37" s="81"/>
      <c r="J37" s="72"/>
    </row>
    <row r="38" spans="1:10" ht="28.5" customHeight="1">
      <c r="A38" s="55"/>
      <c r="B38" s="78"/>
      <c r="C38" s="73"/>
      <c r="D38" s="73"/>
      <c r="E38" s="48"/>
      <c r="F38" s="45"/>
      <c r="G38" s="72"/>
      <c r="H38" s="79"/>
      <c r="I38" s="81"/>
      <c r="J38" s="72"/>
    </row>
    <row r="39" spans="1:10" ht="28.5" customHeight="1">
      <c r="A39" s="55"/>
      <c r="B39" s="42"/>
      <c r="C39" s="73"/>
      <c r="D39" s="73"/>
      <c r="E39" s="48"/>
      <c r="F39" s="45"/>
      <c r="G39" s="72"/>
      <c r="H39" s="79"/>
      <c r="I39" s="81"/>
      <c r="J39" s="72"/>
    </row>
    <row r="40" spans="1:10" ht="28.5" customHeight="1">
      <c r="A40" s="55"/>
      <c r="B40" s="78"/>
      <c r="C40" s="73"/>
      <c r="D40" s="73"/>
      <c r="E40" s="48"/>
      <c r="F40" s="45"/>
      <c r="G40" s="72"/>
      <c r="H40" s="79"/>
      <c r="I40" s="81"/>
      <c r="J40" s="72"/>
    </row>
    <row r="41" spans="1:10" ht="28.5" customHeight="1">
      <c r="A41" s="55"/>
      <c r="B41" s="42"/>
      <c r="C41" s="73"/>
      <c r="D41" s="73"/>
      <c r="E41" s="48"/>
      <c r="F41" s="45"/>
      <c r="G41" s="72"/>
      <c r="H41" s="79"/>
      <c r="I41" s="81"/>
      <c r="J41" s="72"/>
    </row>
    <row r="42" spans="1:10" ht="28.5" customHeight="1">
      <c r="A42" s="55"/>
      <c r="B42" s="78"/>
      <c r="C42" s="73"/>
      <c r="D42" s="73"/>
      <c r="E42" s="48"/>
      <c r="F42" s="45"/>
      <c r="G42" s="72"/>
      <c r="H42" s="79"/>
      <c r="I42" s="81"/>
      <c r="J42" s="72"/>
    </row>
    <row r="43" spans="1:10" s="25" customFormat="1" ht="28.5" customHeight="1">
      <c r="A43" s="55"/>
      <c r="B43" s="42"/>
      <c r="C43" s="73"/>
      <c r="D43" s="73"/>
      <c r="E43" s="48"/>
      <c r="F43" s="45"/>
      <c r="G43" s="75"/>
      <c r="H43" s="79"/>
      <c r="I43" s="81"/>
      <c r="J43" s="75"/>
    </row>
    <row r="44" spans="1:10" s="25" customFormat="1" ht="28.5" customHeight="1">
      <c r="A44" s="55"/>
      <c r="B44" s="78"/>
      <c r="C44" s="73"/>
      <c r="D44" s="73"/>
      <c r="E44" s="48"/>
      <c r="F44" s="45"/>
      <c r="G44" s="76"/>
      <c r="H44" s="79"/>
      <c r="I44" s="81"/>
      <c r="J44" s="75"/>
    </row>
    <row r="45" spans="1:10" s="25" customFormat="1" ht="28.5" customHeight="1">
      <c r="A45" s="55"/>
      <c r="B45" s="42"/>
      <c r="C45" s="73"/>
      <c r="D45" s="73"/>
      <c r="E45" s="48"/>
      <c r="F45" s="45"/>
      <c r="G45" s="76"/>
      <c r="H45" s="79"/>
      <c r="I45" s="81"/>
      <c r="J45" s="75"/>
    </row>
    <row r="46" spans="1:10" s="25" customFormat="1" ht="28.5" customHeight="1">
      <c r="A46" s="55"/>
      <c r="B46" s="78"/>
      <c r="C46" s="73"/>
      <c r="D46" s="73"/>
      <c r="E46" s="48"/>
      <c r="F46" s="45"/>
      <c r="G46" s="76"/>
      <c r="H46" s="79"/>
      <c r="I46" s="81"/>
      <c r="J46" s="75"/>
    </row>
    <row r="47" spans="1:10" s="25" customFormat="1" ht="28.5" customHeight="1">
      <c r="A47" s="55"/>
      <c r="B47" s="42"/>
      <c r="C47" s="73"/>
      <c r="D47" s="73"/>
      <c r="E47" s="48"/>
      <c r="F47" s="45"/>
      <c r="G47" s="76"/>
      <c r="H47" s="79"/>
      <c r="I47" s="81"/>
      <c r="J47" s="75"/>
    </row>
    <row r="48" spans="1:10" s="25" customFormat="1" ht="28.5" customHeight="1">
      <c r="A48" s="55"/>
      <c r="B48" s="78"/>
      <c r="C48" s="73"/>
      <c r="D48" s="73"/>
      <c r="E48" s="48"/>
      <c r="F48" s="45"/>
      <c r="G48" s="75"/>
      <c r="H48" s="79"/>
      <c r="I48" s="81"/>
      <c r="J48" s="75"/>
    </row>
    <row r="49" spans="1:10" s="25" customFormat="1" ht="28.5" customHeight="1">
      <c r="A49" s="55"/>
      <c r="B49" s="42"/>
      <c r="C49" s="73"/>
      <c r="D49" s="73"/>
      <c r="E49" s="48"/>
      <c r="F49" s="45"/>
      <c r="G49" s="75"/>
      <c r="H49" s="79"/>
      <c r="I49" s="81"/>
      <c r="J49" s="75"/>
    </row>
    <row r="50" spans="1:10" s="25" customFormat="1" ht="28.5" customHeight="1">
      <c r="A50" s="55"/>
      <c r="B50" s="78"/>
      <c r="C50" s="73"/>
      <c r="D50" s="73"/>
      <c r="E50" s="48"/>
      <c r="F50" s="45"/>
      <c r="G50" s="75"/>
      <c r="H50" s="79"/>
      <c r="I50" s="81"/>
      <c r="J50" s="75"/>
    </row>
    <row r="51" spans="1:10" s="25" customFormat="1" ht="28.5" customHeight="1">
      <c r="A51" s="55"/>
      <c r="B51" s="42"/>
      <c r="C51" s="73"/>
      <c r="D51" s="73"/>
      <c r="E51" s="48"/>
      <c r="F51" s="45"/>
      <c r="G51" s="75"/>
      <c r="H51" s="79"/>
      <c r="I51" s="81"/>
      <c r="J51" s="75"/>
    </row>
    <row r="52" spans="1:10" s="25" customFormat="1" ht="28.5" customHeight="1">
      <c r="A52" s="55"/>
      <c r="B52" s="78"/>
      <c r="C52" s="73"/>
      <c r="D52" s="73"/>
      <c r="E52" s="48"/>
      <c r="F52" s="45"/>
      <c r="G52" s="75"/>
      <c r="H52" s="79"/>
      <c r="I52" s="81"/>
      <c r="J52" s="75"/>
    </row>
    <row r="53" spans="1:10" s="25" customFormat="1" ht="28.5" customHeight="1">
      <c r="A53" s="55"/>
      <c r="B53" s="42"/>
      <c r="C53" s="73"/>
      <c r="D53" s="73"/>
      <c r="E53" s="48"/>
      <c r="F53" s="45"/>
      <c r="G53" s="75"/>
      <c r="H53" s="79"/>
      <c r="I53" s="81"/>
      <c r="J53" s="75"/>
    </row>
    <row r="54" spans="1:10" s="25" customFormat="1" ht="28.5" customHeight="1">
      <c r="A54" s="55"/>
      <c r="B54" s="78"/>
      <c r="C54" s="73"/>
      <c r="D54" s="73"/>
      <c r="E54" s="48"/>
      <c r="F54" s="45"/>
      <c r="G54" s="75"/>
      <c r="H54" s="79"/>
      <c r="I54" s="81"/>
      <c r="J54" s="75"/>
    </row>
    <row r="55" spans="1:10" s="25" customFormat="1" ht="28.5" customHeight="1">
      <c r="A55" s="55"/>
      <c r="B55" s="42"/>
      <c r="C55" s="73"/>
      <c r="D55" s="73"/>
      <c r="E55" s="48"/>
      <c r="F55" s="45"/>
      <c r="G55" s="75"/>
      <c r="H55" s="79"/>
      <c r="I55" s="81"/>
      <c r="J55" s="75"/>
    </row>
    <row r="56" spans="1:10" s="25" customFormat="1" ht="28.5" customHeight="1">
      <c r="A56" s="55"/>
      <c r="B56" s="78"/>
      <c r="C56" s="73"/>
      <c r="D56" s="73"/>
      <c r="E56" s="48"/>
      <c r="F56" s="45"/>
      <c r="G56" s="75"/>
      <c r="H56" s="79"/>
      <c r="I56" s="81"/>
      <c r="J56" s="75"/>
    </row>
    <row r="57" spans="1:10" s="25" customFormat="1" ht="28.5" customHeight="1">
      <c r="A57" s="55"/>
      <c r="B57" s="42"/>
      <c r="C57" s="73"/>
      <c r="D57" s="73"/>
      <c r="E57" s="48"/>
      <c r="F57" s="45"/>
      <c r="G57" s="75"/>
      <c r="H57" s="79"/>
      <c r="I57" s="81"/>
      <c r="J57" s="75"/>
    </row>
    <row r="58" spans="1:10" s="25" customFormat="1" ht="28.5" customHeight="1">
      <c r="A58" s="55"/>
      <c r="B58" s="78"/>
      <c r="C58" s="73"/>
      <c r="D58" s="73"/>
      <c r="E58" s="48"/>
      <c r="F58" s="45"/>
      <c r="G58" s="75"/>
      <c r="H58" s="79"/>
      <c r="I58" s="81"/>
      <c r="J58" s="75"/>
    </row>
    <row r="59" spans="1:10" ht="28.5" customHeight="1">
      <c r="A59" s="55"/>
      <c r="B59" s="42"/>
      <c r="C59" s="73"/>
      <c r="D59" s="73"/>
      <c r="E59" s="48"/>
      <c r="F59" s="45"/>
      <c r="G59" s="72"/>
      <c r="H59" s="79"/>
      <c r="I59" s="81"/>
      <c r="J59" s="72"/>
    </row>
    <row r="60" spans="1:10" ht="28.5" customHeight="1">
      <c r="A60" s="55"/>
      <c r="B60" s="78"/>
      <c r="C60" s="73"/>
      <c r="D60" s="73"/>
      <c r="E60" s="48"/>
      <c r="F60" s="45"/>
      <c r="G60" s="72"/>
      <c r="H60" s="79"/>
      <c r="I60" s="81"/>
      <c r="J60" s="72"/>
    </row>
    <row r="61" spans="1:10" ht="15.75">
      <c r="A61" s="55"/>
      <c r="C61" s="31"/>
      <c r="D61" s="27"/>
      <c r="E61" s="48"/>
      <c r="F61" s="45"/>
      <c r="G61" s="74"/>
      <c r="H61" s="86"/>
      <c r="I61" s="81"/>
      <c r="J61" s="74"/>
    </row>
    <row r="62" spans="1:9" ht="28.5" customHeight="1">
      <c r="A62" s="55"/>
      <c r="C62" s="88"/>
      <c r="D62" s="88"/>
      <c r="E62" s="48"/>
      <c r="F62" s="48"/>
      <c r="G62" s="89"/>
      <c r="H62" s="39"/>
      <c r="I62" s="81"/>
    </row>
    <row r="63" spans="1:9" ht="28.5" customHeight="1">
      <c r="A63" s="55"/>
      <c r="C63" s="88"/>
      <c r="D63" s="88"/>
      <c r="E63" s="48"/>
      <c r="F63" s="48"/>
      <c r="G63" s="89"/>
      <c r="H63" s="88"/>
      <c r="I63" s="81"/>
    </row>
    <row r="64" spans="1:9" ht="28.5" customHeight="1">
      <c r="A64" s="55"/>
      <c r="C64" s="88"/>
      <c r="D64" s="88"/>
      <c r="E64" s="48"/>
      <c r="F64" s="48"/>
      <c r="G64" s="89"/>
      <c r="H64" s="88"/>
      <c r="I64" s="81"/>
    </row>
    <row r="65" spans="1:9" ht="28.5" customHeight="1">
      <c r="A65" s="55"/>
      <c r="C65" s="88"/>
      <c r="D65" s="88"/>
      <c r="E65" s="48"/>
      <c r="F65" s="48"/>
      <c r="G65" s="69"/>
      <c r="H65" s="88"/>
      <c r="I65" s="81"/>
    </row>
    <row r="66" spans="1:9" ht="28.5" customHeight="1">
      <c r="A66" s="55"/>
      <c r="C66" s="88"/>
      <c r="D66" s="88"/>
      <c r="E66" s="48"/>
      <c r="F66" s="48"/>
      <c r="G66" s="69"/>
      <c r="H66" s="88"/>
      <c r="I66" s="81"/>
    </row>
    <row r="67" spans="1:9" ht="28.5" customHeight="1">
      <c r="A67" s="55"/>
      <c r="C67" s="88"/>
      <c r="D67" s="68"/>
      <c r="E67" s="48"/>
      <c r="F67" s="48"/>
      <c r="G67" s="69"/>
      <c r="H67" s="88"/>
      <c r="I67" s="81"/>
    </row>
    <row r="68" spans="1:9" ht="28.5" customHeight="1">
      <c r="A68" s="55"/>
      <c r="C68" s="88"/>
      <c r="D68" s="70"/>
      <c r="E68" s="48"/>
      <c r="F68" s="48"/>
      <c r="G68" s="71"/>
      <c r="H68" s="88"/>
      <c r="I68" s="81"/>
    </row>
    <row r="69" spans="1:9" ht="28.5" customHeight="1">
      <c r="A69" s="55"/>
      <c r="C69" s="88"/>
      <c r="D69" s="88"/>
      <c r="E69" s="90"/>
      <c r="F69" s="91"/>
      <c r="G69" s="92"/>
      <c r="H69" s="88"/>
      <c r="I69" s="81"/>
    </row>
    <row r="70" spans="1:9" ht="28.5" customHeight="1">
      <c r="A70" s="55"/>
      <c r="C70" s="88"/>
      <c r="D70" s="88"/>
      <c r="E70" s="90"/>
      <c r="F70" s="91"/>
      <c r="G70" s="92"/>
      <c r="H70" s="88"/>
      <c r="I70" s="81"/>
    </row>
    <row r="71" spans="1:9" ht="28.5" customHeight="1">
      <c r="A71" s="55"/>
      <c r="C71" s="88"/>
      <c r="D71" s="88"/>
      <c r="E71" s="90"/>
      <c r="F71" s="91"/>
      <c r="G71" s="92"/>
      <c r="H71" s="88"/>
      <c r="I71" s="81"/>
    </row>
    <row r="72" spans="1:10" ht="28.5" customHeight="1">
      <c r="A72" s="55"/>
      <c r="C72" s="88"/>
      <c r="D72" s="88"/>
      <c r="E72" s="90"/>
      <c r="F72" s="91"/>
      <c r="G72" s="92"/>
      <c r="H72" s="88"/>
      <c r="I72" s="81"/>
      <c r="J72" s="97"/>
    </row>
    <row r="73" spans="1:11" ht="72.75" customHeight="1">
      <c r="A73" s="55"/>
      <c r="C73" s="93"/>
      <c r="D73" s="93"/>
      <c r="H73" s="94"/>
      <c r="I73" s="81"/>
      <c r="J73" s="98"/>
      <c r="K73" s="96"/>
    </row>
    <row r="74" spans="1:11" ht="28.5" customHeight="1">
      <c r="A74" s="55"/>
      <c r="C74" s="93"/>
      <c r="D74" s="93"/>
      <c r="H74" s="94"/>
      <c r="I74" s="81"/>
      <c r="J74" s="98"/>
      <c r="K74" s="96"/>
    </row>
    <row r="75" spans="1:11" ht="28.5" customHeight="1">
      <c r="A75" s="55"/>
      <c r="C75" s="93"/>
      <c r="D75" s="93"/>
      <c r="H75" s="94"/>
      <c r="I75" s="81"/>
      <c r="J75" s="98"/>
      <c r="K75" s="96"/>
    </row>
    <row r="76" spans="1:11" ht="28.5" customHeight="1">
      <c r="A76" s="55"/>
      <c r="C76" s="93"/>
      <c r="D76" s="93"/>
      <c r="H76" s="94"/>
      <c r="I76" s="81"/>
      <c r="J76" s="98"/>
      <c r="K76" s="96"/>
    </row>
    <row r="77" spans="1:11" ht="28.5" customHeight="1">
      <c r="A77" s="55"/>
      <c r="C77" s="93"/>
      <c r="D77" s="93"/>
      <c r="H77" s="94"/>
      <c r="I77" s="81"/>
      <c r="J77" s="98"/>
      <c r="K77" s="96"/>
    </row>
    <row r="78" spans="1:11" ht="28.5" customHeight="1">
      <c r="A78" s="55"/>
      <c r="C78" s="93"/>
      <c r="D78" s="93"/>
      <c r="H78" s="94"/>
      <c r="I78" s="81"/>
      <c r="J78" s="98"/>
      <c r="K78" s="96"/>
    </row>
    <row r="79" spans="1:11" ht="28.5" customHeight="1">
      <c r="A79" s="55"/>
      <c r="C79" s="93"/>
      <c r="D79" s="93"/>
      <c r="H79" s="94"/>
      <c r="I79" s="81"/>
      <c r="J79" s="98"/>
      <c r="K79" s="96"/>
    </row>
    <row r="80" spans="1:11" ht="28.5" customHeight="1">
      <c r="A80" s="55"/>
      <c r="C80" s="93"/>
      <c r="D80" s="93"/>
      <c r="H80" s="94"/>
      <c r="I80" s="81"/>
      <c r="J80" s="98"/>
      <c r="K80" s="96"/>
    </row>
    <row r="81" spans="1:11" ht="28.5" customHeight="1">
      <c r="A81" s="55"/>
      <c r="C81" s="93"/>
      <c r="D81" s="93"/>
      <c r="H81" s="94"/>
      <c r="I81" s="81"/>
      <c r="J81" s="98"/>
      <c r="K81" s="96"/>
    </row>
    <row r="82" spans="1:11" ht="28.5" customHeight="1">
      <c r="A82" s="55"/>
      <c r="C82" s="93"/>
      <c r="D82" s="93"/>
      <c r="H82" s="94"/>
      <c r="I82" s="81"/>
      <c r="J82" s="98"/>
      <c r="K82" s="96"/>
    </row>
    <row r="83" spans="1:11" ht="28.5" customHeight="1">
      <c r="A83" s="55"/>
      <c r="C83" s="93"/>
      <c r="D83" s="93"/>
      <c r="H83" s="94"/>
      <c r="I83" s="81"/>
      <c r="J83" s="98"/>
      <c r="K83" s="96"/>
    </row>
    <row r="84" spans="1:11" ht="28.5" customHeight="1">
      <c r="A84" s="55"/>
      <c r="C84" s="93"/>
      <c r="D84" s="93"/>
      <c r="H84" s="94"/>
      <c r="I84" s="81"/>
      <c r="J84" s="98"/>
      <c r="K84" s="96"/>
    </row>
    <row r="85" spans="1:11" ht="28.5" customHeight="1">
      <c r="A85" s="55"/>
      <c r="C85" s="93"/>
      <c r="D85" s="93"/>
      <c r="H85" s="94"/>
      <c r="I85" s="81"/>
      <c r="J85" s="98"/>
      <c r="K85" s="96"/>
    </row>
    <row r="86" spans="1:11" ht="28.5" customHeight="1">
      <c r="A86" s="55"/>
      <c r="C86" s="93"/>
      <c r="D86" s="93"/>
      <c r="H86" s="94"/>
      <c r="I86" s="81"/>
      <c r="J86" s="98"/>
      <c r="K86" s="96"/>
    </row>
    <row r="87" spans="1:11" ht="28.5" customHeight="1">
      <c r="A87" s="55"/>
      <c r="C87" s="93"/>
      <c r="D87" s="93"/>
      <c r="H87" s="94"/>
      <c r="I87" s="81"/>
      <c r="J87" s="98"/>
      <c r="K87" s="96"/>
    </row>
    <row r="88" spans="1:11" ht="28.5" customHeight="1">
      <c r="A88" s="55"/>
      <c r="C88" s="93"/>
      <c r="D88" s="93"/>
      <c r="H88" s="94"/>
      <c r="I88" s="81"/>
      <c r="J88" s="98"/>
      <c r="K88" s="96"/>
    </row>
    <row r="89" spans="1:11" ht="28.5" customHeight="1">
      <c r="A89" s="55"/>
      <c r="C89" s="93"/>
      <c r="D89" s="93"/>
      <c r="H89" s="94"/>
      <c r="I89" s="81"/>
      <c r="J89" s="98"/>
      <c r="K89" s="96"/>
    </row>
    <row r="90" spans="1:11" ht="28.5" customHeight="1">
      <c r="A90" s="55"/>
      <c r="C90" s="93"/>
      <c r="D90" s="93"/>
      <c r="H90" s="94"/>
      <c r="I90" s="81"/>
      <c r="J90" s="98"/>
      <c r="K90" s="96"/>
    </row>
    <row r="91" spans="1:11" ht="28.5" customHeight="1">
      <c r="A91" s="55"/>
      <c r="C91" s="93"/>
      <c r="D91" s="93"/>
      <c r="H91" s="94"/>
      <c r="I91" s="81"/>
      <c r="J91" s="98"/>
      <c r="K91" s="96"/>
    </row>
    <row r="92" spans="1:11" ht="28.5" customHeight="1">
      <c r="A92" s="55"/>
      <c r="C92" s="93"/>
      <c r="D92" s="93"/>
      <c r="H92" s="94"/>
      <c r="I92" s="81"/>
      <c r="J92" s="98"/>
      <c r="K92" s="96"/>
    </row>
    <row r="93" spans="1:11" ht="28.5" customHeight="1">
      <c r="A93" s="55"/>
      <c r="C93" s="93"/>
      <c r="D93" s="93"/>
      <c r="H93" s="94"/>
      <c r="I93" s="81"/>
      <c r="J93" s="98"/>
      <c r="K93" s="96"/>
    </row>
    <row r="94" spans="1:11" ht="28.5" customHeight="1">
      <c r="A94" s="55"/>
      <c r="C94" s="93"/>
      <c r="D94" s="93"/>
      <c r="H94" s="94"/>
      <c r="I94" s="81"/>
      <c r="J94" s="98"/>
      <c r="K94" s="96"/>
    </row>
    <row r="95" spans="1:11" ht="28.5" customHeight="1">
      <c r="A95" s="55"/>
      <c r="C95" s="93"/>
      <c r="D95" s="93"/>
      <c r="H95" s="94"/>
      <c r="I95" s="81"/>
      <c r="J95" s="98"/>
      <c r="K95" s="96"/>
    </row>
    <row r="96" spans="1:11" ht="28.5" customHeight="1">
      <c r="A96" s="55"/>
      <c r="C96" s="93"/>
      <c r="D96" s="93"/>
      <c r="H96" s="94"/>
      <c r="I96" s="81"/>
      <c r="J96" s="98"/>
      <c r="K96" s="96"/>
    </row>
    <row r="97" spans="1:11" ht="28.5" customHeight="1">
      <c r="A97" s="55"/>
      <c r="C97" s="93"/>
      <c r="D97" s="93"/>
      <c r="H97" s="94"/>
      <c r="I97" s="81"/>
      <c r="J97" s="98"/>
      <c r="K97" s="96"/>
    </row>
    <row r="98" spans="1:11" ht="28.5" customHeight="1">
      <c r="A98" s="55"/>
      <c r="C98" s="93"/>
      <c r="D98" s="93"/>
      <c r="H98" s="94"/>
      <c r="I98" s="81"/>
      <c r="J98" s="98"/>
      <c r="K98" s="96"/>
    </row>
    <row r="99" spans="1:11" ht="28.5" customHeight="1">
      <c r="A99" s="55"/>
      <c r="C99" s="93"/>
      <c r="D99" s="93"/>
      <c r="H99" s="94"/>
      <c r="I99" s="81"/>
      <c r="J99" s="98"/>
      <c r="K99" s="96"/>
    </row>
    <row r="100" spans="1:11" ht="28.5" customHeight="1">
      <c r="A100" s="55"/>
      <c r="C100" s="93"/>
      <c r="D100" s="93"/>
      <c r="H100" s="94"/>
      <c r="I100" s="81"/>
      <c r="J100" s="98"/>
      <c r="K100" s="96"/>
    </row>
    <row r="101" spans="1:11" ht="28.5" customHeight="1">
      <c r="A101" s="55"/>
      <c r="C101" s="93"/>
      <c r="D101" s="93"/>
      <c r="H101" s="94"/>
      <c r="I101" s="81"/>
      <c r="J101" s="98"/>
      <c r="K101" s="96"/>
    </row>
    <row r="102" spans="1:11" ht="28.5" customHeight="1">
      <c r="A102" s="55"/>
      <c r="C102" s="93"/>
      <c r="D102" s="93"/>
      <c r="H102" s="94"/>
      <c r="I102" s="81"/>
      <c r="J102" s="98"/>
      <c r="K102" s="96"/>
    </row>
    <row r="103" spans="1:11" ht="28.5" customHeight="1">
      <c r="A103" s="55"/>
      <c r="C103" s="93"/>
      <c r="D103" s="93"/>
      <c r="H103" s="94"/>
      <c r="I103" s="81"/>
      <c r="J103" s="98"/>
      <c r="K103" s="96"/>
    </row>
    <row r="104" spans="1:11" ht="28.5" customHeight="1">
      <c r="A104" s="55"/>
      <c r="C104" s="93"/>
      <c r="D104" s="93"/>
      <c r="H104" s="94"/>
      <c r="I104" s="81"/>
      <c r="J104" s="98"/>
      <c r="K104" s="96"/>
    </row>
    <row r="105" spans="1:11" ht="28.5" customHeight="1">
      <c r="A105" s="55"/>
      <c r="C105" s="93"/>
      <c r="D105" s="93"/>
      <c r="H105" s="94"/>
      <c r="I105" s="81"/>
      <c r="J105" s="98"/>
      <c r="K105" s="96"/>
    </row>
    <row r="106" spans="1:11" ht="28.5" customHeight="1">
      <c r="A106" s="55"/>
      <c r="C106" s="93"/>
      <c r="D106" s="93"/>
      <c r="H106" s="94"/>
      <c r="I106" s="81"/>
      <c r="J106" s="98"/>
      <c r="K106" s="96"/>
    </row>
    <row r="107" spans="1:11" ht="28.5" customHeight="1">
      <c r="A107" s="55"/>
      <c r="C107" s="93"/>
      <c r="D107" s="93"/>
      <c r="H107" s="94"/>
      <c r="I107" s="81"/>
      <c r="J107" s="98"/>
      <c r="K107" s="96"/>
    </row>
    <row r="108" spans="1:11" ht="28.5" customHeight="1">
      <c r="A108" s="55"/>
      <c r="C108" s="93"/>
      <c r="D108" s="93"/>
      <c r="H108" s="94"/>
      <c r="I108" s="81"/>
      <c r="J108" s="98"/>
      <c r="K108" s="96"/>
    </row>
    <row r="109" spans="1:11" ht="28.5" customHeight="1">
      <c r="A109" s="55"/>
      <c r="C109" s="93"/>
      <c r="D109" s="93"/>
      <c r="H109" s="94"/>
      <c r="I109" s="81"/>
      <c r="J109" s="98"/>
      <c r="K109" s="96"/>
    </row>
    <row r="110" spans="1:11" ht="28.5" customHeight="1">
      <c r="A110" s="55"/>
      <c r="C110" s="93"/>
      <c r="D110" s="93"/>
      <c r="H110" s="94"/>
      <c r="I110" s="81"/>
      <c r="J110" s="98"/>
      <c r="K110" s="96"/>
    </row>
    <row r="111" spans="1:11" ht="28.5" customHeight="1">
      <c r="A111" s="55"/>
      <c r="C111" s="93"/>
      <c r="D111" s="93"/>
      <c r="H111" s="94"/>
      <c r="I111" s="81"/>
      <c r="J111" s="98"/>
      <c r="K111" s="96"/>
    </row>
    <row r="112" spans="1:11" ht="28.5" customHeight="1">
      <c r="A112" s="55"/>
      <c r="C112" s="93"/>
      <c r="D112" s="93"/>
      <c r="H112" s="94"/>
      <c r="I112" s="81"/>
      <c r="J112" s="98"/>
      <c r="K112" s="96"/>
    </row>
    <row r="113" spans="1:11" ht="28.5" customHeight="1">
      <c r="A113" s="55"/>
      <c r="C113" s="93"/>
      <c r="D113" s="93"/>
      <c r="H113" s="94"/>
      <c r="I113" s="81"/>
      <c r="J113" s="98"/>
      <c r="K113" s="96"/>
    </row>
    <row r="114" spans="1:11" ht="28.5" customHeight="1">
      <c r="A114" s="55"/>
      <c r="C114" s="93"/>
      <c r="D114" s="93"/>
      <c r="H114" s="94"/>
      <c r="I114" s="81"/>
      <c r="J114" s="98"/>
      <c r="K114" s="96"/>
    </row>
    <row r="115" spans="1:11" ht="28.5" customHeight="1">
      <c r="A115" s="55"/>
      <c r="C115" s="93"/>
      <c r="D115" s="93"/>
      <c r="H115" s="94"/>
      <c r="I115" s="81"/>
      <c r="J115" s="98"/>
      <c r="K115" s="96"/>
    </row>
    <row r="116" spans="1:11" ht="28.5" customHeight="1">
      <c r="A116" s="55"/>
      <c r="C116" s="93"/>
      <c r="D116" s="93"/>
      <c r="H116" s="94"/>
      <c r="I116" s="81"/>
      <c r="J116" s="98"/>
      <c r="K116" s="96"/>
    </row>
    <row r="117" spans="1:11" ht="28.5" customHeight="1">
      <c r="A117" s="55"/>
      <c r="C117" s="93"/>
      <c r="D117" s="93"/>
      <c r="H117" s="94"/>
      <c r="I117" s="81"/>
      <c r="J117" s="98"/>
      <c r="K117" s="96"/>
    </row>
    <row r="118" spans="1:11" ht="28.5" customHeight="1">
      <c r="A118" s="55"/>
      <c r="C118" s="93"/>
      <c r="D118" s="93"/>
      <c r="H118" s="94"/>
      <c r="I118" s="81"/>
      <c r="J118" s="98"/>
      <c r="K118" s="96"/>
    </row>
    <row r="119" spans="1:11" ht="28.5" customHeight="1">
      <c r="A119" s="55"/>
      <c r="C119" s="93"/>
      <c r="D119" s="93"/>
      <c r="H119" s="94"/>
      <c r="I119" s="81"/>
      <c r="J119" s="98"/>
      <c r="K119" s="96"/>
    </row>
    <row r="120" spans="1:11" ht="28.5" customHeight="1">
      <c r="A120" s="55"/>
      <c r="C120" s="93"/>
      <c r="D120" s="93"/>
      <c r="H120" s="94"/>
      <c r="I120" s="81"/>
      <c r="J120" s="98"/>
      <c r="K120" s="96"/>
    </row>
    <row r="121" spans="1:11" ht="28.5" customHeight="1">
      <c r="A121" s="55"/>
      <c r="C121" s="93"/>
      <c r="D121" s="93"/>
      <c r="H121" s="94"/>
      <c r="I121" s="81"/>
      <c r="J121" s="98"/>
      <c r="K121" s="96"/>
    </row>
    <row r="122" spans="1:11" ht="28.5" customHeight="1">
      <c r="A122" s="55"/>
      <c r="C122" s="93"/>
      <c r="D122" s="93"/>
      <c r="H122" s="94"/>
      <c r="I122" s="81"/>
      <c r="J122" s="98"/>
      <c r="K122" s="96"/>
    </row>
    <row r="123" spans="1:11" ht="28.5" customHeight="1">
      <c r="A123" s="55"/>
      <c r="C123" s="93"/>
      <c r="D123" s="93"/>
      <c r="H123" s="94"/>
      <c r="I123" s="81"/>
      <c r="J123" s="98"/>
      <c r="K123" s="96"/>
    </row>
    <row r="124" spans="8:11" ht="18.75" customHeight="1">
      <c r="H124" s="95"/>
      <c r="I124" s="34"/>
      <c r="J124" s="72"/>
      <c r="K124" s="96"/>
    </row>
    <row r="125" spans="2:21" ht="28.5" customHeight="1">
      <c r="B125" s="2"/>
      <c r="C125" s="2"/>
      <c r="D125" s="2"/>
      <c r="E125" s="8"/>
      <c r="F125" s="2"/>
      <c r="G125" s="2"/>
      <c r="H125" s="2"/>
      <c r="I125" s="2"/>
      <c r="J125" s="2"/>
      <c r="K125" s="2"/>
      <c r="L125" s="2"/>
      <c r="M125" s="2"/>
      <c r="N125" s="2"/>
      <c r="O125" s="2"/>
      <c r="P125" s="2"/>
      <c r="Q125" s="2"/>
      <c r="R125" s="2"/>
      <c r="S125" s="2"/>
      <c r="T125" s="2"/>
      <c r="U125" s="2"/>
    </row>
    <row r="126" spans="2:21" ht="28.5" customHeight="1">
      <c r="B126" s="10"/>
      <c r="C126" s="10" t="s">
        <v>18</v>
      </c>
      <c r="D126" s="10"/>
      <c r="E126" s="10"/>
      <c r="F126" s="10"/>
      <c r="G126" s="10"/>
      <c r="H126" s="10"/>
      <c r="I126" s="10"/>
      <c r="J126" s="10"/>
      <c r="K126" s="10"/>
      <c r="L126" s="10"/>
      <c r="M126" s="10"/>
      <c r="N126" s="10"/>
      <c r="O126" s="10"/>
      <c r="P126" s="10"/>
      <c r="Q126" s="10"/>
      <c r="R126" s="10"/>
      <c r="S126" s="10"/>
      <c r="T126" s="10"/>
      <c r="U126" s="10"/>
    </row>
    <row r="127" spans="2:21" ht="28.5" customHeight="1">
      <c r="B127" s="10"/>
      <c r="C127" s="10"/>
      <c r="D127" s="10"/>
      <c r="E127" s="10"/>
      <c r="F127" s="10"/>
      <c r="G127" s="10"/>
      <c r="H127" s="10"/>
      <c r="I127" s="10"/>
      <c r="J127" s="10"/>
      <c r="K127" s="10"/>
      <c r="L127" s="10"/>
      <c r="M127" s="10"/>
      <c r="N127" s="10"/>
      <c r="O127" s="10"/>
      <c r="P127" s="10"/>
      <c r="Q127" s="10"/>
      <c r="R127" s="10"/>
      <c r="S127" s="10"/>
      <c r="T127" s="10"/>
      <c r="U127" s="10"/>
    </row>
    <row r="128" spans="2:21" ht="28.5" customHeight="1">
      <c r="B128" s="10"/>
      <c r="C128" s="10" t="s">
        <v>19</v>
      </c>
      <c r="D128" s="10"/>
      <c r="E128" s="10"/>
      <c r="F128" s="10"/>
      <c r="G128" s="10"/>
      <c r="H128" s="10"/>
      <c r="I128" s="10"/>
      <c r="J128" s="10"/>
      <c r="K128" s="10"/>
      <c r="L128" s="10"/>
      <c r="M128" s="10"/>
      <c r="N128" s="10"/>
      <c r="O128" s="10"/>
      <c r="P128" s="10"/>
      <c r="Q128" s="10"/>
      <c r="R128" s="10"/>
      <c r="S128" s="10"/>
      <c r="T128" s="10"/>
      <c r="U128" s="10"/>
    </row>
    <row r="129" spans="8:11" ht="28.5" customHeight="1">
      <c r="H129" s="95"/>
      <c r="I129" s="99"/>
      <c r="J129" s="72"/>
      <c r="K129" s="96"/>
    </row>
    <row r="130" spans="8:11" ht="28.5" customHeight="1">
      <c r="H130" s="95"/>
      <c r="I130" s="99"/>
      <c r="J130" s="72"/>
      <c r="K130" s="96"/>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6"/>
  <sheetViews>
    <sheetView workbookViewId="0" topLeftCell="A19">
      <selection activeCell="B8" sqref="B8:B25"/>
    </sheetView>
  </sheetViews>
  <sheetFormatPr defaultColWidth="9.140625" defaultRowHeight="12.75"/>
  <cols>
    <col min="1" max="1" width="3.421875" style="2" customWidth="1"/>
    <col min="2" max="2" width="5.7109375" style="2" customWidth="1"/>
    <col min="3" max="3" width="4.421875" style="43" customWidth="1"/>
    <col min="4" max="4" width="25.8515625" style="2" customWidth="1"/>
    <col min="5" max="5" width="28.00390625" style="24" customWidth="1"/>
    <col min="6" max="6" width="14.00390625" style="8" customWidth="1"/>
    <col min="7" max="7" width="11.57421875" style="18" customWidth="1"/>
    <col min="8" max="8" width="18.28125" style="2" customWidth="1"/>
    <col min="9" max="9" width="15.00390625" style="2" customWidth="1"/>
    <col min="10" max="10" width="14.421875" style="2" customWidth="1"/>
    <col min="11" max="11" width="13.421875" style="2" customWidth="1"/>
    <col min="12" max="12" width="17.7109375" style="2" customWidth="1"/>
    <col min="13" max="13" width="15.7109375" style="34" customWidth="1"/>
    <col min="14" max="14" width="14.28125" style="2" bestFit="1" customWidth="1"/>
    <col min="15" max="16384" width="9.140625" style="2" customWidth="1"/>
  </cols>
  <sheetData>
    <row r="1" spans="4:12" ht="12.75">
      <c r="D1" s="113" t="s">
        <v>32</v>
      </c>
      <c r="E1" s="113"/>
      <c r="F1" s="113"/>
      <c r="G1" s="113"/>
      <c r="H1" s="113"/>
      <c r="I1" s="113"/>
      <c r="J1" s="113"/>
      <c r="K1" s="113"/>
      <c r="L1" s="113"/>
    </row>
    <row r="2" spans="4:11" ht="12.75">
      <c r="D2" s="114" t="s">
        <v>20</v>
      </c>
      <c r="E2" s="114"/>
      <c r="F2" s="114"/>
      <c r="G2" s="114"/>
      <c r="H2" s="114"/>
      <c r="I2" s="114"/>
      <c r="J2" s="114"/>
      <c r="K2" s="16"/>
    </row>
    <row r="3" spans="2:12" ht="12.75">
      <c r="B3" s="115" t="s">
        <v>12</v>
      </c>
      <c r="C3" s="115"/>
      <c r="D3" s="115"/>
      <c r="E3" s="116" t="s">
        <v>29</v>
      </c>
      <c r="F3" s="116"/>
      <c r="G3" s="116"/>
      <c r="H3" s="116"/>
      <c r="I3" s="116"/>
      <c r="K3" s="2" t="s">
        <v>13</v>
      </c>
      <c r="L3" s="2" t="s">
        <v>15</v>
      </c>
    </row>
    <row r="4" spans="1:13" s="5" customFormat="1" ht="32.25" customHeight="1">
      <c r="A4" s="3"/>
      <c r="B4" s="117" t="s">
        <v>11</v>
      </c>
      <c r="C4" s="117"/>
      <c r="D4" s="117"/>
      <c r="E4" s="118" t="s">
        <v>42</v>
      </c>
      <c r="F4" s="119"/>
      <c r="G4" s="119"/>
      <c r="H4" s="119"/>
      <c r="I4" s="119"/>
      <c r="J4" s="119"/>
      <c r="K4" s="4" t="s">
        <v>14</v>
      </c>
      <c r="L4" s="4" t="s">
        <v>16</v>
      </c>
      <c r="M4" s="35"/>
    </row>
    <row r="5" spans="1:13" s="6" customFormat="1" ht="20.1" customHeight="1">
      <c r="A5" s="3"/>
      <c r="C5" s="44"/>
      <c r="E5" s="111"/>
      <c r="F5" s="111"/>
      <c r="G5" s="111"/>
      <c r="H5" s="111"/>
      <c r="I5" s="111"/>
      <c r="J5" s="111"/>
      <c r="K5" s="111"/>
      <c r="L5" s="111"/>
      <c r="M5" s="36"/>
    </row>
    <row r="6" spans="1:13" s="24" customFormat="1" ht="47.25">
      <c r="A6" s="7"/>
      <c r="B6" s="1" t="s">
        <v>3</v>
      </c>
      <c r="C6" s="46" t="s">
        <v>0</v>
      </c>
      <c r="D6" s="1" t="s">
        <v>1</v>
      </c>
      <c r="E6" s="46" t="s">
        <v>4</v>
      </c>
      <c r="F6" s="46" t="s">
        <v>21</v>
      </c>
      <c r="G6" s="17" t="s">
        <v>22</v>
      </c>
      <c r="H6" s="46" t="s">
        <v>23</v>
      </c>
      <c r="I6" s="46" t="s">
        <v>24</v>
      </c>
      <c r="J6" s="46" t="s">
        <v>25</v>
      </c>
      <c r="K6" s="46" t="s">
        <v>26</v>
      </c>
      <c r="L6" s="37" t="s">
        <v>27</v>
      </c>
      <c r="M6" s="59" t="s">
        <v>30</v>
      </c>
    </row>
    <row r="7" spans="1:13" ht="12.75">
      <c r="A7" s="7"/>
      <c r="B7" s="19">
        <v>1</v>
      </c>
      <c r="C7" s="112">
        <v>2</v>
      </c>
      <c r="D7" s="112"/>
      <c r="E7" s="112"/>
      <c r="F7" s="19">
        <v>3</v>
      </c>
      <c r="G7" s="17">
        <v>4</v>
      </c>
      <c r="H7" s="19">
        <v>5</v>
      </c>
      <c r="I7" s="19">
        <v>6</v>
      </c>
      <c r="J7" s="19">
        <v>7</v>
      </c>
      <c r="K7" s="19">
        <v>8</v>
      </c>
      <c r="L7" s="37">
        <v>9</v>
      </c>
      <c r="M7" s="59">
        <v>10</v>
      </c>
    </row>
    <row r="8" spans="1:13" s="43" customFormat="1" ht="76.5">
      <c r="A8" s="49"/>
      <c r="B8" s="47" t="s">
        <v>2</v>
      </c>
      <c r="C8" s="77">
        <v>1</v>
      </c>
      <c r="D8" s="120" t="s">
        <v>43</v>
      </c>
      <c r="E8" s="120" t="s">
        <v>43</v>
      </c>
      <c r="F8" s="48" t="s">
        <v>40</v>
      </c>
      <c r="G8" s="48">
        <v>60</v>
      </c>
      <c r="H8" s="52"/>
      <c r="I8" s="33"/>
      <c r="J8" s="50"/>
      <c r="K8" s="50"/>
      <c r="L8" s="100" t="s">
        <v>41</v>
      </c>
      <c r="M8" s="60">
        <v>31000</v>
      </c>
    </row>
    <row r="9" spans="1:13" s="54" customFormat="1" ht="76.5">
      <c r="A9" s="53"/>
      <c r="B9" s="47" t="s">
        <v>2</v>
      </c>
      <c r="C9" s="77">
        <v>2</v>
      </c>
      <c r="D9" s="120" t="s">
        <v>44</v>
      </c>
      <c r="E9" s="120" t="s">
        <v>44</v>
      </c>
      <c r="F9" s="48" t="s">
        <v>40</v>
      </c>
      <c r="G9" s="48">
        <v>100</v>
      </c>
      <c r="H9" s="52"/>
      <c r="I9" s="33"/>
      <c r="J9" s="50"/>
      <c r="K9" s="50"/>
      <c r="L9" s="100" t="s">
        <v>41</v>
      </c>
      <c r="M9" s="60">
        <v>13500</v>
      </c>
    </row>
    <row r="10" spans="1:13" s="43" customFormat="1" ht="76.5">
      <c r="A10" s="49"/>
      <c r="B10" s="47" t="s">
        <v>2</v>
      </c>
      <c r="C10" s="77">
        <v>3</v>
      </c>
      <c r="D10" s="120" t="s">
        <v>45</v>
      </c>
      <c r="E10" s="120" t="s">
        <v>45</v>
      </c>
      <c r="F10" s="48" t="s">
        <v>40</v>
      </c>
      <c r="G10" s="48">
        <v>1560</v>
      </c>
      <c r="H10" s="52"/>
      <c r="I10" s="33"/>
      <c r="J10" s="50"/>
      <c r="K10" s="50"/>
      <c r="L10" s="100" t="s">
        <v>41</v>
      </c>
      <c r="M10" s="60">
        <v>172000</v>
      </c>
    </row>
    <row r="11" spans="1:13" s="43" customFormat="1" ht="94.5">
      <c r="A11" s="49"/>
      <c r="B11" s="47" t="s">
        <v>2</v>
      </c>
      <c r="C11" s="77">
        <v>4</v>
      </c>
      <c r="D11" s="121" t="s">
        <v>46</v>
      </c>
      <c r="E11" s="121" t="s">
        <v>46</v>
      </c>
      <c r="F11" s="48" t="s">
        <v>40</v>
      </c>
      <c r="G11" s="48">
        <v>100</v>
      </c>
      <c r="H11" s="52"/>
      <c r="I11" s="33"/>
      <c r="J11" s="50"/>
      <c r="K11" s="50"/>
      <c r="L11" s="100" t="s">
        <v>41</v>
      </c>
      <c r="M11" s="60">
        <v>8000</v>
      </c>
    </row>
    <row r="12" spans="1:13" s="43" customFormat="1" ht="94.5">
      <c r="A12" s="49"/>
      <c r="B12" s="47" t="s">
        <v>2</v>
      </c>
      <c r="C12" s="77">
        <v>5</v>
      </c>
      <c r="D12" s="120" t="s">
        <v>47</v>
      </c>
      <c r="E12" s="120" t="s">
        <v>47</v>
      </c>
      <c r="F12" s="48" t="s">
        <v>40</v>
      </c>
      <c r="G12" s="48">
        <v>200</v>
      </c>
      <c r="H12" s="52"/>
      <c r="I12" s="33"/>
      <c r="J12" s="50"/>
      <c r="K12" s="50"/>
      <c r="L12" s="100" t="s">
        <v>41</v>
      </c>
      <c r="M12" s="60">
        <v>16000</v>
      </c>
    </row>
    <row r="13" spans="1:13" s="43" customFormat="1" ht="78.75">
      <c r="A13" s="49"/>
      <c r="B13" s="47" t="s">
        <v>2</v>
      </c>
      <c r="C13" s="77">
        <v>6</v>
      </c>
      <c r="D13" s="120" t="s">
        <v>48</v>
      </c>
      <c r="E13" s="120" t="s">
        <v>48</v>
      </c>
      <c r="F13" s="48" t="s">
        <v>40</v>
      </c>
      <c r="G13" s="48">
        <v>340</v>
      </c>
      <c r="H13" s="52"/>
      <c r="I13" s="33"/>
      <c r="J13" s="50"/>
      <c r="K13" s="50"/>
      <c r="L13" s="100" t="s">
        <v>41</v>
      </c>
      <c r="M13" s="60">
        <v>136000</v>
      </c>
    </row>
    <row r="14" spans="1:13" s="43" customFormat="1" ht="76.5">
      <c r="A14" s="49"/>
      <c r="B14" s="47" t="s">
        <v>2</v>
      </c>
      <c r="C14" s="77">
        <v>7</v>
      </c>
      <c r="D14" s="120" t="s">
        <v>49</v>
      </c>
      <c r="E14" s="120" t="s">
        <v>49</v>
      </c>
      <c r="F14" s="48" t="s">
        <v>40</v>
      </c>
      <c r="G14" s="48">
        <v>10</v>
      </c>
      <c r="H14" s="52"/>
      <c r="I14" s="33"/>
      <c r="J14" s="50"/>
      <c r="K14" s="50"/>
      <c r="L14" s="100" t="s">
        <v>41</v>
      </c>
      <c r="M14" s="60">
        <v>10000</v>
      </c>
    </row>
    <row r="15" spans="1:13" s="54" customFormat="1" ht="78.75">
      <c r="A15" s="53"/>
      <c r="B15" s="47" t="s">
        <v>2</v>
      </c>
      <c r="C15" s="77">
        <v>8</v>
      </c>
      <c r="D15" s="120" t="s">
        <v>50</v>
      </c>
      <c r="E15" s="120" t="s">
        <v>50</v>
      </c>
      <c r="F15" s="48" t="s">
        <v>40</v>
      </c>
      <c r="G15" s="48">
        <v>10</v>
      </c>
      <c r="H15" s="52"/>
      <c r="I15" s="33"/>
      <c r="J15" s="50"/>
      <c r="K15" s="50"/>
      <c r="L15" s="100" t="s">
        <v>41</v>
      </c>
      <c r="M15" s="60">
        <v>10000</v>
      </c>
    </row>
    <row r="16" spans="1:13" s="54" customFormat="1" ht="78.75">
      <c r="A16" s="50"/>
      <c r="B16" s="47" t="s">
        <v>2</v>
      </c>
      <c r="C16" s="77">
        <v>9</v>
      </c>
      <c r="D16" s="120" t="s">
        <v>51</v>
      </c>
      <c r="E16" s="120" t="s">
        <v>51</v>
      </c>
      <c r="F16" s="48" t="s">
        <v>40</v>
      </c>
      <c r="G16" s="48">
        <v>10</v>
      </c>
      <c r="H16" s="52"/>
      <c r="I16" s="33"/>
      <c r="J16" s="50"/>
      <c r="K16" s="50"/>
      <c r="L16" s="100" t="s">
        <v>41</v>
      </c>
      <c r="M16" s="60">
        <v>10000</v>
      </c>
    </row>
    <row r="17" spans="2:13" s="43" customFormat="1" ht="78.75">
      <c r="B17" s="47" t="s">
        <v>2</v>
      </c>
      <c r="C17" s="77">
        <v>10</v>
      </c>
      <c r="D17" s="120" t="s">
        <v>52</v>
      </c>
      <c r="E17" s="120" t="s">
        <v>52</v>
      </c>
      <c r="F17" s="48" t="s">
        <v>40</v>
      </c>
      <c r="G17" s="48">
        <v>10</v>
      </c>
      <c r="H17" s="51"/>
      <c r="I17" s="51"/>
      <c r="J17" s="51"/>
      <c r="K17" s="51"/>
      <c r="L17" s="100" t="s">
        <v>41</v>
      </c>
      <c r="M17" s="60">
        <v>10000</v>
      </c>
    </row>
    <row r="18" spans="2:13" s="43" customFormat="1" ht="78.75">
      <c r="B18" s="47" t="s">
        <v>2</v>
      </c>
      <c r="C18" s="77">
        <v>11</v>
      </c>
      <c r="D18" s="120" t="s">
        <v>53</v>
      </c>
      <c r="E18" s="120" t="s">
        <v>53</v>
      </c>
      <c r="F18" s="48" t="s">
        <v>40</v>
      </c>
      <c r="G18" s="48">
        <v>5</v>
      </c>
      <c r="H18" s="51"/>
      <c r="I18" s="51"/>
      <c r="J18" s="51"/>
      <c r="K18" s="51"/>
      <c r="L18" s="100" t="s">
        <v>41</v>
      </c>
      <c r="M18" s="60">
        <v>5000</v>
      </c>
    </row>
    <row r="19" spans="2:13" s="43" customFormat="1" ht="78.75">
      <c r="B19" s="47" t="s">
        <v>2</v>
      </c>
      <c r="C19" s="77">
        <v>12</v>
      </c>
      <c r="D19" s="120" t="s">
        <v>54</v>
      </c>
      <c r="E19" s="120" t="s">
        <v>54</v>
      </c>
      <c r="F19" s="48" t="s">
        <v>40</v>
      </c>
      <c r="G19" s="45">
        <v>5</v>
      </c>
      <c r="H19" s="51"/>
      <c r="I19" s="51"/>
      <c r="J19" s="51"/>
      <c r="K19" s="51"/>
      <c r="L19" s="100" t="s">
        <v>41</v>
      </c>
      <c r="M19" s="60">
        <v>5000</v>
      </c>
    </row>
    <row r="20" spans="2:13" s="43" customFormat="1" ht="76.5">
      <c r="B20" s="47" t="s">
        <v>2</v>
      </c>
      <c r="C20" s="77">
        <v>13</v>
      </c>
      <c r="D20" s="120" t="s">
        <v>55</v>
      </c>
      <c r="E20" s="120" t="s">
        <v>55</v>
      </c>
      <c r="F20" s="48" t="s">
        <v>40</v>
      </c>
      <c r="G20" s="45">
        <v>32</v>
      </c>
      <c r="H20" s="51"/>
      <c r="I20" s="51"/>
      <c r="J20" s="51"/>
      <c r="K20" s="51"/>
      <c r="L20" s="100" t="s">
        <v>41</v>
      </c>
      <c r="M20" s="60">
        <v>150000</v>
      </c>
    </row>
    <row r="21" spans="2:13" s="43" customFormat="1" ht="76.5">
      <c r="B21" s="47" t="s">
        <v>2</v>
      </c>
      <c r="C21" s="77">
        <v>14</v>
      </c>
      <c r="D21" s="120" t="s">
        <v>56</v>
      </c>
      <c r="E21" s="120" t="s">
        <v>56</v>
      </c>
      <c r="F21" s="48" t="s">
        <v>40</v>
      </c>
      <c r="G21" s="45">
        <v>40</v>
      </c>
      <c r="H21" s="51"/>
      <c r="I21" s="51"/>
      <c r="J21" s="51"/>
      <c r="K21" s="51"/>
      <c r="L21" s="100" t="s">
        <v>41</v>
      </c>
      <c r="M21" s="60">
        <v>111000</v>
      </c>
    </row>
    <row r="22" spans="2:13" ht="76.5">
      <c r="B22" s="47" t="s">
        <v>2</v>
      </c>
      <c r="C22" s="43">
        <v>14</v>
      </c>
      <c r="D22" s="120" t="s">
        <v>56</v>
      </c>
      <c r="E22" s="120" t="s">
        <v>56</v>
      </c>
      <c r="F22" s="48" t="s">
        <v>40</v>
      </c>
      <c r="G22" s="45">
        <v>48</v>
      </c>
      <c r="H22" s="80"/>
      <c r="I22" s="80"/>
      <c r="J22" s="80"/>
      <c r="K22" s="80"/>
      <c r="L22" s="100" t="s">
        <v>41</v>
      </c>
      <c r="M22" s="81"/>
    </row>
    <row r="23" spans="2:13" ht="76.5">
      <c r="B23" s="47" t="s">
        <v>2</v>
      </c>
      <c r="C23" s="77">
        <v>14</v>
      </c>
      <c r="D23" s="120" t="s">
        <v>56</v>
      </c>
      <c r="E23" s="120" t="s">
        <v>56</v>
      </c>
      <c r="F23" s="48" t="s">
        <v>40</v>
      </c>
      <c r="G23" s="45">
        <v>100</v>
      </c>
      <c r="H23" s="80"/>
      <c r="I23" s="80"/>
      <c r="J23" s="80"/>
      <c r="K23" s="80"/>
      <c r="L23" s="100" t="s">
        <v>41</v>
      </c>
      <c r="M23" s="81"/>
    </row>
    <row r="24" spans="2:13" ht="76.5">
      <c r="B24" s="47" t="s">
        <v>2</v>
      </c>
      <c r="C24" s="43">
        <v>14</v>
      </c>
      <c r="D24" s="120" t="s">
        <v>56</v>
      </c>
      <c r="E24" s="120" t="s">
        <v>56</v>
      </c>
      <c r="F24" s="48" t="s">
        <v>40</v>
      </c>
      <c r="G24" s="45">
        <v>4</v>
      </c>
      <c r="H24" s="80"/>
      <c r="I24" s="80"/>
      <c r="J24" s="80"/>
      <c r="K24" s="80"/>
      <c r="L24" s="100" t="s">
        <v>41</v>
      </c>
      <c r="M24" s="81"/>
    </row>
    <row r="25" spans="2:13" ht="76.5">
      <c r="B25" s="47" t="s">
        <v>2</v>
      </c>
      <c r="C25" s="77">
        <v>14</v>
      </c>
      <c r="D25" s="120" t="s">
        <v>56</v>
      </c>
      <c r="E25" s="120" t="s">
        <v>56</v>
      </c>
      <c r="F25" s="48" t="s">
        <v>40</v>
      </c>
      <c r="G25" s="45">
        <v>100</v>
      </c>
      <c r="H25" s="80"/>
      <c r="I25" s="80"/>
      <c r="J25" s="80"/>
      <c r="K25" s="80"/>
      <c r="L25" s="100" t="s">
        <v>41</v>
      </c>
      <c r="M25" s="81"/>
    </row>
    <row r="27" spans="2:13" ht="12.75">
      <c r="B27" s="11"/>
      <c r="C27" s="11"/>
      <c r="D27" s="11"/>
      <c r="E27" s="11"/>
      <c r="F27" s="12"/>
      <c r="G27" s="11"/>
      <c r="H27" s="110" t="s">
        <v>28</v>
      </c>
      <c r="I27" s="110"/>
      <c r="J27" s="9">
        <f>SUM(J8:J21)</f>
        <v>0</v>
      </c>
      <c r="K27" s="9">
        <f>SUM(K8:K21)</f>
        <v>0</v>
      </c>
      <c r="L27" s="11"/>
      <c r="M27" s="2"/>
    </row>
    <row r="28" spans="3:13" ht="12.75">
      <c r="C28" s="2"/>
      <c r="E28" s="2"/>
      <c r="G28" s="2"/>
      <c r="M28" s="2"/>
    </row>
    <row r="29" spans="3:13" ht="12.75">
      <c r="C29" s="2"/>
      <c r="E29" s="2"/>
      <c r="G29" s="2"/>
      <c r="M29" s="2"/>
    </row>
    <row r="30" spans="2:24" ht="20.25">
      <c r="B30" s="10"/>
      <c r="C30" s="10"/>
      <c r="D30" s="10" t="s">
        <v>18</v>
      </c>
      <c r="E30" s="10"/>
      <c r="F30" s="10"/>
      <c r="G30" s="10"/>
      <c r="H30" s="10"/>
      <c r="I30" s="10"/>
      <c r="J30" s="10"/>
      <c r="K30" s="10"/>
      <c r="L30" s="10"/>
      <c r="M30" s="10"/>
      <c r="N30" s="10"/>
      <c r="O30" s="10"/>
      <c r="P30" s="10"/>
      <c r="Q30" s="10"/>
      <c r="R30" s="10"/>
      <c r="S30" s="10"/>
      <c r="T30" s="10"/>
      <c r="U30" s="10"/>
      <c r="V30" s="10"/>
      <c r="W30" s="10"/>
      <c r="X30" s="10"/>
    </row>
    <row r="31" spans="2:24" ht="20.25">
      <c r="B31" s="10"/>
      <c r="C31" s="10"/>
      <c r="D31" s="10"/>
      <c r="E31" s="10"/>
      <c r="F31" s="10"/>
      <c r="G31" s="10"/>
      <c r="H31" s="10"/>
      <c r="I31" s="10"/>
      <c r="J31" s="10"/>
      <c r="K31" s="10"/>
      <c r="L31" s="10"/>
      <c r="M31" s="10"/>
      <c r="N31" s="10"/>
      <c r="O31" s="10"/>
      <c r="P31" s="10"/>
      <c r="Q31" s="10"/>
      <c r="R31" s="10"/>
      <c r="S31" s="10"/>
      <c r="T31" s="10"/>
      <c r="U31" s="10"/>
      <c r="V31" s="10"/>
      <c r="W31" s="10"/>
      <c r="X31" s="10"/>
    </row>
    <row r="32" spans="2:24" ht="20.25">
      <c r="B32" s="10"/>
      <c r="C32" s="10"/>
      <c r="D32" s="10" t="s">
        <v>19</v>
      </c>
      <c r="E32" s="10"/>
      <c r="F32" s="10"/>
      <c r="G32" s="10"/>
      <c r="H32" s="10"/>
      <c r="I32" s="10"/>
      <c r="J32" s="10"/>
      <c r="K32" s="10"/>
      <c r="L32" s="10"/>
      <c r="M32" s="10"/>
      <c r="N32" s="10"/>
      <c r="O32" s="10"/>
      <c r="P32" s="10"/>
      <c r="Q32" s="10"/>
      <c r="R32" s="10"/>
      <c r="S32" s="10"/>
      <c r="T32" s="10"/>
      <c r="U32" s="10"/>
      <c r="V32" s="10"/>
      <c r="W32" s="10"/>
      <c r="X32" s="10"/>
    </row>
    <row r="33" spans="2:24" ht="12.75">
      <c r="B33"/>
      <c r="C33"/>
      <c r="D33"/>
      <c r="E33"/>
      <c r="F33"/>
      <c r="G33"/>
      <c r="H33"/>
      <c r="I33"/>
      <c r="J33"/>
      <c r="K33"/>
      <c r="L33"/>
      <c r="M33"/>
      <c r="N33"/>
      <c r="O33"/>
      <c r="P33"/>
      <c r="Q33"/>
      <c r="R33"/>
      <c r="S33"/>
      <c r="T33"/>
      <c r="U33"/>
      <c r="V33"/>
      <c r="W33"/>
      <c r="X33"/>
    </row>
    <row r="34" spans="2:24" ht="12.75">
      <c r="B34"/>
      <c r="C34"/>
      <c r="D34"/>
      <c r="E34"/>
      <c r="F34"/>
      <c r="G34"/>
      <c r="H34"/>
      <c r="I34"/>
      <c r="J34"/>
      <c r="K34"/>
      <c r="L34"/>
      <c r="M34"/>
      <c r="N34"/>
      <c r="O34"/>
      <c r="P34"/>
      <c r="Q34"/>
      <c r="R34"/>
      <c r="S34"/>
      <c r="T34"/>
      <c r="U34"/>
      <c r="V34"/>
      <c r="W34"/>
      <c r="X34"/>
    </row>
    <row r="35" spans="2:24" ht="12.75">
      <c r="B35"/>
      <c r="C35"/>
      <c r="D35"/>
      <c r="E35"/>
      <c r="F35"/>
      <c r="G35"/>
      <c r="H35"/>
      <c r="I35"/>
      <c r="J35"/>
      <c r="K35"/>
      <c r="L35"/>
      <c r="M35"/>
      <c r="N35"/>
      <c r="O35"/>
      <c r="P35"/>
      <c r="Q35"/>
      <c r="R35"/>
      <c r="S35"/>
      <c r="T35"/>
      <c r="U35"/>
      <c r="V35"/>
      <c r="W35"/>
      <c r="X35"/>
    </row>
    <row r="36" spans="2:24" ht="12.75">
      <c r="B36"/>
      <c r="C36"/>
      <c r="D36"/>
      <c r="E36"/>
      <c r="F36"/>
      <c r="G36"/>
      <c r="H36"/>
      <c r="I36"/>
      <c r="J36"/>
      <c r="K36"/>
      <c r="L36"/>
      <c r="M36"/>
      <c r="N36"/>
      <c r="O36"/>
      <c r="P36"/>
      <c r="Q36"/>
      <c r="R36"/>
      <c r="S36"/>
      <c r="T36"/>
      <c r="U36"/>
      <c r="V36"/>
      <c r="W36"/>
      <c r="X36"/>
    </row>
  </sheetData>
  <autoFilter ref="A6:L7"/>
  <mergeCells count="10">
    <mergeCell ref="H27:I27"/>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4">
      <selection activeCell="C14" sqref="C14:S18"/>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110" t="s">
        <v>28</v>
      </c>
      <c r="I12" s="110"/>
      <c r="J12" s="9" t="e">
        <f>SUM(#REF!)</f>
        <v>#REF!</v>
      </c>
      <c r="K12" s="9" t="e">
        <f>SUM(#REF!)</f>
        <v>#REF!</v>
      </c>
      <c r="L12" s="11"/>
    </row>
    <row r="13" s="2" customFormat="1" ht="15.75">
      <c r="F13" s="8"/>
    </row>
    <row r="14" s="2" customFormat="1" ht="15.75">
      <c r="F14" s="8"/>
    </row>
    <row r="15" s="10" customFormat="1" ht="20.25">
      <c r="D15" s="10" t="s">
        <v>18</v>
      </c>
    </row>
    <row r="16" s="10" customFormat="1" ht="20.25"/>
    <row r="17" s="10" customFormat="1" ht="20.25">
      <c r="D17" s="10"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2021-12-22T08:07:56Z</cp:lastPrinted>
  <dcterms:created xsi:type="dcterms:W3CDTF">2017-08-17T12:48:14Z</dcterms:created>
  <dcterms:modified xsi:type="dcterms:W3CDTF">2022-06-23T15:45:40Z</dcterms:modified>
  <cp:category/>
  <cp:version/>
  <cp:contentType/>
  <cp:contentStatus/>
</cp:coreProperties>
</file>