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mc:AlternateContent xmlns:mc="http://schemas.openxmlformats.org/markup-compatibility/2006">
    <mc:Choice Requires="x15">
      <x15ac:absPath xmlns:x15ac="http://schemas.microsoft.com/office/spreadsheetml/2010/11/ac" url="\\192.168.110.2\Dispozitive\+LP ADM 2022+\hemodializa repetat\"/>
    </mc:Choice>
  </mc:AlternateContent>
  <xr:revisionPtr revIDLastSave="0" documentId="13_ncr:1_{9905C2C1-6819-46F9-B034-D0B4DFC2D48A}" xr6:coauthVersionLast="47" xr6:coauthVersionMax="47" xr10:uidLastSave="{00000000-0000-0000-0000-000000000000}"/>
  <bookViews>
    <workbookView xWindow="-120" yWindow="-120" windowWidth="29040" windowHeight="15840" xr2:uid="{00000000-000D-0000-FFFF-FFFF00000000}"/>
  </bookViews>
  <sheets>
    <sheet name="Specificaţii tehnice " sheetId="4" r:id="rId1"/>
    <sheet name="Specificaţii de preț" sheetId="5" r:id="rId2"/>
    <sheet name="Sheet2" sheetId="7" r:id="rId3"/>
  </sheets>
  <definedNames>
    <definedName name="_xlnm._FilterDatabase" localSheetId="1" hidden="1">'Specificaţii de preț'!$A$6:$L$7</definedName>
    <definedName name="_xlnm._FilterDatabase" localSheetId="0" hidden="1">'Specificaţii tehnice '!$A$6:$K$7</definedName>
  </definedNames>
  <calcPr calcId="181029" concurrentCalc="0"/>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27" i="5" l="1"/>
  <c r="J27" i="5"/>
  <c r="K12" i="7"/>
  <c r="J12" i="7"/>
</calcChain>
</file>

<file path=xl/sharedStrings.xml><?xml version="1.0" encoding="utf-8"?>
<sst xmlns="http://schemas.openxmlformats.org/spreadsheetml/2006/main" count="214" uniqueCount="68">
  <si>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</si>
  <si>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</si>
  <si>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</si>
  <si>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</si>
  <si>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</si>
  <si>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</si>
  <si>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</si>
  <si>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</si>
  <si>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</si>
  <si>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</si>
  <si>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</si>
  <si>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</si>
  <si>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</si>
  <si>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</si>
  <si>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</si>
  <si>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</si>
  <si>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</si>
  <si>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</si>
  <si>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</si>
  <si>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</si>
  <si>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</si>
  <si>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</si>
  <si>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</si>
  <si>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</si>
  <si>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</si>
  <si>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</si>
  <si>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</si>
  <si>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</si>
  <si>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</si>
  <si>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</si>
  <si>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valoarea estimată</t>
  </si>
  <si>
    <t xml:space="preserve">Specificaţii tehnice </t>
  </si>
  <si>
    <t>Specificaţii de preț</t>
  </si>
  <si>
    <t xml:space="preserve">Cerinţe tehnico-medicale pentru catetere biluminale (Dublu Lumen) pentru hemodializă (set pediatric)
Cerinţe generale
Certificare Internaţională (CE sau FDA sau EMEA) Da
Compatibilitate cu dispozitivele aflate în utilizare Da
Termen garanţie ≥ 2 ani
Condiţii de fabricare material biocompatibil
Condiţii livrare Seturi sterile cu accesorii pentru instalarea cateterului, inclusiv seringa şi bisturiu
Cerinţe specifice
Diametru 6,5 F
Lungimea 100 mm
Radio-opac Da
Conector Luer-Lock cu clame
Ac pentru puncţie 19 G  Øo,9 x 70 mm
Ghid metalic de securitate Ø 0,27 x ≥600 mm
Dilatator 7/8 F
Viteza fluxului sangvin ≥ 100 ml/min.
</t>
  </si>
  <si>
    <t xml:space="preserve">Cerinţe tehnico-medicale pentru catetere biluminale (Dublu Lumen) pentru hemodializă (set pediatric)
Cerinţe generale
Certificare Internaţională (CE sau FDA sau EMEA) Da
Compatibilitate cu dispozitivele aflate în utilizare Da
Termen garanţie ≥ 2 ani
Condiţii de fabricare material biocompatibil
Condiţii livrare Seturi sterile cu accesorii pentru instalarea cateterului, inclusiv seringa şi bisturiu
Cerinţe specifice
Diametru 6,5 F
Lungimea 75 mm
Radio-opac Da
Conector Luer-Lock cu clame
Ac pentru puncţie 19 G  Øo,9 x 70 mm
Ghid metalic de securitate Ø 0,27 x ≥600 mm
Dilatator 7/8 F
Viteza fluxului sangvin ≥ 100 ml/min.
</t>
  </si>
  <si>
    <t xml:space="preserve">Cerinţe tehnico-medicale pentru catetere biluminale (Dublu Lumen) pentru hemodializă (set pediatric)
Cerinţe generale
Certificare Internaţională (CE sau FDA sau EMEA) Da
Compatibilitate cu dispozitivele aflate în utilizare Da
Termen garanţie ≥ 2 ani
Condiţii de fabricare material biocompatibil
Condiţii livrare Seturi sterile cu accesorii pentru instalarea cateterului, inclusiv seringa şi bisturiu
Cerinţe specifice
Diametru 6,5 F
Lungimea 120 mm
Radio-opac Da
Conector Luer-Lock cu clame
Ac pentru puncţie 19 G  Øo,9 x 70 mm
Ghid metalic de securitate Ø 0,27 x ≥600 mm
Dilatator 7/8 F
Viteza fluxului sangvin ≥ 100 ml/min.
</t>
  </si>
  <si>
    <t xml:space="preserve">Cerinţe tehnico-medicale pentru catetere biluminale (Dublu Lumen) pentru hemodializă (set pediatric)
Cerinţe generale
Certificare Internaţională (CE sau FDA sau EMEA) Da
Compatibilitate cu dispozitivele aflate în utilizare Da
Termen garanţie ≥ 2 ani
Condiţii de fabricare material biocompatibil
Condiţii livrare Seturi sterile cu accesorii pentru instalarea cateterului, inclusiv seringa și bisturiu
Cerinţe specifice
Diametru 8 F
Lungimea 100 mm
Radio-opac Da
Conector Luer-Lock cu clame
Ac pentru puncţie 18 G  Ø1,0 x 70 mm
Ghid metalic de securitate Ø 0,35 x ≥600 mm
Dilatator 8/10 F
Viteza fluxului sangvin ≥ 150 ml/min.
</t>
  </si>
  <si>
    <t xml:space="preserve">Cerinţe tehnico-medicale pentru catetere biluminale (Dublu Lumen) pentru hemodializă (set pediatric)
Cerinţe generale
Certificare Internaţională (CE sau FDA sau EMEA) Da
Compatibilitate cu dispozitivele aflate în utilizare Da
Termen garanţie ≥ 5 ani
Condiţii de fabricare material biocompatibil
Condiţii livrare Seturi sterile cu accesorii pentru instalarea cateterului, inclusiv seringa și bisturiu
Cerinţe specifice
Diametru 8 F
Lungimea 120 mm
Radio-opac Da
Conector Luer-Lock cu clame
Ac pentru puncţie 18 G  Ø1,0 x 70 mm
Ghid metalic de securitate Ø 0,35 x ≥600 mm
Dilatator 8/10 F
Viteza fluxului sangvin ≥ 150 ml/min.
</t>
  </si>
  <si>
    <t xml:space="preserve">Cerinţe tehnico-medicale pentru catetere biluminale (Dublu Lumen) pentru hemodializă (set pediatric)
Cerinţe generale
Certificare Internaţională (CE sau FDA sau EMEA) Da
Compatibilitate cu dispozitivele aflate în utilizare Da
Termen garanţie ≥ 5 ani
Condiţii de fabricare material biocompatibil
Condiţii livrare Seturi sterile cu accesorii pentru instalarea cateterului, inclusiv seringa și bisturiu
Cerinţe specifice
Diametru 8 F
Lungimea 150 mm
Radio-opac Da
Conector Luer-Lock cu clame
Ac pentru puncţie 18 G  Ø1,0 x 70 mm
Ghid metalic de securitate Ø 0,35 x ≥600 mm
Dilatator 8/10 F
Viteza fluxului sangvin ≥ 150 ml/min.
</t>
  </si>
  <si>
    <t xml:space="preserve">.  Cerinţe tehnico-medicale pentru catetere biluminale (Dublu Lumen) pentru hemodializă pe ”termen lung” (set vîrstnici)
Cerinţe generale
Certificare Internaţională (CE sau FDA sau EMEA) Da
Compatibilitate cu dispozitivele aflate în utilizare Da
Termen garanţie ≥ 2 ani
Condiţii de fabricare material biocompatibil - poliuretan
Condiţii livrare Seturi sterile cu accesorii pentru instalarea cateterului, de tip „split” cu capete (vîrfuri) autocentrante, capacitate de tunelizare retrogradă, inclusiv ac, ghid, dilatator, teacă de întroducere, tunelizator, seringă, bisturiu, injection caps, dispozitiv de fixare a cateterului, material de pansament, autocolant de identificare a pacientului
Cerinţe specifice
Diametru 15,0  F
Lungimea 240-280 mm
Radio-opac Da
Conector Luer-Lock cu clame
Ac pentru puncţie 18 G  Ø2,75 "  x 70 mm
Ghid metalic de securitate Tip J (0038" x 800 mm)
Dilatatoare 12 și 14 F
Dilatator de tip „PeelAway” 16 F
Stilet rigid (Stiffening Stylet) - pentru introducerea cateterului pe ghid sau schimbarea cateterului cu siguranța și fără utilizarea dilatatorului de tip ,,PeelAway" (obligator) 1
Tunelizator 1
Seringă 5 ml 1
Bisturiu-lamă, 11 cm 1
Injection caps 2
Dispozitiv de fixare a cateterului 1
Autocolant de identificare a pacientului 1
Material de pansament 2
</t>
  </si>
  <si>
    <t>buc</t>
  </si>
  <si>
    <t xml:space="preserve">În termen de pînă la 45 de zile de la comanda beneficiarului pe parcursul anului 2022. </t>
  </si>
  <si>
    <t>Achiziționarea materialelor de consum și pieselor de schimb pentru hemodializă conform necesităților Serviciului de Dializă din Republica Moldova pentru anul 2022 (repetat)</t>
  </si>
  <si>
    <t>Lot nr.1  Dializator suprafața 0,4 m². Coeficientul de urltrafiltrare ≥ 1,7 ml/orș mm Hg</t>
  </si>
  <si>
    <t>Lot nr.2  Dializator suprafața 1,0 m². Coeficientul de urltrafiltrare ≥ 6 ml/orș mm Hg</t>
  </si>
  <si>
    <t>Lot nr.3  Dializator suprafaţa 1,3 – 1,4 m². Coeficientul de ultrafiltrare ≥ 9,0 ml/oră mm Hg</t>
  </si>
  <si>
    <t>Lot nr.4Linii pentru sînge (magistrale), artera/vena, set pediatrice (pentru   aparatele Fresenius 4008B și 4008S): Ø 6,4 mm, volum umplere 56 ml</t>
  </si>
  <si>
    <t>Lot nr.5Linii pentru sînge (magistrale), artera/vena, set pediatrice (pentru   aparatele Fresenius 4008B și 4008S): Ø 6,4 mm, volum umplere 117 ml |</t>
  </si>
  <si>
    <t>Lot nr.6 Cateter Dublu Lumen, set vîrstnici, pentru cateterismul vaselor          magistrale, 11-12 F, L-200 mm;</t>
  </si>
  <si>
    <t>Lot nr.7 Cateter Dublu Lumen, set pediatric, pentru cateterizarea vaselor          magistrale, 6,5F, L-75 mm;</t>
  </si>
  <si>
    <t>Lot nr.8 Cateter Dublu Lumen, set pediatric, pentru cateterizarea vaselor          magistrale, 6,5F, L-100 mm;</t>
  </si>
  <si>
    <t>Lot nr.9Cateter Dublu Lumen, set pediatric, pentru cateterizarea vaselor          magistrale, 6,5F, L-120 mm;</t>
  </si>
  <si>
    <t>Lot nr.10 Cateter Dublu Lumen, set pediatric, pentru cateterizarea vaselor           magistrale, 8,0F, L-100 mm;</t>
  </si>
  <si>
    <t>Lot nr.11 Cateter Dublu Lumen, set pediatric, pentru cateterizarea vaselor           magistrale, 8,0F, L-120 mm;</t>
  </si>
  <si>
    <t>Lot nr.12Cateter Dublu Lumen, set pediatric, pentru cateterizarea vaselor          magistrale, 8,0F, L-150 mm;</t>
  </si>
  <si>
    <t>Lot nr.13 Cateter Dublu Lumen, set vîrstnici, “long life – termen lung”, 15,0          F, L – 240-280 mm;</t>
  </si>
  <si>
    <t xml:space="preserve">Lot nr.14 Set pentru hemodiafiltrare pentru aparatele de dializă Fresenius     </t>
  </si>
  <si>
    <t xml:space="preserve">Cerinţe tehnico-medicale pentru Dializator, suprafaţa 0,4 m²-0,6 m²;
Cerinţe generale. Certificare Internaţională (CE sau FDA sau EMEA) Da
Compatibilitate cu dispozitivele aflate în utilizare Da
Termen garanţie ≥ 2 ani. Sterilizare cu vapori, etilenoxidă, γ, β şi alte metode de iradiere Da. Membrană complet sintetică Da
Coeficientul de UF ≥ 1,7ml/oră. Volumul de umplere min. 28 – max. 40 ml.                                                                                                                                                                                                           Clearence Unitate măsură ml/min
Cerinţele specific; 
1 ureea   ≥ 125
2 creatinina ≥  95
3 fosfaţi   ≥ 50
4 vitamina B-12   ≥ 20
</t>
  </si>
  <si>
    <t xml:space="preserve">Cerinţe tehnico-medicale pentru Dializator, suprafaţa 1,0 -1,1 m²
Cerinţe generale
Certificare Internaţională (CE sau FDA sau EMEA) Da
Compatibilitate cu dispozitivele aflate în utilizare Da
Termen garanţie ≥ 2 ani
Sterilizare cu vapori, etilenoxidă, γ, β şi alte metode de iradiere Da
Membrană complet sintetică Da
Coeficientul de UF ≥ 6 ml/oră
Volumul de umplere ≤ 70 ml                                                                                                                                                                                                                 Clearence Unitate măsură ml/min
Cerinţele specifice 
1 ureea   ≥ 168
2 creatinina   &gt; 147
3 fosfaţi   ≥ 115
4 vitamina B-12   ≥ 60
</t>
  </si>
  <si>
    <t xml:space="preserve">Cerinţe tehnico-medicale pentru Dializator, suprafaţa 1,3 – 1,4 m².
Cerinţe generale
Certificare Internaţională (CE sau FDA sau EMEA) Da
Compatibilitate cu dispozitivele aflate în utilizare Da
Termen garanţie ≥ 2 ani
Sterilizare cu vapori, etilenoxidă, γ, β şi alte metode de iradiere Da
Membrană complet sintetică Da
Coeficientul de UF ≥  9 ml/oră; Volumul de umplere ≤ 90 ml
Cerinţele specifice 
№ Clearence Unitate măsură ml/min; 
1 ureea   ≥ 185; 2 creatinina   ≥ 172; 3 fosfaţi   ≥ 135;4 vitamina B-12   ≥ 75
</t>
  </si>
  <si>
    <t xml:space="preserve">5. Cerinţe tehnico-medicale pentru liniile (magistralele) de sînge, arteră/venă, set pediatrice (pentru aparatele de dializă Fresenius 4008B și 4008S)
Cerinţe generale.Certificare Internaţională (CE sau FDA sau EMEA) Da
Compatibilitate cu dispozitivele aflate în utilizare Da
Termen garanţie ≥ 2 ani.Livrare în set (arteră/venă)+ ac pentru conectare la vasul cu ser fiziologic Da. 
Cameră de captare activă  a aerului arterial Da
Cameră de captare activă a aerului venos Da
Clame montate integral în segment arterial/venos Da
Segment conectare/monitorizare tensiune arterială/venoasă cu membrană dublă cu marcaj de culoare corespunzătoare Da
Linie pentru heparinizare automată Da 
Construcţie atraumatică a portului de injectare cu membrană de plombare Da 
Cerinţele specifice 
№ Cerinţa Unitate măsură
1 Lungimea segmentului ( tubului) pentru pompă 350 mm ± 5 mm.
2 Diametrul segmentului ( tubului) pentru pompă la magistrale pediatrice 6,4 mm.
3 Diametrul camerei de captare a sîngelui venos 22 mm.
4 Volumul de umplere la magistrale pediatrice ≤ 56
5 Lungimea totală a magistralei arteriale ≥ 3500 mm.
6 Lungimea totală a magistralei venoase ≥ 2700 mm.
1 Lungimea segmentului ( tubului) pentru pompă 350 mm ± 5 mm.
2 Diametrul segmentului ( tubului) pentru pompă la magistrale pediatrice 6,4 mm.
3 Diametrul camerei de captare a sîngelui venos 22 mm.
4 Volumul de umplere la magistrale pediatrice ≤ 117 ml
5 Lungimea totală a magistralei arteriale ≥ 3500 mm.
6 Lungimea totală a magistralei venoase ≥ 2700 mm.
</t>
  </si>
  <si>
    <t xml:space="preserve">Cerinţe tehnico-medicale pentru liniile (magistralele) de sînge, arteră/venă, set pediatrice (pentru aparatele de dializă Fresenius 4008B și 4008S)
Cerinţe generale
Certificare Internaţională (CE sau FDA sau EMEA) Da
Compatibilitate cu dispozitivele aflate în utilizare Da
Termen garanţie ≥ 2 ani
Livrare în set (arteră/venă)+ ac pentru conectare la vasul cu ser fiziologic Da
Cameră de captare activă  a aerului arterial Da
Cameră de captare activă a aerului venos Da
Clame montate integral în segment arterial/venos Da
Segment conectare/monitorizare tensiune arterială/venoasă cu membrană dublă cu marcaj de culoare corespunzătoare Da
Linie pentru heparinizare automată Da 
Construcţie atraumatică a portului de injectare cu membrană de plombare Da 
Cerinţele specifice 
№ Cerinţa Unitate măsură
1 Lungimea segmentului ( tubului) pentru pompă 350 mm ± 5 mm.
2 Diametrul segmentului ( tubului) pentru pompă la magistrale pediatrice 6,4 mm.
3 Diametrul camerei de captare a sîngelui venos 22 mm.
4 Volumul de umplere la magistrale pediatrice ≤ 117 ml
5 Lungimea totală a magistralei arteriale ≥ 3500 mm.
6 Lungimea totală a magistralei venoase ≥ 2700 mm.
</t>
  </si>
  <si>
    <t xml:space="preserve">Cerinţe tehnico-medicale pentru catetere biluminale (Dublu Lumen) pentru hemodializă (set vîrstnici)
Cerinţe generale
Certificare Internaţională (CE sau FDA sau EMEA) Da
Compatibilitate cu dispozitivele aflate în utilizare Da
Termen garanţie ≥ 2 ani
Condiţii de fabricare material biocompatibil
Condiţii livrare Seturi sterile cu accesorii pentru instalarea cateterului, inclusiv seringa și bisturiu
Cerinţe specifice
Diametru 11-12 F
Lungimea 200 mm
Radio-opac Da
Conector Luer-Lock cu clame
Ac pentru puncţie 17/18 G  Ø1,3-1,5 x min. 60- max. 80 mm
Ghid metalic de securitate Ø 0,89-0,95 x ≥500 mm
Dilatator 12/11 F
Viteza fluxului sangvin ≥ 190 ml/min.
</t>
  </si>
  <si>
    <t xml:space="preserve">Cerinţe tehnico-medicale pentru Dializator 1,3-1,4 m-2, pentru efectuarea hemodiafiltrării
Cerinţe generale
Certificare Internaţională (CE sau FDA sau EMEA) Da
Compatibilitate cu dispozitivele aflate în utilizare Da
Termen garanţie ≥ 2 ani
Sterilizare cu vapori, etilenoxidă, γ, β şi alte metode de iradiere Da
Membrană complet sintetică Da
Flux înalt (High-Flux) Da
Coeficientul de UF ≥ 35  ml/oră
Volumul de umplere ≤ 80 ml
Cerinţele specifice 
№ Clearence Unitate măsură, ml/min
1 ureea   ≥ 200
2 creatinina   ≥ 200
3 fosfaţi   ≥ 170
4 vitamina B-12   ≥ 116
5 inulina ≥ 88
</t>
  </si>
  <si>
    <t xml:space="preserve">. Cerinţe tehnico-medicale pentru Dializator 1,7 – 1,8 m-2, pentru efectuarea
hemodiafiltrării
Cerinţe generale
Certificare Internaţională (CE sau FDA sau EMEA) Da
Compatibilitate cu dispozitivele aflate în utilizare Da
Termen garanţie ≥ 2 ani
Sterilizare cu vapori, etilenoxidă, γ, β şi alte metode de iradiere Da
Membrană complet sintetică Da
Flux înalt (high-flux) Da
Coeficientul de UF ≥ 50 ml/oră
Volumul de umplere ≤ 100 ml
Cerinţele specifice 
№ Clearence Unitate măsură, ml/min
1 ureea   ≥ 250
2 creatinina   ≥ 250
3 fosfaţi   ≥ 177
4 vitamina B-12   ≥ 135
5 inulina ≥ 110
</t>
  </si>
  <si>
    <t xml:space="preserve">Cerinţe tehnico-medicale a liniilor de protecţie pentru hemodiafiltrare generale
Certificare Internaţională (CE sau FDA sau EMEA) Da
Compatibilitate cu dispozitivele aflate în utilizare Da
Termen garanţie ≥ 2 ani
Efectuarea hemodiafiltrării în regim on-line Da
</t>
  </si>
  <si>
    <t xml:space="preserve">Cerinţe tehnico-medicale a filtrului suplimentar de filtrare a dializatului pentru
 Hemodiafiltrare (aparat de dializă Fresenius) 
Certificare Internaţională (CE sau FDA sau EMEA) Da
Compatibilitate cu dispozitivele aflate în utilizare Da
Termen garanţie ≥ 2 ani
Efectuarea hemodiafiltrării în regim on-line Da
</t>
  </si>
  <si>
    <t xml:space="preserve">Cerinţe tehnico-medicale pentru liniile (magistralele) de sînge, arteră/venă, set maturi.Cerinţe generale
Certificare Internaţională (CE sau FDA sau EMEA) Da
Compatibilitate cu dispozitivele aflate în utilizare Da
Termen garanţie ≥ 2 ani
Livrare în set (arteră/venă)+ ac pentru conectare la vasul cu ser fiziologic Da
Cameră de captare activă  a aerului arterial Da
Cameră de captare activă a aerului venos Da
Clame montate integral în segment arterial/venos Da
Segment conectare/monitorizare tensiune arterială/venoasă cu membrană dublă cu marcaj de culoare corespunzătoare Da
Linie pentru heparinizare automată Da 
Construcţie atraumatică a portului de injectare cu membrană de plombare Da 
Cerinţele specifice 
№ Cerinţa Unitate măsură
1 Lungimea segmentului ( tubului) pentru pompă 350 mm ± 5 mm.
2 Diametrul segmentului ( tubului) pentru pompă 8 mm.
3 Diametrul camerei de captare a sîngelui venos 22 mm.
4 Volumul de umplere la magistrale maturi ≤ 161 ml.
5 Lungimea totală a magistralei arteriale ≥ 3500 mm.
6 Lungimea totală a magistralei venoase ≥ 2700 mm.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</si>
</sst>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2" x14ac:knownFonts="1">
    <font>
      <sz val="10"/>
      <name val="Arial"/>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7111117893"/>
      <name val="Times New Roman"/>
      <family val="1"/>
    </font>
    <font>
      <sz val="16"/>
      <name val="Times New Roman"/>
      <family val="1"/>
    </font>
    <font>
      <sz val="10"/>
      <name val="Arial"/>
      <family val="2"/>
    </font>
    <font>
      <sz val="8"/>
      <name val="Arial"/>
      <family val="2"/>
    </font>
    <font>
      <sz val="10"/>
      <name val="Times New Roman"/>
      <family val="1"/>
      <charset val="204"/>
    </font>
    <font>
      <sz val="10"/>
      <name val="Times New Roman"/>
      <family val="1"/>
    </font>
    <font>
      <sz val="12"/>
      <color indexed="8"/>
      <name val="Times New Roman"/>
      <family val="1"/>
      <charset val="204"/>
    </font>
    <font>
      <sz val="12"/>
      <name val="Times New Roman"/>
      <family val="1"/>
      <charset val="204"/>
    </font>
    <font>
      <sz val="10"/>
      <color rgb="FF000000"/>
      <name val="Times New Roman"/>
      <family val="2"/>
    </font>
    <font>
      <sz val="11"/>
      <color theme="1"/>
      <name val="Calibri"/>
      <family val="2"/>
      <scheme val="minor"/>
    </font>
    <font>
      <sz val="9"/>
      <color indexed="8"/>
      <name val="Times New Roman"/>
      <family val="1"/>
      <charset val="204"/>
    </font>
    <font>
      <sz val="9"/>
      <name val="Times New Roman"/>
      <family val="1"/>
      <charset val="204"/>
    </font>
    <font>
      <b/>
      <sz val="9"/>
      <color indexed="8"/>
      <name val="Times New Roman"/>
      <family val="1"/>
      <charset val="204"/>
    </font>
    <font>
      <b/>
      <sz val="12"/>
      <color indexed="8"/>
      <name val="Times New Roman"/>
      <family val="1"/>
      <charset val="204"/>
    </font>
    <font>
      <sz val="11"/>
      <color theme="1"/>
      <name val="Times New Roman"/>
      <family val="1"/>
    </font>
    <font>
      <sz val="11"/>
      <color theme="1"/>
      <name val="Times New Roman"/>
      <family val="1"/>
      <charset val="204"/>
    </font>
    <font>
      <b/>
      <sz val="8"/>
      <color indexed="8"/>
      <name val="Times New Roman"/>
      <family val="1"/>
    </font>
    <font>
      <sz val="8"/>
      <name val="Times New Roman"/>
      <family val="1"/>
    </font>
    <font>
      <sz val="11"/>
      <color rgb="FF000000"/>
      <name val="Times New Roman"/>
      <family val="1"/>
    </font>
    <font>
      <sz val="11"/>
      <name val="Times New Roman"/>
      <family val="1"/>
      <charset val="204"/>
    </font>
    <font>
      <b/>
      <sz val="11"/>
      <color indexed="8"/>
      <name val="Times New Roman"/>
      <family val="1"/>
      <charset val="204"/>
    </font>
    <font>
      <sz val="11"/>
      <color indexed="8"/>
      <name val="Times New Roman"/>
      <family val="1"/>
      <charset val="204"/>
    </font>
    <font>
      <sz val="10"/>
      <color indexed="8"/>
      <name val="Times New Roman"/>
      <family val="1"/>
      <charset val="204"/>
    </font>
    <font>
      <sz val="11"/>
      <name val="Times New Roman"/>
      <family val="1"/>
    </font>
    <font>
      <sz val="12"/>
      <color rgb="FF000000"/>
      <name val="Times New Roman"/>
      <family val="1"/>
      <charset val="204"/>
    </font>
  </fonts>
  <fills count="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FFFFFF"/>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rgb="FF000000"/>
      </left>
      <right/>
      <top/>
      <bottom style="thin">
        <color rgb="FF000000"/>
      </bottom>
      <diagonal/>
    </border>
    <border>
      <left style="thin">
        <color indexed="64"/>
      </left>
      <right/>
      <top style="thin">
        <color indexed="64"/>
      </top>
      <bottom style="thin">
        <color indexed="64"/>
      </bottom>
      <diagonal/>
    </border>
  </borders>
  <cellStyleXfs count="3">
    <xf numFmtId="0" fontId="0" fillId="0" borderId="0"/>
    <xf numFmtId="0" fontId="9" fillId="0" borderId="0"/>
    <xf numFmtId="0" fontId="16" fillId="0" borderId="0"/>
  </cellStyleXfs>
  <cellXfs count="122">
    <xf numFmtId="0" fontId="0" fillId="0" borderId="0" xfId="0"/>
    <xf numFmtId="0" fontId="3" fillId="2" borderId="1" xfId="1" applyFont="1" applyFill="1" applyBorder="1" applyAlignment="1" applyProtection="1">
      <alignment vertical="center" wrapText="1"/>
    </xf>
    <xf numFmtId="0" fontId="2" fillId="0" borderId="0" xfId="1" applyFont="1" applyProtection="1">
      <protection locked="0"/>
    </xf>
    <xf numFmtId="0" fontId="4" fillId="0" borderId="0" xfId="1" applyFont="1" applyFill="1" applyBorder="1" applyAlignment="1" applyProtection="1">
      <alignment horizontal="left" vertical="top" wrapText="1"/>
      <protection locked="0"/>
    </xf>
    <xf numFmtId="0" fontId="4" fillId="0" borderId="0" xfId="1" applyFont="1" applyFill="1" applyBorder="1" applyAlignment="1" applyProtection="1">
      <alignment vertical="top" wrapText="1"/>
      <protection locked="0"/>
    </xf>
    <xf numFmtId="0" fontId="2" fillId="0" borderId="0" xfId="1" applyFont="1" applyFill="1" applyBorder="1" applyAlignment="1" applyProtection="1">
      <alignment wrapText="1"/>
      <protection locked="0"/>
    </xf>
    <xf numFmtId="0" fontId="2" fillId="0" borderId="0" xfId="1" applyFont="1" applyFill="1" applyBorder="1" applyProtection="1">
      <protection locked="0"/>
    </xf>
    <xf numFmtId="0" fontId="4" fillId="0" borderId="0" xfId="1" applyFont="1" applyBorder="1" applyAlignment="1" applyProtection="1">
      <alignment horizontal="left" vertical="top" wrapText="1"/>
      <protection locked="0"/>
    </xf>
    <xf numFmtId="0" fontId="2" fillId="0" borderId="0" xfId="1" applyFont="1" applyAlignment="1" applyProtection="1">
      <alignment horizontal="center"/>
      <protection locked="0"/>
    </xf>
    <xf numFmtId="164" fontId="2" fillId="0" borderId="0" xfId="1" applyNumberFormat="1" applyFont="1" applyProtection="1"/>
    <xf numFmtId="0" fontId="8" fillId="0" borderId="0" xfId="1" applyFont="1" applyProtection="1">
      <protection locked="0"/>
    </xf>
    <xf numFmtId="0" fontId="2" fillId="0" borderId="0" xfId="1" applyFont="1" applyProtection="1"/>
    <xf numFmtId="0" fontId="2" fillId="0" borderId="0" xfId="1" applyFont="1" applyAlignment="1" applyProtection="1">
      <alignment horizontal="center"/>
    </xf>
    <xf numFmtId="0" fontId="2" fillId="0" borderId="0" xfId="1" applyFont="1" applyBorder="1" applyProtection="1"/>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5" fillId="0" borderId="0" xfId="1" applyFont="1" applyAlignment="1" applyProtection="1">
      <alignment horizontal="center"/>
      <protection locked="0"/>
    </xf>
    <xf numFmtId="2" fontId="3" fillId="2" borderId="1" xfId="1" applyNumberFormat="1" applyFont="1" applyFill="1" applyBorder="1" applyAlignment="1" applyProtection="1">
      <alignment horizontal="center" vertical="center" wrapText="1"/>
    </xf>
    <xf numFmtId="2" fontId="2" fillId="0" borderId="0" xfId="1" applyNumberFormat="1" applyFont="1" applyAlignment="1" applyProtection="1">
      <alignment horizontal="center" vertical="center"/>
      <protection locked="0"/>
    </xf>
    <xf numFmtId="0" fontId="3" fillId="2" borderId="1" xfId="1" applyFont="1" applyFill="1" applyBorder="1" applyAlignment="1" applyProtection="1">
      <alignment horizontal="center" vertical="center" wrapText="1"/>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2" fillId="0" borderId="0" xfId="1" applyFont="1" applyAlignment="1" applyProtection="1">
      <alignment wrapText="1"/>
      <protection locked="0"/>
    </xf>
    <xf numFmtId="0" fontId="2" fillId="3" borderId="1" xfId="0" applyFont="1" applyFill="1" applyBorder="1" applyProtection="1">
      <protection locked="0"/>
    </xf>
    <xf numFmtId="0" fontId="4" fillId="0" borderId="1" xfId="0" applyFont="1" applyFill="1" applyBorder="1" applyAlignment="1" applyProtection="1">
      <alignment horizontal="left" vertical="top" wrapText="1"/>
      <protection locked="0"/>
    </xf>
    <xf numFmtId="0" fontId="11" fillId="0" borderId="1" xfId="0" applyFont="1" applyBorder="1" applyAlignment="1">
      <alignment vertical="top" wrapText="1"/>
    </xf>
    <xf numFmtId="0" fontId="2" fillId="0" borderId="1" xfId="0" applyFont="1" applyBorder="1" applyAlignment="1" applyProtection="1">
      <alignment vertical="top" wrapText="1"/>
      <protection locked="0"/>
    </xf>
    <xf numFmtId="0" fontId="2" fillId="0" borderId="1" xfId="0" applyFont="1" applyBorder="1" applyAlignment="1" applyProtection="1">
      <alignment vertical="top"/>
      <protection locked="0"/>
    </xf>
    <xf numFmtId="0" fontId="2" fillId="0" borderId="1" xfId="0" applyFont="1" applyFill="1" applyBorder="1" applyAlignment="1" applyProtection="1">
      <alignment vertical="top"/>
      <protection locked="0"/>
    </xf>
    <xf numFmtId="0" fontId="12" fillId="0" borderId="1" xfId="0" applyFont="1" applyBorder="1" applyAlignment="1" applyProtection="1">
      <alignment vertical="top" wrapText="1"/>
      <protection locked="0"/>
    </xf>
    <xf numFmtId="0" fontId="2" fillId="0" borderId="1" xfId="0" applyFont="1" applyBorder="1" applyAlignment="1" applyProtection="1">
      <alignment horizontal="left" vertical="top"/>
      <protection locked="0"/>
    </xf>
    <xf numFmtId="0" fontId="3" fillId="3" borderId="5" xfId="1" applyFont="1" applyFill="1" applyBorder="1" applyAlignment="1" applyProtection="1">
      <alignment horizontal="center" vertical="center" wrapText="1"/>
    </xf>
    <xf numFmtId="4" fontId="2" fillId="0" borderId="0" xfId="1" applyNumberFormat="1" applyFont="1" applyAlignment="1" applyProtection="1">
      <alignment horizontal="center" vertical="center"/>
      <protection locked="0"/>
    </xf>
    <xf numFmtId="4" fontId="2" fillId="0" borderId="0" xfId="1" applyNumberFormat="1" applyFont="1" applyFill="1" applyBorder="1" applyAlignment="1" applyProtection="1">
      <alignment horizontal="center" vertical="center" wrapText="1"/>
      <protection locked="0"/>
    </xf>
    <xf numFmtId="4" fontId="2" fillId="0" borderId="0" xfId="1" applyNumberFormat="1" applyFont="1" applyFill="1" applyBorder="1" applyAlignment="1" applyProtection="1">
      <alignment horizontal="center" vertical="center"/>
      <protection locked="0"/>
    </xf>
    <xf numFmtId="0" fontId="20" fillId="2" borderId="1" xfId="1" applyFont="1" applyFill="1" applyBorder="1" applyAlignment="1" applyProtection="1">
      <alignment horizontal="center" vertical="center" wrapText="1"/>
    </xf>
    <xf numFmtId="0" fontId="19" fillId="2" borderId="1" xfId="0" applyFont="1" applyFill="1" applyBorder="1" applyAlignment="1" applyProtection="1">
      <alignment horizontal="center" vertical="center" wrapText="1"/>
    </xf>
    <xf numFmtId="0" fontId="22" fillId="0" borderId="5" xfId="0" applyFont="1" applyBorder="1" applyAlignment="1">
      <alignment vertical="top" wrapText="1"/>
    </xf>
    <xf numFmtId="0" fontId="12" fillId="0" borderId="1" xfId="0" applyFont="1" applyBorder="1" applyAlignment="1" applyProtection="1">
      <alignment horizontal="center" vertical="center"/>
      <protection locked="0"/>
    </xf>
    <xf numFmtId="0" fontId="12" fillId="0" borderId="1" xfId="0" applyFont="1" applyFill="1" applyBorder="1" applyAlignment="1" applyProtection="1">
      <alignment horizontal="center" vertical="center"/>
      <protection locked="0"/>
    </xf>
    <xf numFmtId="0" fontId="22" fillId="0" borderId="5" xfId="0" applyFont="1" applyBorder="1" applyAlignment="1">
      <alignment horizontal="center" vertical="center"/>
    </xf>
    <xf numFmtId="0" fontId="2" fillId="0" borderId="0" xfId="1" applyFont="1" applyAlignment="1" applyProtection="1">
      <alignment horizontal="center" vertical="center"/>
      <protection locked="0"/>
    </xf>
    <xf numFmtId="0" fontId="2" fillId="0" borderId="0" xfId="1" applyFont="1" applyFill="1" applyBorder="1" applyAlignment="1" applyProtection="1">
      <alignment horizontal="center" vertical="center"/>
      <protection locked="0"/>
    </xf>
    <xf numFmtId="2" fontId="2" fillId="0" borderId="5" xfId="1" applyNumberFormat="1" applyFont="1" applyBorder="1" applyAlignment="1" applyProtection="1">
      <alignment horizontal="center" vertical="center"/>
      <protection locked="0"/>
    </xf>
    <xf numFmtId="0" fontId="3" fillId="2" borderId="1" xfId="1" applyFont="1" applyFill="1" applyBorder="1" applyAlignment="1" applyProtection="1">
      <alignment horizontal="center" vertical="center" wrapText="1"/>
    </xf>
    <xf numFmtId="0" fontId="6" fillId="3" borderId="5" xfId="0" applyFont="1" applyFill="1" applyBorder="1" applyAlignment="1" applyProtection="1">
      <alignment horizontal="center" vertical="center" wrapText="1"/>
    </xf>
    <xf numFmtId="0" fontId="21" fillId="0" borderId="5" xfId="0" applyFont="1" applyBorder="1" applyAlignment="1">
      <alignment horizontal="center" vertical="center" wrapText="1"/>
    </xf>
    <xf numFmtId="0" fontId="2" fillId="0" borderId="1" xfId="1" applyFont="1" applyBorder="1" applyAlignment="1" applyProtection="1">
      <alignment horizontal="center" vertical="center"/>
      <protection locked="0"/>
    </xf>
    <xf numFmtId="0" fontId="2" fillId="3" borderId="5" xfId="1" applyFont="1" applyFill="1" applyBorder="1" applyAlignment="1" applyProtection="1">
      <alignment horizontal="center" vertical="center"/>
      <protection locked="0"/>
    </xf>
    <xf numFmtId="0" fontId="2" fillId="0" borderId="5" xfId="1" applyFont="1" applyBorder="1" applyAlignment="1" applyProtection="1">
      <alignment horizontal="center" vertical="center"/>
      <protection locked="0"/>
    </xf>
    <xf numFmtId="2" fontId="15" fillId="3" borderId="5" xfId="0" applyNumberFormat="1" applyFont="1" applyFill="1" applyBorder="1" applyAlignment="1">
      <alignment horizontal="center" vertical="center" shrinkToFit="1"/>
    </xf>
    <xf numFmtId="0" fontId="2" fillId="3" borderId="1" xfId="1" applyFont="1" applyFill="1" applyBorder="1" applyAlignment="1" applyProtection="1">
      <alignment horizontal="center" vertical="center"/>
      <protection locked="0"/>
    </xf>
    <xf numFmtId="0" fontId="2" fillId="3" borderId="0" xfId="1" applyFont="1" applyFill="1" applyAlignment="1" applyProtection="1">
      <alignment horizontal="center" vertical="center"/>
      <protection locked="0"/>
    </xf>
    <xf numFmtId="0" fontId="17" fillId="3" borderId="1" xfId="0" applyFont="1" applyFill="1" applyBorder="1" applyAlignment="1" applyProtection="1">
      <alignment horizontal="center" vertical="center" wrapText="1"/>
    </xf>
    <xf numFmtId="0" fontId="18"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2" fillId="0" borderId="5" xfId="0" applyFont="1" applyBorder="1" applyAlignment="1">
      <alignment horizontal="left" vertical="top" wrapText="1"/>
    </xf>
    <xf numFmtId="4" fontId="3" fillId="2" borderId="1" xfId="1" applyNumberFormat="1" applyFont="1" applyFill="1" applyBorder="1" applyAlignment="1" applyProtection="1">
      <alignment horizontal="center" vertical="center" wrapText="1"/>
    </xf>
    <xf numFmtId="4" fontId="21" fillId="0" borderId="5" xfId="0" applyNumberFormat="1" applyFont="1" applyBorder="1" applyAlignment="1">
      <alignment horizontal="center" vertical="center" wrapText="1"/>
    </xf>
    <xf numFmtId="0" fontId="23" fillId="2" borderId="1" xfId="0" applyFont="1" applyFill="1" applyBorder="1" applyAlignment="1" applyProtection="1">
      <alignment horizontal="center" vertical="center" wrapText="1"/>
    </xf>
    <xf numFmtId="0" fontId="23" fillId="2" borderId="1" xfId="2" applyFont="1" applyFill="1" applyBorder="1" applyAlignment="1" applyProtection="1">
      <alignment horizontal="center" vertical="center" wrapText="1"/>
    </xf>
    <xf numFmtId="0" fontId="23" fillId="2" borderId="1" xfId="1" applyFont="1" applyFill="1" applyBorder="1" applyAlignment="1" applyProtection="1">
      <alignment horizontal="center" vertical="center" wrapText="1"/>
    </xf>
    <xf numFmtId="2" fontId="23" fillId="2" borderId="1" xfId="1" applyNumberFormat="1" applyFont="1" applyFill="1" applyBorder="1" applyAlignment="1" applyProtection="1">
      <alignment horizontal="center" vertical="center" wrapText="1"/>
    </xf>
    <xf numFmtId="0" fontId="24" fillId="3" borderId="1" xfId="0" applyFont="1" applyFill="1" applyBorder="1" applyAlignment="1" applyProtection="1">
      <alignment horizontal="center" vertical="center"/>
      <protection locked="0"/>
    </xf>
    <xf numFmtId="0" fontId="24" fillId="0" borderId="1" xfId="0" applyFont="1" applyBorder="1" applyAlignment="1" applyProtection="1">
      <alignment horizontal="center" vertical="center"/>
      <protection locked="0"/>
    </xf>
    <xf numFmtId="0" fontId="23" fillId="2" borderId="1" xfId="0" applyFont="1" applyFill="1" applyBorder="1" applyAlignment="1" applyProtection="1">
      <alignment horizontal="center" vertical="center" wrapText="1"/>
    </xf>
    <xf numFmtId="0" fontId="25" fillId="0" borderId="5" xfId="0" applyFont="1" applyBorder="1" applyAlignment="1">
      <alignment vertical="center" wrapText="1"/>
    </xf>
    <xf numFmtId="0" fontId="4" fillId="0" borderId="5" xfId="0" applyFont="1" applyBorder="1" applyAlignment="1" applyProtection="1">
      <alignment horizontal="left" vertical="top" wrapText="1"/>
      <protection locked="0"/>
    </xf>
    <xf numFmtId="0" fontId="25" fillId="3" borderId="5" xfId="0" applyFont="1" applyFill="1" applyBorder="1" applyAlignment="1">
      <alignment vertical="center" wrapText="1"/>
    </xf>
    <xf numFmtId="0" fontId="4" fillId="3" borderId="5" xfId="0" applyFont="1" applyFill="1" applyBorder="1" applyAlignment="1" applyProtection="1">
      <alignment horizontal="left" vertical="top" wrapText="1"/>
      <protection locked="0"/>
    </xf>
    <xf numFmtId="0" fontId="2" fillId="0" borderId="5" xfId="0" applyFont="1" applyBorder="1" applyProtection="1">
      <protection locked="0"/>
    </xf>
    <xf numFmtId="0" fontId="2" fillId="0" borderId="2" xfId="0" applyFont="1" applyBorder="1" applyAlignment="1" applyProtection="1">
      <alignment wrapText="1"/>
      <protection locked="0"/>
    </xf>
    <xf numFmtId="0" fontId="2" fillId="0" borderId="2" xfId="0" applyFont="1" applyBorder="1" applyProtection="1">
      <protection locked="0"/>
    </xf>
    <xf numFmtId="0" fontId="2" fillId="3" borderId="5" xfId="0" applyFont="1" applyFill="1" applyBorder="1" applyProtection="1">
      <protection locked="0"/>
    </xf>
    <xf numFmtId="0" fontId="14" fillId="3" borderId="5" xfId="0" applyFont="1" applyFill="1" applyBorder="1" applyProtection="1">
      <protection locked="0"/>
    </xf>
    <xf numFmtId="0" fontId="0" fillId="0" borderId="5" xfId="0" applyBorder="1" applyAlignment="1">
      <alignment horizontal="center"/>
    </xf>
    <xf numFmtId="0" fontId="0" fillId="0" borderId="5" xfId="0" applyBorder="1" applyAlignment="1">
      <alignment horizontal="center" vertical="center"/>
    </xf>
    <xf numFmtId="0" fontId="26" fillId="0" borderId="5" xfId="0" applyFont="1" applyBorder="1" applyAlignment="1">
      <alignment horizontal="left" vertical="center" wrapText="1"/>
    </xf>
    <xf numFmtId="0" fontId="2" fillId="0" borderId="5" xfId="1" applyFont="1" applyBorder="1" applyProtection="1">
      <protection locked="0"/>
    </xf>
    <xf numFmtId="4" fontId="2" fillId="0" borderId="5" xfId="1" applyNumberFormat="1" applyFont="1" applyBorder="1" applyAlignment="1" applyProtection="1">
      <alignment horizontal="center" vertical="center"/>
      <protection locked="0"/>
    </xf>
    <xf numFmtId="0" fontId="27" fillId="2" borderId="1" xfId="0" applyFont="1" applyFill="1" applyBorder="1" applyAlignment="1" applyProtection="1">
      <alignment horizontal="left" vertical="center" wrapText="1"/>
    </xf>
    <xf numFmtId="0" fontId="22" fillId="0" borderId="5" xfId="0" applyFont="1" applyBorder="1" applyAlignment="1">
      <alignment horizontal="left" vertical="center" wrapText="1"/>
    </xf>
    <xf numFmtId="0" fontId="28" fillId="0" borderId="5" xfId="0" applyFont="1" applyBorder="1" applyAlignment="1" applyProtection="1">
      <alignment horizontal="left" vertical="center" wrapText="1"/>
      <protection locked="0"/>
    </xf>
    <xf numFmtId="0" fontId="28" fillId="3" borderId="5" xfId="0" applyFont="1" applyFill="1" applyBorder="1" applyAlignment="1" applyProtection="1">
      <alignment horizontal="left" vertical="center" wrapText="1"/>
      <protection locked="0"/>
    </xf>
    <xf numFmtId="0" fontId="26" fillId="0" borderId="6" xfId="0" quotePrefix="1" applyFont="1" applyBorder="1" applyAlignment="1">
      <alignment horizontal="left" vertical="top" wrapText="1"/>
    </xf>
    <xf numFmtId="0" fontId="26" fillId="0" borderId="1" xfId="0" applyFont="1" applyBorder="1" applyAlignment="1" applyProtection="1">
      <alignment horizontal="left"/>
      <protection locked="0"/>
    </xf>
    <xf numFmtId="0" fontId="22" fillId="0" borderId="5" xfId="0" applyFont="1" applyBorder="1" applyAlignment="1">
      <alignment vertical="center" wrapText="1"/>
    </xf>
    <xf numFmtId="0" fontId="24" fillId="0" borderId="5" xfId="0" applyFont="1" applyBorder="1" applyAlignment="1" applyProtection="1">
      <alignment horizontal="center" vertical="center"/>
      <protection locked="0"/>
    </xf>
    <xf numFmtId="0" fontId="13" fillId="0" borderId="5" xfId="0" applyFont="1" applyBorder="1" applyAlignment="1" applyProtection="1">
      <alignment horizontal="center" vertical="top" wrapText="1"/>
      <protection locked="0"/>
    </xf>
    <xf numFmtId="0" fontId="29" fillId="0" borderId="5" xfId="0" applyFont="1" applyBorder="1" applyAlignment="1">
      <alignment horizontal="left" vertical="top" wrapText="1"/>
    </xf>
    <xf numFmtId="0" fontId="13" fillId="0" borderId="5" xfId="0" applyFont="1" applyBorder="1" applyAlignment="1" applyProtection="1">
      <alignment horizontal="left" vertical="top" wrapText="1"/>
      <protection locked="0"/>
    </xf>
    <xf numFmtId="0" fontId="30" fillId="0" borderId="1" xfId="0" applyFont="1" applyBorder="1" applyAlignment="1" applyProtection="1">
      <alignment vertical="top" wrapText="1"/>
      <protection locked="0"/>
    </xf>
    <xf numFmtId="0" fontId="26" fillId="0" borderId="7" xfId="0" applyFont="1" applyBorder="1" applyAlignment="1" applyProtection="1">
      <alignment horizontal="left" vertical="top"/>
      <protection locked="0"/>
    </xf>
    <xf numFmtId="0" fontId="26" fillId="0" borderId="7" xfId="0" applyFont="1" applyBorder="1" applyAlignment="1" applyProtection="1">
      <alignment horizontal="left"/>
      <protection locked="0"/>
    </xf>
    <xf numFmtId="0" fontId="2" fillId="0" borderId="3" xfId="0" applyFont="1" applyBorder="1" applyProtection="1">
      <protection locked="0"/>
    </xf>
    <xf numFmtId="0" fontId="2" fillId="0" borderId="4" xfId="0" applyFont="1" applyBorder="1" applyProtection="1">
      <protection locked="0"/>
    </xf>
    <xf numFmtId="0" fontId="26" fillId="0" borderId="5" xfId="0" applyFont="1" applyBorder="1" applyAlignment="1">
      <alignment vertical="center" wrapText="1"/>
    </xf>
    <xf numFmtId="0" fontId="2" fillId="0" borderId="5" xfId="0" applyFont="1" applyBorder="1" applyAlignment="1" applyProtection="1">
      <alignment horizontal="left" vertical="top"/>
      <protection locked="0"/>
    </xf>
    <xf numFmtId="0" fontId="11" fillId="0" borderId="5" xfId="0" applyFont="1" applyBorder="1" applyAlignment="1">
      <alignment horizontal="center" vertical="center" wrapText="1"/>
    </xf>
    <xf numFmtId="0" fontId="3" fillId="0" borderId="1" xfId="0" applyFont="1" applyFill="1" applyBorder="1" applyAlignment="1" applyProtection="1">
      <alignment horizontal="center" vertical="top" wrapText="1"/>
      <protection locked="0"/>
    </xf>
    <xf numFmtId="0" fontId="23" fillId="2" borderId="1" xfId="0" applyFont="1" applyFill="1" applyBorder="1" applyAlignment="1" applyProtection="1">
      <alignment horizontal="center" vertical="center" wrapText="1"/>
    </xf>
    <xf numFmtId="0" fontId="23" fillId="2" borderId="4" xfId="0" applyFont="1" applyFill="1" applyBorder="1" applyAlignment="1" applyProtection="1">
      <alignment horizontal="center" vertical="center" wrapText="1"/>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center" vertical="top" wrapText="1"/>
      <protection locked="0"/>
    </xf>
    <xf numFmtId="0" fontId="2" fillId="0" borderId="0" xfId="1" applyFont="1" applyBorder="1" applyAlignment="1" applyProtection="1">
      <alignment horizontal="center"/>
    </xf>
    <xf numFmtId="0" fontId="3" fillId="0" borderId="0" xfId="1" applyFont="1" applyFill="1" applyBorder="1" applyAlignment="1" applyProtection="1">
      <alignment horizontal="center" vertical="top" wrapText="1"/>
      <protection locked="0"/>
    </xf>
    <xf numFmtId="0" fontId="3" fillId="2" borderId="1" xfId="1" applyFont="1" applyFill="1" applyBorder="1" applyAlignment="1" applyProtection="1">
      <alignment horizontal="center" vertical="center" wrapText="1"/>
    </xf>
    <xf numFmtId="0" fontId="7" fillId="0" borderId="0" xfId="1" applyFont="1" applyAlignment="1" applyProtection="1">
      <alignment horizontal="center"/>
      <protection locked="0"/>
    </xf>
    <xf numFmtId="0" fontId="5" fillId="0" borderId="0" xfId="1" applyFont="1" applyAlignment="1" applyProtection="1">
      <alignment horizontal="center"/>
      <protection locked="0"/>
    </xf>
    <xf numFmtId="0" fontId="1" fillId="0" borderId="0" xfId="1" applyFont="1" applyAlignment="1" applyProtection="1">
      <alignment horizontal="right" vertical="center"/>
      <protection locked="0"/>
    </xf>
    <xf numFmtId="0" fontId="2" fillId="0" borderId="0" xfId="1" applyFont="1" applyAlignment="1" applyProtection="1">
      <alignment horizontal="left" vertical="center"/>
      <protection locked="0"/>
    </xf>
    <xf numFmtId="0" fontId="3" fillId="0" borderId="0" xfId="1" applyFont="1" applyFill="1" applyBorder="1" applyAlignment="1" applyProtection="1">
      <alignment horizontal="right" vertical="center" wrapText="1"/>
      <protection locked="0"/>
    </xf>
    <xf numFmtId="0" fontId="13" fillId="0" borderId="0" xfId="1" applyFont="1" applyFill="1" applyBorder="1" applyAlignment="1" applyProtection="1">
      <alignment horizontal="center" vertical="top" wrapText="1"/>
      <protection locked="0"/>
    </xf>
    <xf numFmtId="0" fontId="4" fillId="0" borderId="0" xfId="1" applyFont="1" applyFill="1" applyBorder="1" applyAlignment="1" applyProtection="1">
      <alignment horizontal="center" vertical="top" wrapText="1"/>
      <protection locked="0"/>
    </xf>
    <xf numFmtId="0" fontId="31" fillId="0" borderId="5" xfId="0" applyFont="1" applyBorder="1" applyAlignment="1">
      <alignment vertical="center" wrapText="1"/>
    </xf>
    <xf numFmtId="0" fontId="31" fillId="4" borderId="5" xfId="0" applyFont="1" applyFill="1" applyBorder="1" applyAlignment="1">
      <alignment vertical="center" wrapText="1"/>
    </xf>
  </cellXfs>
  <cellStyles count="3">
    <cellStyle name="Normal" xfId="0" builtinId="0"/>
    <cellStyle name="Normal 2" xfId="1" xr:uid="{00000000-0005-0000-0000-000000000000}"/>
    <cellStyle name="Normal 3" xfId="2"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U130"/>
  <sheetViews>
    <sheetView tabSelected="1" zoomScale="90" zoomScaleNormal="90" workbookViewId="0">
      <selection activeCell="D28" sqref="D28"/>
    </sheetView>
  </sheetViews>
  <sheetFormatPr defaultRowHeight="28.5" customHeight="1" x14ac:dyDescent="0.25"/>
  <cols>
    <col min="1" max="1" width="5.7109375" style="15" customWidth="1"/>
    <col min="2" max="2" width="4.42578125" style="40" customWidth="1"/>
    <col min="3" max="3" width="25.85546875" style="29" customWidth="1"/>
    <col min="4" max="4" width="28" style="28" customWidth="1"/>
    <col min="5" max="5" width="10.5703125" style="57" customWidth="1"/>
    <col min="6" max="6" width="11.28515625" style="15" customWidth="1"/>
    <col min="7" max="7" width="10.7109375" style="15" customWidth="1"/>
    <col min="8" max="8" width="75" style="87" customWidth="1"/>
    <col min="9" max="9" width="14" style="32" customWidth="1"/>
    <col min="10" max="10" width="28.5703125" style="15" customWidth="1"/>
    <col min="11" max="11" width="1.7109375" style="15" customWidth="1"/>
    <col min="12" max="16384" width="9.140625" style="15"/>
  </cols>
  <sheetData>
    <row r="1" spans="1:11" ht="28.5" customHeight="1" x14ac:dyDescent="0.25">
      <c r="C1" s="104" t="s">
        <v>31</v>
      </c>
      <c r="D1" s="104"/>
      <c r="E1" s="104"/>
      <c r="F1" s="104"/>
      <c r="G1" s="104"/>
      <c r="H1" s="104"/>
      <c r="I1" s="104"/>
      <c r="J1" s="104"/>
    </row>
    <row r="2" spans="1:11" ht="28.5" customHeight="1" x14ac:dyDescent="0.25">
      <c r="D2" s="105" t="s">
        <v>17</v>
      </c>
      <c r="E2" s="105"/>
      <c r="F2" s="105"/>
      <c r="G2" s="105"/>
      <c r="H2" s="105"/>
    </row>
    <row r="3" spans="1:11" ht="28.5" customHeight="1" x14ac:dyDescent="0.25">
      <c r="A3" s="106" t="s">
        <v>12</v>
      </c>
      <c r="B3" s="106"/>
      <c r="C3" s="106"/>
      <c r="D3" s="107" t="s">
        <v>29</v>
      </c>
      <c r="E3" s="107"/>
      <c r="F3" s="107"/>
      <c r="G3" s="107"/>
      <c r="H3" s="107"/>
      <c r="I3" s="32" t="s">
        <v>13</v>
      </c>
      <c r="J3" s="15" t="s">
        <v>15</v>
      </c>
    </row>
    <row r="4" spans="1:11" s="22" customFormat="1" ht="43.5" customHeight="1" x14ac:dyDescent="0.25">
      <c r="A4" s="108" t="s">
        <v>11</v>
      </c>
      <c r="B4" s="108"/>
      <c r="C4" s="108"/>
      <c r="D4" s="109" t="s">
        <v>42</v>
      </c>
      <c r="E4" s="109"/>
      <c r="F4" s="109"/>
      <c r="G4" s="109"/>
      <c r="H4" s="109"/>
      <c r="I4" s="26" t="s">
        <v>14</v>
      </c>
      <c r="J4" s="20" t="s">
        <v>16</v>
      </c>
      <c r="K4" s="21"/>
    </row>
    <row r="5" spans="1:11" s="23" customFormat="1" ht="28.5" customHeight="1" x14ac:dyDescent="0.25">
      <c r="B5" s="41"/>
      <c r="C5" s="30"/>
      <c r="D5" s="101"/>
      <c r="E5" s="101"/>
      <c r="F5" s="101"/>
      <c r="G5" s="101"/>
      <c r="H5" s="101"/>
      <c r="I5" s="101"/>
      <c r="J5" s="101"/>
      <c r="K5" s="21"/>
    </row>
    <row r="6" spans="1:11" ht="28.5" customHeight="1" x14ac:dyDescent="0.25">
      <c r="A6" s="38" t="s">
        <v>3</v>
      </c>
      <c r="B6" s="67" t="s">
        <v>0</v>
      </c>
      <c r="C6" s="61" t="s">
        <v>1</v>
      </c>
      <c r="D6" s="61" t="s">
        <v>4</v>
      </c>
      <c r="E6" s="62" t="s">
        <v>5</v>
      </c>
      <c r="F6" s="62" t="s">
        <v>6</v>
      </c>
      <c r="G6" s="62" t="s">
        <v>7</v>
      </c>
      <c r="H6" s="82" t="s">
        <v>8</v>
      </c>
      <c r="I6" s="61" t="s">
        <v>9</v>
      </c>
      <c r="J6" s="38" t="s">
        <v>10</v>
      </c>
      <c r="K6" s="14"/>
    </row>
    <row r="7" spans="1:11" ht="15.75" hidden="1" x14ac:dyDescent="0.25">
      <c r="A7" s="38">
        <v>1</v>
      </c>
      <c r="B7" s="102">
        <v>2</v>
      </c>
      <c r="C7" s="102"/>
      <c r="D7" s="103"/>
      <c r="E7" s="63">
        <v>3</v>
      </c>
      <c r="F7" s="64">
        <v>4</v>
      </c>
      <c r="G7" s="61">
        <v>5</v>
      </c>
      <c r="H7" s="82">
        <v>6</v>
      </c>
      <c r="I7" s="61">
        <v>7</v>
      </c>
      <c r="J7" s="38">
        <v>8</v>
      </c>
      <c r="K7" s="14"/>
    </row>
    <row r="8" spans="1:11" ht="195" x14ac:dyDescent="0.25">
      <c r="A8" s="47" t="s">
        <v>2</v>
      </c>
      <c r="B8" s="77">
        <v>1</v>
      </c>
      <c r="C8" s="120" t="s">
        <v>43</v>
      </c>
      <c r="D8" s="120" t="s">
        <v>43</v>
      </c>
      <c r="E8" s="48"/>
      <c r="F8" s="48"/>
      <c r="G8" s="66"/>
      <c r="H8" s="83" t="s">
        <v>57</v>
      </c>
      <c r="I8" s="60"/>
      <c r="J8" s="56"/>
    </row>
    <row r="9" spans="1:11" ht="240" x14ac:dyDescent="0.25">
      <c r="A9" s="47" t="s">
        <v>2</v>
      </c>
      <c r="B9" s="77">
        <v>2</v>
      </c>
      <c r="C9" s="120" t="s">
        <v>44</v>
      </c>
      <c r="D9" s="120" t="s">
        <v>44</v>
      </c>
      <c r="E9" s="48"/>
      <c r="F9" s="48"/>
      <c r="G9" s="66"/>
      <c r="H9" s="83" t="s">
        <v>58</v>
      </c>
      <c r="I9" s="60"/>
      <c r="J9" s="56"/>
    </row>
    <row r="10" spans="1:11" ht="180" x14ac:dyDescent="0.25">
      <c r="A10" s="47" t="s">
        <v>2</v>
      </c>
      <c r="B10" s="77">
        <v>3</v>
      </c>
      <c r="C10" s="120" t="s">
        <v>45</v>
      </c>
      <c r="D10" s="120" t="s">
        <v>45</v>
      </c>
      <c r="E10" s="48"/>
      <c r="F10" s="48"/>
      <c r="G10" s="66"/>
      <c r="H10" s="84" t="s">
        <v>59</v>
      </c>
      <c r="I10" s="60"/>
      <c r="J10" s="56"/>
    </row>
    <row r="11" spans="1:11" ht="409.5" x14ac:dyDescent="0.25">
      <c r="A11" s="47" t="s">
        <v>2</v>
      </c>
      <c r="B11" s="77">
        <v>4</v>
      </c>
      <c r="C11" s="121" t="s">
        <v>46</v>
      </c>
      <c r="D11" s="121" t="s">
        <v>46</v>
      </c>
      <c r="E11" s="48"/>
      <c r="F11" s="48"/>
      <c r="G11" s="69"/>
      <c r="H11" s="84" t="s">
        <v>60</v>
      </c>
      <c r="I11" s="60"/>
      <c r="J11" s="56"/>
    </row>
    <row r="12" spans="1:11" ht="345" x14ac:dyDescent="0.25">
      <c r="A12" s="47" t="s">
        <v>2</v>
      </c>
      <c r="B12" s="77">
        <v>5</v>
      </c>
      <c r="C12" s="120" t="s">
        <v>47</v>
      </c>
      <c r="D12" s="120" t="s">
        <v>47</v>
      </c>
      <c r="E12" s="48"/>
      <c r="F12" s="48"/>
      <c r="G12" s="69"/>
      <c r="H12" s="84" t="s">
        <v>61</v>
      </c>
      <c r="I12" s="60"/>
      <c r="J12" s="56"/>
    </row>
    <row r="13" spans="1:11" ht="285" x14ac:dyDescent="0.25">
      <c r="A13" s="47" t="s">
        <v>2</v>
      </c>
      <c r="B13" s="77">
        <v>6</v>
      </c>
      <c r="C13" s="120" t="s">
        <v>48</v>
      </c>
      <c r="D13" s="120" t="s">
        <v>48</v>
      </c>
      <c r="E13" s="48"/>
      <c r="F13" s="48"/>
      <c r="G13" s="69"/>
      <c r="H13" s="84" t="s">
        <v>62</v>
      </c>
      <c r="I13" s="60"/>
      <c r="J13" s="56"/>
    </row>
    <row r="14" spans="1:11" ht="285" x14ac:dyDescent="0.25">
      <c r="A14" s="47" t="s">
        <v>2</v>
      </c>
      <c r="B14" s="77">
        <v>7</v>
      </c>
      <c r="C14" s="120" t="s">
        <v>49</v>
      </c>
      <c r="D14" s="120" t="s">
        <v>49</v>
      </c>
      <c r="E14" s="48"/>
      <c r="F14" s="48"/>
      <c r="G14" s="71"/>
      <c r="H14" s="85" t="s">
        <v>34</v>
      </c>
      <c r="I14" s="60"/>
      <c r="J14" s="56"/>
    </row>
    <row r="15" spans="1:11" ht="285" x14ac:dyDescent="0.25">
      <c r="A15" s="47" t="s">
        <v>2</v>
      </c>
      <c r="B15" s="77">
        <v>8</v>
      </c>
      <c r="C15" s="120" t="s">
        <v>50</v>
      </c>
      <c r="D15" s="120" t="s">
        <v>50</v>
      </c>
      <c r="E15" s="48"/>
      <c r="F15" s="48"/>
      <c r="G15" s="65"/>
      <c r="H15" s="83" t="s">
        <v>33</v>
      </c>
      <c r="I15" s="60"/>
      <c r="J15" s="57"/>
    </row>
    <row r="16" spans="1:11" ht="285" x14ac:dyDescent="0.25">
      <c r="A16" s="47" t="s">
        <v>2</v>
      </c>
      <c r="B16" s="77">
        <v>9</v>
      </c>
      <c r="C16" s="120" t="s">
        <v>51</v>
      </c>
      <c r="D16" s="120" t="s">
        <v>51</v>
      </c>
      <c r="E16" s="48"/>
      <c r="F16" s="48"/>
      <c r="G16" s="69"/>
      <c r="H16" s="84" t="s">
        <v>35</v>
      </c>
      <c r="I16" s="60"/>
      <c r="J16" s="57"/>
    </row>
    <row r="17" spans="1:17" ht="240" customHeight="1" x14ac:dyDescent="0.25">
      <c r="A17" s="47" t="s">
        <v>2</v>
      </c>
      <c r="B17" s="77">
        <v>10</v>
      </c>
      <c r="C17" s="120" t="s">
        <v>52</v>
      </c>
      <c r="D17" s="120" t="s">
        <v>52</v>
      </c>
      <c r="E17" s="48"/>
      <c r="F17" s="48"/>
      <c r="G17" s="69"/>
      <c r="H17" s="84" t="s">
        <v>36</v>
      </c>
      <c r="I17" s="60"/>
      <c r="J17" s="57"/>
    </row>
    <row r="18" spans="1:17" ht="222.75" customHeight="1" x14ac:dyDescent="0.25">
      <c r="A18" s="47" t="s">
        <v>2</v>
      </c>
      <c r="B18" s="77">
        <v>11</v>
      </c>
      <c r="C18" s="120" t="s">
        <v>53</v>
      </c>
      <c r="D18" s="120" t="s">
        <v>53</v>
      </c>
      <c r="E18" s="48"/>
      <c r="F18" s="48"/>
      <c r="G18" s="69"/>
      <c r="H18" s="84" t="s">
        <v>37</v>
      </c>
      <c r="I18" s="60"/>
      <c r="J18" s="57"/>
    </row>
    <row r="19" spans="1:17" ht="285" x14ac:dyDescent="0.25">
      <c r="A19" s="47" t="s">
        <v>2</v>
      </c>
      <c r="B19" s="77">
        <v>12</v>
      </c>
      <c r="C19" s="120" t="s">
        <v>54</v>
      </c>
      <c r="D19" s="120" t="s">
        <v>54</v>
      </c>
      <c r="E19" s="48"/>
      <c r="F19" s="45"/>
      <c r="G19" s="69"/>
      <c r="H19" s="85" t="s">
        <v>38</v>
      </c>
      <c r="I19" s="60"/>
      <c r="J19" s="57"/>
    </row>
    <row r="20" spans="1:17" ht="409.5" x14ac:dyDescent="0.25">
      <c r="A20" s="47" t="s">
        <v>2</v>
      </c>
      <c r="B20" s="77">
        <v>13</v>
      </c>
      <c r="C20" s="120" t="s">
        <v>55</v>
      </c>
      <c r="D20" s="120" t="s">
        <v>55</v>
      </c>
      <c r="E20" s="48"/>
      <c r="F20" s="45"/>
      <c r="G20" s="69"/>
      <c r="H20" s="85" t="s">
        <v>39</v>
      </c>
      <c r="I20" s="60"/>
      <c r="J20" s="57"/>
    </row>
    <row r="21" spans="1:17" ht="285" x14ac:dyDescent="0.25">
      <c r="A21" s="47" t="s">
        <v>2</v>
      </c>
      <c r="B21" s="77">
        <v>14</v>
      </c>
      <c r="C21" s="120" t="s">
        <v>56</v>
      </c>
      <c r="D21" s="120" t="s">
        <v>56</v>
      </c>
      <c r="E21" s="48"/>
      <c r="F21" s="45"/>
      <c r="G21" s="69"/>
      <c r="H21" s="84" t="s">
        <v>63</v>
      </c>
      <c r="I21" s="60"/>
      <c r="J21" s="57"/>
    </row>
    <row r="22" spans="1:17" ht="274.5" customHeight="1" x14ac:dyDescent="0.25">
      <c r="A22" s="47" t="s">
        <v>2</v>
      </c>
      <c r="B22" s="43">
        <v>14</v>
      </c>
      <c r="C22" s="120" t="s">
        <v>56</v>
      </c>
      <c r="D22" s="120" t="s">
        <v>56</v>
      </c>
      <c r="E22" s="48"/>
      <c r="F22" s="45"/>
      <c r="G22" s="69"/>
      <c r="H22" s="84" t="s">
        <v>64</v>
      </c>
      <c r="I22" s="60"/>
      <c r="J22" s="57"/>
    </row>
    <row r="23" spans="1:17" ht="90" x14ac:dyDescent="0.25">
      <c r="A23" s="47" t="s">
        <v>2</v>
      </c>
      <c r="B23" s="77">
        <v>14</v>
      </c>
      <c r="C23" s="120" t="s">
        <v>56</v>
      </c>
      <c r="D23" s="120" t="s">
        <v>56</v>
      </c>
      <c r="E23" s="48"/>
      <c r="F23" s="45"/>
      <c r="G23" s="69"/>
      <c r="H23" s="84" t="s">
        <v>65</v>
      </c>
      <c r="I23" s="60"/>
      <c r="J23" s="57"/>
    </row>
    <row r="24" spans="1:17" ht="105" x14ac:dyDescent="0.25">
      <c r="A24" s="47" t="s">
        <v>2</v>
      </c>
      <c r="B24" s="43">
        <v>14</v>
      </c>
      <c r="C24" s="120" t="s">
        <v>56</v>
      </c>
      <c r="D24" s="120" t="s">
        <v>56</v>
      </c>
      <c r="E24" s="48"/>
      <c r="F24" s="45"/>
      <c r="G24" s="69"/>
      <c r="H24" s="84" t="s">
        <v>66</v>
      </c>
      <c r="I24" s="60"/>
      <c r="J24" s="57"/>
    </row>
    <row r="25" spans="1:17" ht="276" customHeight="1" x14ac:dyDescent="0.25">
      <c r="A25" s="47" t="s">
        <v>2</v>
      </c>
      <c r="B25" s="77">
        <v>14</v>
      </c>
      <c r="C25" s="120" t="s">
        <v>56</v>
      </c>
      <c r="D25" s="120" t="s">
        <v>56</v>
      </c>
      <c r="E25" s="48"/>
      <c r="F25" s="45"/>
      <c r="G25" s="23"/>
      <c r="H25" s="58" t="s">
        <v>67</v>
      </c>
      <c r="I25" s="81"/>
    </row>
    <row r="26" spans="1:17" ht="15.75" x14ac:dyDescent="0.25">
      <c r="A26" s="55"/>
      <c r="B26" s="78"/>
      <c r="C26" s="39"/>
      <c r="D26" s="39"/>
      <c r="E26" s="48"/>
      <c r="F26" s="45"/>
      <c r="G26" s="23"/>
      <c r="H26" s="58"/>
      <c r="I26" s="81"/>
    </row>
    <row r="27" spans="1:17" ht="15.75" x14ac:dyDescent="0.25">
      <c r="A27" s="55"/>
      <c r="B27" s="78"/>
      <c r="C27" s="39"/>
      <c r="D27" s="39"/>
      <c r="E27" s="48"/>
      <c r="F27" s="45"/>
      <c r="H27" s="58"/>
      <c r="I27" s="81"/>
    </row>
    <row r="28" spans="1:17" ht="15.75" x14ac:dyDescent="0.25">
      <c r="A28" s="2"/>
      <c r="B28" s="2"/>
      <c r="C28" s="2"/>
      <c r="D28" s="8"/>
      <c r="E28" s="2"/>
      <c r="F28" s="2"/>
      <c r="G28" s="2"/>
      <c r="H28" s="2"/>
      <c r="I28" s="2"/>
      <c r="J28" s="2"/>
      <c r="K28" s="2"/>
      <c r="L28" s="2"/>
      <c r="M28" s="2"/>
      <c r="N28" s="2"/>
      <c r="O28" s="2"/>
      <c r="P28" s="2"/>
      <c r="Q28" s="2"/>
    </row>
    <row r="29" spans="1:17" ht="20.25" x14ac:dyDescent="0.3">
      <c r="A29" s="10"/>
      <c r="B29" s="10" t="s">
        <v>18</v>
      </c>
      <c r="C29" s="10"/>
      <c r="D29" s="10"/>
      <c r="E29" s="10"/>
      <c r="F29" s="10"/>
      <c r="G29" s="10"/>
      <c r="H29" s="10"/>
      <c r="I29" s="10"/>
      <c r="J29" s="10"/>
      <c r="K29" s="10"/>
      <c r="L29" s="10"/>
      <c r="M29" s="10"/>
      <c r="N29" s="10"/>
      <c r="O29" s="10"/>
      <c r="P29" s="10"/>
      <c r="Q29" s="10"/>
    </row>
    <row r="30" spans="1:17" ht="28.5" customHeight="1" x14ac:dyDescent="0.3">
      <c r="A30" s="10"/>
      <c r="B30" s="10"/>
      <c r="C30" s="10"/>
      <c r="D30" s="10"/>
      <c r="E30" s="10"/>
      <c r="F30" s="10"/>
      <c r="G30" s="10"/>
      <c r="H30" s="10"/>
      <c r="I30" s="10"/>
      <c r="J30" s="10"/>
      <c r="K30" s="10"/>
      <c r="L30" s="10"/>
      <c r="M30" s="10"/>
      <c r="N30" s="10"/>
      <c r="O30" s="10"/>
      <c r="P30" s="10"/>
      <c r="Q30" s="10"/>
    </row>
    <row r="31" spans="1:17" ht="28.5" customHeight="1" x14ac:dyDescent="0.3">
      <c r="A31" s="10"/>
      <c r="B31" s="10" t="s">
        <v>19</v>
      </c>
      <c r="C31" s="10"/>
      <c r="D31" s="10"/>
      <c r="E31" s="10"/>
      <c r="F31" s="10"/>
      <c r="G31" s="10"/>
      <c r="H31" s="10"/>
      <c r="I31" s="10"/>
      <c r="J31" s="10"/>
      <c r="K31" s="10"/>
      <c r="L31" s="10"/>
      <c r="M31" s="10"/>
      <c r="N31" s="10"/>
      <c r="O31" s="10"/>
      <c r="P31" s="10"/>
      <c r="Q31" s="10"/>
    </row>
    <row r="32" spans="1:17" ht="28.5" customHeight="1" x14ac:dyDescent="0.25">
      <c r="A32"/>
      <c r="B32"/>
      <c r="C32"/>
      <c r="D32"/>
      <c r="E32"/>
      <c r="F32"/>
      <c r="G32"/>
      <c r="H32"/>
      <c r="I32"/>
      <c r="J32"/>
      <c r="K32"/>
      <c r="L32"/>
      <c r="M32"/>
      <c r="N32"/>
      <c r="O32"/>
      <c r="P32"/>
      <c r="Q32"/>
    </row>
    <row r="33" spans="1:10" ht="28.5" customHeight="1" x14ac:dyDescent="0.25">
      <c r="A33" s="55"/>
      <c r="B33" s="42"/>
      <c r="C33" s="73"/>
      <c r="D33" s="73"/>
      <c r="E33" s="48"/>
      <c r="F33" s="45"/>
      <c r="G33" s="72"/>
      <c r="H33" s="79"/>
      <c r="I33" s="81"/>
      <c r="J33" s="72"/>
    </row>
    <row r="34" spans="1:10" ht="28.5" customHeight="1" x14ac:dyDescent="0.25">
      <c r="A34" s="55"/>
      <c r="B34" s="78"/>
      <c r="C34" s="73"/>
      <c r="D34" s="73"/>
      <c r="E34" s="48"/>
      <c r="F34" s="45"/>
      <c r="G34" s="72"/>
      <c r="H34" s="79"/>
      <c r="I34" s="81"/>
      <c r="J34" s="72"/>
    </row>
    <row r="35" spans="1:10" ht="28.5" customHeight="1" x14ac:dyDescent="0.25">
      <c r="A35" s="55"/>
      <c r="B35" s="42"/>
      <c r="C35" s="73"/>
      <c r="D35" s="73"/>
      <c r="E35" s="48"/>
      <c r="F35" s="45"/>
      <c r="G35" s="72"/>
      <c r="H35" s="79"/>
      <c r="I35" s="81"/>
      <c r="J35" s="72"/>
    </row>
    <row r="36" spans="1:10" ht="28.5" customHeight="1" x14ac:dyDescent="0.25">
      <c r="A36" s="55"/>
      <c r="B36" s="78"/>
      <c r="C36" s="73"/>
      <c r="D36" s="73"/>
      <c r="E36" s="48"/>
      <c r="F36" s="45"/>
      <c r="G36" s="72"/>
      <c r="H36" s="79"/>
      <c r="I36" s="81"/>
      <c r="J36" s="72"/>
    </row>
    <row r="37" spans="1:10" ht="28.5" customHeight="1" x14ac:dyDescent="0.25">
      <c r="A37" s="55"/>
      <c r="B37" s="42"/>
      <c r="C37" s="73"/>
      <c r="D37" s="73"/>
      <c r="E37" s="48"/>
      <c r="F37" s="45"/>
      <c r="G37" s="72"/>
      <c r="H37" s="79"/>
      <c r="I37" s="81"/>
      <c r="J37" s="72"/>
    </row>
    <row r="38" spans="1:10" ht="28.5" customHeight="1" x14ac:dyDescent="0.25">
      <c r="A38" s="55"/>
      <c r="B38" s="78"/>
      <c r="C38" s="73"/>
      <c r="D38" s="73"/>
      <c r="E38" s="48"/>
      <c r="F38" s="45"/>
      <c r="G38" s="72"/>
      <c r="H38" s="79"/>
      <c r="I38" s="81"/>
      <c r="J38" s="72"/>
    </row>
    <row r="39" spans="1:10" ht="28.5" customHeight="1" x14ac:dyDescent="0.25">
      <c r="A39" s="55"/>
      <c r="B39" s="42"/>
      <c r="C39" s="73"/>
      <c r="D39" s="73"/>
      <c r="E39" s="48"/>
      <c r="F39" s="45"/>
      <c r="G39" s="72"/>
      <c r="H39" s="79"/>
      <c r="I39" s="81"/>
      <c r="J39" s="72"/>
    </row>
    <row r="40" spans="1:10" ht="28.5" customHeight="1" x14ac:dyDescent="0.25">
      <c r="A40" s="55"/>
      <c r="B40" s="78"/>
      <c r="C40" s="73"/>
      <c r="D40" s="73"/>
      <c r="E40" s="48"/>
      <c r="F40" s="45"/>
      <c r="G40" s="72"/>
      <c r="H40" s="79"/>
      <c r="I40" s="81"/>
      <c r="J40" s="72"/>
    </row>
    <row r="41" spans="1:10" ht="28.5" customHeight="1" x14ac:dyDescent="0.25">
      <c r="A41" s="55"/>
      <c r="B41" s="42"/>
      <c r="C41" s="73"/>
      <c r="D41" s="73"/>
      <c r="E41" s="48"/>
      <c r="F41" s="45"/>
      <c r="G41" s="72"/>
      <c r="H41" s="79"/>
      <c r="I41" s="81"/>
      <c r="J41" s="72"/>
    </row>
    <row r="42" spans="1:10" ht="28.5" customHeight="1" x14ac:dyDescent="0.25">
      <c r="A42" s="55"/>
      <c r="B42" s="78"/>
      <c r="C42" s="73"/>
      <c r="D42" s="73"/>
      <c r="E42" s="48"/>
      <c r="F42" s="45"/>
      <c r="G42" s="72"/>
      <c r="H42" s="79"/>
      <c r="I42" s="81"/>
      <c r="J42" s="72"/>
    </row>
    <row r="43" spans="1:10" s="25" customFormat="1" ht="28.5" customHeight="1" x14ac:dyDescent="0.25">
      <c r="A43" s="55"/>
      <c r="B43" s="42"/>
      <c r="C43" s="73"/>
      <c r="D43" s="73"/>
      <c r="E43" s="48"/>
      <c r="F43" s="45"/>
      <c r="G43" s="75"/>
      <c r="H43" s="79"/>
      <c r="I43" s="81"/>
      <c r="J43" s="75"/>
    </row>
    <row r="44" spans="1:10" s="25" customFormat="1" ht="28.5" customHeight="1" x14ac:dyDescent="0.25">
      <c r="A44" s="55"/>
      <c r="B44" s="78"/>
      <c r="C44" s="73"/>
      <c r="D44" s="73"/>
      <c r="E44" s="48"/>
      <c r="F44" s="45"/>
      <c r="G44" s="76"/>
      <c r="H44" s="79"/>
      <c r="I44" s="81"/>
      <c r="J44" s="75"/>
    </row>
    <row r="45" spans="1:10" s="25" customFormat="1" ht="28.5" customHeight="1" x14ac:dyDescent="0.25">
      <c r="A45" s="55"/>
      <c r="B45" s="42"/>
      <c r="C45" s="73"/>
      <c r="D45" s="73"/>
      <c r="E45" s="48"/>
      <c r="F45" s="45"/>
      <c r="G45" s="76"/>
      <c r="H45" s="79"/>
      <c r="I45" s="81"/>
      <c r="J45" s="75"/>
    </row>
    <row r="46" spans="1:10" s="25" customFormat="1" ht="28.5" customHeight="1" x14ac:dyDescent="0.25">
      <c r="A46" s="55"/>
      <c r="B46" s="78"/>
      <c r="C46" s="73"/>
      <c r="D46" s="73"/>
      <c r="E46" s="48"/>
      <c r="F46" s="45"/>
      <c r="G46" s="76"/>
      <c r="H46" s="79"/>
      <c r="I46" s="81"/>
      <c r="J46" s="75"/>
    </row>
    <row r="47" spans="1:10" s="25" customFormat="1" ht="28.5" customHeight="1" x14ac:dyDescent="0.25">
      <c r="A47" s="55"/>
      <c r="B47" s="42"/>
      <c r="C47" s="73"/>
      <c r="D47" s="73"/>
      <c r="E47" s="48"/>
      <c r="F47" s="45"/>
      <c r="G47" s="76"/>
      <c r="H47" s="79"/>
      <c r="I47" s="81"/>
      <c r="J47" s="75"/>
    </row>
    <row r="48" spans="1:10" s="25" customFormat="1" ht="28.5" customHeight="1" x14ac:dyDescent="0.25">
      <c r="A48" s="55"/>
      <c r="B48" s="78"/>
      <c r="C48" s="73"/>
      <c r="D48" s="73"/>
      <c r="E48" s="48"/>
      <c r="F48" s="45"/>
      <c r="G48" s="75"/>
      <c r="H48" s="79"/>
      <c r="I48" s="81"/>
      <c r="J48" s="75"/>
    </row>
    <row r="49" spans="1:10" s="25" customFormat="1" ht="28.5" customHeight="1" x14ac:dyDescent="0.25">
      <c r="A49" s="55"/>
      <c r="B49" s="42"/>
      <c r="C49" s="73"/>
      <c r="D49" s="73"/>
      <c r="E49" s="48"/>
      <c r="F49" s="45"/>
      <c r="G49" s="75"/>
      <c r="H49" s="79"/>
      <c r="I49" s="81"/>
      <c r="J49" s="75"/>
    </row>
    <row r="50" spans="1:10" s="25" customFormat="1" ht="28.5" customHeight="1" x14ac:dyDescent="0.25">
      <c r="A50" s="55"/>
      <c r="B50" s="78"/>
      <c r="C50" s="73"/>
      <c r="D50" s="73"/>
      <c r="E50" s="48"/>
      <c r="F50" s="45"/>
      <c r="G50" s="75"/>
      <c r="H50" s="79"/>
      <c r="I50" s="81"/>
      <c r="J50" s="75"/>
    </row>
    <row r="51" spans="1:10" s="25" customFormat="1" ht="28.5" customHeight="1" x14ac:dyDescent="0.25">
      <c r="A51" s="55"/>
      <c r="B51" s="42"/>
      <c r="C51" s="73"/>
      <c r="D51" s="73"/>
      <c r="E51" s="48"/>
      <c r="F51" s="45"/>
      <c r="G51" s="75"/>
      <c r="H51" s="79"/>
      <c r="I51" s="81"/>
      <c r="J51" s="75"/>
    </row>
    <row r="52" spans="1:10" s="25" customFormat="1" ht="28.5" customHeight="1" x14ac:dyDescent="0.25">
      <c r="A52" s="55"/>
      <c r="B52" s="78"/>
      <c r="C52" s="73"/>
      <c r="D52" s="73"/>
      <c r="E52" s="48"/>
      <c r="F52" s="45"/>
      <c r="G52" s="75"/>
      <c r="H52" s="79"/>
      <c r="I52" s="81"/>
      <c r="J52" s="75"/>
    </row>
    <row r="53" spans="1:10" s="25" customFormat="1" ht="28.5" customHeight="1" x14ac:dyDescent="0.25">
      <c r="A53" s="55"/>
      <c r="B53" s="42"/>
      <c r="C53" s="73"/>
      <c r="D53" s="73"/>
      <c r="E53" s="48"/>
      <c r="F53" s="45"/>
      <c r="G53" s="75"/>
      <c r="H53" s="79"/>
      <c r="I53" s="81"/>
      <c r="J53" s="75"/>
    </row>
    <row r="54" spans="1:10" s="25" customFormat="1" ht="28.5" customHeight="1" x14ac:dyDescent="0.25">
      <c r="A54" s="55"/>
      <c r="B54" s="78"/>
      <c r="C54" s="73"/>
      <c r="D54" s="73"/>
      <c r="E54" s="48"/>
      <c r="F54" s="45"/>
      <c r="G54" s="75"/>
      <c r="H54" s="79"/>
      <c r="I54" s="81"/>
      <c r="J54" s="75"/>
    </row>
    <row r="55" spans="1:10" s="25" customFormat="1" ht="28.5" customHeight="1" x14ac:dyDescent="0.25">
      <c r="A55" s="55"/>
      <c r="B55" s="42"/>
      <c r="C55" s="73"/>
      <c r="D55" s="73"/>
      <c r="E55" s="48"/>
      <c r="F55" s="45"/>
      <c r="G55" s="75"/>
      <c r="H55" s="79"/>
      <c r="I55" s="81"/>
      <c r="J55" s="75"/>
    </row>
    <row r="56" spans="1:10" s="25" customFormat="1" ht="28.5" customHeight="1" x14ac:dyDescent="0.25">
      <c r="A56" s="55"/>
      <c r="B56" s="78"/>
      <c r="C56" s="73"/>
      <c r="D56" s="73"/>
      <c r="E56" s="48"/>
      <c r="F56" s="45"/>
      <c r="G56" s="75"/>
      <c r="H56" s="79"/>
      <c r="I56" s="81"/>
      <c r="J56" s="75"/>
    </row>
    <row r="57" spans="1:10" s="25" customFormat="1" ht="28.5" customHeight="1" x14ac:dyDescent="0.25">
      <c r="A57" s="55"/>
      <c r="B57" s="42"/>
      <c r="C57" s="73"/>
      <c r="D57" s="73"/>
      <c r="E57" s="48"/>
      <c r="F57" s="45"/>
      <c r="G57" s="75"/>
      <c r="H57" s="79"/>
      <c r="I57" s="81"/>
      <c r="J57" s="75"/>
    </row>
    <row r="58" spans="1:10" s="25" customFormat="1" ht="28.5" customHeight="1" x14ac:dyDescent="0.25">
      <c r="A58" s="55"/>
      <c r="B58" s="78"/>
      <c r="C58" s="73"/>
      <c r="D58" s="73"/>
      <c r="E58" s="48"/>
      <c r="F58" s="45"/>
      <c r="G58" s="75"/>
      <c r="H58" s="79"/>
      <c r="I58" s="81"/>
      <c r="J58" s="75"/>
    </row>
    <row r="59" spans="1:10" ht="28.5" customHeight="1" x14ac:dyDescent="0.25">
      <c r="A59" s="55"/>
      <c r="B59" s="42"/>
      <c r="C59" s="73"/>
      <c r="D59" s="73"/>
      <c r="E59" s="48"/>
      <c r="F59" s="45"/>
      <c r="G59" s="72"/>
      <c r="H59" s="79"/>
      <c r="I59" s="81"/>
      <c r="J59" s="72"/>
    </row>
    <row r="60" spans="1:10" ht="28.5" customHeight="1" x14ac:dyDescent="0.25">
      <c r="A60" s="55"/>
      <c r="B60" s="78"/>
      <c r="C60" s="73"/>
      <c r="D60" s="73"/>
      <c r="E60" s="48"/>
      <c r="F60" s="45"/>
      <c r="G60" s="72"/>
      <c r="H60" s="79"/>
      <c r="I60" s="81"/>
      <c r="J60" s="72"/>
    </row>
    <row r="61" spans="1:10" ht="15.75" x14ac:dyDescent="0.25">
      <c r="A61" s="55"/>
      <c r="C61" s="31"/>
      <c r="D61" s="27"/>
      <c r="E61" s="48"/>
      <c r="F61" s="45"/>
      <c r="G61" s="74"/>
      <c r="H61" s="86"/>
      <c r="I61" s="81"/>
      <c r="J61" s="74"/>
    </row>
    <row r="62" spans="1:10" ht="28.5" customHeight="1" x14ac:dyDescent="0.25">
      <c r="A62" s="55"/>
      <c r="C62" s="88"/>
      <c r="D62" s="88"/>
      <c r="E62" s="48"/>
      <c r="F62" s="48"/>
      <c r="G62" s="89"/>
      <c r="H62" s="39"/>
      <c r="I62" s="81"/>
    </row>
    <row r="63" spans="1:10" ht="28.5" customHeight="1" x14ac:dyDescent="0.25">
      <c r="A63" s="55"/>
      <c r="C63" s="88"/>
      <c r="D63" s="88"/>
      <c r="E63" s="48"/>
      <c r="F63" s="48"/>
      <c r="G63" s="89"/>
      <c r="H63" s="88"/>
      <c r="I63" s="81"/>
    </row>
    <row r="64" spans="1:10" ht="28.5" customHeight="1" x14ac:dyDescent="0.25">
      <c r="A64" s="55"/>
      <c r="C64" s="88"/>
      <c r="D64" s="88"/>
      <c r="E64" s="48"/>
      <c r="F64" s="48"/>
      <c r="G64" s="89"/>
      <c r="H64" s="88"/>
      <c r="I64" s="81"/>
    </row>
    <row r="65" spans="1:11" ht="28.5" customHeight="1" x14ac:dyDescent="0.25">
      <c r="A65" s="55"/>
      <c r="C65" s="88"/>
      <c r="D65" s="88"/>
      <c r="E65" s="48"/>
      <c r="F65" s="48"/>
      <c r="G65" s="69"/>
      <c r="H65" s="88"/>
      <c r="I65" s="81"/>
    </row>
    <row r="66" spans="1:11" ht="28.5" customHeight="1" x14ac:dyDescent="0.25">
      <c r="A66" s="55"/>
      <c r="C66" s="88"/>
      <c r="D66" s="88"/>
      <c r="E66" s="48"/>
      <c r="F66" s="48"/>
      <c r="G66" s="69"/>
      <c r="H66" s="88"/>
      <c r="I66" s="81"/>
    </row>
    <row r="67" spans="1:11" ht="28.5" customHeight="1" x14ac:dyDescent="0.25">
      <c r="A67" s="55"/>
      <c r="C67" s="88"/>
      <c r="D67" s="68"/>
      <c r="E67" s="48"/>
      <c r="F67" s="48"/>
      <c r="G67" s="69"/>
      <c r="H67" s="88"/>
      <c r="I67" s="81"/>
    </row>
    <row r="68" spans="1:11" ht="28.5" customHeight="1" x14ac:dyDescent="0.25">
      <c r="A68" s="55"/>
      <c r="C68" s="88"/>
      <c r="D68" s="70"/>
      <c r="E68" s="48"/>
      <c r="F68" s="48"/>
      <c r="G68" s="71"/>
      <c r="H68" s="88"/>
      <c r="I68" s="81"/>
    </row>
    <row r="69" spans="1:11" ht="28.5" customHeight="1" x14ac:dyDescent="0.25">
      <c r="A69" s="55"/>
      <c r="C69" s="88"/>
      <c r="D69" s="88"/>
      <c r="E69" s="90"/>
      <c r="F69" s="91"/>
      <c r="G69" s="92"/>
      <c r="H69" s="88"/>
      <c r="I69" s="81"/>
    </row>
    <row r="70" spans="1:11" ht="28.5" customHeight="1" x14ac:dyDescent="0.25">
      <c r="A70" s="55"/>
      <c r="C70" s="88"/>
      <c r="D70" s="88"/>
      <c r="E70" s="90"/>
      <c r="F70" s="91"/>
      <c r="G70" s="92"/>
      <c r="H70" s="88"/>
      <c r="I70" s="81"/>
    </row>
    <row r="71" spans="1:11" ht="28.5" customHeight="1" x14ac:dyDescent="0.25">
      <c r="A71" s="55"/>
      <c r="C71" s="88"/>
      <c r="D71" s="88"/>
      <c r="E71" s="90"/>
      <c r="F71" s="91"/>
      <c r="G71" s="92"/>
      <c r="H71" s="88"/>
      <c r="I71" s="81"/>
    </row>
    <row r="72" spans="1:11" ht="28.5" customHeight="1" x14ac:dyDescent="0.25">
      <c r="A72" s="55"/>
      <c r="C72" s="88"/>
      <c r="D72" s="88"/>
      <c r="E72" s="90"/>
      <c r="F72" s="91"/>
      <c r="G72" s="92"/>
      <c r="H72" s="88"/>
      <c r="I72" s="81"/>
      <c r="J72" s="97"/>
    </row>
    <row r="73" spans="1:11" ht="72.75" customHeight="1" x14ac:dyDescent="0.25">
      <c r="A73" s="55"/>
      <c r="C73" s="93"/>
      <c r="D73" s="93"/>
      <c r="H73" s="94"/>
      <c r="I73" s="81"/>
      <c r="J73" s="98"/>
      <c r="K73" s="96"/>
    </row>
    <row r="74" spans="1:11" ht="28.5" customHeight="1" x14ac:dyDescent="0.25">
      <c r="A74" s="55"/>
      <c r="C74" s="93"/>
      <c r="D74" s="93"/>
      <c r="H74" s="94"/>
      <c r="I74" s="81"/>
      <c r="J74" s="98"/>
      <c r="K74" s="96"/>
    </row>
    <row r="75" spans="1:11" ht="28.5" customHeight="1" x14ac:dyDescent="0.25">
      <c r="A75" s="55"/>
      <c r="C75" s="93"/>
      <c r="D75" s="93"/>
      <c r="H75" s="94"/>
      <c r="I75" s="81"/>
      <c r="J75" s="98"/>
      <c r="K75" s="96"/>
    </row>
    <row r="76" spans="1:11" ht="28.5" customHeight="1" x14ac:dyDescent="0.25">
      <c r="A76" s="55"/>
      <c r="C76" s="93"/>
      <c r="D76" s="93"/>
      <c r="H76" s="94"/>
      <c r="I76" s="81"/>
      <c r="J76" s="98"/>
      <c r="K76" s="96"/>
    </row>
    <row r="77" spans="1:11" ht="28.5" customHeight="1" x14ac:dyDescent="0.25">
      <c r="A77" s="55"/>
      <c r="C77" s="93"/>
      <c r="D77" s="93"/>
      <c r="H77" s="94"/>
      <c r="I77" s="81"/>
      <c r="J77" s="98"/>
      <c r="K77" s="96"/>
    </row>
    <row r="78" spans="1:11" ht="28.5" customHeight="1" x14ac:dyDescent="0.25">
      <c r="A78" s="55"/>
      <c r="C78" s="93"/>
      <c r="D78" s="93"/>
      <c r="H78" s="94"/>
      <c r="I78" s="81"/>
      <c r="J78" s="98"/>
      <c r="K78" s="96"/>
    </row>
    <row r="79" spans="1:11" ht="28.5" customHeight="1" x14ac:dyDescent="0.25">
      <c r="A79" s="55"/>
      <c r="C79" s="93"/>
      <c r="D79" s="93"/>
      <c r="H79" s="94"/>
      <c r="I79" s="81"/>
      <c r="J79" s="98"/>
      <c r="K79" s="96"/>
    </row>
    <row r="80" spans="1:11" ht="28.5" customHeight="1" x14ac:dyDescent="0.25">
      <c r="A80" s="55"/>
      <c r="C80" s="93"/>
      <c r="D80" s="93"/>
      <c r="H80" s="94"/>
      <c r="I80" s="81"/>
      <c r="J80" s="98"/>
      <c r="K80" s="96"/>
    </row>
    <row r="81" spans="1:11" ht="28.5" customHeight="1" x14ac:dyDescent="0.25">
      <c r="A81" s="55"/>
      <c r="C81" s="93"/>
      <c r="D81" s="93"/>
      <c r="H81" s="94"/>
      <c r="I81" s="81"/>
      <c r="J81" s="98"/>
      <c r="K81" s="96"/>
    </row>
    <row r="82" spans="1:11" ht="28.5" customHeight="1" x14ac:dyDescent="0.25">
      <c r="A82" s="55"/>
      <c r="C82" s="93"/>
      <c r="D82" s="93"/>
      <c r="H82" s="94"/>
      <c r="I82" s="81"/>
      <c r="J82" s="98"/>
      <c r="K82" s="96"/>
    </row>
    <row r="83" spans="1:11" ht="28.5" customHeight="1" x14ac:dyDescent="0.25">
      <c r="A83" s="55"/>
      <c r="C83" s="93"/>
      <c r="D83" s="93"/>
      <c r="H83" s="94"/>
      <c r="I83" s="81"/>
      <c r="J83" s="98"/>
      <c r="K83" s="96"/>
    </row>
    <row r="84" spans="1:11" ht="28.5" customHeight="1" x14ac:dyDescent="0.25">
      <c r="A84" s="55"/>
      <c r="C84" s="93"/>
      <c r="D84" s="93"/>
      <c r="H84" s="94"/>
      <c r="I84" s="81"/>
      <c r="J84" s="98"/>
      <c r="K84" s="96"/>
    </row>
    <row r="85" spans="1:11" ht="28.5" customHeight="1" x14ac:dyDescent="0.25">
      <c r="A85" s="55"/>
      <c r="C85" s="93"/>
      <c r="D85" s="93"/>
      <c r="H85" s="94"/>
      <c r="I85" s="81"/>
      <c r="J85" s="98"/>
      <c r="K85" s="96"/>
    </row>
    <row r="86" spans="1:11" ht="28.5" customHeight="1" x14ac:dyDescent="0.25">
      <c r="A86" s="55"/>
      <c r="C86" s="93"/>
      <c r="D86" s="93"/>
      <c r="H86" s="94"/>
      <c r="I86" s="81"/>
      <c r="J86" s="98"/>
      <c r="K86" s="96"/>
    </row>
    <row r="87" spans="1:11" ht="28.5" customHeight="1" x14ac:dyDescent="0.25">
      <c r="A87" s="55"/>
      <c r="C87" s="93"/>
      <c r="D87" s="93"/>
      <c r="H87" s="94"/>
      <c r="I87" s="81"/>
      <c r="J87" s="98"/>
      <c r="K87" s="96"/>
    </row>
    <row r="88" spans="1:11" ht="28.5" customHeight="1" x14ac:dyDescent="0.25">
      <c r="A88" s="55"/>
      <c r="C88" s="93"/>
      <c r="D88" s="93"/>
      <c r="H88" s="94"/>
      <c r="I88" s="81"/>
      <c r="J88" s="98"/>
      <c r="K88" s="96"/>
    </row>
    <row r="89" spans="1:11" ht="28.5" customHeight="1" x14ac:dyDescent="0.25">
      <c r="A89" s="55"/>
      <c r="C89" s="93"/>
      <c r="D89" s="93"/>
      <c r="H89" s="94"/>
      <c r="I89" s="81"/>
      <c r="J89" s="98"/>
      <c r="K89" s="96"/>
    </row>
    <row r="90" spans="1:11" ht="28.5" customHeight="1" x14ac:dyDescent="0.25">
      <c r="A90" s="55"/>
      <c r="C90" s="93"/>
      <c r="D90" s="93"/>
      <c r="H90" s="94"/>
      <c r="I90" s="81"/>
      <c r="J90" s="98"/>
      <c r="K90" s="96"/>
    </row>
    <row r="91" spans="1:11" ht="28.5" customHeight="1" x14ac:dyDescent="0.25">
      <c r="A91" s="55"/>
      <c r="C91" s="93"/>
      <c r="D91" s="93"/>
      <c r="H91" s="94"/>
      <c r="I91" s="81"/>
      <c r="J91" s="98"/>
      <c r="K91" s="96"/>
    </row>
    <row r="92" spans="1:11" ht="28.5" customHeight="1" x14ac:dyDescent="0.25">
      <c r="A92" s="55"/>
      <c r="C92" s="93"/>
      <c r="D92" s="93"/>
      <c r="H92" s="94"/>
      <c r="I92" s="81"/>
      <c r="J92" s="98"/>
      <c r="K92" s="96"/>
    </row>
    <row r="93" spans="1:11" ht="28.5" customHeight="1" x14ac:dyDescent="0.25">
      <c r="A93" s="55"/>
      <c r="C93" s="93"/>
      <c r="D93" s="93"/>
      <c r="H93" s="94"/>
      <c r="I93" s="81"/>
      <c r="J93" s="98"/>
      <c r="K93" s="96"/>
    </row>
    <row r="94" spans="1:11" ht="28.5" customHeight="1" x14ac:dyDescent="0.25">
      <c r="A94" s="55"/>
      <c r="C94" s="93"/>
      <c r="D94" s="93"/>
      <c r="H94" s="94"/>
      <c r="I94" s="81"/>
      <c r="J94" s="98"/>
      <c r="K94" s="96"/>
    </row>
    <row r="95" spans="1:11" ht="28.5" customHeight="1" x14ac:dyDescent="0.25">
      <c r="A95" s="55"/>
      <c r="C95" s="93"/>
      <c r="D95" s="93"/>
      <c r="H95" s="94"/>
      <c r="I95" s="81"/>
      <c r="J95" s="98"/>
      <c r="K95" s="96"/>
    </row>
    <row r="96" spans="1:11" ht="28.5" customHeight="1" x14ac:dyDescent="0.25">
      <c r="A96" s="55"/>
      <c r="C96" s="93"/>
      <c r="D96" s="93"/>
      <c r="H96" s="94"/>
      <c r="I96" s="81"/>
      <c r="J96" s="98"/>
      <c r="K96" s="96"/>
    </row>
    <row r="97" spans="1:11" ht="28.5" customHeight="1" x14ac:dyDescent="0.25">
      <c r="A97" s="55"/>
      <c r="C97" s="93"/>
      <c r="D97" s="93"/>
      <c r="H97" s="94"/>
      <c r="I97" s="81"/>
      <c r="J97" s="98"/>
      <c r="K97" s="96"/>
    </row>
    <row r="98" spans="1:11" ht="28.5" customHeight="1" x14ac:dyDescent="0.25">
      <c r="A98" s="55"/>
      <c r="C98" s="93"/>
      <c r="D98" s="93"/>
      <c r="H98" s="94"/>
      <c r="I98" s="81"/>
      <c r="J98" s="98"/>
      <c r="K98" s="96"/>
    </row>
    <row r="99" spans="1:11" ht="28.5" customHeight="1" x14ac:dyDescent="0.25">
      <c r="A99" s="55"/>
      <c r="C99" s="93"/>
      <c r="D99" s="93"/>
      <c r="H99" s="94"/>
      <c r="I99" s="81"/>
      <c r="J99" s="98"/>
      <c r="K99" s="96"/>
    </row>
    <row r="100" spans="1:11" ht="28.5" customHeight="1" x14ac:dyDescent="0.25">
      <c r="A100" s="55"/>
      <c r="C100" s="93"/>
      <c r="D100" s="93"/>
      <c r="H100" s="94"/>
      <c r="I100" s="81"/>
      <c r="J100" s="98"/>
      <c r="K100" s="96"/>
    </row>
    <row r="101" spans="1:11" ht="28.5" customHeight="1" x14ac:dyDescent="0.25">
      <c r="A101" s="55"/>
      <c r="C101" s="93"/>
      <c r="D101" s="93"/>
      <c r="H101" s="94"/>
      <c r="I101" s="81"/>
      <c r="J101" s="98"/>
      <c r="K101" s="96"/>
    </row>
    <row r="102" spans="1:11" ht="28.5" customHeight="1" x14ac:dyDescent="0.25">
      <c r="A102" s="55"/>
      <c r="C102" s="93"/>
      <c r="D102" s="93"/>
      <c r="H102" s="94"/>
      <c r="I102" s="81"/>
      <c r="J102" s="98"/>
      <c r="K102" s="96"/>
    </row>
    <row r="103" spans="1:11" ht="28.5" customHeight="1" x14ac:dyDescent="0.25">
      <c r="A103" s="55"/>
      <c r="C103" s="93"/>
      <c r="D103" s="93"/>
      <c r="H103" s="94"/>
      <c r="I103" s="81"/>
      <c r="J103" s="98"/>
      <c r="K103" s="96"/>
    </row>
    <row r="104" spans="1:11" ht="28.5" customHeight="1" x14ac:dyDescent="0.25">
      <c r="A104" s="55"/>
      <c r="C104" s="93"/>
      <c r="D104" s="93"/>
      <c r="H104" s="94"/>
      <c r="I104" s="81"/>
      <c r="J104" s="98"/>
      <c r="K104" s="96"/>
    </row>
    <row r="105" spans="1:11" ht="28.5" customHeight="1" x14ac:dyDescent="0.25">
      <c r="A105" s="55"/>
      <c r="C105" s="93"/>
      <c r="D105" s="93"/>
      <c r="H105" s="94"/>
      <c r="I105" s="81"/>
      <c r="J105" s="98"/>
      <c r="K105" s="96"/>
    </row>
    <row r="106" spans="1:11" ht="28.5" customHeight="1" x14ac:dyDescent="0.25">
      <c r="A106" s="55"/>
      <c r="C106" s="93"/>
      <c r="D106" s="93"/>
      <c r="H106" s="94"/>
      <c r="I106" s="81"/>
      <c r="J106" s="98"/>
      <c r="K106" s="96"/>
    </row>
    <row r="107" spans="1:11" ht="28.5" customHeight="1" x14ac:dyDescent="0.25">
      <c r="A107" s="55"/>
      <c r="C107" s="93"/>
      <c r="D107" s="93"/>
      <c r="H107" s="94"/>
      <c r="I107" s="81"/>
      <c r="J107" s="98"/>
      <c r="K107" s="96"/>
    </row>
    <row r="108" spans="1:11" ht="28.5" customHeight="1" x14ac:dyDescent="0.25">
      <c r="A108" s="55"/>
      <c r="C108" s="93"/>
      <c r="D108" s="93"/>
      <c r="H108" s="94"/>
      <c r="I108" s="81"/>
      <c r="J108" s="98"/>
      <c r="K108" s="96"/>
    </row>
    <row r="109" spans="1:11" ht="28.5" customHeight="1" x14ac:dyDescent="0.25">
      <c r="A109" s="55"/>
      <c r="C109" s="93"/>
      <c r="D109" s="93"/>
      <c r="H109" s="94"/>
      <c r="I109" s="81"/>
      <c r="J109" s="98"/>
      <c r="K109" s="96"/>
    </row>
    <row r="110" spans="1:11" ht="28.5" customHeight="1" x14ac:dyDescent="0.25">
      <c r="A110" s="55"/>
      <c r="C110" s="93"/>
      <c r="D110" s="93"/>
      <c r="H110" s="94"/>
      <c r="I110" s="81"/>
      <c r="J110" s="98"/>
      <c r="K110" s="96"/>
    </row>
    <row r="111" spans="1:11" ht="28.5" customHeight="1" x14ac:dyDescent="0.25">
      <c r="A111" s="55"/>
      <c r="C111" s="93"/>
      <c r="D111" s="93"/>
      <c r="H111" s="94"/>
      <c r="I111" s="81"/>
      <c r="J111" s="98"/>
      <c r="K111" s="96"/>
    </row>
    <row r="112" spans="1:11" ht="28.5" customHeight="1" x14ac:dyDescent="0.25">
      <c r="A112" s="55"/>
      <c r="C112" s="93"/>
      <c r="D112" s="93"/>
      <c r="H112" s="94"/>
      <c r="I112" s="81"/>
      <c r="J112" s="98"/>
      <c r="K112" s="96"/>
    </row>
    <row r="113" spans="1:21" ht="28.5" customHeight="1" x14ac:dyDescent="0.25">
      <c r="A113" s="55"/>
      <c r="C113" s="93"/>
      <c r="D113" s="93"/>
      <c r="H113" s="94"/>
      <c r="I113" s="81"/>
      <c r="J113" s="98"/>
      <c r="K113" s="96"/>
    </row>
    <row r="114" spans="1:21" ht="28.5" customHeight="1" x14ac:dyDescent="0.25">
      <c r="A114" s="55"/>
      <c r="C114" s="93"/>
      <c r="D114" s="93"/>
      <c r="H114" s="94"/>
      <c r="I114" s="81"/>
      <c r="J114" s="98"/>
      <c r="K114" s="96"/>
    </row>
    <row r="115" spans="1:21" ht="28.5" customHeight="1" x14ac:dyDescent="0.25">
      <c r="A115" s="55"/>
      <c r="C115" s="93"/>
      <c r="D115" s="93"/>
      <c r="H115" s="94"/>
      <c r="I115" s="81"/>
      <c r="J115" s="98"/>
      <c r="K115" s="96"/>
    </row>
    <row r="116" spans="1:21" ht="28.5" customHeight="1" x14ac:dyDescent="0.25">
      <c r="A116" s="55"/>
      <c r="C116" s="93"/>
      <c r="D116" s="93"/>
      <c r="H116" s="94"/>
      <c r="I116" s="81"/>
      <c r="J116" s="98"/>
      <c r="K116" s="96"/>
    </row>
    <row r="117" spans="1:21" ht="28.5" customHeight="1" x14ac:dyDescent="0.25">
      <c r="A117" s="55"/>
      <c r="C117" s="93"/>
      <c r="D117" s="93"/>
      <c r="H117" s="94"/>
      <c r="I117" s="81"/>
      <c r="J117" s="98"/>
      <c r="K117" s="96"/>
    </row>
    <row r="118" spans="1:21" ht="28.5" customHeight="1" x14ac:dyDescent="0.25">
      <c r="A118" s="55"/>
      <c r="C118" s="93"/>
      <c r="D118" s="93"/>
      <c r="H118" s="94"/>
      <c r="I118" s="81"/>
      <c r="J118" s="98"/>
      <c r="K118" s="96"/>
    </row>
    <row r="119" spans="1:21" ht="28.5" customHeight="1" x14ac:dyDescent="0.25">
      <c r="A119" s="55"/>
      <c r="C119" s="93"/>
      <c r="D119" s="93"/>
      <c r="H119" s="94"/>
      <c r="I119" s="81"/>
      <c r="J119" s="98"/>
      <c r="K119" s="96"/>
    </row>
    <row r="120" spans="1:21" ht="28.5" customHeight="1" x14ac:dyDescent="0.25">
      <c r="A120" s="55"/>
      <c r="C120" s="93"/>
      <c r="D120" s="93"/>
      <c r="H120" s="94"/>
      <c r="I120" s="81"/>
      <c r="J120" s="98"/>
      <c r="K120" s="96"/>
    </row>
    <row r="121" spans="1:21" ht="28.5" customHeight="1" x14ac:dyDescent="0.25">
      <c r="A121" s="55"/>
      <c r="C121" s="93"/>
      <c r="D121" s="93"/>
      <c r="H121" s="94"/>
      <c r="I121" s="81"/>
      <c r="J121" s="98"/>
      <c r="K121" s="96"/>
    </row>
    <row r="122" spans="1:21" ht="28.5" customHeight="1" x14ac:dyDescent="0.25">
      <c r="A122" s="55"/>
      <c r="C122" s="93"/>
      <c r="D122" s="93"/>
      <c r="H122" s="94"/>
      <c r="I122" s="81"/>
      <c r="J122" s="98"/>
      <c r="K122" s="96"/>
    </row>
    <row r="123" spans="1:21" ht="28.5" customHeight="1" x14ac:dyDescent="0.25">
      <c r="A123" s="55"/>
      <c r="C123" s="93"/>
      <c r="D123" s="93"/>
      <c r="H123" s="94"/>
      <c r="I123" s="81"/>
      <c r="J123" s="98"/>
      <c r="K123" s="96"/>
    </row>
    <row r="124" spans="1:21" ht="18.75" customHeight="1" x14ac:dyDescent="0.25">
      <c r="H124" s="95"/>
      <c r="I124" s="34"/>
      <c r="J124" s="72"/>
      <c r="K124" s="96"/>
    </row>
    <row r="125" spans="1:21" ht="28.5" customHeight="1" x14ac:dyDescent="0.25">
      <c r="B125" s="2"/>
      <c r="C125" s="2"/>
      <c r="D125" s="2"/>
      <c r="E125" s="8"/>
      <c r="F125" s="2"/>
      <c r="G125" s="2"/>
      <c r="H125" s="2"/>
      <c r="I125" s="2"/>
      <c r="J125" s="2"/>
      <c r="K125" s="2"/>
      <c r="L125" s="2"/>
      <c r="M125" s="2"/>
      <c r="N125" s="2"/>
      <c r="O125" s="2"/>
      <c r="P125" s="2"/>
      <c r="Q125" s="2"/>
      <c r="R125" s="2"/>
      <c r="S125" s="2"/>
      <c r="T125" s="2"/>
      <c r="U125" s="2"/>
    </row>
    <row r="126" spans="1:21" ht="28.5" customHeight="1" x14ac:dyDescent="0.3">
      <c r="B126" s="10"/>
      <c r="C126" s="10" t="s">
        <v>18</v>
      </c>
      <c r="D126" s="10"/>
      <c r="E126" s="10"/>
      <c r="F126" s="10"/>
      <c r="G126" s="10"/>
      <c r="H126" s="10"/>
      <c r="I126" s="10"/>
      <c r="J126" s="10"/>
      <c r="K126" s="10"/>
      <c r="L126" s="10"/>
      <c r="M126" s="10"/>
      <c r="N126" s="10"/>
      <c r="O126" s="10"/>
      <c r="P126" s="10"/>
      <c r="Q126" s="10"/>
      <c r="R126" s="10"/>
      <c r="S126" s="10"/>
      <c r="T126" s="10"/>
      <c r="U126" s="10"/>
    </row>
    <row r="127" spans="1:21" ht="28.5" customHeight="1" x14ac:dyDescent="0.3">
      <c r="B127" s="10"/>
      <c r="C127" s="10"/>
      <c r="D127" s="10"/>
      <c r="E127" s="10"/>
      <c r="F127" s="10"/>
      <c r="G127" s="10"/>
      <c r="H127" s="10"/>
      <c r="I127" s="10"/>
      <c r="J127" s="10"/>
      <c r="K127" s="10"/>
      <c r="L127" s="10"/>
      <c r="M127" s="10"/>
      <c r="N127" s="10"/>
      <c r="O127" s="10"/>
      <c r="P127" s="10"/>
      <c r="Q127" s="10"/>
      <c r="R127" s="10"/>
      <c r="S127" s="10"/>
      <c r="T127" s="10"/>
      <c r="U127" s="10"/>
    </row>
    <row r="128" spans="1:21" ht="28.5" customHeight="1" x14ac:dyDescent="0.3">
      <c r="B128" s="10"/>
      <c r="C128" s="10" t="s">
        <v>19</v>
      </c>
      <c r="D128" s="10"/>
      <c r="E128" s="10"/>
      <c r="F128" s="10"/>
      <c r="G128" s="10"/>
      <c r="H128" s="10"/>
      <c r="I128" s="10"/>
      <c r="J128" s="10"/>
      <c r="K128" s="10"/>
      <c r="L128" s="10"/>
      <c r="M128" s="10"/>
      <c r="N128" s="10"/>
      <c r="O128" s="10"/>
      <c r="P128" s="10"/>
      <c r="Q128" s="10"/>
      <c r="R128" s="10"/>
      <c r="S128" s="10"/>
      <c r="T128" s="10"/>
      <c r="U128" s="10"/>
    </row>
    <row r="129" spans="8:11" ht="28.5" customHeight="1" x14ac:dyDescent="0.25">
      <c r="H129" s="95"/>
      <c r="I129" s="99"/>
      <c r="J129" s="72"/>
      <c r="K129" s="96"/>
    </row>
    <row r="130" spans="8:11" ht="28.5" customHeight="1" x14ac:dyDescent="0.25">
      <c r="H130" s="95"/>
      <c r="I130" s="99"/>
      <c r="J130" s="72"/>
      <c r="K130" s="96"/>
    </row>
  </sheetData>
  <autoFilter ref="A6:K7" xr:uid="{00000000-0009-0000-0000-000000000000}"/>
  <mergeCells count="9">
    <mergeCell ref="D5:H5"/>
    <mergeCell ref="I5:J5"/>
    <mergeCell ref="B7:D7"/>
    <mergeCell ref="C1:J1"/>
    <mergeCell ref="D2:H2"/>
    <mergeCell ref="A3:C3"/>
    <mergeCell ref="D3:H3"/>
    <mergeCell ref="A4:C4"/>
    <mergeCell ref="D4:H4"/>
  </mergeCells>
  <phoneticPr fontId="10" type="noConversion"/>
  <pageMargins left="0.25" right="0.25" top="0.75" bottom="0.75" header="0.3" footer="0.3"/>
  <pageSetup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36"/>
  <sheetViews>
    <sheetView topLeftCell="A19" workbookViewId="0">
      <selection activeCell="B8" sqref="B8:B25"/>
    </sheetView>
  </sheetViews>
  <sheetFormatPr defaultRowHeight="15.75" x14ac:dyDescent="0.25"/>
  <cols>
    <col min="1" max="1" width="3.42578125" style="2" customWidth="1"/>
    <col min="2" max="2" width="5.7109375" style="2" customWidth="1"/>
    <col min="3" max="3" width="4.42578125" style="43" customWidth="1"/>
    <col min="4" max="4" width="25.85546875" style="2" customWidth="1"/>
    <col min="5" max="5" width="28" style="24" customWidth="1"/>
    <col min="6" max="6" width="14" style="8" customWidth="1"/>
    <col min="7" max="7" width="11.5703125" style="18" customWidth="1"/>
    <col min="8" max="8" width="18.28515625" style="2" customWidth="1"/>
    <col min="9" max="9" width="15" style="2" customWidth="1"/>
    <col min="10" max="10" width="14.42578125" style="2" customWidth="1"/>
    <col min="11" max="11" width="13.42578125" style="2" customWidth="1"/>
    <col min="12" max="12" width="17.7109375" style="2" customWidth="1"/>
    <col min="13" max="13" width="15.7109375" style="34" customWidth="1"/>
    <col min="14" max="14" width="14.28515625" style="2" bestFit="1" customWidth="1"/>
    <col min="15" max="16384" width="9.140625" style="2"/>
  </cols>
  <sheetData>
    <row r="1" spans="1:13" x14ac:dyDescent="0.25">
      <c r="D1" s="113" t="s">
        <v>32</v>
      </c>
      <c r="E1" s="113"/>
      <c r="F1" s="113"/>
      <c r="G1" s="113"/>
      <c r="H1" s="113"/>
      <c r="I1" s="113"/>
      <c r="J1" s="113"/>
      <c r="K1" s="113"/>
      <c r="L1" s="113"/>
    </row>
    <row r="2" spans="1:13" x14ac:dyDescent="0.25">
      <c r="D2" s="114" t="s">
        <v>20</v>
      </c>
      <c r="E2" s="114"/>
      <c r="F2" s="114"/>
      <c r="G2" s="114"/>
      <c r="H2" s="114"/>
      <c r="I2" s="114"/>
      <c r="J2" s="114"/>
      <c r="K2" s="16"/>
    </row>
    <row r="3" spans="1:13" x14ac:dyDescent="0.25">
      <c r="B3" s="115" t="s">
        <v>12</v>
      </c>
      <c r="C3" s="115"/>
      <c r="D3" s="115"/>
      <c r="E3" s="116" t="s">
        <v>29</v>
      </c>
      <c r="F3" s="116"/>
      <c r="G3" s="116"/>
      <c r="H3" s="116"/>
      <c r="I3" s="116"/>
      <c r="K3" s="2" t="s">
        <v>13</v>
      </c>
      <c r="L3" s="2" t="s">
        <v>15</v>
      </c>
    </row>
    <row r="4" spans="1:13" s="5" customFormat="1" ht="32.25" customHeight="1" x14ac:dyDescent="0.25">
      <c r="A4" s="3"/>
      <c r="B4" s="117" t="s">
        <v>11</v>
      </c>
      <c r="C4" s="117"/>
      <c r="D4" s="117"/>
      <c r="E4" s="118" t="s">
        <v>42</v>
      </c>
      <c r="F4" s="119"/>
      <c r="G4" s="119"/>
      <c r="H4" s="119"/>
      <c r="I4" s="119"/>
      <c r="J4" s="119"/>
      <c r="K4" s="4" t="s">
        <v>14</v>
      </c>
      <c r="L4" s="4" t="s">
        <v>16</v>
      </c>
      <c r="M4" s="35"/>
    </row>
    <row r="5" spans="1:13" s="6" customFormat="1" ht="20.100000000000001" customHeight="1" x14ac:dyDescent="0.25">
      <c r="A5" s="3"/>
      <c r="C5" s="44"/>
      <c r="E5" s="111"/>
      <c r="F5" s="111"/>
      <c r="G5" s="111"/>
      <c r="H5" s="111"/>
      <c r="I5" s="111"/>
      <c r="J5" s="111"/>
      <c r="K5" s="111"/>
      <c r="L5" s="111"/>
      <c r="M5" s="36"/>
    </row>
    <row r="6" spans="1:13" s="24" customFormat="1" ht="47.25" x14ac:dyDescent="0.25">
      <c r="A6" s="7"/>
      <c r="B6" s="1" t="s">
        <v>3</v>
      </c>
      <c r="C6" s="46" t="s">
        <v>0</v>
      </c>
      <c r="D6" s="1" t="s">
        <v>1</v>
      </c>
      <c r="E6" s="46" t="s">
        <v>4</v>
      </c>
      <c r="F6" s="46" t="s">
        <v>21</v>
      </c>
      <c r="G6" s="17" t="s">
        <v>22</v>
      </c>
      <c r="H6" s="46" t="s">
        <v>23</v>
      </c>
      <c r="I6" s="46" t="s">
        <v>24</v>
      </c>
      <c r="J6" s="46" t="s">
        <v>25</v>
      </c>
      <c r="K6" s="46" t="s">
        <v>26</v>
      </c>
      <c r="L6" s="37" t="s">
        <v>27</v>
      </c>
      <c r="M6" s="59" t="s">
        <v>30</v>
      </c>
    </row>
    <row r="7" spans="1:13" x14ac:dyDescent="0.25">
      <c r="A7" s="7"/>
      <c r="B7" s="19">
        <v>1</v>
      </c>
      <c r="C7" s="112">
        <v>2</v>
      </c>
      <c r="D7" s="112"/>
      <c r="E7" s="112"/>
      <c r="F7" s="19">
        <v>3</v>
      </c>
      <c r="G7" s="17">
        <v>4</v>
      </c>
      <c r="H7" s="19">
        <v>5</v>
      </c>
      <c r="I7" s="19">
        <v>6</v>
      </c>
      <c r="J7" s="19">
        <v>7</v>
      </c>
      <c r="K7" s="19">
        <v>8</v>
      </c>
      <c r="L7" s="37">
        <v>9</v>
      </c>
      <c r="M7" s="59">
        <v>10</v>
      </c>
    </row>
    <row r="8" spans="1:13" s="43" customFormat="1" ht="76.5" x14ac:dyDescent="0.2">
      <c r="A8" s="49"/>
      <c r="B8" s="47" t="s">
        <v>2</v>
      </c>
      <c r="C8" s="77">
        <v>1</v>
      </c>
      <c r="D8" s="120" t="s">
        <v>43</v>
      </c>
      <c r="E8" s="120" t="s">
        <v>43</v>
      </c>
      <c r="F8" s="48" t="s">
        <v>40</v>
      </c>
      <c r="G8" s="48">
        <v>60</v>
      </c>
      <c r="H8" s="52"/>
      <c r="I8" s="33"/>
      <c r="J8" s="50"/>
      <c r="K8" s="50"/>
      <c r="L8" s="100" t="s">
        <v>41</v>
      </c>
      <c r="M8" s="60">
        <v>31000</v>
      </c>
    </row>
    <row r="9" spans="1:13" s="54" customFormat="1" ht="76.5" x14ac:dyDescent="0.2">
      <c r="A9" s="53"/>
      <c r="B9" s="47" t="s">
        <v>2</v>
      </c>
      <c r="C9" s="77">
        <v>2</v>
      </c>
      <c r="D9" s="120" t="s">
        <v>44</v>
      </c>
      <c r="E9" s="120" t="s">
        <v>44</v>
      </c>
      <c r="F9" s="48" t="s">
        <v>40</v>
      </c>
      <c r="G9" s="48">
        <v>100</v>
      </c>
      <c r="H9" s="52"/>
      <c r="I9" s="33"/>
      <c r="J9" s="50"/>
      <c r="K9" s="50"/>
      <c r="L9" s="100" t="s">
        <v>41</v>
      </c>
      <c r="M9" s="60">
        <v>13500</v>
      </c>
    </row>
    <row r="10" spans="1:13" s="43" customFormat="1" ht="76.5" x14ac:dyDescent="0.2">
      <c r="A10" s="49"/>
      <c r="B10" s="47" t="s">
        <v>2</v>
      </c>
      <c r="C10" s="77">
        <v>3</v>
      </c>
      <c r="D10" s="120" t="s">
        <v>45</v>
      </c>
      <c r="E10" s="120" t="s">
        <v>45</v>
      </c>
      <c r="F10" s="48" t="s">
        <v>40</v>
      </c>
      <c r="G10" s="48">
        <v>1560</v>
      </c>
      <c r="H10" s="52"/>
      <c r="I10" s="33"/>
      <c r="J10" s="50"/>
      <c r="K10" s="50"/>
      <c r="L10" s="100" t="s">
        <v>41</v>
      </c>
      <c r="M10" s="60">
        <v>172000</v>
      </c>
    </row>
    <row r="11" spans="1:13" s="43" customFormat="1" ht="94.5" x14ac:dyDescent="0.2">
      <c r="A11" s="49"/>
      <c r="B11" s="47" t="s">
        <v>2</v>
      </c>
      <c r="C11" s="77">
        <v>4</v>
      </c>
      <c r="D11" s="121" t="s">
        <v>46</v>
      </c>
      <c r="E11" s="121" t="s">
        <v>46</v>
      </c>
      <c r="F11" s="48" t="s">
        <v>40</v>
      </c>
      <c r="G11" s="48">
        <v>100</v>
      </c>
      <c r="H11" s="52"/>
      <c r="I11" s="33"/>
      <c r="J11" s="50"/>
      <c r="K11" s="50"/>
      <c r="L11" s="100" t="s">
        <v>41</v>
      </c>
      <c r="M11" s="60">
        <v>8000</v>
      </c>
    </row>
    <row r="12" spans="1:13" s="43" customFormat="1" ht="94.5" x14ac:dyDescent="0.2">
      <c r="A12" s="49"/>
      <c r="B12" s="47" t="s">
        <v>2</v>
      </c>
      <c r="C12" s="77">
        <v>5</v>
      </c>
      <c r="D12" s="120" t="s">
        <v>47</v>
      </c>
      <c r="E12" s="120" t="s">
        <v>47</v>
      </c>
      <c r="F12" s="48" t="s">
        <v>40</v>
      </c>
      <c r="G12" s="48">
        <v>200</v>
      </c>
      <c r="H12" s="52"/>
      <c r="I12" s="33"/>
      <c r="J12" s="50"/>
      <c r="K12" s="50"/>
      <c r="L12" s="100" t="s">
        <v>41</v>
      </c>
      <c r="M12" s="60">
        <v>16000</v>
      </c>
    </row>
    <row r="13" spans="1:13" s="43" customFormat="1" ht="78.75" x14ac:dyDescent="0.2">
      <c r="A13" s="49"/>
      <c r="B13" s="47" t="s">
        <v>2</v>
      </c>
      <c r="C13" s="77">
        <v>6</v>
      </c>
      <c r="D13" s="120" t="s">
        <v>48</v>
      </c>
      <c r="E13" s="120" t="s">
        <v>48</v>
      </c>
      <c r="F13" s="48" t="s">
        <v>40</v>
      </c>
      <c r="G13" s="48">
        <v>340</v>
      </c>
      <c r="H13" s="52"/>
      <c r="I13" s="33"/>
      <c r="J13" s="50"/>
      <c r="K13" s="50"/>
      <c r="L13" s="100" t="s">
        <v>41</v>
      </c>
      <c r="M13" s="60">
        <v>136000</v>
      </c>
    </row>
    <row r="14" spans="1:13" s="43" customFormat="1" ht="76.5" x14ac:dyDescent="0.2">
      <c r="A14" s="49"/>
      <c r="B14" s="47" t="s">
        <v>2</v>
      </c>
      <c r="C14" s="77">
        <v>7</v>
      </c>
      <c r="D14" s="120" t="s">
        <v>49</v>
      </c>
      <c r="E14" s="120" t="s">
        <v>49</v>
      </c>
      <c r="F14" s="48" t="s">
        <v>40</v>
      </c>
      <c r="G14" s="48">
        <v>10</v>
      </c>
      <c r="H14" s="52"/>
      <c r="I14" s="33"/>
      <c r="J14" s="50"/>
      <c r="K14" s="50"/>
      <c r="L14" s="100" t="s">
        <v>41</v>
      </c>
      <c r="M14" s="60">
        <v>10000</v>
      </c>
    </row>
    <row r="15" spans="1:13" s="54" customFormat="1" ht="78.75" x14ac:dyDescent="0.2">
      <c r="A15" s="53"/>
      <c r="B15" s="47" t="s">
        <v>2</v>
      </c>
      <c r="C15" s="77">
        <v>8</v>
      </c>
      <c r="D15" s="120" t="s">
        <v>50</v>
      </c>
      <c r="E15" s="120" t="s">
        <v>50</v>
      </c>
      <c r="F15" s="48" t="s">
        <v>40</v>
      </c>
      <c r="G15" s="48">
        <v>10</v>
      </c>
      <c r="H15" s="52"/>
      <c r="I15" s="33"/>
      <c r="J15" s="50"/>
      <c r="K15" s="50"/>
      <c r="L15" s="100" t="s">
        <v>41</v>
      </c>
      <c r="M15" s="60">
        <v>10000</v>
      </c>
    </row>
    <row r="16" spans="1:13" s="54" customFormat="1" ht="78.75" x14ac:dyDescent="0.2">
      <c r="A16" s="50"/>
      <c r="B16" s="47" t="s">
        <v>2</v>
      </c>
      <c r="C16" s="77">
        <v>9</v>
      </c>
      <c r="D16" s="120" t="s">
        <v>51</v>
      </c>
      <c r="E16" s="120" t="s">
        <v>51</v>
      </c>
      <c r="F16" s="48" t="s">
        <v>40</v>
      </c>
      <c r="G16" s="48">
        <v>10</v>
      </c>
      <c r="H16" s="52"/>
      <c r="I16" s="33"/>
      <c r="J16" s="50"/>
      <c r="K16" s="50"/>
      <c r="L16" s="100" t="s">
        <v>41</v>
      </c>
      <c r="M16" s="60">
        <v>10000</v>
      </c>
    </row>
    <row r="17" spans="2:24" s="43" customFormat="1" ht="78.75" x14ac:dyDescent="0.2">
      <c r="B17" s="47" t="s">
        <v>2</v>
      </c>
      <c r="C17" s="77">
        <v>10</v>
      </c>
      <c r="D17" s="120" t="s">
        <v>52</v>
      </c>
      <c r="E17" s="120" t="s">
        <v>52</v>
      </c>
      <c r="F17" s="48" t="s">
        <v>40</v>
      </c>
      <c r="G17" s="48">
        <v>10</v>
      </c>
      <c r="H17" s="51"/>
      <c r="I17" s="51"/>
      <c r="J17" s="51"/>
      <c r="K17" s="51"/>
      <c r="L17" s="100" t="s">
        <v>41</v>
      </c>
      <c r="M17" s="60">
        <v>10000</v>
      </c>
    </row>
    <row r="18" spans="2:24" s="43" customFormat="1" ht="78.75" x14ac:dyDescent="0.2">
      <c r="B18" s="47" t="s">
        <v>2</v>
      </c>
      <c r="C18" s="77">
        <v>11</v>
      </c>
      <c r="D18" s="120" t="s">
        <v>53</v>
      </c>
      <c r="E18" s="120" t="s">
        <v>53</v>
      </c>
      <c r="F18" s="48" t="s">
        <v>40</v>
      </c>
      <c r="G18" s="48">
        <v>5</v>
      </c>
      <c r="H18" s="51"/>
      <c r="I18" s="51"/>
      <c r="J18" s="51"/>
      <c r="K18" s="51"/>
      <c r="L18" s="100" t="s">
        <v>41</v>
      </c>
      <c r="M18" s="60">
        <v>5000</v>
      </c>
    </row>
    <row r="19" spans="2:24" s="43" customFormat="1" ht="78.75" x14ac:dyDescent="0.2">
      <c r="B19" s="47" t="s">
        <v>2</v>
      </c>
      <c r="C19" s="77">
        <v>12</v>
      </c>
      <c r="D19" s="120" t="s">
        <v>54</v>
      </c>
      <c r="E19" s="120" t="s">
        <v>54</v>
      </c>
      <c r="F19" s="48" t="s">
        <v>40</v>
      </c>
      <c r="G19" s="45">
        <v>5</v>
      </c>
      <c r="H19" s="51"/>
      <c r="I19" s="51"/>
      <c r="J19" s="51"/>
      <c r="K19" s="51"/>
      <c r="L19" s="100" t="s">
        <v>41</v>
      </c>
      <c r="M19" s="60">
        <v>5000</v>
      </c>
    </row>
    <row r="20" spans="2:24" s="43" customFormat="1" ht="76.5" x14ac:dyDescent="0.2">
      <c r="B20" s="47" t="s">
        <v>2</v>
      </c>
      <c r="C20" s="77">
        <v>13</v>
      </c>
      <c r="D20" s="120" t="s">
        <v>55</v>
      </c>
      <c r="E20" s="120" t="s">
        <v>55</v>
      </c>
      <c r="F20" s="48" t="s">
        <v>40</v>
      </c>
      <c r="G20" s="45">
        <v>32</v>
      </c>
      <c r="H20" s="51"/>
      <c r="I20" s="51"/>
      <c r="J20" s="51"/>
      <c r="K20" s="51"/>
      <c r="L20" s="100" t="s">
        <v>41</v>
      </c>
      <c r="M20" s="60">
        <v>150000</v>
      </c>
    </row>
    <row r="21" spans="2:24" s="43" customFormat="1" ht="76.5" x14ac:dyDescent="0.2">
      <c r="B21" s="47" t="s">
        <v>2</v>
      </c>
      <c r="C21" s="77">
        <v>14</v>
      </c>
      <c r="D21" s="120" t="s">
        <v>56</v>
      </c>
      <c r="E21" s="120" t="s">
        <v>56</v>
      </c>
      <c r="F21" s="48" t="s">
        <v>40</v>
      </c>
      <c r="G21" s="45">
        <v>40</v>
      </c>
      <c r="H21" s="51"/>
      <c r="I21" s="51"/>
      <c r="J21" s="51"/>
      <c r="K21" s="51"/>
      <c r="L21" s="100" t="s">
        <v>41</v>
      </c>
      <c r="M21" s="60">
        <v>111000</v>
      </c>
    </row>
    <row r="22" spans="2:24" ht="76.5" x14ac:dyDescent="0.25">
      <c r="B22" s="47" t="s">
        <v>2</v>
      </c>
      <c r="C22" s="43">
        <v>14</v>
      </c>
      <c r="D22" s="120" t="s">
        <v>56</v>
      </c>
      <c r="E22" s="120" t="s">
        <v>56</v>
      </c>
      <c r="F22" s="48" t="s">
        <v>40</v>
      </c>
      <c r="G22" s="45">
        <v>48</v>
      </c>
      <c r="H22" s="80"/>
      <c r="I22" s="80"/>
      <c r="J22" s="80"/>
      <c r="K22" s="80"/>
      <c r="L22" s="100" t="s">
        <v>41</v>
      </c>
      <c r="M22" s="81"/>
    </row>
    <row r="23" spans="2:24" ht="76.5" x14ac:dyDescent="0.25">
      <c r="B23" s="47" t="s">
        <v>2</v>
      </c>
      <c r="C23" s="77">
        <v>14</v>
      </c>
      <c r="D23" s="120" t="s">
        <v>56</v>
      </c>
      <c r="E23" s="120" t="s">
        <v>56</v>
      </c>
      <c r="F23" s="48" t="s">
        <v>40</v>
      </c>
      <c r="G23" s="45">
        <v>100</v>
      </c>
      <c r="H23" s="80"/>
      <c r="I23" s="80"/>
      <c r="J23" s="80"/>
      <c r="K23" s="80"/>
      <c r="L23" s="100" t="s">
        <v>41</v>
      </c>
      <c r="M23" s="81"/>
    </row>
    <row r="24" spans="2:24" ht="76.5" x14ac:dyDescent="0.25">
      <c r="B24" s="47" t="s">
        <v>2</v>
      </c>
      <c r="C24" s="43">
        <v>14</v>
      </c>
      <c r="D24" s="120" t="s">
        <v>56</v>
      </c>
      <c r="E24" s="120" t="s">
        <v>56</v>
      </c>
      <c r="F24" s="48" t="s">
        <v>40</v>
      </c>
      <c r="G24" s="45">
        <v>4</v>
      </c>
      <c r="H24" s="80"/>
      <c r="I24" s="80"/>
      <c r="J24" s="80"/>
      <c r="K24" s="80"/>
      <c r="L24" s="100" t="s">
        <v>41</v>
      </c>
      <c r="M24" s="81"/>
    </row>
    <row r="25" spans="2:24" ht="76.5" x14ac:dyDescent="0.25">
      <c r="B25" s="47" t="s">
        <v>2</v>
      </c>
      <c r="C25" s="77">
        <v>14</v>
      </c>
      <c r="D25" s="120" t="s">
        <v>56</v>
      </c>
      <c r="E25" s="120" t="s">
        <v>56</v>
      </c>
      <c r="F25" s="48" t="s">
        <v>40</v>
      </c>
      <c r="G25" s="45">
        <v>100</v>
      </c>
      <c r="H25" s="80"/>
      <c r="I25" s="80"/>
      <c r="J25" s="80"/>
      <c r="K25" s="80"/>
      <c r="L25" s="100" t="s">
        <v>41</v>
      </c>
      <c r="M25" s="81"/>
    </row>
    <row r="27" spans="2:24" x14ac:dyDescent="0.25">
      <c r="B27" s="11"/>
      <c r="C27" s="11"/>
      <c r="D27" s="11"/>
      <c r="E27" s="11"/>
      <c r="F27" s="12"/>
      <c r="G27" s="11"/>
      <c r="H27" s="110" t="s">
        <v>28</v>
      </c>
      <c r="I27" s="110"/>
      <c r="J27" s="9">
        <f>SUM(J8:J21)</f>
        <v>0</v>
      </c>
      <c r="K27" s="9">
        <f>SUM(K8:K21)</f>
        <v>0</v>
      </c>
      <c r="L27" s="11"/>
      <c r="M27" s="2"/>
    </row>
    <row r="28" spans="2:24" x14ac:dyDescent="0.25">
      <c r="C28" s="2"/>
      <c r="E28" s="2"/>
      <c r="G28" s="2"/>
      <c r="M28" s="2"/>
    </row>
    <row r="29" spans="2:24" x14ac:dyDescent="0.25">
      <c r="C29" s="2"/>
      <c r="E29" s="2"/>
      <c r="G29" s="2"/>
      <c r="M29" s="2"/>
    </row>
    <row r="30" spans="2:24" ht="20.25" x14ac:dyDescent="0.3">
      <c r="B30" s="10"/>
      <c r="C30" s="10"/>
      <c r="D30" s="10" t="s">
        <v>18</v>
      </c>
      <c r="E30" s="10"/>
      <c r="F30" s="10"/>
      <c r="G30" s="10"/>
      <c r="H30" s="10"/>
      <c r="I30" s="10"/>
      <c r="J30" s="10"/>
      <c r="K30" s="10"/>
      <c r="L30" s="10"/>
      <c r="M30" s="10"/>
      <c r="N30" s="10"/>
      <c r="O30" s="10"/>
      <c r="P30" s="10"/>
      <c r="Q30" s="10"/>
      <c r="R30" s="10"/>
      <c r="S30" s="10"/>
      <c r="T30" s="10"/>
      <c r="U30" s="10"/>
      <c r="V30" s="10"/>
      <c r="W30" s="10"/>
      <c r="X30" s="10"/>
    </row>
    <row r="31" spans="2:24" ht="20.25" x14ac:dyDescent="0.3">
      <c r="B31" s="10"/>
      <c r="C31" s="10"/>
      <c r="D31" s="10"/>
      <c r="E31" s="10"/>
      <c r="F31" s="10"/>
      <c r="G31" s="10"/>
      <c r="H31" s="10"/>
      <c r="I31" s="10"/>
      <c r="J31" s="10"/>
      <c r="K31" s="10"/>
      <c r="L31" s="10"/>
      <c r="M31" s="10"/>
      <c r="N31" s="10"/>
      <c r="O31" s="10"/>
      <c r="P31" s="10"/>
      <c r="Q31" s="10"/>
      <c r="R31" s="10"/>
      <c r="S31" s="10"/>
      <c r="T31" s="10"/>
      <c r="U31" s="10"/>
      <c r="V31" s="10"/>
      <c r="W31" s="10"/>
      <c r="X31" s="10"/>
    </row>
    <row r="32" spans="2:24" ht="20.25" x14ac:dyDescent="0.3">
      <c r="B32" s="10"/>
      <c r="C32" s="10"/>
      <c r="D32" s="10" t="s">
        <v>19</v>
      </c>
      <c r="E32" s="10"/>
      <c r="F32" s="10"/>
      <c r="G32" s="10"/>
      <c r="H32" s="10"/>
      <c r="I32" s="10"/>
      <c r="J32" s="10"/>
      <c r="K32" s="10"/>
      <c r="L32" s="10"/>
      <c r="M32" s="10"/>
      <c r="N32" s="10"/>
      <c r="O32" s="10"/>
      <c r="P32" s="10"/>
      <c r="Q32" s="10"/>
      <c r="R32" s="10"/>
      <c r="S32" s="10"/>
      <c r="T32" s="10"/>
      <c r="U32" s="10"/>
      <c r="V32" s="10"/>
      <c r="W32" s="10"/>
      <c r="X32" s="10"/>
    </row>
    <row r="33" spans="2:24" x14ac:dyDescent="0.25">
      <c r="B33"/>
      <c r="C33"/>
      <c r="D33"/>
      <c r="E33"/>
      <c r="F33"/>
      <c r="G33"/>
      <c r="H33"/>
      <c r="I33"/>
      <c r="J33"/>
      <c r="K33"/>
      <c r="L33"/>
      <c r="M33"/>
      <c r="N33"/>
      <c r="O33"/>
      <c r="P33"/>
      <c r="Q33"/>
      <c r="R33"/>
      <c r="S33"/>
      <c r="T33"/>
      <c r="U33"/>
      <c r="V33"/>
      <c r="W33"/>
      <c r="X33"/>
    </row>
    <row r="34" spans="2:24" x14ac:dyDescent="0.25">
      <c r="B34"/>
      <c r="C34"/>
      <c r="D34"/>
      <c r="E34"/>
      <c r="F34"/>
      <c r="G34"/>
      <c r="H34"/>
      <c r="I34"/>
      <c r="J34"/>
      <c r="K34"/>
      <c r="L34"/>
      <c r="M34"/>
      <c r="N34"/>
      <c r="O34"/>
      <c r="P34"/>
      <c r="Q34"/>
      <c r="R34"/>
      <c r="S34"/>
      <c r="T34"/>
      <c r="U34"/>
      <c r="V34"/>
      <c r="W34"/>
      <c r="X34"/>
    </row>
    <row r="35" spans="2:24" x14ac:dyDescent="0.25">
      <c r="B35"/>
      <c r="C35"/>
      <c r="D35"/>
      <c r="E35"/>
      <c r="F35"/>
      <c r="G35"/>
      <c r="H35"/>
      <c r="I35"/>
      <c r="J35"/>
      <c r="K35"/>
      <c r="L35"/>
      <c r="M35"/>
      <c r="N35"/>
      <c r="O35"/>
      <c r="P35"/>
      <c r="Q35"/>
      <c r="R35"/>
      <c r="S35"/>
      <c r="T35"/>
      <c r="U35"/>
      <c r="V35"/>
      <c r="W35"/>
      <c r="X35"/>
    </row>
    <row r="36" spans="2:24" x14ac:dyDescent="0.25">
      <c r="B36"/>
      <c r="C36"/>
      <c r="D36"/>
      <c r="E36"/>
      <c r="F36"/>
      <c r="G36"/>
      <c r="H36"/>
      <c r="I36"/>
      <c r="J36"/>
      <c r="K36"/>
      <c r="L36"/>
      <c r="M36"/>
      <c r="N36"/>
      <c r="O36"/>
      <c r="P36"/>
      <c r="Q36"/>
      <c r="R36"/>
      <c r="S36"/>
      <c r="T36"/>
      <c r="U36"/>
      <c r="V36"/>
      <c r="W36"/>
      <c r="X36"/>
    </row>
  </sheetData>
  <autoFilter ref="A6:L7" xr:uid="{00000000-0009-0000-0000-000001000000}"/>
  <mergeCells count="10">
    <mergeCell ref="H27:I27"/>
    <mergeCell ref="E5:I5"/>
    <mergeCell ref="J5:L5"/>
    <mergeCell ref="C7:E7"/>
    <mergeCell ref="D1:L1"/>
    <mergeCell ref="D2:J2"/>
    <mergeCell ref="B3:D3"/>
    <mergeCell ref="E3:I3"/>
    <mergeCell ref="B4:D4"/>
    <mergeCell ref="E4:J4"/>
  </mergeCells>
  <phoneticPr fontId="10" type="noConversion"/>
  <pageMargins left="0.7" right="0.7" top="0.75" bottom="0.75" header="0.3" footer="0.3"/>
  <pageSetup paperSize="9" scale="5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topLeftCell="A4" workbookViewId="0">
      <selection activeCell="C14" sqref="C14:S18"/>
    </sheetView>
  </sheetViews>
  <sheetFormatPr defaultRowHeight="12.75" x14ac:dyDescent="0.2"/>
  <sheetData>
    <row r="11" spans="2:12" s="2" customFormat="1" ht="15.75" x14ac:dyDescent="0.25">
      <c r="B11" s="11"/>
      <c r="C11" s="11"/>
      <c r="D11" s="11"/>
      <c r="E11" s="11"/>
      <c r="F11" s="12"/>
      <c r="G11" s="11"/>
      <c r="H11" s="13"/>
      <c r="I11" s="13"/>
      <c r="J11" s="11"/>
      <c r="K11" s="11"/>
      <c r="L11" s="11"/>
    </row>
    <row r="12" spans="2:12" s="2" customFormat="1" ht="15.75" x14ac:dyDescent="0.25">
      <c r="B12" s="11"/>
      <c r="C12" s="11"/>
      <c r="D12" s="11"/>
      <c r="E12" s="11"/>
      <c r="F12" s="12"/>
      <c r="G12" s="11"/>
      <c r="H12" s="110" t="s">
        <v>28</v>
      </c>
      <c r="I12" s="110"/>
      <c r="J12" s="9" t="e">
        <f>SUM(#REF!)</f>
        <v>#REF!</v>
      </c>
      <c r="K12" s="9" t="e">
        <f>SUM(#REF!)</f>
        <v>#REF!</v>
      </c>
      <c r="L12" s="11"/>
    </row>
    <row r="13" spans="2:12" s="2" customFormat="1" ht="15.75" x14ac:dyDescent="0.25">
      <c r="F13" s="8"/>
    </row>
    <row r="14" spans="2:12" s="2" customFormat="1" ht="15.75" x14ac:dyDescent="0.25">
      <c r="F14" s="8"/>
    </row>
    <row r="15" spans="2:12" s="10" customFormat="1" ht="20.25" x14ac:dyDescent="0.3">
      <c r="D15" s="10" t="s">
        <v>18</v>
      </c>
    </row>
    <row r="16" spans="2:12" s="10" customFormat="1" ht="20.25" x14ac:dyDescent="0.3"/>
    <row r="17" spans="4:4" s="10" customFormat="1" ht="20.25" x14ac:dyDescent="0.3">
      <c r="D17" s="10" t="s">
        <v>19</v>
      </c>
    </row>
  </sheetData>
  <mergeCells count="1">
    <mergeCell ref="H12:I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Specificaţii tehnice </vt:lpstr>
      <vt:lpstr>Specificaţii de preț</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Dragancea</dc:creator>
  <cp:lastModifiedBy>CAPCS-Dispozitive</cp:lastModifiedBy>
  <cp:lastPrinted>2021-12-22T08:07:56Z</cp:lastPrinted>
  <dcterms:created xsi:type="dcterms:W3CDTF">2017-08-17T12:48:14Z</dcterms:created>
  <dcterms:modified xsi:type="dcterms:W3CDTF">2022-06-23T15:45:40Z</dcterms:modified>
</cp:coreProperties>
</file>