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bookViews>
    <workbookView xWindow="65416" yWindow="65416" windowWidth="29040" windowHeight="15990" activeTab="0"/>
  </bookViews>
  <sheets>
    <sheet name="TenderPosEmptyTemplate" sheetId="1" r:id="rId1"/>
  </sheets>
  <externalReferences>
    <externalReference r:id="rId4"/>
  </externalReferences>
  <definedNames/>
  <calcPr calcId="181029"/>
  <extLst/>
</workbook>
</file>

<file path=xl/sharedStrings.xml><?xml version="1.0" encoding="utf-8"?>
<sst xmlns="http://schemas.openxmlformats.org/spreadsheetml/2006/main" count="463" uniqueCount="236">
  <si>
    <t>Cantitatea</t>
  </si>
  <si>
    <t>33100000-1</t>
  </si>
  <si>
    <t>Flacon de minim 38 gr</t>
  </si>
  <si>
    <t>Benzoat de sodiu 5.23, mentol-0.14, timol-0.13, adjuvant pînă la 100. Ambalaj: flacon 1000 pastile</t>
  </si>
  <si>
    <t>Gel anestezic de contact, pentru anestezie topică, conține 20 % benzocaină.</t>
  </si>
  <si>
    <t>De unică folosință, pentru protecția scaunului medicului și al asistentei</t>
  </si>
  <si>
    <t>Na Cl 0.9%, 500ml</t>
  </si>
  <si>
    <t>Cutie minim 300 gr (100 buc.)</t>
  </si>
  <si>
    <t>Flacon minim 100 ml</t>
  </si>
  <si>
    <t>Nr lot.</t>
  </si>
  <si>
    <t>Cod CPV</t>
  </si>
  <si>
    <t>Denumirea bunurilor solicitate</t>
  </si>
  <si>
    <t>Specificarea tehnică deplină solicitată</t>
  </si>
  <si>
    <t>Unitatea de măsură</t>
  </si>
  <si>
    <t>Valoarea estimată</t>
  </si>
  <si>
    <t>Anexa nr. 1</t>
  </si>
  <si>
    <t>bucată</t>
  </si>
  <si>
    <t>cutie</t>
  </si>
  <si>
    <t>set</t>
  </si>
  <si>
    <t>Valoarea totală estimată</t>
  </si>
  <si>
    <t>Anestezic spray, ce conține lidocaină 10%</t>
  </si>
  <si>
    <t>Pastile antiseptice pentru clătirea cavității bucale</t>
  </si>
  <si>
    <t>Pastile dezinfectante p/u articole cu destinaţie medical</t>
  </si>
  <si>
    <t>Mănuși de protecție, M</t>
  </si>
  <si>
    <t>din nitril, fără pudră, culoare albastră, mărimea M, cu microtextură, in cutie – 100 buc.</t>
  </si>
  <si>
    <t>Mănuși de protecție, S</t>
  </si>
  <si>
    <t>din nitril, fără pudră, culoare albastră, mărimea S, cu microtextură, in cutie – 100 buc.</t>
  </si>
  <si>
    <t>Mănuși de protecție, L</t>
  </si>
  <si>
    <t>din nitril, fără pudră, culoare albastră, mărimea L, cu microtextură, in cutie – 100 buc.</t>
  </si>
  <si>
    <t>Halat din material hidrorezistent de tip SMS (impermiabil), greutatea minim 40g, tip chirurgical cu mîneca lungă, fixată la antebraț, cu un brîu de fixare la mijloc și fixatoare mici la spate în partea de sus a halatului. În set să fie prevăzute o bonetă, o mască 3 straturi, o pereche de mănuși latex. Setul să fie confecționat într-o singură culoare. Marimea M</t>
  </si>
  <si>
    <t>Halat din material hidrorezistent de tip SMS (impermiabil), greutatea minim 40g, tip chirurgical cu mîneca lungă, fixată la antebraț, cu un brîu de fixare la mijloc și fixatoare mici la spate în partea de sus a halatului. În set să fie prevăzute o bonetă, o mască 3 straturi, o pereche de mănuși latex. Setul să fie confecționat într-o singură culoare. Marimea L</t>
  </si>
  <si>
    <t>Set de unică folosință, mărimea M</t>
  </si>
  <si>
    <t>Set de unică folosință, mărimea L</t>
  </si>
  <si>
    <t>Piesa contraunghi, cu multiplicare 1:5</t>
  </si>
  <si>
    <t>Piesa contraunghi, cu multiplicare 1:5, cu fibra optica ce asigura o intensitate luminoasa de pina la 40.000 Lux, irigare interna cu apa, viteza de rotatii - max. 200 rpm, sistem pentru fixare a frezei (FG - diametru 1.6 mm) de tip "push-button", greutatea min. 78gr si max 82 gr., Sa posede cupla lubrifiere corp piesa contraunghi si cupla lubrifiere cap piesa contraunghi, duza pentru intretinerea orificiilor de pulverizare, termen de garantie la piesa min. 6 luni</t>
  </si>
  <si>
    <t>Pastile de presare, disilicat de Li, A2</t>
  </si>
  <si>
    <t>Pastile de presare, disilicat de Li, A3</t>
  </si>
  <si>
    <t>Pastile de presare, disilicat de Li, BL1</t>
  </si>
  <si>
    <t>Pastile de presare, disilicat de Li, A3.5</t>
  </si>
  <si>
    <t>Pastile de presare, disilicat de Li, B2</t>
  </si>
  <si>
    <t>Rășină pentru printarea modelelor</t>
  </si>
  <si>
    <t xml:space="preserve">Pastile de presare disilicat de Li, culoare A2, ambalaj: tub ce conține 5 buc. </t>
  </si>
  <si>
    <t xml:space="preserve">Pastile de presare, disilicat de Li, culoare A3, ambalaj: tub ce conține 5 buc. </t>
  </si>
  <si>
    <t xml:space="preserve">Pastile de presare, disilicat de Li, culoare BL1,   ambalaj: tub ce conține 5 buc. </t>
  </si>
  <si>
    <t xml:space="preserve">Pastile de presare, disilicat de Li, culoare A3.5, ambalaj: tub ce conține 5 buc. </t>
  </si>
  <si>
    <t xml:space="preserve">Pastile de presare, disilicat de Li, culoare B2, ambalaj: tub ce conține 5 buc. </t>
  </si>
  <si>
    <t>Rășină pentru printarea modelelor 05.l, compatibilă cu printer stomatologic de tip Forlabs</t>
  </si>
  <si>
    <t xml:space="preserve">Soluţie anestezică injectabilă cu conținut de adrenalină 1:100000 </t>
  </si>
  <si>
    <t>clorhidrat de articaina 68mg+0,017mg de adrenalină, carpulă minim 1,7 ml</t>
  </si>
  <si>
    <t xml:space="preserve">Soluţie anestezică injectabilă cu conținut de adrenalină 1:200000 </t>
  </si>
  <si>
    <t>clorhidrat de articaina 68mg+0,0085mg de adrenalină, carpulă minim 1,7 ml</t>
  </si>
  <si>
    <t>Gel anestezic</t>
  </si>
  <si>
    <t>Soluție pentru îndepărtarea obturațiilor de canal</t>
  </si>
  <si>
    <t>se prezinta în două forme (pentru derivati de eugenol) pe baza de Tetracloretilen; (pentru rasini) pe bază de Formamida, înmoaie repede obturația existentă, nu provoacă salivație excesivă în contact cu mucoasa, reduce folosirea acelor de canal - se elimina riscul crearii "caii false". Flacon de minim 13 ml</t>
  </si>
  <si>
    <t>Pastă pentru poleirea obturaţiilor din compozit</t>
  </si>
  <si>
    <t>seringă de minim 5 gr</t>
  </si>
  <si>
    <t>Suturi, 2/0</t>
  </si>
  <si>
    <t>Fir sutura neresorbabil Nylon, Structura: monofilament, fir sintetic din polyamida 6. Dimensiuni fire 2/0. Ambalaj: cutie ce conțineminim 12 fire</t>
  </si>
  <si>
    <t>Suturi, 3/0</t>
  </si>
  <si>
    <t>Fir sutura neresorbabil Silk. Structura: multifilament, fir din mătase natural. Dimensiuni fire USP:3/0. Ambalaj: cutie ce conține minim 12 fire</t>
  </si>
  <si>
    <t>Indicator de carie</t>
  </si>
  <si>
    <t>Colorează doar dentina demineralizantă, ajută la păstrarea țesuturilor vitale, ușor de utilizat. Flacon de minim 6 ml</t>
  </si>
  <si>
    <t>Ceaşca Petri</t>
  </si>
  <si>
    <t>Fir de sutură 3/0</t>
  </si>
  <si>
    <t>Fir de sutură 4/0</t>
  </si>
  <si>
    <t>Fir de sutură 5/0</t>
  </si>
  <si>
    <t>Sticlă</t>
  </si>
  <si>
    <t>monofilament, rezorbabil</t>
  </si>
  <si>
    <t>Freze de canal de tip burghiu</t>
  </si>
  <si>
    <t>Pentru lărgirea  canalelor radiculare, adaptate la piesa contraunghi, asortate ( Nr.1-6) în cutie</t>
  </si>
  <si>
    <t>Clame pentru sistem de izolare</t>
  </si>
  <si>
    <t>Diferite marimi, set ce conține minim 8 buc</t>
  </si>
  <si>
    <t xml:space="preserve">Seringă pe bază de metacril fotopolimerizabil pentru izolarea gingiei de minim 1,2 ml, max. 2ml </t>
  </si>
  <si>
    <t>Seringi metalice</t>
  </si>
  <si>
    <t>Seringi din inox inoxidabil folosite pentru carpule de anestezie, folosite pentru ambele arcade dentare, cu 2 vârfuri, 3 inele</t>
  </si>
  <si>
    <t>Iodinol</t>
  </si>
  <si>
    <t>Coferdam lichid pentru izolarea gingiei</t>
  </si>
  <si>
    <t>Ață de retracție nr. 00</t>
  </si>
  <si>
    <t>Fir p/u retracţie gingivală impregnat cu clorură de aluminiu hexahidratat, structura filamentului - împletită, lungimea minim 250 cm și maxim 260 cm</t>
  </si>
  <si>
    <t>Freze pară diamantate pentru turbină, 018</t>
  </si>
  <si>
    <t>Culoare roșie, cu picior scurt. Standard ISO, 018</t>
  </si>
  <si>
    <t>Freze pară diamantate pentru turbină, 016</t>
  </si>
  <si>
    <t>Culoare  roșie, cu picior scurt. Standard ISO 016 Fine</t>
  </si>
  <si>
    <t>Freze fisurale conice cu vârf activ, diamantate pentru turbină, 018</t>
  </si>
  <si>
    <t>Culoare albastra  cu picior scurt. Standard ISO 018 Fine</t>
  </si>
  <si>
    <t>Freze fisurale conice  cu vârf activ, diamantate pentru turbine, 011</t>
  </si>
  <si>
    <t>Culoare roșie cu picior scurt. Standard ISO 011 Fine</t>
  </si>
  <si>
    <t>Set de matrici metalice</t>
  </si>
  <si>
    <t>Set de matrici metalice conturate secționale, grosime de min. 3,5 mm, dure. Cutie ce conține min. 50 buc., dimensiune: mici, mici cu bordură, medii, medii cu bordură, largi, largi cu bordură cîte min. 10 bucăți de fiecare, un inel în set.</t>
  </si>
  <si>
    <t>buc</t>
  </si>
  <si>
    <t xml:space="preserve">Material de amprentare siliconic
</t>
  </si>
  <si>
    <t>Hartie articulatie dreapta pentru testare mediu - fina.</t>
  </si>
  <si>
    <t>80μ albastru/rosie ( de la 144 bucati in cutie de carton)</t>
  </si>
  <si>
    <t>Pensa de tip Moschito (după autor)</t>
  </si>
  <si>
    <t>Pensa de tip Moschito dreaptă cu lungimea de 125 mm</t>
  </si>
  <si>
    <t>Foarfece pentru taiere sârma de metal</t>
  </si>
  <si>
    <t>Foarfece pentru tăierea sârmii de legătură cu partea lucrătoare curbată, lungimea 110mm</t>
  </si>
  <si>
    <t>Clește drept pentru îndepărtarea bracheturilor de pe dinți</t>
  </si>
  <si>
    <t>Vârfurile ascuțite ale clețtelui angulate la 60⁰ întră ușor între brachet și suprafața dintelui. Garanția producătorului 10 ani</t>
  </si>
  <si>
    <t>Material - otel inoxidabil, dimensiuni 14x9,85mm, grad de expansiune 9mm, ambalaj pachet ce contine 10 buc.</t>
  </si>
  <si>
    <t>Șurub ortodontic mic</t>
  </si>
  <si>
    <t>Șurub ortodontic mare</t>
  </si>
  <si>
    <t>Material - otel inoxidabil, dimensiuni 12x6,4mm, grad de expansiune 8 mm, ambalaj pachet ce contine 10 buc.</t>
  </si>
  <si>
    <t>Material - otel inoxidabil, dimensiuni 14x7,25mm, grad de expansiune 9 mm, ambalaj pachet ce contine 10 buc.</t>
  </si>
  <si>
    <t>Șurub ortodontic mediu</t>
  </si>
  <si>
    <t>pachet</t>
  </si>
  <si>
    <t>Piesă pneumatică cu buton, LED cu generator incorporat</t>
  </si>
  <si>
    <t>Push Button cu autogenerare lumina.Caracteristici: rulmenti ceramici; sursa de iluminat LED longevitate 10.000 ore; generator electric unic; iluminare proprie fara conexiune la un circuit; 135°C Autoclavabila; spray triplu apa; presiunea aerului: 2.5 bar; rotația: 310000 rotatii/minut; minim patru ieșiri; Ø intern al piesei 13 mm. Termen de garanție: minim 6 luni</t>
  </si>
  <si>
    <t>Pensa ortodontica pentru plasarea bracheturilor</t>
  </si>
  <si>
    <t>Instrument ortodontic metalic cu lungimea de 135mm, partea lucratoare are funcția de fixare a brachetului, în partea opusa a instrumentului e sudat o bară plată pentru corectarea poziției brachetului înainte de priză</t>
  </si>
  <si>
    <t>Cleste ortodontic pentru taierea arcului distal</t>
  </si>
  <si>
    <t>Cleste ortodontic pentru taierea arcului distal. Taie si ține în siguranță bucata tăiată. Capacitate de tăiere Max: .021 x .025 SS Min: .012. Garanția producătorului minim 10 ani</t>
  </si>
  <si>
    <t>Model de dinți artificiali endodontici</t>
  </si>
  <si>
    <t>Dinți pentru exersare cu canale anatomice, care pot fi folosiți pentru simularea tratamentului endodontic. Secția coronară este compatibilă cu materialele de la Frasaco. Este reală prepararea în timpul trepanării . Canalul radicular roșu este transparent în secțiune și radiooapac și poate fi preparat și obturat ca și dintele natural. Din material plastic în număr de 28 dinți pentru simularea preparării canalului radicular</t>
  </si>
  <si>
    <t>set format din flacon - 5 ml și accesorii</t>
  </si>
  <si>
    <t>Adeziv autogravant fotopolimerizabil</t>
  </si>
  <si>
    <t>Cutie ce conțin 100 comprimate</t>
  </si>
  <si>
    <t>Comprimate pentru determinarea plăcii ce conțin eritrozina</t>
  </si>
  <si>
    <t>Compozit microhibrid fotopolimerizabil, culoare B1</t>
  </si>
  <si>
    <t>Compozit microhibrid fotopolimerizabil, pentru restaurarea cavităților carioase claselor I- VI, atât a dinților frontali cât și laterali. Set ce conține: 20 capsule. Capsula conține minim 0,25 g. Culoarea B1</t>
  </si>
  <si>
    <t xml:space="preserve"> Compozit microhibrid fotopolimerizabil, culoare C1</t>
  </si>
  <si>
    <t>Compozit microhibrid fotopolimerizabil, pentru restaurarea cavităților carioase claselor I- VI, atât a dinților frontali cât și laterali. Set ce conține: 20 capsule. Capsula conține minim 0,25 g. Culoarea C1</t>
  </si>
  <si>
    <t xml:space="preserve"> Compozit microhibrid fotopolimerizabil, culoare C2</t>
  </si>
  <si>
    <t>Compozit microhibrid fotopolimerizabil, pentru restaurarea cavităților carioase claselor I- VI, atât a dinților frontali cât și laterali. Set ce conține: 20 capsule. Capsula conține minim 0,25 g. Culoarea C2</t>
  </si>
  <si>
    <t>Material compozit fotopolimerizabil</t>
  </si>
  <si>
    <t>Set de compozit fotopolimerizabil, cu umplutura microhibrida, pe baza de bariu si siliciu, radioopac, rezistent la presiune, multifunctional, pentru restaurari atât anterioare cât si posterioare, indeplineste pe deplin cerintele de baza, aplicati efiabila si optima, cerinte estetice optime. Set ce conține: seringă de 4,5 gr: A2-1, A3-1, A3,5-1, OA2-1, OA3,5-1, B2-1, acid ortofosforic 37% 3 ml, adeziv max. 4,5 ml, microaplicatoare 50 buc</t>
  </si>
  <si>
    <t xml:space="preserve"> Matrice preforate</t>
  </si>
  <si>
    <t>Din oţel pentru molari, ambalaj: plic minim 12 buc</t>
  </si>
  <si>
    <t>plic</t>
  </si>
  <si>
    <t>Pastă cu particule de zirconiu măcinat pentru înlăturarea plăcii dentare și lustruirea obturațiilor</t>
  </si>
  <si>
    <t xml:space="preserve">Ambalaj: cutie maxim 45 gr. Dioxid de siliciu – maxim 43.44 gr. Silicat de zirconiu măcinat – maxim13,5 gr Soluție de formaldehidă de 35% - maxim 0,10 gr. Umplutură până la 100 gr  </t>
  </si>
  <si>
    <t>Priza în canal are loc în timp de 8 ore. Conține cortizon, paraformaldehidă și eugenol. Set ce conține pulbere minim 30 gr și lichid maxim 20 ml.</t>
  </si>
  <si>
    <t>Material pentru obturarea canalelor pe bază de oxid de zinc şi eugenol şi corticosteroizi</t>
  </si>
  <si>
    <t>Material radioopac</t>
  </si>
  <si>
    <t>cu rezistență mare, pentru folosință ca mijloc de coafaj direct și indirect al pulpei si baza sub toate tipurile de materiale de obturatie. Cu timpul de priză 6 minute. 12 grame baza contin
: - 6,10 gr. Hidroxid de Calciu
- minim 1,65 gr. Hidroxid de Zinc. 12 grame catalizator contin : - 4,32 gr. Sulfat de Bariu, - minim 3,98 gr. Rasina Polimetilensalicilata, - minim 1,81 gr. Metilsalicilat</t>
  </si>
  <si>
    <t>Material compozit autopolimerizabil sub forma de pasta-pasta</t>
  </si>
  <si>
    <t>în nuanțele A2 și A3, cu însușiri estetice deosebite, recomandat in obturații de orice clasa, indicat in restaurari din zona frontala și în obturații de clasa I pe premolari, refaceri de bonturi. Contine: minim 14 g baza A2, minim 14 g catalizator, adeziv, gel demineralizant, tips-uri</t>
  </si>
  <si>
    <t>Ciment ionomer de sticlă, pentru restaurări coronare, cu eliminare de fluor</t>
  </si>
  <si>
    <t>Ambalaj: set ce conține: minim 50 capsule; condiționer acid poliacrilic de 20%, minim 5,7 ml; aplicatoare pentru condiționer; post adeziv pentru ciment ionomer de sticlă, minim 5 ml. Forma farmaceutică în capsule, care sunt malaxate în amalagamator timp de 10 secunde. În capsulă se conține minim 0,7 g. Culoarea A3.</t>
  </si>
  <si>
    <t>Ciment autogravant din rășină dublă-întărire</t>
  </si>
  <si>
    <t>pentru fixare de tije metalice, tije de rasina, pivoti metalici sau fibra de sticla, coroane, punti, incrustatii zirconiu. Eliminare continua de flor. Ciment ambalat intr-o seringa dubla, care permite amestecarea pastelor in raport de 1:1 pe hirtie de amestecare. Amestecarea pastei A cu pasta B – 10 secunde. Intărire chimică – 5 minute. Seringa dubla: 2 paste de culoare – alba: Pasta A – minim 2,5 ml (4,4 g) + Pasta B – minim 2,5 ml (4,4 g), total – minim 5,0 ml (8,6 g)</t>
  </si>
  <si>
    <t>Utilizata la modelarea canalelor de turnare, pentru maxilar diam. 3.5 mm. Ambalaj: cutie maxim 250 gr</t>
  </si>
  <si>
    <t>Utilizata la modelarea canalelor de turnare, pentru maxilar diam.4.0 mm. Ambalaj: cutie maxim 250 gr</t>
  </si>
  <si>
    <t>Ceară pentru turnare, pentru maxilar diam. 3.5 mm</t>
  </si>
  <si>
    <t>Ceară pentru turnare, pentru maxilar diam. 4.0 mm</t>
  </si>
  <si>
    <t>Pastă pentru lustruirea protezelor metalice, ambalaj: cutie minim 50 gr</t>
  </si>
  <si>
    <t>pentru motor pentru finisarea si lustruirea protezelor</t>
  </si>
  <si>
    <t>Conformatoare de gingie</t>
  </si>
  <si>
    <t>Din oțel inoxidabil, destinat pentru reliefarea inelului periimplantar</t>
  </si>
  <si>
    <t>Din masă plastică cu perforații, pentru amprentarea prin metoda lingurii deschise ( set minim 10 linguri, 5 – maxila, 5 – mandibulă)</t>
  </si>
  <si>
    <t>Din masă plastică cu perforații, pentru amprentarea prin metoda lingurii deschise ( set minim 10 linguri, 5 – maxila, 5– mandibulă)</t>
  </si>
  <si>
    <t>Linguri amprentare, mărimea S</t>
  </si>
  <si>
    <t>Linguri amprentare, mărimea M</t>
  </si>
  <si>
    <t>Linguri amprentare, mărimea L</t>
  </si>
  <si>
    <t xml:space="preserve">Freze flacără diamantate pentru turbină, roșie, cu picior scurt, 017
</t>
  </si>
  <si>
    <t>Standard ISO 017</t>
  </si>
  <si>
    <t xml:space="preserve">Freze con-invers extradure, pentru piesa
contraunghi, 008
</t>
  </si>
  <si>
    <t>Standard ISO 008, din metal</t>
  </si>
  <si>
    <t>Freze cilindrice tornado, diamantate pentru turbină, cu picior lung, 010</t>
  </si>
  <si>
    <t>Standard ISO 010 L-10,0</t>
  </si>
  <si>
    <t>Freze în formă de linza, diamantate pentru turbină, cu picior lung, 033</t>
  </si>
  <si>
    <t>Standard ISO 033 L-1,5</t>
  </si>
  <si>
    <t xml:space="preserve">Freze în formă de oval, diamantate pentru turbină, cu picior scurt, 018
</t>
  </si>
  <si>
    <t>Standard ISO 018 L-4,5</t>
  </si>
  <si>
    <t xml:space="preserve">Freze în formă de oval, diamantate pentru turbină, cu picior lung, 016
</t>
  </si>
  <si>
    <t>Standard ISO 016 L-4,5</t>
  </si>
  <si>
    <t xml:space="preserve">Freze cilindrice diamantate pentru turbină, cu picior scurt, 014
</t>
  </si>
  <si>
    <t>Standard ISO 014</t>
  </si>
  <si>
    <t>Freze fisurale, diamantate pentru turbină, cu picior scurt, 012</t>
  </si>
  <si>
    <t>Standard ISO 012</t>
  </si>
  <si>
    <t>Freze fisurale, diamantate pentru turbină, cu picior lung, 010</t>
  </si>
  <si>
    <t>Standard ISO 010</t>
  </si>
  <si>
    <t>Freze cilindrice, subțiri cu vârful alungit diamantate pentru turbină, cu picior
scurt, 014</t>
  </si>
  <si>
    <t>Tub nazo-faringian Robertazzi (după autor)</t>
  </si>
  <si>
    <t>Canula nazofaringiana este un cilindru cu curb pliabil din cauciuc sau material plastic. O flanșă impiedică pătrunderea extremității externe în narina, iar curbura canulei faciliteaza plasarea intre baza limbii si peretele posterior faringelui.  Destinat pentru menținerea libertății căilor aeriene.</t>
  </si>
  <si>
    <t>Dispozitiv cu protecție pentru ventilație gură la gură</t>
  </si>
  <si>
    <t>Dispozitiv medical cu valvă din PVC, destinat pentru resuscitarea victimei aflate în stop cardio-respirator, facilitand ventilatia artificială</t>
  </si>
  <si>
    <t>Set pentru conicotomie</t>
  </si>
  <si>
    <t>include: un bisturiu, un ac de perforare cu diametru mare cu o seringă sau un ac cu ghidaj și un cateter care se plasează după ce ligamentul cricoid este perforat. Utilizat în cazuri de extremă urgență: obstrucția cailor respiratorii superioare, cand intubarea nu reușește sau traheostomia nu poate fi efectuată.</t>
  </si>
  <si>
    <t>Cheie dinamometrică pentru înfiletarea abutmenților protetici</t>
  </si>
  <si>
    <t>Dinamometrică cu gradație</t>
  </si>
  <si>
    <t>Dexametazon</t>
  </si>
  <si>
    <t>4mg - 2 ml</t>
  </si>
  <si>
    <t>Set stomatologic steril</t>
  </si>
  <si>
    <t xml:space="preserve">Șervețel (masa instrumente) mat./lamin. 70x55cm - 1 buc, cearșaf (pacient) mat. abs. cu incizie. 150x100cm - 1 buc </t>
  </si>
  <si>
    <t>Mănuși sterile S</t>
  </si>
  <si>
    <t>Husă scaun</t>
  </si>
  <si>
    <t>Ser fiziologic</t>
  </si>
  <si>
    <t xml:space="preserve"> bucată</t>
  </si>
  <si>
    <t>Substituent de os</t>
  </si>
  <si>
    <t>Material steril, resorbabil cu proprietati de stimulare a osteogenezei, pentru grefarea defectelor osoase postoperator. Sintetic sau combinat (sintetic + natural) sub forma de pernute. Cu continut de antibiotic simetronidazol.</t>
  </si>
  <si>
    <t>Ciment ionomer de sticlă fotopolimerizabil </t>
  </si>
  <si>
    <t xml:space="preserve">cutie minim 50 capsule, volum mixat pe capsulă maxim 0.14 ml pentru restaurarea cavităților dinților permanenți și deciduali, autoadeziv, hidrofil, disponibil în diferite nuanțe de culori (asortat) – A1, A2, A3, A3,5, B1, B2, B3, C4. Indicat în restaurările de clasa I, II, V / ca bază sau refaceri de bonturi </t>
  </si>
  <si>
    <t>Material de obturare a canalelor radiculare </t>
  </si>
  <si>
    <t>set pastă - pastă, ce conține minim 2 tuburi x minim 12 g bază și minim 12 g catalizator, cartonașe pentru amestec, compatibil cu tehnicile de obturare cu gutapercă sau conuri de argint, recomandat pentru tehnica gutaperca la cald, radioopac, parametri tehnici: solubilitate maxim 0.31%, comprimare maxim 1.77%, timp de lucru maxim 4 ore, timp de fixare minim 8 ore, grosime peliculă maxim 26 μm</t>
  </si>
  <si>
    <t xml:space="preserve"> Modele de dinți artificiali endodontici</t>
  </si>
  <si>
    <t>Modelul maxilarului superior și inferior pentru simularea tratamentului endodontic, imită dentiția unui adult, 28 de dinți cu rădăcini și canale din material transparent, canalul radicular transparent în secțiune, radiooapac, să fie posibilă preparatea și obturarea ca și dintele natural, gingiile să fie flexibile și înlocuibile</t>
  </si>
  <si>
    <t>Ace endo de irigat canalele radiculare, 27GA</t>
  </si>
  <si>
    <t>ace pentru prelucrarea medicamentoasă a canalelor radiclare, dimensiuni 27GA (0.36mm), ambalaj: minim 100 buc</t>
  </si>
  <si>
    <t>Ace endo de irigat canalele radiculare, 30GA</t>
  </si>
  <si>
    <t>ace pentru prelucrarea medicamentoasă a canalelor radiclare, dimensiuni 30GA (0.36), ambalaj: minim 100 buc</t>
  </si>
  <si>
    <t>Standard ISO 016</t>
  </si>
  <si>
    <t>Freze cilindrice, subțiri cu vârful alungit diamantate pentru turbină, cu picior lung, 016</t>
  </si>
  <si>
    <t>Freze diamantate pentru turbină cu 3 gradații pentru prepararea suprafețelor vestibulare, adâncimea 0,4 mm cu picior lung, 018</t>
  </si>
  <si>
    <t>Standard ISO 018</t>
  </si>
  <si>
    <t>Freze conice tornado diamantate pentru turbină, cu picior scurt, 012</t>
  </si>
  <si>
    <t>Freze conice tornado diamantate pentru turbină, cu picior scurt, 014</t>
  </si>
  <si>
    <t xml:space="preserve"> Freze diamantate pentru turbină cu 3 gradații pentru prepararea suprafețelor vestibulare, cu adâncimea 0,4 mm cu picior scurt, 018</t>
  </si>
  <si>
    <t>Standard ISO 10,5 mm 10,5-015</t>
  </si>
  <si>
    <t>Standard ISO L=20 – 080, 1/10 mm</t>
  </si>
  <si>
    <t>Standard ISO L=3,5 – 220, 1/10 mm</t>
  </si>
  <si>
    <t>Standard ISO L=18 – 055, 1/10 mm</t>
  </si>
  <si>
    <t>Standard ISO L-3,0 – 150 1/10 mm</t>
  </si>
  <si>
    <t>Freze extradure, cilindrice pentru piesa dreaptă, 015</t>
  </si>
  <si>
    <t>Polipante pentru lustruire, 080</t>
  </si>
  <si>
    <t>Polipante pentru lustruire, 220</t>
  </si>
  <si>
    <t>Polipante pentru lustruire, 055</t>
  </si>
  <si>
    <t>Instrumente rotative cu viteză maximă de 300 r/min și torque de 0.6 N/cm compatibile cu micromotor endodontic rotativ și alternativ flexibil ce posedă rezistență și durabilitate. Confecționat din nichel-titan cu diametrul de 02, set -3 buc, L-25, Nr.013, Nr.016, Nr.019</t>
  </si>
  <si>
    <t>Instrumente rotative</t>
  </si>
  <si>
    <t>Aparat pentru determinarea lungimii de lucru în canalul radicular</t>
  </si>
  <si>
    <t>Rezistența la interferențe ridicată, datorită algoritmului inocvator. Mai stabil. Precizie superioară, datorată tehnologiei multi – frecvente. Rezultatele măsurării nu sunt afectate de tipul dinților.
Ecran: LCD, 4,5
Alertă sonoră: da, atunci când acul endo este aproape de apex
Dimensiuni (L*W*H) 88*112mm +/-5 mm Greutatea : 335 g +/-5 g
Condiții operare:
Temperatura mediului înconjurător: +5C - +40C Umiditatea relativă: 30% - 75%  
Baterie3.6v/750mAh
Presiune atmosferica 70kPa – 106kPa</t>
  </si>
  <si>
    <t xml:space="preserve"> Pensă parodontală</t>
  </si>
  <si>
    <t xml:space="preserve"> Rulouri de vată nr. 2</t>
  </si>
  <si>
    <t>Are un pinten ascuțit în vârful pensei, care fiind întrodus în șanțul gingival putem marca adâncimea pungilor parodontale pe gingie. Otel inoxidabil</t>
  </si>
  <si>
    <t xml:space="preserve"> Spray pentru turbină</t>
  </si>
  <si>
    <t>Ulei pentru piesă turbină min. 500 ml.</t>
  </si>
  <si>
    <t>tub</t>
  </si>
  <si>
    <t>Pasta GOI</t>
  </si>
  <si>
    <t>Disc filt</t>
  </si>
  <si>
    <t>Filțuri pentru poleirea construcțiilor protetice</t>
  </si>
  <si>
    <t>Mănuși sterile S - 6,5-7,5. Ambalaj: cutie 50 perechi</t>
  </si>
  <si>
    <t>Soluţie anestezică injectabilă fără adrenalină</t>
  </si>
  <si>
    <t>mepivacaina 30mg/ml, carpulă minim 1,7 ml</t>
  </si>
  <si>
    <t>Timp de lucru clinic (de la inceputul mixarii la, 23°C): 1:30min
Timp in gura (la 35°C): 3:30min
Timp de fixare: 5:00min
consistenta light body tip 3
Duritate: 30 Shore A Reproducerea
detaliilor de suprafata: 20 µm , Set: Stratul unu cutie de la 900ml, stratul doi - tub de la140 ml, activator tub de la 60 ml</t>
  </si>
  <si>
    <t>litru (soluție de lucru)</t>
  </si>
  <si>
    <t>Pastile de culoare alba cu miros de clor a cite 2.7g-2.8g, conţine ca ingredienţi în substanţă active 92-98 % diclorizociaanurat de natriu. Acțiune: bactericida, fungicida, virucida, microbactericida. (În cadrul ofertei operatorii economici vor indica cantitatea și în kg, cantitate ce va fi reflectată ulterior în cadrul contractului)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</si>
</sst>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u val="single"/>
      <sz val="10"/>
      <color theme="10"/>
      <name val="Arial"/>
      <family val="2"/>
    </font>
    <font>
      <u val="single"/>
      <sz val="10"/>
      <color theme="11"/>
      <name val="Arial"/>
      <family val="2"/>
    </font>
    <font>
      <sz val="11"/>
      <name val="Times New Roman"/>
      <family val="1"/>
    </font>
    <font>
      <sz val="11"/>
      <color rgb="FF000000"/>
      <name val="Times New Roman"/>
      <family val="1"/>
    </font>
    <font>
      <b/>
      <sz val="11"/>
      <name val="Times New Roman"/>
      <family val="1"/>
    </font>
    <font>
      <sz val="11"/>
      <color indexed="8"/>
      <name val="Times New Roman"/>
      <family val="1"/>
    </font>
    <font>
      <sz val="12"/>
      <name val="Times New Roman"/>
      <family val="1"/>
    </font>
    <font>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
    <xf numFmtId="0" fontId="0" fillId="0" borderId="0" xfId="0"/>
    <xf numFmtId="0" fontId="4" fillId="0" borderId="1" xfId="0" applyFont="1" applyBorder="1" applyAlignment="1">
      <alignment horizontal="center" vertical="top" wrapText="1"/>
    </xf>
    <xf numFmtId="0" fontId="3" fillId="0" borderId="1" xfId="0" applyFont="1" applyBorder="1" applyAlignment="1">
      <alignment vertical="top" wrapText="1"/>
    </xf>
    <xf numFmtId="2" fontId="4" fillId="0" borderId="1" xfId="0" applyNumberFormat="1" applyFont="1" applyBorder="1" applyAlignment="1">
      <alignment horizontal="center" vertical="top" wrapText="1"/>
    </xf>
    <xf numFmtId="0" fontId="6" fillId="0" borderId="1" xfId="0" applyFont="1" applyBorder="1" applyAlignment="1" applyProtection="1">
      <alignment horizontal="center" vertical="top" wrapText="1"/>
      <protection/>
    </xf>
    <xf numFmtId="0" fontId="5" fillId="0" borderId="1" xfId="0" applyFont="1" applyBorder="1" applyAlignment="1">
      <alignment horizontal="center" vertical="center" wrapText="1"/>
    </xf>
    <xf numFmtId="0" fontId="7" fillId="0" borderId="0" xfId="0" applyFont="1" applyAlignment="1">
      <alignment horizontal="right"/>
    </xf>
    <xf numFmtId="2" fontId="3" fillId="0" borderId="0" xfId="0" applyNumberFormat="1" applyFont="1" applyAlignment="1">
      <alignment horizontal="center"/>
    </xf>
    <xf numFmtId="0" fontId="3" fillId="0" borderId="1" xfId="0" applyFont="1" applyBorder="1" applyAlignment="1">
      <alignment horizontal="center" vertical="top"/>
    </xf>
    <xf numFmtId="0" fontId="3" fillId="0" borderId="0" xfId="0" applyFont="1" applyBorder="1" applyAlignment="1">
      <alignment horizontal="center"/>
    </xf>
  </cellXfs>
  <cellStyles count="64">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 name="Гиперссылка" xfId="32"/>
    <cellStyle name="Открывавшаяся гиперссылка" xfId="33"/>
    <cellStyle name="Гиперссылка" xfId="34"/>
    <cellStyle name="Открывавшаяся гиперссылка" xfId="35"/>
    <cellStyle name="Гиперссылка" xfId="36"/>
    <cellStyle name="Открывавшаяся гиперссылка" xfId="37"/>
    <cellStyle name="Гиперссылка" xfId="38"/>
    <cellStyle name="Открывавшаяся гиперссылка" xfId="39"/>
    <cellStyle name="Гиперссылка" xfId="40"/>
    <cellStyle name="Открывавшаяся гиперссылка" xfId="41"/>
    <cellStyle name="Гиперссылка" xfId="42"/>
    <cellStyle name="Открывавшаяся гиперссылка" xfId="43"/>
    <cellStyle name="Гиперссылка" xfId="44"/>
    <cellStyle name="Открывавшаяся гиперссылка" xfId="45"/>
    <cellStyle name="Гиперссылка" xfId="46"/>
    <cellStyle name="Открывавшаяся гиперссылка" xfId="47"/>
    <cellStyle name="Гиперссылка" xfId="48"/>
    <cellStyle name="Открывавшаяся гиперссылка" xfId="49"/>
    <cellStyle name="Гиперссылка" xfId="50"/>
    <cellStyle name="Открывавшаяся гиперссылка" xfId="51"/>
    <cellStyle name="Гиперссылка" xfId="52"/>
    <cellStyle name="Открывавшаяся гиперссылка" xfId="53"/>
    <cellStyle name="Гиперссылка" xfId="54"/>
    <cellStyle name="Открывавшаяся гиперссылка" xfId="55"/>
    <cellStyle name="Гиперссылка" xfId="56"/>
    <cellStyle name="Открывавшаяся гиперссылка" xfId="57"/>
    <cellStyle name="Гиперссылка" xfId="58"/>
    <cellStyle name="Открывавшаяся гиперссылка" xfId="59"/>
    <cellStyle name="Гиперссылка" xfId="60"/>
    <cellStyle name="Открывавшаяся гиперссылка" xfId="61"/>
    <cellStyle name="Гиперссылка" xfId="62"/>
    <cellStyle name="Открывавшаяся гиперссылка" xfId="63"/>
    <cellStyle name="Гиперссылка" xfId="64"/>
    <cellStyle name="Открывавшаяся гиперссылка" xfId="65"/>
    <cellStyle name="Гиперссылка" xfId="66"/>
    <cellStyle name="Открывавшаяся гиперссылка" xfId="67"/>
    <cellStyle name="Гиперссылка" xfId="68"/>
    <cellStyle name="Открывавшаяся гиперссылка" xfId="69"/>
    <cellStyle name="Гиперссылка" xfId="70"/>
    <cellStyle name="Открывавшаяся гиперссылка" xfId="71"/>
    <cellStyle name="Гиперссылка" xfId="72"/>
    <cellStyle name="Открывавшаяся гиперссылка" xfId="73"/>
    <cellStyle name="Гиперссылка" xfId="74"/>
    <cellStyle name="Открывавшаяся гиперссылка" xfId="75"/>
    <cellStyle name="Гиперссылка" xfId="76"/>
    <cellStyle name="Открывавшаяся гиперссылка"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emplu-tabel-exce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Legendă"/>
    </sheetNames>
    <sheetDataSet>
      <sheetData sheetId="0">
        <row r="18">
          <cell r="C18" t="str">
            <v>Piesă contraunghi 1:1 pentru micromotor</v>
          </cell>
          <cell r="D18" t="str">
            <v>Piesă contraunghi 1:1 pentru micromotor, ce permite un flux de lumină de max. 40000lux, viteză max. 40000 rpm, dimetru freză – 2.35 mm, cap standard cu diametru 9.8mm x H 14.3 mm, conexiune intramatic, 1 jet de apă, greutatea de min.78gr. și max 81gr., să conțină în set cuplă lubrifiere corp piesă – 1 buc., cuplă lubrifiere cap piesă – 1 buc., perie curățare cap piesă – 1 buc., ac de curățat cap piesă – 1 buc., termen de garantie la piesa min. 6 luni</v>
          </cell>
        </row>
        <row r="19">
          <cell r="C19" t="str">
            <v>Piesă dreaptă 1:1 pentru micromotor</v>
          </cell>
          <cell r="D19" t="str">
            <v>Piesă dreaptă 1:1 pentru micromotor, ce permite un flux de lumină max. 40000lux, viteză max. 40.000rpm, diametru freză – 2.35 mm, conexiune intramatic, 1 jet de apă, greutatea de min. 98gr. și max. 100 gr., să conțină cuplă lubrifiere corp piesă – 1 buc., ac pentru  curățat cap piesă – 1 buc., termen de garantie la piesa min. 6 luni</v>
          </cell>
        </row>
        <row r="20">
          <cell r="C20" t="str">
            <v>Piesă turbină </v>
          </cell>
          <cell r="D20" t="str">
            <v>Piesă turbină cu cuplă standard de tip kavo, cu cap standard cu diam. 12.5 mm x H14.3mm., cu lumină de max. 40000 lux., puterea de 24W, viteza de rotație min. – 310000rpm și max – 320000 rpm, nivel zgomot min.- 60 db și max. 62 db, greutatea  de min. 61 gr. și max. – 63 gr., 4 jeturi de apă, să conțină cuplă lubrifiere corp piesă – 1 buc., cuplă lubrifiere cap piesă, perie de curățare cap piesă – 1 buc., ac de curățat cap piesă – 1 buc., cheie cuplă – 1 buc., elastic pentru cuplă – 4 buc., termen de garantie la piesa min. 6 luni</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20"/>
  <sheetViews>
    <sheetView tabSelected="1" workbookViewId="0" topLeftCell="A1">
      <pane xSplit="3" ySplit="5" topLeftCell="D19" activePane="bottomRight" state="frozen"/>
      <selection pane="topRight" activeCell="D1" sqref="D1"/>
      <selection pane="bottomLeft" activeCell="A3" sqref="A3"/>
      <selection pane="bottomRight" activeCell="C25" sqref="C25"/>
    </sheetView>
  </sheetViews>
  <sheetFormatPr defaultColWidth="8.8515625" defaultRowHeight="12.75"/>
  <cols>
    <col min="1" max="1" width="5.00390625" style="0" customWidth="1"/>
    <col min="2" max="2" width="11.57421875" style="0" customWidth="1"/>
    <col min="3" max="3" width="37.8515625" style="0" customWidth="1"/>
    <col min="4" max="4" width="42.8515625" style="0" customWidth="1"/>
    <col min="5" max="5" width="11.28125" style="0" customWidth="1"/>
    <col min="6" max="6" width="10.7109375" style="0" customWidth="1"/>
    <col min="7" max="7" width="14.8515625" style="0" customWidth="1"/>
  </cols>
  <sheetData>
    <row r="2" ht="15.75">
      <c r="G2" s="6" t="s">
        <v>15</v>
      </c>
    </row>
    <row r="4" spans="1:7" ht="28.5">
      <c r="A4" s="5" t="s">
        <v>9</v>
      </c>
      <c r="B4" s="5" t="s">
        <v>10</v>
      </c>
      <c r="C4" s="5" t="s">
        <v>11</v>
      </c>
      <c r="D4" s="5" t="s">
        <v>12</v>
      </c>
      <c r="E4" s="5" t="s">
        <v>0</v>
      </c>
      <c r="F4" s="5" t="s">
        <v>13</v>
      </c>
      <c r="G4" s="5" t="s">
        <v>14</v>
      </c>
    </row>
    <row r="5" spans="1:7" ht="15">
      <c r="A5" s="4">
        <v>1</v>
      </c>
      <c r="B5" s="4" t="s">
        <v>1</v>
      </c>
      <c r="C5" s="2" t="s">
        <v>20</v>
      </c>
      <c r="D5" s="2" t="s">
        <v>2</v>
      </c>
      <c r="E5" s="1">
        <v>80</v>
      </c>
      <c r="F5" s="4" t="s">
        <v>16</v>
      </c>
      <c r="G5" s="3">
        <v>6400</v>
      </c>
    </row>
    <row r="6" spans="1:7" ht="45">
      <c r="A6" s="4">
        <v>2</v>
      </c>
      <c r="B6" s="4" t="s">
        <v>1</v>
      </c>
      <c r="C6" s="2" t="s">
        <v>21</v>
      </c>
      <c r="D6" s="2" t="s">
        <v>3</v>
      </c>
      <c r="E6" s="1">
        <v>351</v>
      </c>
      <c r="F6" s="4" t="s">
        <v>16</v>
      </c>
      <c r="G6" s="3">
        <v>87750</v>
      </c>
    </row>
    <row r="7" spans="1:7" ht="105">
      <c r="A7" s="4">
        <v>3</v>
      </c>
      <c r="B7" s="4" t="s">
        <v>1</v>
      </c>
      <c r="C7" s="2" t="s">
        <v>22</v>
      </c>
      <c r="D7" s="2" t="s">
        <v>235</v>
      </c>
      <c r="E7" s="1">
        <v>112500</v>
      </c>
      <c r="F7" s="4" t="s">
        <v>234</v>
      </c>
      <c r="G7" s="3">
        <v>10500</v>
      </c>
    </row>
    <row r="8" spans="1:7" ht="30">
      <c r="A8" s="4">
        <v>4</v>
      </c>
      <c r="B8" s="4" t="s">
        <v>1</v>
      </c>
      <c r="C8" s="2" t="s">
        <v>23</v>
      </c>
      <c r="D8" s="2" t="s">
        <v>24</v>
      </c>
      <c r="E8" s="1">
        <v>66000</v>
      </c>
      <c r="F8" s="4" t="s">
        <v>16</v>
      </c>
      <c r="G8" s="3">
        <v>207900</v>
      </c>
    </row>
    <row r="9" spans="1:7" ht="30">
      <c r="A9" s="4">
        <v>5</v>
      </c>
      <c r="B9" s="4" t="s">
        <v>1</v>
      </c>
      <c r="C9" s="2" t="s">
        <v>25</v>
      </c>
      <c r="D9" s="2" t="s">
        <v>26</v>
      </c>
      <c r="E9" s="1">
        <v>64000</v>
      </c>
      <c r="F9" s="4" t="s">
        <v>16</v>
      </c>
      <c r="G9" s="3">
        <v>201600</v>
      </c>
    </row>
    <row r="10" spans="1:7" ht="30">
      <c r="A10" s="4">
        <v>6</v>
      </c>
      <c r="B10" s="4" t="s">
        <v>1</v>
      </c>
      <c r="C10" s="2" t="s">
        <v>27</v>
      </c>
      <c r="D10" s="2" t="s">
        <v>28</v>
      </c>
      <c r="E10" s="1">
        <v>64000</v>
      </c>
      <c r="F10" s="4" t="s">
        <v>16</v>
      </c>
      <c r="G10" s="3">
        <v>204800</v>
      </c>
    </row>
    <row r="11" spans="1:7" ht="120">
      <c r="A11" s="4">
        <v>7</v>
      </c>
      <c r="B11" s="4" t="s">
        <v>1</v>
      </c>
      <c r="C11" s="2" t="s">
        <v>31</v>
      </c>
      <c r="D11" s="2" t="s">
        <v>29</v>
      </c>
      <c r="E11" s="1">
        <v>44050</v>
      </c>
      <c r="F11" s="4" t="s">
        <v>18</v>
      </c>
      <c r="G11" s="3">
        <v>1762000</v>
      </c>
    </row>
    <row r="12" spans="1:7" ht="120">
      <c r="A12" s="4">
        <v>8</v>
      </c>
      <c r="B12" s="4" t="s">
        <v>1</v>
      </c>
      <c r="C12" s="2" t="s">
        <v>32</v>
      </c>
      <c r="D12" s="2" t="s">
        <v>30</v>
      </c>
      <c r="E12" s="1">
        <v>47050</v>
      </c>
      <c r="F12" s="4" t="s">
        <v>18</v>
      </c>
      <c r="G12" s="3">
        <v>1882000</v>
      </c>
    </row>
    <row r="13" spans="1:7" ht="150">
      <c r="A13" s="4">
        <v>9</v>
      </c>
      <c r="B13" s="4" t="s">
        <v>1</v>
      </c>
      <c r="C13" s="2" t="s">
        <v>33</v>
      </c>
      <c r="D13" s="2" t="s">
        <v>34</v>
      </c>
      <c r="E13" s="1">
        <v>12</v>
      </c>
      <c r="F13" s="4" t="s">
        <v>16</v>
      </c>
      <c r="G13" s="3">
        <v>128400</v>
      </c>
    </row>
    <row r="14" spans="1:7" ht="30">
      <c r="A14" s="4">
        <v>10</v>
      </c>
      <c r="B14" s="4" t="s">
        <v>1</v>
      </c>
      <c r="C14" s="2" t="s">
        <v>35</v>
      </c>
      <c r="D14" s="2" t="s">
        <v>41</v>
      </c>
      <c r="E14" s="1">
        <v>5</v>
      </c>
      <c r="F14" s="4" t="s">
        <v>226</v>
      </c>
      <c r="G14" s="3">
        <v>8500</v>
      </c>
    </row>
    <row r="15" spans="1:7" ht="30">
      <c r="A15" s="4">
        <v>11</v>
      </c>
      <c r="B15" s="4" t="s">
        <v>1</v>
      </c>
      <c r="C15" s="2" t="s">
        <v>36</v>
      </c>
      <c r="D15" s="2" t="s">
        <v>42</v>
      </c>
      <c r="E15" s="1">
        <v>5</v>
      </c>
      <c r="F15" s="4" t="s">
        <v>226</v>
      </c>
      <c r="G15" s="3">
        <v>8500</v>
      </c>
    </row>
    <row r="16" spans="1:7" ht="30">
      <c r="A16" s="4">
        <v>12</v>
      </c>
      <c r="B16" s="4" t="s">
        <v>1</v>
      </c>
      <c r="C16" s="2" t="s">
        <v>37</v>
      </c>
      <c r="D16" s="2" t="s">
        <v>43</v>
      </c>
      <c r="E16" s="1">
        <v>5</v>
      </c>
      <c r="F16" s="4" t="s">
        <v>226</v>
      </c>
      <c r="G16" s="3">
        <v>8500</v>
      </c>
    </row>
    <row r="17" spans="1:7" ht="30">
      <c r="A17" s="4">
        <v>13</v>
      </c>
      <c r="B17" s="4" t="s">
        <v>1</v>
      </c>
      <c r="C17" s="2" t="s">
        <v>38</v>
      </c>
      <c r="D17" s="2" t="s">
        <v>44</v>
      </c>
      <c r="E17" s="1">
        <v>5</v>
      </c>
      <c r="F17" s="4" t="s">
        <v>226</v>
      </c>
      <c r="G17" s="3">
        <v>8500</v>
      </c>
    </row>
    <row r="18" spans="1:7" ht="30">
      <c r="A18" s="4">
        <v>14</v>
      </c>
      <c r="B18" s="4" t="s">
        <v>1</v>
      </c>
      <c r="C18" s="2" t="s">
        <v>39</v>
      </c>
      <c r="D18" s="2" t="s">
        <v>45</v>
      </c>
      <c r="E18" s="1">
        <v>5</v>
      </c>
      <c r="F18" s="4" t="s">
        <v>226</v>
      </c>
      <c r="G18" s="3">
        <v>8500</v>
      </c>
    </row>
    <row r="19" spans="1:7" ht="45">
      <c r="A19" s="4">
        <v>15</v>
      </c>
      <c r="B19" s="4" t="s">
        <v>1</v>
      </c>
      <c r="C19" s="2" t="s">
        <v>40</v>
      </c>
      <c r="D19" s="2" t="s">
        <v>46</v>
      </c>
      <c r="E19" s="1">
        <v>6</v>
      </c>
      <c r="F19" s="4" t="s">
        <v>16</v>
      </c>
      <c r="G19" s="3">
        <v>21000</v>
      </c>
    </row>
    <row r="20" spans="1:7" ht="150">
      <c r="A20" s="4">
        <v>16</v>
      </c>
      <c r="B20" s="4" t="s">
        <v>1</v>
      </c>
      <c r="C20" s="2" t="str">
        <f>'[1]TenderPosEmptyTemplate'!C18</f>
        <v>Piesă contraunghi 1:1 pentru micromotor</v>
      </c>
      <c r="D20" s="2" t="str">
        <f>'[1]TenderPosEmptyTemplate'!D18</f>
        <v>Piesă contraunghi 1:1 pentru micromotor, ce permite un flux de lumină de max. 40000lux, viteză max. 40000 rpm, dimetru freză – 2.35 mm, cap standard cu diametru 9.8mm x H 14.3 mm, conexiune intramatic, 1 jet de apă, greutatea de min.78gr. și max 81gr., să conțină în set cuplă lubrifiere corp piesă – 1 buc., cuplă lubrifiere cap piesă – 1 buc., perie curățare cap piesă – 1 buc., ac de curățat cap piesă – 1 buc., termen de garantie la piesa min. 6 luni</v>
      </c>
      <c r="E20" s="1">
        <v>10</v>
      </c>
      <c r="F20" s="4" t="s">
        <v>16</v>
      </c>
      <c r="G20" s="3">
        <v>72000</v>
      </c>
    </row>
    <row r="21" spans="1:7" ht="120">
      <c r="A21" s="4">
        <v>17</v>
      </c>
      <c r="B21" s="4" t="s">
        <v>1</v>
      </c>
      <c r="C21" s="2" t="str">
        <f>'[1]TenderPosEmptyTemplate'!C19</f>
        <v>Piesă dreaptă 1:1 pentru micromotor</v>
      </c>
      <c r="D21" s="2" t="str">
        <f>'[1]TenderPosEmptyTemplate'!D19</f>
        <v>Piesă dreaptă 1:1 pentru micromotor, ce permite un flux de lumină max. 40000lux, viteză max. 40.000rpm, diametru freză – 2.35 mm, conexiune intramatic, 1 jet de apă, greutatea de min. 98gr. și max. 100 gr., să conțină cuplă lubrifiere corp piesă – 1 buc., ac pentru  curățat cap piesă – 1 buc., termen de garantie la piesa min. 6 luni</v>
      </c>
      <c r="E21" s="1">
        <v>10</v>
      </c>
      <c r="F21" s="4" t="s">
        <v>16</v>
      </c>
      <c r="G21" s="3">
        <v>63000</v>
      </c>
    </row>
    <row r="22" spans="1:7" ht="180">
      <c r="A22" s="4">
        <v>18</v>
      </c>
      <c r="B22" s="4" t="s">
        <v>1</v>
      </c>
      <c r="C22" s="2" t="str">
        <f>'[1]TenderPosEmptyTemplate'!C20</f>
        <v xml:space="preserve">Piesă turbină </v>
      </c>
      <c r="D22" s="2" t="str">
        <f>'[1]TenderPosEmptyTemplate'!D20</f>
        <v>Piesă turbină cu cuplă standard de tip kavo, cu cap standard cu diam. 12.5 mm x H14.3mm., cu lumină de max. 40000 lux., puterea de 24W, viteza de rotație min. – 310000rpm și max – 320000 rpm, nivel zgomot min.- 60 db și max. 62 db, greutatea  de min. 61 gr. și max. – 63 gr., 4 jeturi de apă, să conțină cuplă lubrifiere corp piesă – 1 buc., cuplă lubrifiere cap piesă, perie de curățare cap piesă – 1 buc., ac de curățat cap piesă – 1 buc., cheie cuplă – 1 buc., elastic pentru cuplă – 4 buc., termen de garantie la piesa min. 6 luni</v>
      </c>
      <c r="E22" s="1">
        <v>11</v>
      </c>
      <c r="F22" s="4" t="s">
        <v>16</v>
      </c>
      <c r="G22" s="3">
        <v>114400</v>
      </c>
    </row>
    <row r="23" spans="1:7" ht="30">
      <c r="A23" s="4">
        <v>19</v>
      </c>
      <c r="B23" s="4" t="s">
        <v>1</v>
      </c>
      <c r="C23" s="2" t="s">
        <v>47</v>
      </c>
      <c r="D23" s="2" t="s">
        <v>48</v>
      </c>
      <c r="E23" s="1">
        <v>6500</v>
      </c>
      <c r="F23" s="4" t="s">
        <v>16</v>
      </c>
      <c r="G23" s="3">
        <v>52000</v>
      </c>
    </row>
    <row r="24" spans="1:7" ht="30">
      <c r="A24" s="4">
        <v>20</v>
      </c>
      <c r="B24" s="4" t="s">
        <v>1</v>
      </c>
      <c r="C24" s="2" t="s">
        <v>49</v>
      </c>
      <c r="D24" s="2" t="s">
        <v>50</v>
      </c>
      <c r="E24" s="1">
        <v>2500</v>
      </c>
      <c r="F24" s="4" t="s">
        <v>16</v>
      </c>
      <c r="G24" s="3">
        <v>22500</v>
      </c>
    </row>
    <row r="25" spans="1:7" ht="30">
      <c r="A25" s="4">
        <v>21</v>
      </c>
      <c r="B25" s="4" t="s">
        <v>1</v>
      </c>
      <c r="C25" s="2" t="s">
        <v>231</v>
      </c>
      <c r="D25" s="2" t="s">
        <v>232</v>
      </c>
      <c r="E25" s="1">
        <v>2500</v>
      </c>
      <c r="F25" s="4" t="s">
        <v>16</v>
      </c>
      <c r="G25" s="3">
        <v>22500</v>
      </c>
    </row>
    <row r="26" spans="1:7" ht="30">
      <c r="A26" s="4">
        <v>22</v>
      </c>
      <c r="B26" s="4" t="s">
        <v>1</v>
      </c>
      <c r="C26" s="2" t="s">
        <v>51</v>
      </c>
      <c r="D26" s="2" t="s">
        <v>4</v>
      </c>
      <c r="E26" s="1">
        <v>35</v>
      </c>
      <c r="F26" s="4" t="s">
        <v>16</v>
      </c>
      <c r="G26" s="3">
        <v>6055</v>
      </c>
    </row>
    <row r="27" spans="1:7" ht="105">
      <c r="A27" s="4">
        <v>23</v>
      </c>
      <c r="B27" s="4" t="s">
        <v>1</v>
      </c>
      <c r="C27" s="2" t="s">
        <v>52</v>
      </c>
      <c r="D27" s="2" t="s">
        <v>53</v>
      </c>
      <c r="E27" s="1">
        <v>26</v>
      </c>
      <c r="F27" s="4" t="s">
        <v>16</v>
      </c>
      <c r="G27" s="3">
        <v>6630</v>
      </c>
    </row>
    <row r="28" spans="1:7" ht="30">
      <c r="A28" s="4">
        <v>24</v>
      </c>
      <c r="B28" s="4" t="s">
        <v>1</v>
      </c>
      <c r="C28" s="2" t="s">
        <v>54</v>
      </c>
      <c r="D28" s="2" t="s">
        <v>55</v>
      </c>
      <c r="E28" s="1">
        <v>10</v>
      </c>
      <c r="F28" s="4" t="s">
        <v>16</v>
      </c>
      <c r="G28" s="3">
        <v>4400</v>
      </c>
    </row>
    <row r="29" spans="1:7" ht="60">
      <c r="A29" s="4">
        <v>25</v>
      </c>
      <c r="B29" s="4" t="s">
        <v>1</v>
      </c>
      <c r="C29" s="2" t="s">
        <v>56</v>
      </c>
      <c r="D29" s="2" t="s">
        <v>57</v>
      </c>
      <c r="E29" s="1">
        <v>10</v>
      </c>
      <c r="F29" s="4" t="s">
        <v>17</v>
      </c>
      <c r="G29" s="3">
        <v>5600</v>
      </c>
    </row>
    <row r="30" spans="1:7" ht="60">
      <c r="A30" s="4">
        <v>26</v>
      </c>
      <c r="B30" s="4" t="s">
        <v>1</v>
      </c>
      <c r="C30" s="2" t="s">
        <v>58</v>
      </c>
      <c r="D30" s="2" t="s">
        <v>59</v>
      </c>
      <c r="E30" s="1">
        <v>10</v>
      </c>
      <c r="F30" s="4" t="s">
        <v>17</v>
      </c>
      <c r="G30" s="3">
        <v>5600</v>
      </c>
    </row>
    <row r="31" spans="1:7" ht="45">
      <c r="A31" s="4">
        <v>27</v>
      </c>
      <c r="B31" s="4" t="s">
        <v>1</v>
      </c>
      <c r="C31" s="2" t="s">
        <v>60</v>
      </c>
      <c r="D31" s="2" t="s">
        <v>61</v>
      </c>
      <c r="E31" s="1">
        <v>10</v>
      </c>
      <c r="F31" s="4" t="s">
        <v>16</v>
      </c>
      <c r="G31" s="3">
        <v>8000</v>
      </c>
    </row>
    <row r="32" spans="1:7" ht="15">
      <c r="A32" s="4">
        <v>28</v>
      </c>
      <c r="B32" s="4" t="s">
        <v>1</v>
      </c>
      <c r="C32" s="2" t="s">
        <v>62</v>
      </c>
      <c r="D32" s="2" t="s">
        <v>66</v>
      </c>
      <c r="E32" s="1">
        <v>20</v>
      </c>
      <c r="F32" s="4" t="s">
        <v>16</v>
      </c>
      <c r="G32" s="3">
        <v>320</v>
      </c>
    </row>
    <row r="33" spans="1:7" ht="15">
      <c r="A33" s="4">
        <v>29</v>
      </c>
      <c r="B33" s="4" t="s">
        <v>1</v>
      </c>
      <c r="C33" s="2" t="s">
        <v>63</v>
      </c>
      <c r="D33" s="2" t="s">
        <v>67</v>
      </c>
      <c r="E33" s="1">
        <v>10</v>
      </c>
      <c r="F33" s="4" t="s">
        <v>17</v>
      </c>
      <c r="G33" s="3">
        <v>1600</v>
      </c>
    </row>
    <row r="34" spans="1:7" ht="15">
      <c r="A34" s="4">
        <v>30</v>
      </c>
      <c r="B34" s="4" t="s">
        <v>1</v>
      </c>
      <c r="C34" s="2" t="s">
        <v>64</v>
      </c>
      <c r="D34" s="2" t="s">
        <v>67</v>
      </c>
      <c r="E34" s="1">
        <v>10</v>
      </c>
      <c r="F34" s="4" t="s">
        <v>17</v>
      </c>
      <c r="G34" s="3">
        <v>1600</v>
      </c>
    </row>
    <row r="35" spans="1:7" ht="15">
      <c r="A35" s="4">
        <v>31</v>
      </c>
      <c r="B35" s="4" t="s">
        <v>1</v>
      </c>
      <c r="C35" s="2" t="s">
        <v>65</v>
      </c>
      <c r="D35" s="2" t="s">
        <v>67</v>
      </c>
      <c r="E35" s="1">
        <v>10</v>
      </c>
      <c r="F35" s="4" t="s">
        <v>17</v>
      </c>
      <c r="G35" s="3">
        <v>1600</v>
      </c>
    </row>
    <row r="36" spans="1:7" ht="30">
      <c r="A36" s="4">
        <v>32</v>
      </c>
      <c r="B36" s="4" t="s">
        <v>1</v>
      </c>
      <c r="C36" s="2" t="s">
        <v>68</v>
      </c>
      <c r="D36" s="2" t="s">
        <v>69</v>
      </c>
      <c r="E36" s="1">
        <v>40</v>
      </c>
      <c r="F36" s="4" t="s">
        <v>17</v>
      </c>
      <c r="G36" s="3">
        <v>4800</v>
      </c>
    </row>
    <row r="37" spans="1:7" ht="15">
      <c r="A37" s="4">
        <v>33</v>
      </c>
      <c r="B37" s="4" t="s">
        <v>1</v>
      </c>
      <c r="C37" s="2" t="s">
        <v>70</v>
      </c>
      <c r="D37" s="2" t="s">
        <v>71</v>
      </c>
      <c r="E37" s="1">
        <v>10</v>
      </c>
      <c r="F37" s="4" t="s">
        <v>18</v>
      </c>
      <c r="G37" s="3">
        <v>12000</v>
      </c>
    </row>
    <row r="38" spans="1:7" ht="30">
      <c r="A38" s="4">
        <v>34</v>
      </c>
      <c r="B38" s="4" t="s">
        <v>1</v>
      </c>
      <c r="C38" s="2" t="s">
        <v>76</v>
      </c>
      <c r="D38" s="2" t="s">
        <v>72</v>
      </c>
      <c r="E38" s="1">
        <v>75</v>
      </c>
      <c r="F38" s="4" t="s">
        <v>16</v>
      </c>
      <c r="G38" s="3">
        <v>8250</v>
      </c>
    </row>
    <row r="39" spans="1:7" ht="45">
      <c r="A39" s="4">
        <v>35</v>
      </c>
      <c r="B39" s="4" t="s">
        <v>1</v>
      </c>
      <c r="C39" s="2" t="s">
        <v>73</v>
      </c>
      <c r="D39" s="2" t="s">
        <v>74</v>
      </c>
      <c r="E39" s="1">
        <v>15</v>
      </c>
      <c r="F39" s="4" t="s">
        <v>16</v>
      </c>
      <c r="G39" s="3">
        <v>6750</v>
      </c>
    </row>
    <row r="40" spans="1:7" ht="15">
      <c r="A40" s="4">
        <v>36</v>
      </c>
      <c r="B40" s="4" t="s">
        <v>1</v>
      </c>
      <c r="C40" s="2" t="s">
        <v>75</v>
      </c>
      <c r="D40" s="2" t="s">
        <v>8</v>
      </c>
      <c r="E40" s="1">
        <v>20</v>
      </c>
      <c r="F40" s="4" t="s">
        <v>16</v>
      </c>
      <c r="G40" s="3">
        <v>800</v>
      </c>
    </row>
    <row r="41" spans="1:7" ht="60">
      <c r="A41" s="4">
        <v>37</v>
      </c>
      <c r="B41" s="4" t="s">
        <v>1</v>
      </c>
      <c r="C41" s="2" t="s">
        <v>77</v>
      </c>
      <c r="D41" s="2" t="s">
        <v>78</v>
      </c>
      <c r="E41" s="1">
        <v>15</v>
      </c>
      <c r="F41" s="4" t="s">
        <v>16</v>
      </c>
      <c r="G41" s="3">
        <v>4020</v>
      </c>
    </row>
    <row r="42" spans="1:7" ht="15">
      <c r="A42" s="4">
        <v>38</v>
      </c>
      <c r="B42" s="4" t="s">
        <v>1</v>
      </c>
      <c r="C42" s="2" t="s">
        <v>79</v>
      </c>
      <c r="D42" s="2" t="s">
        <v>80</v>
      </c>
      <c r="E42" s="1">
        <v>100</v>
      </c>
      <c r="F42" s="4" t="s">
        <v>16</v>
      </c>
      <c r="G42" s="3">
        <v>3000</v>
      </c>
    </row>
    <row r="43" spans="1:7" ht="30">
      <c r="A43" s="4">
        <v>39</v>
      </c>
      <c r="B43" s="4" t="s">
        <v>1</v>
      </c>
      <c r="C43" s="2" t="s">
        <v>81</v>
      </c>
      <c r="D43" s="2" t="s">
        <v>82</v>
      </c>
      <c r="E43" s="1">
        <v>100</v>
      </c>
      <c r="F43" s="4" t="s">
        <v>16</v>
      </c>
      <c r="G43" s="3">
        <v>3000</v>
      </c>
    </row>
    <row r="44" spans="1:7" ht="30">
      <c r="A44" s="4">
        <v>40</v>
      </c>
      <c r="B44" s="4" t="s">
        <v>1</v>
      </c>
      <c r="C44" s="2" t="s">
        <v>83</v>
      </c>
      <c r="D44" s="2" t="s">
        <v>84</v>
      </c>
      <c r="E44" s="1">
        <v>100</v>
      </c>
      <c r="F44" s="4" t="s">
        <v>89</v>
      </c>
      <c r="G44" s="3">
        <v>3000</v>
      </c>
    </row>
    <row r="45" spans="1:7" ht="30">
      <c r="A45" s="4">
        <v>41</v>
      </c>
      <c r="B45" s="4" t="s">
        <v>1</v>
      </c>
      <c r="C45" s="2" t="s">
        <v>85</v>
      </c>
      <c r="D45" s="2" t="s">
        <v>86</v>
      </c>
      <c r="E45" s="1">
        <v>100</v>
      </c>
      <c r="F45" s="4" t="s">
        <v>89</v>
      </c>
      <c r="G45" s="3">
        <v>3000</v>
      </c>
    </row>
    <row r="46" spans="1:7" ht="75">
      <c r="A46" s="4">
        <v>42</v>
      </c>
      <c r="B46" s="4" t="s">
        <v>1</v>
      </c>
      <c r="C46" s="2" t="s">
        <v>87</v>
      </c>
      <c r="D46" s="2" t="s">
        <v>88</v>
      </c>
      <c r="E46" s="1">
        <v>12</v>
      </c>
      <c r="F46" s="4" t="s">
        <v>18</v>
      </c>
      <c r="G46" s="3">
        <v>7200</v>
      </c>
    </row>
    <row r="47" spans="1:7" ht="135">
      <c r="A47" s="4">
        <v>43</v>
      </c>
      <c r="B47" s="4" t="s">
        <v>1</v>
      </c>
      <c r="C47" s="2" t="s">
        <v>90</v>
      </c>
      <c r="D47" s="2" t="s">
        <v>233</v>
      </c>
      <c r="E47" s="1">
        <v>42</v>
      </c>
      <c r="F47" s="4" t="s">
        <v>17</v>
      </c>
      <c r="G47" s="3">
        <v>21000</v>
      </c>
    </row>
    <row r="48" spans="1:7" ht="30">
      <c r="A48" s="4">
        <v>44</v>
      </c>
      <c r="B48" s="4" t="s">
        <v>1</v>
      </c>
      <c r="C48" s="2" t="s">
        <v>91</v>
      </c>
      <c r="D48" s="2" t="s">
        <v>92</v>
      </c>
      <c r="E48" s="1">
        <v>25</v>
      </c>
      <c r="F48" s="4" t="s">
        <v>17</v>
      </c>
      <c r="G48" s="3">
        <v>6250</v>
      </c>
    </row>
    <row r="49" spans="1:7" ht="30">
      <c r="A49" s="4">
        <v>45</v>
      </c>
      <c r="B49" s="4" t="s">
        <v>1</v>
      </c>
      <c r="C49" s="2" t="s">
        <v>93</v>
      </c>
      <c r="D49" s="2" t="s">
        <v>94</v>
      </c>
      <c r="E49" s="1">
        <v>50</v>
      </c>
      <c r="F49" s="4" t="s">
        <v>16</v>
      </c>
      <c r="G49" s="3">
        <v>16000</v>
      </c>
    </row>
    <row r="50" spans="1:7" ht="30">
      <c r="A50" s="4">
        <v>46</v>
      </c>
      <c r="B50" s="4" t="s">
        <v>1</v>
      </c>
      <c r="C50" s="2" t="s">
        <v>95</v>
      </c>
      <c r="D50" s="2" t="s">
        <v>96</v>
      </c>
      <c r="E50" s="1">
        <v>50</v>
      </c>
      <c r="F50" s="4" t="s">
        <v>16</v>
      </c>
      <c r="G50" s="3">
        <v>12500</v>
      </c>
    </row>
    <row r="51" spans="1:7" ht="45">
      <c r="A51" s="4">
        <v>47</v>
      </c>
      <c r="B51" s="4" t="s">
        <v>1</v>
      </c>
      <c r="C51" s="2" t="s">
        <v>97</v>
      </c>
      <c r="D51" s="2" t="s">
        <v>98</v>
      </c>
      <c r="E51" s="1">
        <v>12</v>
      </c>
      <c r="F51" s="4" t="s">
        <v>16</v>
      </c>
      <c r="G51" s="3">
        <v>48000</v>
      </c>
    </row>
    <row r="52" spans="1:7" ht="45">
      <c r="A52" s="4">
        <v>48</v>
      </c>
      <c r="B52" s="4" t="s">
        <v>1</v>
      </c>
      <c r="C52" s="2" t="s">
        <v>101</v>
      </c>
      <c r="D52" s="2" t="s">
        <v>99</v>
      </c>
      <c r="E52" s="1">
        <v>20</v>
      </c>
      <c r="F52" s="4" t="s">
        <v>105</v>
      </c>
      <c r="G52" s="3">
        <v>10000</v>
      </c>
    </row>
    <row r="53" spans="1:7" ht="45">
      <c r="A53" s="4">
        <v>49</v>
      </c>
      <c r="B53" s="4" t="s">
        <v>1</v>
      </c>
      <c r="C53" s="2" t="s">
        <v>100</v>
      </c>
      <c r="D53" s="2" t="s">
        <v>102</v>
      </c>
      <c r="E53" s="1">
        <v>20</v>
      </c>
      <c r="F53" s="4" t="s">
        <v>105</v>
      </c>
      <c r="G53" s="3">
        <v>10000</v>
      </c>
    </row>
    <row r="54" spans="1:7" ht="45">
      <c r="A54" s="4">
        <v>50</v>
      </c>
      <c r="B54" s="4" t="s">
        <v>1</v>
      </c>
      <c r="C54" s="2" t="s">
        <v>104</v>
      </c>
      <c r="D54" s="2" t="s">
        <v>103</v>
      </c>
      <c r="E54" s="1">
        <v>20</v>
      </c>
      <c r="F54" s="4" t="s">
        <v>105</v>
      </c>
      <c r="G54" s="3">
        <v>10000</v>
      </c>
    </row>
    <row r="55" spans="1:7" ht="120">
      <c r="A55" s="4">
        <v>51</v>
      </c>
      <c r="B55" s="4" t="s">
        <v>1</v>
      </c>
      <c r="C55" s="2" t="s">
        <v>106</v>
      </c>
      <c r="D55" s="2" t="s">
        <v>107</v>
      </c>
      <c r="E55" s="1">
        <v>15</v>
      </c>
      <c r="F55" s="4" t="s">
        <v>16</v>
      </c>
      <c r="G55" s="3">
        <v>37500</v>
      </c>
    </row>
    <row r="56" spans="1:7" ht="75">
      <c r="A56" s="4">
        <v>52</v>
      </c>
      <c r="B56" s="4" t="s">
        <v>1</v>
      </c>
      <c r="C56" s="2" t="s">
        <v>108</v>
      </c>
      <c r="D56" s="2" t="s">
        <v>109</v>
      </c>
      <c r="E56" s="1">
        <v>35</v>
      </c>
      <c r="F56" s="4" t="s">
        <v>16</v>
      </c>
      <c r="G56" s="3">
        <v>10500</v>
      </c>
    </row>
    <row r="57" spans="1:7" ht="60">
      <c r="A57" s="4">
        <v>53</v>
      </c>
      <c r="B57" s="4" t="s">
        <v>1</v>
      </c>
      <c r="C57" s="2" t="s">
        <v>110</v>
      </c>
      <c r="D57" s="2" t="s">
        <v>111</v>
      </c>
      <c r="E57" s="1">
        <v>10</v>
      </c>
      <c r="F57" s="4" t="s">
        <v>16</v>
      </c>
      <c r="G57" s="3">
        <v>40000</v>
      </c>
    </row>
    <row r="58" spans="1:7" ht="135">
      <c r="A58" s="4">
        <v>54</v>
      </c>
      <c r="B58" s="4" t="s">
        <v>1</v>
      </c>
      <c r="C58" s="2" t="s">
        <v>112</v>
      </c>
      <c r="D58" s="2" t="s">
        <v>113</v>
      </c>
      <c r="E58" s="1">
        <v>2</v>
      </c>
      <c r="F58" s="4" t="s">
        <v>16</v>
      </c>
      <c r="G58" s="3">
        <v>7488</v>
      </c>
    </row>
    <row r="59" spans="1:7" ht="15">
      <c r="A59" s="4">
        <v>55</v>
      </c>
      <c r="B59" s="4" t="s">
        <v>1</v>
      </c>
      <c r="C59" s="2" t="s">
        <v>115</v>
      </c>
      <c r="D59" s="2" t="s">
        <v>114</v>
      </c>
      <c r="E59" s="1">
        <v>14</v>
      </c>
      <c r="F59" s="4" t="s">
        <v>18</v>
      </c>
      <c r="G59" s="3">
        <v>6216</v>
      </c>
    </row>
    <row r="60" spans="1:7" ht="30">
      <c r="A60" s="4">
        <v>56</v>
      </c>
      <c r="B60" s="4" t="s">
        <v>1</v>
      </c>
      <c r="C60" s="2" t="s">
        <v>117</v>
      </c>
      <c r="D60" s="2" t="s">
        <v>116</v>
      </c>
      <c r="E60" s="1">
        <v>3</v>
      </c>
      <c r="F60" s="4" t="s">
        <v>17</v>
      </c>
      <c r="G60" s="3">
        <v>1998</v>
      </c>
    </row>
    <row r="61" spans="1:7" ht="75">
      <c r="A61" s="4">
        <v>57</v>
      </c>
      <c r="B61" s="4" t="s">
        <v>1</v>
      </c>
      <c r="C61" s="2" t="s">
        <v>118</v>
      </c>
      <c r="D61" s="2" t="s">
        <v>119</v>
      </c>
      <c r="E61" s="1">
        <v>3</v>
      </c>
      <c r="F61" s="4" t="s">
        <v>18</v>
      </c>
      <c r="G61" s="3">
        <v>3999</v>
      </c>
    </row>
    <row r="62" spans="1:7" ht="75">
      <c r="A62" s="4">
        <v>58</v>
      </c>
      <c r="B62" s="4" t="s">
        <v>1</v>
      </c>
      <c r="C62" s="2" t="s">
        <v>120</v>
      </c>
      <c r="D62" s="2" t="s">
        <v>121</v>
      </c>
      <c r="E62" s="1">
        <v>3</v>
      </c>
      <c r="F62" s="4" t="s">
        <v>18</v>
      </c>
      <c r="G62" s="3">
        <v>3999</v>
      </c>
    </row>
    <row r="63" spans="1:7" ht="75">
      <c r="A63" s="4">
        <v>59</v>
      </c>
      <c r="B63" s="4" t="s">
        <v>1</v>
      </c>
      <c r="C63" s="2" t="s">
        <v>122</v>
      </c>
      <c r="D63" s="2" t="s">
        <v>123</v>
      </c>
      <c r="E63" s="1">
        <v>3</v>
      </c>
      <c r="F63" s="4" t="s">
        <v>18</v>
      </c>
      <c r="G63" s="3">
        <v>3999</v>
      </c>
    </row>
    <row r="64" spans="1:7" ht="150">
      <c r="A64" s="4">
        <v>60</v>
      </c>
      <c r="B64" s="4" t="s">
        <v>1</v>
      </c>
      <c r="C64" s="2" t="s">
        <v>124</v>
      </c>
      <c r="D64" s="2" t="s">
        <v>125</v>
      </c>
      <c r="E64" s="1">
        <v>7</v>
      </c>
      <c r="F64" s="4" t="s">
        <v>18</v>
      </c>
      <c r="G64" s="3">
        <v>17500</v>
      </c>
    </row>
    <row r="65" spans="1:7" ht="30">
      <c r="A65" s="4">
        <v>61</v>
      </c>
      <c r="B65" s="4" t="s">
        <v>1</v>
      </c>
      <c r="C65" s="2" t="s">
        <v>126</v>
      </c>
      <c r="D65" s="2" t="s">
        <v>127</v>
      </c>
      <c r="E65" s="1">
        <v>78</v>
      </c>
      <c r="F65" s="4" t="s">
        <v>128</v>
      </c>
      <c r="G65" s="3">
        <v>1950</v>
      </c>
    </row>
    <row r="66" spans="1:7" ht="60">
      <c r="A66" s="4">
        <v>62</v>
      </c>
      <c r="B66" s="4" t="s">
        <v>1</v>
      </c>
      <c r="C66" s="2" t="s">
        <v>129</v>
      </c>
      <c r="D66" s="2" t="s">
        <v>130</v>
      </c>
      <c r="E66" s="1">
        <v>17</v>
      </c>
      <c r="F66" s="4" t="s">
        <v>17</v>
      </c>
      <c r="G66" s="3">
        <v>5304</v>
      </c>
    </row>
    <row r="67" spans="1:7" ht="60">
      <c r="A67" s="4">
        <v>63</v>
      </c>
      <c r="B67" s="4" t="s">
        <v>1</v>
      </c>
      <c r="C67" s="2" t="s">
        <v>132</v>
      </c>
      <c r="D67" s="2" t="s">
        <v>131</v>
      </c>
      <c r="E67" s="1">
        <v>15</v>
      </c>
      <c r="F67" s="4" t="s">
        <v>18</v>
      </c>
      <c r="G67" s="3">
        <v>6495</v>
      </c>
    </row>
    <row r="68" spans="1:7" ht="135">
      <c r="A68" s="4">
        <v>64</v>
      </c>
      <c r="B68" s="4" t="s">
        <v>1</v>
      </c>
      <c r="C68" s="2" t="s">
        <v>133</v>
      </c>
      <c r="D68" s="2" t="s">
        <v>134</v>
      </c>
      <c r="E68" s="1">
        <v>25</v>
      </c>
      <c r="F68" s="4" t="s">
        <v>18</v>
      </c>
      <c r="G68" s="3">
        <v>15250</v>
      </c>
    </row>
    <row r="69" spans="1:7" ht="90">
      <c r="A69" s="4">
        <v>65</v>
      </c>
      <c r="B69" s="4" t="s">
        <v>1</v>
      </c>
      <c r="C69" s="2" t="s">
        <v>135</v>
      </c>
      <c r="D69" s="2" t="s">
        <v>136</v>
      </c>
      <c r="E69" s="1">
        <v>4</v>
      </c>
      <c r="F69" s="4" t="s">
        <v>18</v>
      </c>
      <c r="G69" s="3">
        <v>1000</v>
      </c>
    </row>
    <row r="70" spans="1:7" ht="105">
      <c r="A70" s="4">
        <v>66</v>
      </c>
      <c r="B70" s="4" t="s">
        <v>1</v>
      </c>
      <c r="C70" s="2" t="s">
        <v>137</v>
      </c>
      <c r="D70" s="2" t="s">
        <v>138</v>
      </c>
      <c r="E70" s="1">
        <v>2</v>
      </c>
      <c r="F70" s="4" t="s">
        <v>18</v>
      </c>
      <c r="G70" s="3">
        <v>5600</v>
      </c>
    </row>
    <row r="71" spans="1:7" ht="150">
      <c r="A71" s="4">
        <v>67</v>
      </c>
      <c r="B71" s="4" t="s">
        <v>1</v>
      </c>
      <c r="C71" s="2" t="s">
        <v>139</v>
      </c>
      <c r="D71" s="2" t="s">
        <v>140</v>
      </c>
      <c r="E71" s="1">
        <v>4</v>
      </c>
      <c r="F71" s="4" t="s">
        <v>16</v>
      </c>
      <c r="G71" s="3">
        <v>4680</v>
      </c>
    </row>
    <row r="72" spans="1:7" ht="45">
      <c r="A72" s="4">
        <v>68</v>
      </c>
      <c r="B72" s="4" t="s">
        <v>1</v>
      </c>
      <c r="C72" s="2" t="s">
        <v>143</v>
      </c>
      <c r="D72" s="2" t="s">
        <v>141</v>
      </c>
      <c r="E72" s="1">
        <v>15</v>
      </c>
      <c r="F72" s="4" t="s">
        <v>17</v>
      </c>
      <c r="G72" s="3">
        <v>7050</v>
      </c>
    </row>
    <row r="73" spans="1:7" ht="45">
      <c r="A73" s="4">
        <v>69</v>
      </c>
      <c r="B73" s="4" t="s">
        <v>1</v>
      </c>
      <c r="C73" s="2" t="s">
        <v>144</v>
      </c>
      <c r="D73" s="2" t="s">
        <v>142</v>
      </c>
      <c r="E73" s="1">
        <v>15</v>
      </c>
      <c r="F73" s="4" t="s">
        <v>17</v>
      </c>
      <c r="G73" s="3">
        <v>7050</v>
      </c>
    </row>
    <row r="74" spans="1:7" ht="30">
      <c r="A74" s="4">
        <v>70</v>
      </c>
      <c r="B74" s="4" t="s">
        <v>1</v>
      </c>
      <c r="C74" s="2" t="s">
        <v>227</v>
      </c>
      <c r="D74" s="2" t="s">
        <v>145</v>
      </c>
      <c r="E74" s="1">
        <v>4</v>
      </c>
      <c r="F74" s="4" t="s">
        <v>17</v>
      </c>
      <c r="G74" s="3">
        <v>656</v>
      </c>
    </row>
    <row r="75" spans="1:7" ht="30">
      <c r="A75" s="4">
        <v>71</v>
      </c>
      <c r="B75" s="4" t="s">
        <v>1</v>
      </c>
      <c r="C75" s="2" t="s">
        <v>228</v>
      </c>
      <c r="D75" s="2" t="s">
        <v>146</v>
      </c>
      <c r="E75" s="1">
        <v>10</v>
      </c>
      <c r="F75" s="4" t="s">
        <v>16</v>
      </c>
      <c r="G75" s="3">
        <v>200</v>
      </c>
    </row>
    <row r="76" spans="1:7" ht="30">
      <c r="A76" s="4">
        <v>72</v>
      </c>
      <c r="B76" s="4" t="s">
        <v>1</v>
      </c>
      <c r="C76" s="2" t="s">
        <v>147</v>
      </c>
      <c r="D76" s="2" t="s">
        <v>148</v>
      </c>
      <c r="E76" s="1">
        <v>30</v>
      </c>
      <c r="F76" s="4" t="s">
        <v>16</v>
      </c>
      <c r="G76" s="3">
        <v>6900</v>
      </c>
    </row>
    <row r="77" spans="1:7" ht="45">
      <c r="A77" s="4">
        <v>73</v>
      </c>
      <c r="B77" s="4" t="s">
        <v>1</v>
      </c>
      <c r="C77" s="2" t="s">
        <v>151</v>
      </c>
      <c r="D77" s="2" t="s">
        <v>149</v>
      </c>
      <c r="E77" s="1">
        <v>6</v>
      </c>
      <c r="F77" s="4" t="s">
        <v>18</v>
      </c>
      <c r="G77" s="3">
        <v>1488</v>
      </c>
    </row>
    <row r="78" spans="1:7" ht="45">
      <c r="A78" s="4">
        <v>74</v>
      </c>
      <c r="B78" s="4" t="s">
        <v>1</v>
      </c>
      <c r="C78" s="2" t="s">
        <v>152</v>
      </c>
      <c r="D78" s="2" t="s">
        <v>150</v>
      </c>
      <c r="E78" s="1">
        <v>6</v>
      </c>
      <c r="F78" s="4" t="s">
        <v>18</v>
      </c>
      <c r="G78" s="3">
        <v>1488</v>
      </c>
    </row>
    <row r="79" spans="1:7" ht="45">
      <c r="A79" s="4">
        <v>75</v>
      </c>
      <c r="B79" s="4" t="s">
        <v>1</v>
      </c>
      <c r="C79" s="2" t="s">
        <v>153</v>
      </c>
      <c r="D79" s="2" t="s">
        <v>150</v>
      </c>
      <c r="E79" s="1">
        <v>6</v>
      </c>
      <c r="F79" s="4" t="s">
        <v>18</v>
      </c>
      <c r="G79" s="3">
        <v>1488</v>
      </c>
    </row>
    <row r="80" spans="1:7" ht="45">
      <c r="A80" s="4">
        <v>76</v>
      </c>
      <c r="B80" s="4" t="s">
        <v>1</v>
      </c>
      <c r="C80" s="2" t="s">
        <v>154</v>
      </c>
      <c r="D80" s="2" t="s">
        <v>155</v>
      </c>
      <c r="E80" s="1">
        <v>150</v>
      </c>
      <c r="F80" s="4" t="s">
        <v>16</v>
      </c>
      <c r="G80" s="3">
        <v>5100</v>
      </c>
    </row>
    <row r="81" spans="1:7" ht="45">
      <c r="A81" s="4">
        <v>77</v>
      </c>
      <c r="B81" s="4" t="s">
        <v>1</v>
      </c>
      <c r="C81" s="2" t="s">
        <v>156</v>
      </c>
      <c r="D81" s="2" t="s">
        <v>157</v>
      </c>
      <c r="E81" s="1">
        <v>100</v>
      </c>
      <c r="F81" s="4" t="s">
        <v>16</v>
      </c>
      <c r="G81" s="3">
        <v>4800</v>
      </c>
    </row>
    <row r="82" spans="1:7" ht="30">
      <c r="A82" s="4">
        <v>78</v>
      </c>
      <c r="B82" s="4" t="s">
        <v>1</v>
      </c>
      <c r="C82" s="2" t="s">
        <v>158</v>
      </c>
      <c r="D82" s="2" t="s">
        <v>159</v>
      </c>
      <c r="E82" s="1">
        <v>50</v>
      </c>
      <c r="F82" s="4" t="s">
        <v>16</v>
      </c>
      <c r="G82" s="3">
        <v>2500</v>
      </c>
    </row>
    <row r="83" spans="1:7" ht="30">
      <c r="A83" s="4">
        <v>79</v>
      </c>
      <c r="B83" s="4" t="s">
        <v>1</v>
      </c>
      <c r="C83" s="2" t="s">
        <v>160</v>
      </c>
      <c r="D83" s="2" t="s">
        <v>161</v>
      </c>
      <c r="E83" s="1">
        <v>50</v>
      </c>
      <c r="F83" s="4" t="s">
        <v>16</v>
      </c>
      <c r="G83" s="3">
        <v>2500</v>
      </c>
    </row>
    <row r="84" spans="1:7" ht="45">
      <c r="A84" s="4">
        <v>80</v>
      </c>
      <c r="B84" s="4" t="s">
        <v>1</v>
      </c>
      <c r="C84" s="2" t="s">
        <v>162</v>
      </c>
      <c r="D84" s="2" t="s">
        <v>163</v>
      </c>
      <c r="E84" s="1">
        <v>50</v>
      </c>
      <c r="F84" s="4" t="s">
        <v>16</v>
      </c>
      <c r="G84" s="3">
        <v>1700</v>
      </c>
    </row>
    <row r="85" spans="1:7" ht="45">
      <c r="A85" s="4">
        <v>81</v>
      </c>
      <c r="B85" s="4" t="s">
        <v>1</v>
      </c>
      <c r="C85" s="2" t="s">
        <v>164</v>
      </c>
      <c r="D85" s="2" t="s">
        <v>165</v>
      </c>
      <c r="E85" s="1">
        <v>50</v>
      </c>
      <c r="F85" s="4" t="s">
        <v>16</v>
      </c>
      <c r="G85" s="3">
        <v>2500</v>
      </c>
    </row>
    <row r="86" spans="1:7" ht="45">
      <c r="A86" s="4">
        <v>82</v>
      </c>
      <c r="B86" s="4" t="s">
        <v>1</v>
      </c>
      <c r="C86" s="2" t="s">
        <v>166</v>
      </c>
      <c r="D86" s="2" t="s">
        <v>167</v>
      </c>
      <c r="E86" s="1">
        <v>50</v>
      </c>
      <c r="F86" s="4" t="s">
        <v>16</v>
      </c>
      <c r="G86" s="3">
        <v>1700</v>
      </c>
    </row>
    <row r="87" spans="1:7" ht="30">
      <c r="A87" s="4">
        <v>83</v>
      </c>
      <c r="B87" s="4" t="s">
        <v>1</v>
      </c>
      <c r="C87" s="2" t="s">
        <v>168</v>
      </c>
      <c r="D87" s="2" t="s">
        <v>169</v>
      </c>
      <c r="E87" s="1">
        <v>50</v>
      </c>
      <c r="F87" s="4" t="s">
        <v>16</v>
      </c>
      <c r="G87" s="3">
        <v>1700</v>
      </c>
    </row>
    <row r="88" spans="1:7" ht="30">
      <c r="A88" s="4">
        <v>84</v>
      </c>
      <c r="B88" s="4" t="s">
        <v>1</v>
      </c>
      <c r="C88" s="2" t="s">
        <v>170</v>
      </c>
      <c r="D88" s="2" t="s">
        <v>171</v>
      </c>
      <c r="E88" s="1">
        <v>50</v>
      </c>
      <c r="F88" s="4" t="s">
        <v>16</v>
      </c>
      <c r="G88" s="3">
        <v>2500</v>
      </c>
    </row>
    <row r="89" spans="1:7" ht="45">
      <c r="A89" s="4">
        <v>85</v>
      </c>
      <c r="B89" s="4" t="s">
        <v>1</v>
      </c>
      <c r="C89" s="2" t="s">
        <v>172</v>
      </c>
      <c r="D89" s="2" t="s">
        <v>167</v>
      </c>
      <c r="E89" s="1">
        <v>50</v>
      </c>
      <c r="F89" s="4" t="s">
        <v>16</v>
      </c>
      <c r="G89" s="3">
        <v>1700</v>
      </c>
    </row>
    <row r="90" spans="1:7" ht="105">
      <c r="A90" s="4">
        <v>86</v>
      </c>
      <c r="B90" s="4" t="s">
        <v>1</v>
      </c>
      <c r="C90" s="2" t="s">
        <v>173</v>
      </c>
      <c r="D90" s="2" t="s">
        <v>174</v>
      </c>
      <c r="E90" s="1">
        <v>5</v>
      </c>
      <c r="F90" s="4" t="s">
        <v>16</v>
      </c>
      <c r="G90" s="3">
        <v>1750</v>
      </c>
    </row>
    <row r="91" spans="1:7" ht="45">
      <c r="A91" s="4">
        <v>87</v>
      </c>
      <c r="B91" s="4" t="s">
        <v>1</v>
      </c>
      <c r="C91" s="2" t="s">
        <v>175</v>
      </c>
      <c r="D91" s="2" t="s">
        <v>176</v>
      </c>
      <c r="E91" s="1">
        <v>5</v>
      </c>
      <c r="F91" s="4" t="s">
        <v>16</v>
      </c>
      <c r="G91" s="3">
        <v>150</v>
      </c>
    </row>
    <row r="92" spans="1:7" ht="105">
      <c r="A92" s="4">
        <v>88</v>
      </c>
      <c r="B92" s="4" t="s">
        <v>1</v>
      </c>
      <c r="C92" s="2" t="s">
        <v>177</v>
      </c>
      <c r="D92" s="2" t="s">
        <v>178</v>
      </c>
      <c r="E92" s="1">
        <v>1</v>
      </c>
      <c r="F92" s="4" t="s">
        <v>16</v>
      </c>
      <c r="G92" s="3">
        <v>2400</v>
      </c>
    </row>
    <row r="93" spans="1:7" ht="30">
      <c r="A93" s="4">
        <v>89</v>
      </c>
      <c r="B93" s="4" t="s">
        <v>1</v>
      </c>
      <c r="C93" s="2" t="s">
        <v>179</v>
      </c>
      <c r="D93" s="2" t="s">
        <v>180</v>
      </c>
      <c r="E93" s="1">
        <v>10</v>
      </c>
      <c r="F93" s="4" t="s">
        <v>16</v>
      </c>
      <c r="G93" s="3">
        <v>30000</v>
      </c>
    </row>
    <row r="94" spans="1:7" ht="15">
      <c r="A94" s="4">
        <v>90</v>
      </c>
      <c r="B94" s="4" t="s">
        <v>1</v>
      </c>
      <c r="C94" s="2" t="s">
        <v>181</v>
      </c>
      <c r="D94" s="2" t="s">
        <v>182</v>
      </c>
      <c r="E94" s="1">
        <v>200</v>
      </c>
      <c r="F94" s="4" t="s">
        <v>16</v>
      </c>
      <c r="G94" s="3">
        <v>1200</v>
      </c>
    </row>
    <row r="95" spans="1:7" ht="45">
      <c r="A95" s="4">
        <v>91</v>
      </c>
      <c r="B95" s="4" t="s">
        <v>1</v>
      </c>
      <c r="C95" s="2" t="s">
        <v>183</v>
      </c>
      <c r="D95" s="2" t="s">
        <v>184</v>
      </c>
      <c r="E95" s="1">
        <v>250</v>
      </c>
      <c r="F95" s="4" t="s">
        <v>16</v>
      </c>
      <c r="G95" s="3">
        <v>10000</v>
      </c>
    </row>
    <row r="96" spans="1:7" ht="30">
      <c r="A96" s="4">
        <v>92</v>
      </c>
      <c r="B96" s="4" t="s">
        <v>1</v>
      </c>
      <c r="C96" s="2" t="s">
        <v>185</v>
      </c>
      <c r="D96" s="2" t="s">
        <v>230</v>
      </c>
      <c r="E96" s="8">
        <v>20</v>
      </c>
      <c r="F96" s="1" t="s">
        <v>17</v>
      </c>
      <c r="G96" s="3">
        <v>5000</v>
      </c>
    </row>
    <row r="97" spans="1:7" ht="30">
      <c r="A97" s="4">
        <v>93</v>
      </c>
      <c r="B97" s="4" t="s">
        <v>1</v>
      </c>
      <c r="C97" s="2" t="s">
        <v>186</v>
      </c>
      <c r="D97" s="2" t="s">
        <v>5</v>
      </c>
      <c r="E97" s="8">
        <v>200</v>
      </c>
      <c r="F97" s="1" t="s">
        <v>188</v>
      </c>
      <c r="G97" s="3">
        <v>400</v>
      </c>
    </row>
    <row r="98" spans="1:7" ht="15">
      <c r="A98" s="4">
        <v>94</v>
      </c>
      <c r="B98" s="4" t="s">
        <v>1</v>
      </c>
      <c r="C98" s="2" t="s">
        <v>187</v>
      </c>
      <c r="D98" s="2" t="s">
        <v>6</v>
      </c>
      <c r="E98" s="8">
        <v>50</v>
      </c>
      <c r="F98" s="1" t="s">
        <v>188</v>
      </c>
      <c r="G98" s="3">
        <v>1000</v>
      </c>
    </row>
    <row r="99" spans="1:7" ht="75">
      <c r="A99" s="4">
        <v>95</v>
      </c>
      <c r="B99" s="4" t="s">
        <v>1</v>
      </c>
      <c r="C99" s="2" t="s">
        <v>189</v>
      </c>
      <c r="D99" s="2" t="s">
        <v>190</v>
      </c>
      <c r="E99" s="1">
        <v>60</v>
      </c>
      <c r="F99" s="4" t="s">
        <v>17</v>
      </c>
      <c r="G99" s="3">
        <v>54000</v>
      </c>
    </row>
    <row r="100" spans="1:7" ht="105">
      <c r="A100" s="4">
        <v>96</v>
      </c>
      <c r="B100" s="4" t="s">
        <v>1</v>
      </c>
      <c r="C100" s="2" t="s">
        <v>191</v>
      </c>
      <c r="D100" s="2" t="s">
        <v>192</v>
      </c>
      <c r="E100" s="1">
        <v>16</v>
      </c>
      <c r="F100" s="4" t="s">
        <v>17</v>
      </c>
      <c r="G100" s="3">
        <v>74464</v>
      </c>
    </row>
    <row r="101" spans="1:7" ht="135">
      <c r="A101" s="4">
        <v>97</v>
      </c>
      <c r="B101" s="4" t="s">
        <v>1</v>
      </c>
      <c r="C101" s="2" t="s">
        <v>193</v>
      </c>
      <c r="D101" s="2" t="s">
        <v>194</v>
      </c>
      <c r="E101" s="1">
        <v>12</v>
      </c>
      <c r="F101" s="4" t="s">
        <v>18</v>
      </c>
      <c r="G101" s="3">
        <v>30996</v>
      </c>
    </row>
    <row r="102" spans="1:7" ht="105">
      <c r="A102" s="4">
        <v>98</v>
      </c>
      <c r="B102" s="4" t="s">
        <v>1</v>
      </c>
      <c r="C102" s="2" t="s">
        <v>195</v>
      </c>
      <c r="D102" s="2" t="s">
        <v>196</v>
      </c>
      <c r="E102" s="1">
        <v>22</v>
      </c>
      <c r="F102" s="4" t="s">
        <v>16</v>
      </c>
      <c r="G102" s="3">
        <v>68640</v>
      </c>
    </row>
    <row r="103" spans="1:7" ht="45">
      <c r="A103" s="4">
        <v>99</v>
      </c>
      <c r="B103" s="4" t="s">
        <v>1</v>
      </c>
      <c r="C103" s="2" t="s">
        <v>197</v>
      </c>
      <c r="D103" s="2" t="s">
        <v>198</v>
      </c>
      <c r="E103" s="1">
        <v>50</v>
      </c>
      <c r="F103" s="4" t="s">
        <v>17</v>
      </c>
      <c r="G103" s="3">
        <v>10000</v>
      </c>
    </row>
    <row r="104" spans="1:7" ht="45">
      <c r="A104" s="4">
        <v>100</v>
      </c>
      <c r="B104" s="4" t="s">
        <v>1</v>
      </c>
      <c r="C104" s="2" t="s">
        <v>199</v>
      </c>
      <c r="D104" s="2" t="s">
        <v>200</v>
      </c>
      <c r="E104" s="1">
        <v>50</v>
      </c>
      <c r="F104" s="4" t="s">
        <v>17</v>
      </c>
      <c r="G104" s="3">
        <v>10000</v>
      </c>
    </row>
    <row r="105" spans="1:7" ht="45">
      <c r="A105" s="4">
        <v>101</v>
      </c>
      <c r="B105" s="4" t="s">
        <v>1</v>
      </c>
      <c r="C105" s="2" t="s">
        <v>202</v>
      </c>
      <c r="D105" s="2" t="s">
        <v>201</v>
      </c>
      <c r="E105" s="1">
        <v>50</v>
      </c>
      <c r="F105" s="4" t="s">
        <v>16</v>
      </c>
      <c r="G105" s="3">
        <v>2500</v>
      </c>
    </row>
    <row r="106" spans="1:7" ht="30">
      <c r="A106" s="4">
        <v>102</v>
      </c>
      <c r="B106" s="4" t="s">
        <v>1</v>
      </c>
      <c r="C106" s="2" t="s">
        <v>205</v>
      </c>
      <c r="D106" s="2" t="s">
        <v>169</v>
      </c>
      <c r="E106" s="1">
        <v>50</v>
      </c>
      <c r="F106" s="4" t="s">
        <v>16</v>
      </c>
      <c r="G106" s="3">
        <v>3500</v>
      </c>
    </row>
    <row r="107" spans="1:7" ht="30">
      <c r="A107" s="4">
        <v>103</v>
      </c>
      <c r="B107" s="4" t="s">
        <v>1</v>
      </c>
      <c r="C107" s="2" t="s">
        <v>206</v>
      </c>
      <c r="D107" s="2" t="s">
        <v>167</v>
      </c>
      <c r="E107" s="1">
        <v>50</v>
      </c>
      <c r="F107" s="4" t="s">
        <v>16</v>
      </c>
      <c r="G107" s="3">
        <v>3500</v>
      </c>
    </row>
    <row r="108" spans="1:7" ht="60">
      <c r="A108" s="4">
        <v>104</v>
      </c>
      <c r="B108" s="4" t="s">
        <v>1</v>
      </c>
      <c r="C108" s="2" t="s">
        <v>203</v>
      </c>
      <c r="D108" s="2" t="s">
        <v>204</v>
      </c>
      <c r="E108" s="1">
        <v>50</v>
      </c>
      <c r="F108" s="4" t="s">
        <v>16</v>
      </c>
      <c r="G108" s="3">
        <v>2500</v>
      </c>
    </row>
    <row r="109" spans="1:7" ht="60">
      <c r="A109" s="4">
        <v>105</v>
      </c>
      <c r="B109" s="4" t="s">
        <v>1</v>
      </c>
      <c r="C109" s="2" t="s">
        <v>207</v>
      </c>
      <c r="D109" s="2" t="s">
        <v>204</v>
      </c>
      <c r="E109" s="1">
        <v>50</v>
      </c>
      <c r="F109" s="4" t="s">
        <v>16</v>
      </c>
      <c r="G109" s="3">
        <v>1700</v>
      </c>
    </row>
    <row r="110" spans="1:7" ht="30">
      <c r="A110" s="4">
        <v>106</v>
      </c>
      <c r="B110" s="4" t="s">
        <v>1</v>
      </c>
      <c r="C110" s="2" t="s">
        <v>213</v>
      </c>
      <c r="D110" s="2" t="s">
        <v>208</v>
      </c>
      <c r="E110" s="1">
        <v>50</v>
      </c>
      <c r="F110" s="4" t="s">
        <v>16</v>
      </c>
      <c r="G110" s="3">
        <v>3000</v>
      </c>
    </row>
    <row r="111" spans="1:7" ht="15">
      <c r="A111" s="4">
        <v>107</v>
      </c>
      <c r="B111" s="4" t="s">
        <v>1</v>
      </c>
      <c r="C111" s="2" t="s">
        <v>214</v>
      </c>
      <c r="D111" s="2" t="s">
        <v>209</v>
      </c>
      <c r="E111" s="1">
        <v>100</v>
      </c>
      <c r="F111" s="4" t="s">
        <v>16</v>
      </c>
      <c r="G111" s="3">
        <v>2800</v>
      </c>
    </row>
    <row r="112" spans="1:7" ht="15">
      <c r="A112" s="4">
        <v>108</v>
      </c>
      <c r="B112" s="4" t="s">
        <v>1</v>
      </c>
      <c r="C112" s="2" t="s">
        <v>215</v>
      </c>
      <c r="D112" s="2" t="s">
        <v>210</v>
      </c>
      <c r="E112" s="1">
        <v>100</v>
      </c>
      <c r="F112" s="4" t="s">
        <v>16</v>
      </c>
      <c r="G112" s="3">
        <v>2800</v>
      </c>
    </row>
    <row r="113" spans="1:7" ht="15">
      <c r="A113" s="4">
        <v>109</v>
      </c>
      <c r="B113" s="4" t="s">
        <v>1</v>
      </c>
      <c r="C113" s="2" t="s">
        <v>216</v>
      </c>
      <c r="D113" s="2" t="s">
        <v>211</v>
      </c>
      <c r="E113" s="1">
        <v>100</v>
      </c>
      <c r="F113" s="4" t="s">
        <v>16</v>
      </c>
      <c r="G113" s="3">
        <v>2800</v>
      </c>
    </row>
    <row r="114" spans="1:7" ht="30">
      <c r="A114" s="4">
        <v>110</v>
      </c>
      <c r="B114" s="4" t="s">
        <v>1</v>
      </c>
      <c r="C114" s="2" t="s">
        <v>229</v>
      </c>
      <c r="D114" s="2" t="s">
        <v>212</v>
      </c>
      <c r="E114" s="1">
        <v>100</v>
      </c>
      <c r="F114" s="4" t="s">
        <v>16</v>
      </c>
      <c r="G114" s="3">
        <v>2400</v>
      </c>
    </row>
    <row r="115" spans="1:7" ht="90">
      <c r="A115" s="4">
        <v>111</v>
      </c>
      <c r="B115" s="4" t="s">
        <v>1</v>
      </c>
      <c r="C115" s="2" t="s">
        <v>218</v>
      </c>
      <c r="D115" s="2" t="s">
        <v>217</v>
      </c>
      <c r="E115" s="1">
        <v>40</v>
      </c>
      <c r="F115" s="4" t="s">
        <v>18</v>
      </c>
      <c r="G115" s="3">
        <v>39200</v>
      </c>
    </row>
    <row r="116" spans="1:7" ht="225">
      <c r="A116" s="4">
        <v>112</v>
      </c>
      <c r="B116" s="4" t="s">
        <v>1</v>
      </c>
      <c r="C116" s="2" t="s">
        <v>219</v>
      </c>
      <c r="D116" s="2" t="s">
        <v>220</v>
      </c>
      <c r="E116" s="1">
        <v>1</v>
      </c>
      <c r="F116" s="4" t="s">
        <v>16</v>
      </c>
      <c r="G116" s="3">
        <v>4000</v>
      </c>
    </row>
    <row r="117" spans="1:7" ht="60">
      <c r="A117" s="4">
        <v>113</v>
      </c>
      <c r="B117" s="4" t="s">
        <v>1</v>
      </c>
      <c r="C117" s="2" t="s">
        <v>221</v>
      </c>
      <c r="D117" s="2" t="s">
        <v>223</v>
      </c>
      <c r="E117" s="1">
        <v>75</v>
      </c>
      <c r="F117" s="4" t="s">
        <v>16</v>
      </c>
      <c r="G117" s="3">
        <v>7500</v>
      </c>
    </row>
    <row r="118" spans="1:7" ht="15">
      <c r="A118" s="4">
        <v>114</v>
      </c>
      <c r="B118" s="4" t="s">
        <v>1</v>
      </c>
      <c r="C118" s="2" t="s">
        <v>222</v>
      </c>
      <c r="D118" s="2" t="s">
        <v>7</v>
      </c>
      <c r="E118" s="1">
        <v>10</v>
      </c>
      <c r="F118" s="4" t="s">
        <v>17</v>
      </c>
      <c r="G118" s="3">
        <v>560</v>
      </c>
    </row>
    <row r="119" spans="1:7" ht="15">
      <c r="A119" s="4">
        <v>115</v>
      </c>
      <c r="B119" s="4" t="s">
        <v>1</v>
      </c>
      <c r="C119" s="2" t="s">
        <v>224</v>
      </c>
      <c r="D119" s="2" t="s">
        <v>225</v>
      </c>
      <c r="E119" s="1">
        <v>25</v>
      </c>
      <c r="F119" s="4" t="s">
        <v>16</v>
      </c>
      <c r="G119" s="3">
        <v>13750</v>
      </c>
    </row>
    <row r="120" spans="1:7" ht="15">
      <c r="A120" s="9" t="s">
        <v>19</v>
      </c>
      <c r="B120" s="9"/>
      <c r="C120" s="9"/>
      <c r="D120" s="9"/>
      <c r="E120" s="9"/>
      <c r="F120" s="9"/>
      <c r="G120" s="7">
        <f>SUM(G5:G119)</f>
        <v>5751233</v>
      </c>
    </row>
  </sheetData>
  <mergeCells count="1">
    <mergeCell ref="A120:F12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Olesea</cp:lastModifiedBy>
  <dcterms:created xsi:type="dcterms:W3CDTF">2018-11-14T14:32:12Z</dcterms:created>
  <dcterms:modified xsi:type="dcterms:W3CDTF">2021-05-25T10:58:46Z</dcterms:modified>
  <cp:category/>
  <cp:version/>
  <cp:contentType/>
  <cp:contentStatus/>
</cp:coreProperties>
</file>