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ova\Desktop\"/>
    </mc:Choice>
  </mc:AlternateContent>
  <bookViews>
    <workbookView xWindow="360" yWindow="165" windowWidth="13395" windowHeight="7170"/>
  </bookViews>
  <sheets>
    <sheet name="Anexa 1.1" sheetId="1" r:id="rId1"/>
    <sheet name="Anexa 1.2" sheetId="4" r:id="rId2"/>
    <sheet name="Anexa 2.1" sheetId="2" r:id="rId3"/>
    <sheet name="Anexa 2.2" sheetId="5" r:id="rId4"/>
    <sheet name="Anexa 3.1" sheetId="3" r:id="rId5"/>
    <sheet name="Anexa 3.2" sheetId="6" r:id="rId6"/>
  </sheets>
  <calcPr calcId="162913"/>
</workbook>
</file>

<file path=xl/calcChain.xml><?xml version="1.0" encoding="utf-8"?>
<calcChain xmlns="http://schemas.openxmlformats.org/spreadsheetml/2006/main">
  <c r="E40" i="3" l="1"/>
  <c r="E39" i="3"/>
  <c r="E41" i="2"/>
  <c r="E40" i="2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E160" i="4"/>
  <c r="E39" i="1" s="1"/>
  <c r="E161" i="4"/>
  <c r="E40" i="1" s="1"/>
  <c r="E35" i="1"/>
  <c r="E36" i="1" s="1"/>
  <c r="E37" i="1"/>
  <c r="E161" i="6"/>
  <c r="E160" i="6"/>
  <c r="F159" i="6"/>
  <c r="G159" i="6"/>
  <c r="H159" i="6"/>
  <c r="I159" i="6"/>
  <c r="J159" i="6"/>
  <c r="K159" i="6"/>
  <c r="L159" i="6"/>
  <c r="M159" i="6"/>
  <c r="N159" i="6"/>
  <c r="O159" i="6"/>
  <c r="P159" i="6"/>
  <c r="Q159" i="6"/>
  <c r="R159" i="6"/>
  <c r="E159" i="6"/>
  <c r="E37" i="3"/>
  <c r="E36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E35" i="3"/>
  <c r="E163" i="5"/>
  <c r="E162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AH161" i="5"/>
  <c r="AI161" i="5"/>
  <c r="AJ161" i="5"/>
  <c r="AK161" i="5"/>
  <c r="AL161" i="5"/>
  <c r="AM161" i="5"/>
  <c r="AN161" i="5"/>
  <c r="AO161" i="5"/>
  <c r="AP161" i="5"/>
  <c r="AQ161" i="5"/>
  <c r="AR161" i="5"/>
  <c r="AS161" i="5"/>
  <c r="AT161" i="5"/>
  <c r="E161" i="5"/>
  <c r="F35" i="2" l="1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E35" i="2"/>
  <c r="E37" i="2"/>
  <c r="E36" i="2"/>
  <c r="E159" i="4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G35" i="1"/>
  <c r="F35" i="1"/>
</calcChain>
</file>

<file path=xl/sharedStrings.xml><?xml version="1.0" encoding="utf-8"?>
<sst xmlns="http://schemas.openxmlformats.org/spreadsheetml/2006/main" count="1367" uniqueCount="277">
  <si>
    <t>buc</t>
  </si>
  <si>
    <t>set</t>
  </si>
  <si>
    <t>Nr.</t>
  </si>
  <si>
    <t>Denumirea serviciilor</t>
  </si>
  <si>
    <t>U/M</t>
  </si>
  <si>
    <t>Cant.</t>
  </si>
  <si>
    <t>Motorul</t>
  </si>
  <si>
    <t>Diagnosticare motor</t>
  </si>
  <si>
    <t>Ulei de motor – schimb</t>
  </si>
  <si>
    <t>litru</t>
  </si>
  <si>
    <t>Filtru de ulei – schimb</t>
  </si>
  <si>
    <t>Filtru de aer – schimb</t>
  </si>
  <si>
    <t>Filtru de combustibil – schimb</t>
  </si>
  <si>
    <t>Filtru habitaclu – schimb</t>
  </si>
  <si>
    <t>Lichid de răcire – schimb</t>
  </si>
  <si>
    <t>Pompa lichid de răcire  – schimb</t>
  </si>
  <si>
    <t>Bujii incandescență - schimb</t>
  </si>
  <si>
    <t>Cablu bujii incandescență – schimb</t>
  </si>
  <si>
    <t>Lucrări neprevăzute pe oră</t>
  </si>
  <si>
    <t>oră</t>
  </si>
  <si>
    <t>Suspensia</t>
  </si>
  <si>
    <t>Diagnosticare suspensie</t>
  </si>
  <si>
    <t>Reglare geometrie direcție</t>
  </si>
  <si>
    <t>Sistemul electric</t>
  </si>
  <si>
    <t>Diagnostica sistemului electric</t>
  </si>
  <si>
    <t>Reglare faruri</t>
  </si>
  <si>
    <t xml:space="preserve">Schimb bec electric </t>
  </si>
  <si>
    <t>Transmisia</t>
  </si>
  <si>
    <t>Diagnostica ambriajului</t>
  </si>
  <si>
    <t>Ulei cutie de viteză manuală - schimb</t>
  </si>
  <si>
    <t>Ulei cutie de distribuție - schimb</t>
  </si>
  <si>
    <t>Ulei reductor spate - schimb</t>
  </si>
  <si>
    <t>Ulei reductor față - schimb</t>
  </si>
  <si>
    <t>Sistemul de frânare</t>
  </si>
  <si>
    <t>Diagnostica sistemului de frînare</t>
  </si>
  <si>
    <t>Lichid de frînă – schimb</t>
  </si>
  <si>
    <t>Disc de frînare față (set) - schimb</t>
  </si>
  <si>
    <t>Disc de frînare spate (set) - schimb</t>
  </si>
  <si>
    <t>Plăcuți de frînă din față (set) - schimb</t>
  </si>
  <si>
    <t>Plăcuți de frînă spate (set) - schimb</t>
  </si>
  <si>
    <r>
      <t xml:space="preserve">Skoda Octavia,           a.f. - 2012                  VIN - </t>
    </r>
    <r>
      <rPr>
        <b/>
        <sz val="9"/>
        <color theme="1"/>
        <rFont val="Times New Roman"/>
        <family val="1"/>
        <charset val="204"/>
      </rPr>
      <t xml:space="preserve">TMBDA41Z6C2164199 </t>
    </r>
  </si>
  <si>
    <r>
      <t xml:space="preserve">Skoda Octavia,          a.f. - 2004                          VIN - </t>
    </r>
    <r>
      <rPr>
        <b/>
        <sz val="9"/>
        <color theme="1"/>
        <rFont val="Times New Roman"/>
        <family val="1"/>
        <charset val="204"/>
      </rPr>
      <t>TMBCK41U742951791</t>
    </r>
  </si>
  <si>
    <r>
      <t xml:space="preserve">Mitsubishi Outlander XL,                                  a.f. - 2012                         VIN - </t>
    </r>
    <r>
      <rPr>
        <b/>
        <sz val="9"/>
        <color theme="1"/>
        <rFont val="Times New Roman"/>
        <family val="1"/>
        <charset val="204"/>
      </rPr>
      <t xml:space="preserve">JMBXTCW4WCU005004 </t>
    </r>
  </si>
  <si>
    <r>
      <t xml:space="preserve">Dacia Dokker,           a.f. - 2019                  VIN - </t>
    </r>
    <r>
      <rPr>
        <b/>
        <sz val="9"/>
        <color theme="1"/>
        <rFont val="Times New Roman"/>
        <family val="1"/>
        <charset val="204"/>
      </rPr>
      <t xml:space="preserve">UU1K6720562833544 </t>
    </r>
  </si>
  <si>
    <r>
      <t xml:space="preserve">Dacia Duster,            a.f. - 2020                  VIN - </t>
    </r>
    <r>
      <rPr>
        <b/>
        <sz val="9"/>
        <color theme="1"/>
        <rFont val="Times New Roman"/>
        <family val="1"/>
        <charset val="204"/>
      </rPr>
      <t xml:space="preserve">VF1HJD40765572629 </t>
    </r>
  </si>
  <si>
    <r>
      <t xml:space="preserve">Ford Transit,               a.f. - 2018                   VIN - </t>
    </r>
    <r>
      <rPr>
        <b/>
        <sz val="9"/>
        <color theme="1"/>
        <rFont val="Times New Roman"/>
        <family val="1"/>
        <charset val="204"/>
      </rPr>
      <t xml:space="preserve">WF0KXXTTGKJA61449 </t>
    </r>
  </si>
  <si>
    <r>
      <t xml:space="preserve">Ford Transit,                a.f. - 2018                    VIN - </t>
    </r>
    <r>
      <rPr>
        <b/>
        <sz val="9"/>
        <color theme="1"/>
        <rFont val="Times New Roman"/>
        <family val="1"/>
        <charset val="204"/>
      </rPr>
      <t xml:space="preserve">X89185104JBGD1027 </t>
    </r>
  </si>
  <si>
    <r>
      <t xml:space="preserve">Ford Transit,               a.f. - 2012                   VIN - </t>
    </r>
    <r>
      <rPr>
        <b/>
        <sz val="9"/>
        <color theme="1"/>
        <rFont val="Times New Roman"/>
        <family val="1"/>
        <charset val="204"/>
      </rPr>
      <t xml:space="preserve">WF0NXXTTFNCL46249 </t>
    </r>
  </si>
  <si>
    <r>
      <t xml:space="preserve">Nissan Navara,           a.f. - 2014                  VIN - </t>
    </r>
    <r>
      <rPr>
        <b/>
        <sz val="9"/>
        <color theme="1"/>
        <rFont val="Times New Roman"/>
        <family val="1"/>
        <charset val="204"/>
      </rPr>
      <t xml:space="preserve">MNTCD0EY6E6601748 </t>
    </r>
  </si>
  <si>
    <r>
      <t xml:space="preserve">Mitsubishi L200,           a.f. - 2012                    VIN - </t>
    </r>
    <r>
      <rPr>
        <b/>
        <sz val="9"/>
        <color theme="1"/>
        <rFont val="Times New Roman"/>
        <family val="1"/>
        <charset val="204"/>
      </rPr>
      <t xml:space="preserve">MMCJNKB40CDZ10944 </t>
    </r>
  </si>
  <si>
    <t>Preț piesă+manoperă    fără TVA</t>
  </si>
  <si>
    <t>Preț piesă+manoperă       cu TVA</t>
  </si>
  <si>
    <t>Preț piesă+manoperă            fără TVA</t>
  </si>
  <si>
    <t>Preț piesă+manoperă               cu TVA</t>
  </si>
  <si>
    <t>Preț piesă+manoperă           cu TVA</t>
  </si>
  <si>
    <t>Preț piesă+manoperă     fără TVA</t>
  </si>
  <si>
    <t>Preț piesă+manoperă          cu TVA</t>
  </si>
  <si>
    <t>Preț piesă+manoperă       fără TVA</t>
  </si>
  <si>
    <t>Preț piesă+manoperă              cu TVA</t>
  </si>
  <si>
    <t>Motor-montare/demontare</t>
  </si>
  <si>
    <t>Сhiulasa-montare/demontare</t>
  </si>
  <si>
    <t>Alezarea cilindrilor blocului motor</t>
  </si>
  <si>
    <t>Suport motor – schimb</t>
  </si>
  <si>
    <t>Rolă de tensionare a curelei generatorului -schimb</t>
  </si>
  <si>
    <t>Întinderea curelei generatorului</t>
  </si>
  <si>
    <t>Pompă de combustibil – schimb</t>
  </si>
  <si>
    <t>Pompă de ulei – schimb</t>
  </si>
  <si>
    <t>Baia de ulei – schimb</t>
  </si>
  <si>
    <t>Garnitura colectorului admisie – schimb</t>
  </si>
  <si>
    <t>Colector – schimb</t>
  </si>
  <si>
    <t>Vas de expansiune - schimb</t>
  </si>
  <si>
    <t>Radiator sistem de răcire – schimb</t>
  </si>
  <si>
    <t>Radiator de încălzire interior – schimb</t>
  </si>
  <si>
    <t>Termostat – schimb</t>
  </si>
  <si>
    <t>Furtun de sus a radiatorului de răcire – schimb</t>
  </si>
  <si>
    <t>Furtun de evacuare (de jos) a radiatorului de răcire – schimb</t>
  </si>
  <si>
    <t>Furtun de la vasul de expansiune spre termostat – schimb</t>
  </si>
  <si>
    <t>Furtun radiatorului de încălzire a habitaclului – schimb</t>
  </si>
  <si>
    <t>Garniturii băii de ulei  – schimb</t>
  </si>
  <si>
    <t>Colier – schimb</t>
  </si>
  <si>
    <t>Deservirea sistemului de aer condiționat</t>
  </si>
  <si>
    <t>Turbocompresor – reparație</t>
  </si>
  <si>
    <t>Turbocompresor – schimb</t>
  </si>
  <si>
    <t>Cureua amplificatoriu hidraulic – schimb</t>
  </si>
  <si>
    <t>Injector de combustibil – reparație</t>
  </si>
  <si>
    <t>Injector de combustibil – schimb</t>
  </si>
  <si>
    <t>Garnitura capacului de supape – schimb</t>
  </si>
  <si>
    <t>Capacul de supape – schimb</t>
  </si>
  <si>
    <t>Supape(set) – reglare</t>
  </si>
  <si>
    <t>Supape(set) – schimb</t>
  </si>
  <si>
    <t>Ghidaj supapa (set) – schimb</t>
  </si>
  <si>
    <t>Tacheți hidraulici ale supapelor (set) – schimb</t>
  </si>
  <si>
    <t>Simmering a supapei (set) - schimb</t>
  </si>
  <si>
    <t>Segmenți piston  (set) – schimb</t>
  </si>
  <si>
    <t>Piston (set) – schimb</t>
  </si>
  <si>
    <t>Remedierea fusurilor a arborelui cotit</t>
  </si>
  <si>
    <t>Arbore cotit – schimb</t>
  </si>
  <si>
    <t>Fulie arbore cotit – schimb</t>
  </si>
  <si>
    <t>Cuzineţi de bielă(set) - schimb</t>
  </si>
  <si>
    <t>Cuzineţi de reazem arbore cotit(set) -schimb</t>
  </si>
  <si>
    <t>Cuzineţi de arbore cu came (set) -schimb</t>
  </si>
  <si>
    <t>Puntea din față – montarea/demontarea</t>
  </si>
  <si>
    <t>Puntea din spate – montarea/demontarea</t>
  </si>
  <si>
    <t>Amortizor din față – schimb</t>
  </si>
  <si>
    <t>Amortizor din spate – schimb</t>
  </si>
  <si>
    <t>Bucșa amortizor  – schimb</t>
  </si>
  <si>
    <t>Arcuri elicoidale a amortizoarelor din față – schimb</t>
  </si>
  <si>
    <t>Foaia resort N1 - schimb</t>
  </si>
  <si>
    <t>Set resorturi(pachet) - schimb</t>
  </si>
  <si>
    <t>Butuc roată din față – schimb</t>
  </si>
  <si>
    <t>Butuc roată din spate – schimb</t>
  </si>
  <si>
    <t>Rulment roată din spate – schimb</t>
  </si>
  <si>
    <t>Rulment roată din față – schimb</t>
  </si>
  <si>
    <t>Stabilizator – schimb</t>
  </si>
  <si>
    <t>Bieletă antiruliu față - schimb</t>
  </si>
  <si>
    <t>Bieletă antiruliu spate - schimb</t>
  </si>
  <si>
    <t>Planetară transmisie – schimb</t>
  </si>
  <si>
    <t>Caseta de direcție - reparație</t>
  </si>
  <si>
    <t>Caseta de direcție - schimb</t>
  </si>
  <si>
    <t>Capăt de bară – schimb</t>
  </si>
  <si>
    <t>Bieletă de direcție – schimb</t>
  </si>
  <si>
    <t>Braț față de sus – schimb</t>
  </si>
  <si>
    <t>Braț față de jos – schimb</t>
  </si>
  <si>
    <t>Pivot braț – schimb</t>
  </si>
  <si>
    <t>Bucșă stabilizator față (set) – schimb</t>
  </si>
  <si>
    <t>Bucșă stabilizator spate  (set) – schimb</t>
  </si>
  <si>
    <t>Pompă servodirecție - reparație</t>
  </si>
  <si>
    <t>Pompă servodirecție - schimb</t>
  </si>
  <si>
    <t>Ulei servodirecției  - schimb</t>
  </si>
  <si>
    <t>Generator - montarea/demontarea</t>
  </si>
  <si>
    <t>Generator - reparație</t>
  </si>
  <si>
    <t>Releu generator – schimb</t>
  </si>
  <si>
    <t>Amplificator electric a volanului - reparație</t>
  </si>
  <si>
    <t>Demaror- montarea/demontarea</t>
  </si>
  <si>
    <t>Bucșa demaror  – schimb</t>
  </si>
  <si>
    <t>Bendics demaror – schimb</t>
  </si>
  <si>
    <t>Panou de bord – reparație</t>
  </si>
  <si>
    <t>Bobină de inducție – schimb</t>
  </si>
  <si>
    <t>Traductor de temperatură – schimb</t>
  </si>
  <si>
    <t>Motoraş electric a radiatorului  – schimb</t>
  </si>
  <si>
    <t>Motoraş electric de ventilare a salonului – schimb</t>
  </si>
  <si>
    <t>Senzor de poziţie a clapetei de accelerare – schimb</t>
  </si>
  <si>
    <t>Senzor de conectare a ventilatorului  – schimb</t>
  </si>
  <si>
    <t>Senzor de poziţionare a arborelui cotit – schimb</t>
  </si>
  <si>
    <t>Senzor de poziţie a axului cu came – schimb</t>
  </si>
  <si>
    <t>Far- montarea/demontarea</t>
  </si>
  <si>
    <t>Cutia de viteze manuală - montarea/demontarea</t>
  </si>
  <si>
    <t>Cutia de distribuție - montarea/demontarea</t>
  </si>
  <si>
    <t>Suport cutie de viteză – schimb</t>
  </si>
  <si>
    <t>Cablu ambreaj - schimb</t>
  </si>
  <si>
    <t>Furca de acţionare a ambreajului  - schimb</t>
  </si>
  <si>
    <t>Reglarea cursei libere a pedalei ambreajului</t>
  </si>
  <si>
    <t>Coș ambreaj - schimb</t>
  </si>
  <si>
    <t>Disc ambreaj - schimb</t>
  </si>
  <si>
    <t>Rulment presiune - schimb</t>
  </si>
  <si>
    <t>Reglarea momentului de cuplare a treptei</t>
  </si>
  <si>
    <t>Planetara interioară - schimb</t>
  </si>
  <si>
    <t>Planetara exterioară - schimb</t>
  </si>
  <si>
    <t>Cilindru ambreaj - schimb</t>
  </si>
  <si>
    <t>Furtun ambreaj - schimb</t>
  </si>
  <si>
    <t>Cilindru principal de frînă - schimb</t>
  </si>
  <si>
    <t>Cilindru de frînă față - schimb</t>
  </si>
  <si>
    <t>Cilindru de frînă spate - schimb</t>
  </si>
  <si>
    <t>Rectificarea discului de frînare</t>
  </si>
  <si>
    <t>Frînă de mînă - reparație</t>
  </si>
  <si>
    <t>Cablu frînei de mînă - schimb</t>
  </si>
  <si>
    <t>Furtun de frînă față - schimb</t>
  </si>
  <si>
    <t>Furtun de frînă spate - schimb</t>
  </si>
  <si>
    <t>Caroseria</t>
  </si>
  <si>
    <t>Curea generator – schimb</t>
  </si>
  <si>
    <t>Bujii - schimb</t>
  </si>
  <si>
    <t>Ulei cutie de viteză automată - schimb</t>
  </si>
  <si>
    <t>Motoraş electric de acţionare a ştergătoarelor de parbriz – schimb</t>
  </si>
  <si>
    <t>Cutie de viteză automată - montare/demontare</t>
  </si>
  <si>
    <t>Mecanism de acțiune a geamului -reparație</t>
  </si>
  <si>
    <t>Bară de protecție față - montare/demontare</t>
  </si>
  <si>
    <t>Bară de protecție spate - montare/demontare</t>
  </si>
  <si>
    <t>Lacăt ușă (set) - schimb</t>
  </si>
  <si>
    <t>Parbriz din față - schimb</t>
  </si>
  <si>
    <t>Geam din spate - schimb</t>
  </si>
  <si>
    <t>Geam lateral - schimb</t>
  </si>
  <si>
    <t>Rezervor de combustibil - montare/demontare</t>
  </si>
  <si>
    <t>Mîner din interior a portierei din față - schimb</t>
  </si>
  <si>
    <t>Mîner din interior a portierei din spate - schimb</t>
  </si>
  <si>
    <t>Mîner exterior a portierei din față - schimb</t>
  </si>
  <si>
    <t>Mîner exterior a portierei din spate  - schimb</t>
  </si>
  <si>
    <t xml:space="preserve">Reglarea lacătului portierei </t>
  </si>
  <si>
    <t>Garnitura metalică a colectorului tobei de eşapament -schimb</t>
  </si>
  <si>
    <t>Colier țeava de eșapament -schimb</t>
  </si>
  <si>
    <t>Suport de cauciuc a tobei de eșapament -schimb</t>
  </si>
  <si>
    <t>Tobă evacuare spate -schimb</t>
  </si>
  <si>
    <t>Tobă evacuare mijloc - schimb</t>
  </si>
  <si>
    <r>
      <t xml:space="preserve">Skoda Superb,           a.f. - 2016                  VIN - </t>
    </r>
    <r>
      <rPr>
        <b/>
        <sz val="9"/>
        <color theme="1"/>
        <rFont val="Times New Roman"/>
        <family val="1"/>
        <charset val="204"/>
      </rPr>
      <t xml:space="preserve">TMBAD6NP2H7033179 </t>
    </r>
  </si>
  <si>
    <t>Set distribuție – schimb</t>
  </si>
  <si>
    <r>
      <t xml:space="preserve">Skoda Superb,                a.f. - 2016                    VIN - </t>
    </r>
    <r>
      <rPr>
        <b/>
        <sz val="9"/>
        <color theme="1"/>
        <rFont val="Times New Roman"/>
        <family val="1"/>
        <charset val="204"/>
      </rPr>
      <t xml:space="preserve">TMBAL6NP4H7032358 </t>
    </r>
  </si>
  <si>
    <r>
      <t xml:space="preserve">Skoda Superb,                a.f. - 2009                    VIN - </t>
    </r>
    <r>
      <rPr>
        <b/>
        <sz val="9"/>
        <color theme="1"/>
        <rFont val="Times New Roman"/>
        <family val="1"/>
        <charset val="204"/>
      </rPr>
      <t xml:space="preserve">TMBAB83T7A9012484 </t>
    </r>
  </si>
  <si>
    <r>
      <t xml:space="preserve">Skoda Superb,                a.f. - 2003                    VIN - </t>
    </r>
    <r>
      <rPr>
        <b/>
        <sz val="9"/>
        <color theme="1"/>
        <rFont val="Times New Roman"/>
        <family val="1"/>
        <charset val="204"/>
      </rPr>
      <t xml:space="preserve">TMBCL23U639026973 </t>
    </r>
  </si>
  <si>
    <r>
      <t xml:space="preserve">Skoda Octavia,          a.f. - 2012                          VIN - </t>
    </r>
    <r>
      <rPr>
        <b/>
        <sz val="9"/>
        <color theme="1"/>
        <rFont val="Times New Roman"/>
        <family val="1"/>
        <charset val="204"/>
      </rPr>
      <t>TMBDA41Z9C2145162</t>
    </r>
  </si>
  <si>
    <r>
      <t xml:space="preserve">Mitsubishi Outlander XL,                                  a.f. - 2012                         VIN - </t>
    </r>
    <r>
      <rPr>
        <b/>
        <sz val="9"/>
        <color theme="1"/>
        <rFont val="Times New Roman"/>
        <family val="1"/>
        <charset val="204"/>
      </rPr>
      <t xml:space="preserve">JMBXTCW5WBU001693 </t>
    </r>
  </si>
  <si>
    <r>
      <t xml:space="preserve">Dacia Dokker,           a.f. - 2019                  VIN - </t>
    </r>
    <r>
      <rPr>
        <b/>
        <sz val="9"/>
        <color theme="1"/>
        <rFont val="Times New Roman"/>
        <family val="1"/>
        <charset val="204"/>
      </rPr>
      <t>UU1K6720862833537</t>
    </r>
  </si>
  <si>
    <r>
      <t xml:space="preserve">Citroen C8,                a.f. - 2002                          VIN - </t>
    </r>
    <r>
      <rPr>
        <b/>
        <sz val="9"/>
        <color theme="1"/>
        <rFont val="Times New Roman"/>
        <family val="1"/>
        <charset val="204"/>
      </rPr>
      <t>VF7EB3FZC13041726</t>
    </r>
  </si>
  <si>
    <r>
      <t xml:space="preserve">Mitsubishi Pajero Sport,                                  a.f. - 2012                         VIN - </t>
    </r>
    <r>
      <rPr>
        <b/>
        <sz val="9"/>
        <color theme="1"/>
        <rFont val="Times New Roman"/>
        <family val="1"/>
        <charset val="204"/>
      </rPr>
      <t xml:space="preserve">MMCGNKH40CFZ00750 </t>
    </r>
  </si>
  <si>
    <r>
      <t xml:space="preserve">Dacia Duster,            a.f. - 2020                  VIN - </t>
    </r>
    <r>
      <rPr>
        <b/>
        <sz val="9"/>
        <color theme="1"/>
        <rFont val="Times New Roman"/>
        <family val="1"/>
        <charset val="204"/>
      </rPr>
      <t xml:space="preserve">VF1HJD40365572627 </t>
    </r>
  </si>
  <si>
    <r>
      <t xml:space="preserve">Dacia Duster,            a.f. - 2016                  VIN - </t>
    </r>
    <r>
      <rPr>
        <b/>
        <sz val="9"/>
        <color theme="1"/>
        <rFont val="Times New Roman"/>
        <family val="1"/>
        <charset val="204"/>
      </rPr>
      <t>UU1HSDCVG55383537</t>
    </r>
  </si>
  <si>
    <r>
      <t xml:space="preserve">Dacia Logan,                a.f. - 2016                    VIN - </t>
    </r>
    <r>
      <rPr>
        <b/>
        <sz val="9"/>
        <color theme="1"/>
        <rFont val="Times New Roman"/>
        <family val="1"/>
        <charset val="204"/>
      </rPr>
      <t>UU14SDE3455159736</t>
    </r>
  </si>
  <si>
    <r>
      <t xml:space="preserve">Dacia Logan MCV,                a.f. - 2014                    VIN - </t>
    </r>
    <r>
      <rPr>
        <b/>
        <sz val="9"/>
        <color theme="1"/>
        <rFont val="Times New Roman"/>
        <family val="1"/>
        <charset val="204"/>
      </rPr>
      <t>UU17SDA4450491592</t>
    </r>
  </si>
  <si>
    <r>
      <t xml:space="preserve">Ford Transit,               a.f. - 2018                   VIN - </t>
    </r>
    <r>
      <rPr>
        <b/>
        <sz val="9"/>
        <color theme="1"/>
        <rFont val="Times New Roman"/>
        <family val="1"/>
        <charset val="204"/>
      </rPr>
      <t xml:space="preserve">WF0KXXTTGKJA55305 </t>
    </r>
  </si>
  <si>
    <r>
      <t xml:space="preserve">Ford Transit,                a.f. - 2018                    VIN - </t>
    </r>
    <r>
      <rPr>
        <b/>
        <sz val="9"/>
        <color theme="1"/>
        <rFont val="Times New Roman"/>
        <family val="1"/>
        <charset val="204"/>
      </rPr>
      <t xml:space="preserve">X89185104JBGD1028 </t>
    </r>
  </si>
  <si>
    <r>
      <t xml:space="preserve">Ford Transit,                     a.f. - 2018                        VIN - </t>
    </r>
    <r>
      <rPr>
        <b/>
        <sz val="9"/>
        <color theme="1"/>
        <rFont val="Times New Roman"/>
        <family val="1"/>
        <charset val="204"/>
      </rPr>
      <t xml:space="preserve">NM0XXXTTGXJU41913 </t>
    </r>
  </si>
  <si>
    <r>
      <t xml:space="preserve">Ford Transit,               a.f. - 2012                   VIN - </t>
    </r>
    <r>
      <rPr>
        <b/>
        <sz val="9"/>
        <color theme="1"/>
        <rFont val="Times New Roman"/>
        <family val="1"/>
        <charset val="204"/>
      </rPr>
      <t xml:space="preserve">WF0NXXTTFNCL48824 </t>
    </r>
  </si>
  <si>
    <r>
      <t xml:space="preserve">Ford Transit,                  a.f. - 2012                      VIN - </t>
    </r>
    <r>
      <rPr>
        <b/>
        <sz val="9"/>
        <color theme="1"/>
        <rFont val="Times New Roman"/>
        <family val="1"/>
        <charset val="204"/>
      </rPr>
      <t xml:space="preserve">WF0DXXTTFDCA13359 </t>
    </r>
  </si>
  <si>
    <r>
      <t xml:space="preserve">Nissan Navara,           a.f. - 2014                  VIN - </t>
    </r>
    <r>
      <rPr>
        <b/>
        <sz val="9"/>
        <color theme="1"/>
        <rFont val="Times New Roman"/>
        <family val="1"/>
        <charset val="204"/>
      </rPr>
      <t xml:space="preserve">MNTCD0EY0E6601776 </t>
    </r>
  </si>
  <si>
    <r>
      <t xml:space="preserve">Mitsubishi L200,           a.f. - 2012                    VIN - </t>
    </r>
    <r>
      <rPr>
        <b/>
        <sz val="9"/>
        <color theme="1"/>
        <rFont val="Times New Roman"/>
        <family val="1"/>
        <charset val="204"/>
      </rPr>
      <t xml:space="preserve">MMCJNKB40CDZ11967 </t>
    </r>
  </si>
  <si>
    <r>
      <t xml:space="preserve">MERCEDES 711D,           a.f. - 2012                       VIN - </t>
    </r>
    <r>
      <rPr>
        <b/>
        <sz val="9"/>
        <color theme="1"/>
        <rFont val="Times New Roman"/>
        <family val="1"/>
        <charset val="204"/>
      </rPr>
      <t xml:space="preserve">WDB6693621P178954 </t>
    </r>
  </si>
  <si>
    <t>Preț piesă+manoperă           fără TVA</t>
  </si>
  <si>
    <r>
      <t xml:space="preserve">Dacia Duster,                     a.f. - 2020                         VIN - </t>
    </r>
    <r>
      <rPr>
        <b/>
        <sz val="9"/>
        <color theme="1"/>
        <rFont val="Times New Roman"/>
        <family val="1"/>
        <charset val="204"/>
      </rPr>
      <t xml:space="preserve">VF1HJD40365572627 </t>
    </r>
  </si>
  <si>
    <r>
      <t xml:space="preserve">Skoda Superb,                    a.f. - 2009                          VIN - </t>
    </r>
    <r>
      <rPr>
        <b/>
        <sz val="9"/>
        <color theme="1"/>
        <rFont val="Times New Roman"/>
        <family val="1"/>
        <charset val="204"/>
      </rPr>
      <t xml:space="preserve">TMBAB83T7A9012484 </t>
    </r>
  </si>
  <si>
    <r>
      <t xml:space="preserve">Skoda Fabia,                a.f. - 2004                  VIN - </t>
    </r>
    <r>
      <rPr>
        <b/>
        <sz val="9"/>
        <color theme="1"/>
        <rFont val="Times New Roman"/>
        <family val="1"/>
        <charset val="204"/>
      </rPr>
      <t xml:space="preserve">TMBDY46Y044098010 </t>
    </r>
  </si>
  <si>
    <r>
      <t xml:space="preserve">Mitsubishi Outlander XL,                                  a.f. - 2012                         VIN - </t>
    </r>
    <r>
      <rPr>
        <b/>
        <sz val="9"/>
        <color theme="1"/>
        <rFont val="Times New Roman"/>
        <family val="1"/>
        <charset val="204"/>
      </rPr>
      <t xml:space="preserve">JMBXTCW4WCU004988 </t>
    </r>
  </si>
  <si>
    <r>
      <t xml:space="preserve">Dacia Dokker,           a.f. - 2019                  VIN - </t>
    </r>
    <r>
      <rPr>
        <b/>
        <sz val="9"/>
        <color theme="1"/>
        <rFont val="Times New Roman"/>
        <family val="1"/>
        <charset val="204"/>
      </rPr>
      <t>UU1K6720962847835</t>
    </r>
  </si>
  <si>
    <r>
      <t xml:space="preserve">Dacia Duster,            a.f. - 2020                  VIN - </t>
    </r>
    <r>
      <rPr>
        <b/>
        <sz val="9"/>
        <color theme="1"/>
        <rFont val="Times New Roman"/>
        <family val="1"/>
        <charset val="204"/>
      </rPr>
      <t xml:space="preserve">VF1HJD40765572632 </t>
    </r>
  </si>
  <si>
    <r>
      <t xml:space="preserve">Ford Transit,               a.f. - 2018                   VIN - </t>
    </r>
    <r>
      <rPr>
        <b/>
        <sz val="9"/>
        <color theme="1"/>
        <rFont val="Times New Roman"/>
        <family val="1"/>
        <charset val="204"/>
      </rPr>
      <t xml:space="preserve">WF0KXXTTGKJA55292 </t>
    </r>
  </si>
  <si>
    <r>
      <t xml:space="preserve">Ford Transit,               a.f. - 2012                   VIN - </t>
    </r>
    <r>
      <rPr>
        <b/>
        <sz val="9"/>
        <color theme="1"/>
        <rFont val="Times New Roman"/>
        <family val="1"/>
        <charset val="204"/>
      </rPr>
      <t xml:space="preserve">WF0NXXTTFNCL49030 </t>
    </r>
  </si>
  <si>
    <r>
      <t xml:space="preserve">Nissan Navara,           a.f. - 2014                  VIN - </t>
    </r>
    <r>
      <rPr>
        <b/>
        <sz val="9"/>
        <color theme="1"/>
        <rFont val="Times New Roman"/>
        <family val="1"/>
        <charset val="204"/>
      </rPr>
      <t xml:space="preserve">MNTCD0EY9E6601761 </t>
    </r>
  </si>
  <si>
    <r>
      <t xml:space="preserve">Dacia Dokker,                    a.f. - 2019                         VIN - </t>
    </r>
    <r>
      <rPr>
        <b/>
        <sz val="9"/>
        <color theme="1"/>
        <rFont val="Times New Roman"/>
        <family val="1"/>
        <charset val="204"/>
      </rPr>
      <t>UU1K6720962847835</t>
    </r>
  </si>
  <si>
    <r>
      <t xml:space="preserve">Nissan Navara,               a.f. - 2014                       VIN - </t>
    </r>
    <r>
      <rPr>
        <b/>
        <sz val="9"/>
        <color theme="1"/>
        <rFont val="Times New Roman"/>
        <family val="1"/>
        <charset val="204"/>
      </rPr>
      <t xml:space="preserve">MNTCD0EY9E6601761 </t>
    </r>
  </si>
  <si>
    <t>Preț piesă+manoperă                  cu TVA</t>
  </si>
  <si>
    <t>Preț piesă+manoperă            cu TVA</t>
  </si>
  <si>
    <t>Total per poziții</t>
  </si>
  <si>
    <r>
      <t xml:space="preserve">Skoda Superb,                     a.f. - 2016                          VIN - </t>
    </r>
    <r>
      <rPr>
        <b/>
        <sz val="9"/>
        <color theme="1"/>
        <rFont val="Times New Roman"/>
        <family val="1"/>
        <charset val="204"/>
      </rPr>
      <t xml:space="preserve">TMBAD6NP2H7033179 </t>
    </r>
  </si>
  <si>
    <t xml:space="preserve">Set ambreaj DSG - schimb </t>
  </si>
  <si>
    <t>Data completării:______________</t>
  </si>
  <si>
    <t>__________________________________________________________</t>
  </si>
  <si>
    <t>(Numele, prenumele şi funcţia persoanei autorizate să reprezinte operatorul economic)</t>
  </si>
  <si>
    <t>_________________________________________________</t>
  </si>
  <si>
    <t>(Denumirea operatorului economic)</t>
  </si>
  <si>
    <t>adresa completă</t>
  </si>
  <si>
    <t>___________________</t>
  </si>
  <si>
    <t>tel, fax, e-mail</t>
  </si>
  <si>
    <t>Ofertă</t>
  </si>
  <si>
    <t>Examinând documentația de atribuire referitor la achiziția:</t>
  </si>
  <si>
    <t>Prezentăm oferta privind executarea contractului de achiziție sus menționat, și anume</t>
  </si>
  <si>
    <t>I. Prestarea serviciilor:</t>
  </si>
  <si>
    <t>T-59/03-23 Servicii de deservire tehnică și reparații curente a automobilelor</t>
  </si>
  <si>
    <t xml:space="preserve">Ofertă </t>
  </si>
  <si>
    <t xml:space="preserve">                                                                                                       Lot 1, filiala RETI Nord</t>
  </si>
  <si>
    <t xml:space="preserve">                                                                                                    Lot 1, filiala RETI Nord</t>
  </si>
  <si>
    <t xml:space="preserve">                                                                                                         Lot 2, filiala RETI Centru</t>
  </si>
  <si>
    <t xml:space="preserve">                                                                                                        Lot 3, filiala RETI Sud</t>
  </si>
  <si>
    <t xml:space="preserve">                                                                                                        Lot 2, filiala RETI Centru</t>
  </si>
  <si>
    <t xml:space="preserve">                                                                                                          Lot 3, filiala RETI Sud</t>
  </si>
  <si>
    <t>___________________________________________________________lei, fără TVA</t>
  </si>
  <si>
    <t>la care se adaugă TVA în sumă de_______________________________________lei,</t>
  </si>
  <si>
    <t>III. Condiții de achitare:_____________________________________________</t>
  </si>
  <si>
    <r>
      <t>I.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Valoarea totală a ofertei privind executarea contractului de achiziţii este:</t>
    </r>
  </si>
  <si>
    <t>(suma în litere și cifre)</t>
  </si>
  <si>
    <t>II.Termen de prestare:________________________________________________</t>
  </si>
  <si>
    <r>
      <t>I.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Valoarea totală a ofertei privind executarea contractului de achiziţii (Lot 1, filiala RETI Nord) este:</t>
    </r>
  </si>
  <si>
    <t>Total lei fără TVA (Anexa 1.1)</t>
  </si>
  <si>
    <t>Total lei cu TVA (Anexa 1.1)</t>
  </si>
  <si>
    <t>Total lei fără TVA (Anexa 1.2)</t>
  </si>
  <si>
    <t>Total lei cu TVA (Anexa 1.2)</t>
  </si>
  <si>
    <t>Total lei fără TVA (Anexa 2.1)</t>
  </si>
  <si>
    <t>Total lei cu TVA (Anexa 2.2)</t>
  </si>
  <si>
    <t>Total lei cu TVA (Anexa 2.1)</t>
  </si>
  <si>
    <t>Total lei fără TVA (Anexa 2.2)</t>
  </si>
  <si>
    <t>Total lei fără TVA (Anexa 3.1)</t>
  </si>
  <si>
    <t>Total lei cu TVA (Anexa 3.1)</t>
  </si>
  <si>
    <t>Total lei fără TVA (Anexa 3.2)</t>
  </si>
  <si>
    <t>Total lei cu TVA (Anexa 3.2)</t>
  </si>
  <si>
    <t>Total lei fără TVA Lot 1 (Anexa 1.1+Anexa 1.2)</t>
  </si>
  <si>
    <t>Total lei cu TVA Lot 1 (Anexa 1.1+Anexa 1.2)</t>
  </si>
  <si>
    <r>
      <t>I.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Valoarea totală a ofertei privind executarea contractului de achiziţii (Lot 2, filiala RETI Centru) este:</t>
    </r>
  </si>
  <si>
    <t>Total lei fără TVA Lot 2 (Anexa 2.1+Anexa 2.2)</t>
  </si>
  <si>
    <t>Total lei cu TVA Lot 2 (Anexa 2.1+Anexa 2.2)</t>
  </si>
  <si>
    <t>Total lei fără TVA Lot 3 (Anexa 3.1+Anexa 3.2)</t>
  </si>
  <si>
    <t>Total lei cu TVA Lot 3 (Anexa 3.1+Anexa 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</si>
</sst>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7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2" fillId="0" borderId="27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vertical="center"/>
    </xf>
    <xf numFmtId="0" fontId="2" fillId="2" borderId="28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0" fontId="3" fillId="0" borderId="30" xfId="1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0" fillId="0" borderId="27" xfId="0" applyBorder="1"/>
    <xf numFmtId="0" fontId="0" fillId="0" borderId="28" xfId="0" applyBorder="1"/>
    <xf numFmtId="0" fontId="0" fillId="2" borderId="27" xfId="0" applyFill="1" applyBorder="1"/>
    <xf numFmtId="0" fontId="0" fillId="2" borderId="28" xfId="0" applyFill="1" applyBorder="1"/>
    <xf numFmtId="0" fontId="0" fillId="0" borderId="28" xfId="0" applyBorder="1" applyAlignment="1">
      <alignment horizontal="center"/>
    </xf>
    <xf numFmtId="0" fontId="2" fillId="0" borderId="31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0" fillId="0" borderId="31" xfId="0" applyBorder="1"/>
    <xf numFmtId="0" fontId="0" fillId="0" borderId="26" xfId="0" applyBorder="1"/>
    <xf numFmtId="0" fontId="2" fillId="0" borderId="22" xfId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0" fillId="0" borderId="33" xfId="0" applyBorder="1"/>
    <xf numFmtId="0" fontId="5" fillId="0" borderId="0" xfId="0" applyFont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0" fontId="0" fillId="0" borderId="34" xfId="0" applyBorder="1"/>
    <xf numFmtId="0" fontId="0" fillId="0" borderId="6" xfId="0" applyBorder="1"/>
    <xf numFmtId="0" fontId="0" fillId="2" borderId="6" xfId="0" applyFill="1" applyBorder="1"/>
    <xf numFmtId="0" fontId="0" fillId="0" borderId="35" xfId="0" applyBorder="1"/>
    <xf numFmtId="0" fontId="0" fillId="0" borderId="7" xfId="0" applyBorder="1"/>
    <xf numFmtId="0" fontId="0" fillId="2" borderId="7" xfId="0" applyFill="1" applyBorder="1"/>
    <xf numFmtId="0" fontId="0" fillId="0" borderId="37" xfId="0" applyBorder="1"/>
    <xf numFmtId="0" fontId="0" fillId="0" borderId="38" xfId="0" applyBorder="1"/>
    <xf numFmtId="0" fontId="0" fillId="2" borderId="38" xfId="0" applyFill="1" applyBorder="1"/>
    <xf numFmtId="0" fontId="4" fillId="0" borderId="3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4" fillId="2" borderId="37" xfId="0" applyFont="1" applyFill="1" applyBorder="1" applyAlignment="1">
      <alignment vertical="center" wrapText="1"/>
    </xf>
    <xf numFmtId="0" fontId="2" fillId="0" borderId="38" xfId="1" applyFont="1" applyFill="1" applyBorder="1" applyAlignment="1">
      <alignment vertical="center"/>
    </xf>
    <xf numFmtId="0" fontId="4" fillId="2" borderId="38" xfId="0" applyFont="1" applyFill="1" applyBorder="1" applyAlignment="1">
      <alignment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vertical="center"/>
    </xf>
    <xf numFmtId="0" fontId="0" fillId="0" borderId="40" xfId="0" applyBorder="1"/>
    <xf numFmtId="0" fontId="0" fillId="0" borderId="3" xfId="0" applyBorder="1"/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30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2" fillId="0" borderId="44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/>
    <xf numFmtId="0" fontId="1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0" fillId="0" borderId="0" xfId="0" applyBorder="1"/>
    <xf numFmtId="0" fontId="2" fillId="0" borderId="48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zoomScaleNormal="100" workbookViewId="0">
      <selection activeCell="I51" sqref="I51"/>
    </sheetView>
  </sheetViews>
  <sheetFormatPr defaultRowHeight="15" x14ac:dyDescent="0.25"/>
  <cols>
    <col min="1" max="1" width="14.7109375" style="2" customWidth="1"/>
    <col min="2" max="2" width="42.5703125" style="3" customWidth="1"/>
    <col min="3" max="3" width="7.140625" customWidth="1"/>
    <col min="4" max="4" width="8.85546875" customWidth="1"/>
    <col min="5" max="8" width="9" customWidth="1"/>
    <col min="9" max="9" width="10.5703125" customWidth="1"/>
    <col min="10" max="10" width="10.85546875" customWidth="1"/>
    <col min="11" max="15" width="9" customWidth="1"/>
    <col min="16" max="16" width="9.85546875" customWidth="1"/>
    <col min="17" max="17" width="9" customWidth="1"/>
    <col min="18" max="18" width="9.42578125" customWidth="1"/>
    <col min="19" max="19" width="9" customWidth="1"/>
    <col min="20" max="20" width="10" customWidth="1"/>
    <col min="21" max="21" width="9" customWidth="1"/>
    <col min="22" max="23" width="9.5703125" customWidth="1"/>
    <col min="24" max="24" width="10.42578125" customWidth="1"/>
  </cols>
  <sheetData>
    <row r="1" spans="1:24" x14ac:dyDescent="0.25">
      <c r="A1" s="117" t="s">
        <v>235</v>
      </c>
      <c r="B1" s="117"/>
      <c r="C1" s="117"/>
      <c r="H1" s="118"/>
    </row>
    <row r="2" spans="1:24" x14ac:dyDescent="0.25">
      <c r="A2" s="121" t="s">
        <v>236</v>
      </c>
      <c r="B2" s="121" t="s">
        <v>237</v>
      </c>
      <c r="H2" s="118"/>
    </row>
    <row r="3" spans="1:24" x14ac:dyDescent="0.25">
      <c r="A3" s="121" t="s">
        <v>238</v>
      </c>
      <c r="B3" s="121" t="s">
        <v>237</v>
      </c>
      <c r="G3" s="162"/>
      <c r="H3" s="162"/>
    </row>
    <row r="4" spans="1:24" ht="18" x14ac:dyDescent="0.25">
      <c r="A4" s="121"/>
      <c r="B4"/>
      <c r="D4" s="122" t="s">
        <v>239</v>
      </c>
      <c r="G4" s="123"/>
      <c r="H4" s="123"/>
    </row>
    <row r="5" spans="1:24" x14ac:dyDescent="0.25">
      <c r="A5" s="163" t="s">
        <v>245</v>
      </c>
      <c r="B5" s="163"/>
      <c r="C5" s="163"/>
      <c r="D5" s="163"/>
      <c r="E5" s="163"/>
      <c r="F5" s="163"/>
      <c r="G5" s="123"/>
      <c r="H5" s="123"/>
    </row>
    <row r="6" spans="1:24" x14ac:dyDescent="0.25">
      <c r="A6" s="164" t="s">
        <v>240</v>
      </c>
      <c r="B6" s="164"/>
      <c r="C6" s="164"/>
      <c r="D6" s="164"/>
      <c r="E6" s="164"/>
      <c r="F6" s="164"/>
      <c r="G6" s="164"/>
      <c r="H6" s="123"/>
    </row>
    <row r="7" spans="1:24" x14ac:dyDescent="0.25">
      <c r="A7" s="124" t="s">
        <v>243</v>
      </c>
      <c r="B7" s="124"/>
      <c r="C7" s="124"/>
      <c r="D7" s="124"/>
      <c r="E7" s="124"/>
      <c r="F7" s="124"/>
      <c r="G7" s="124"/>
      <c r="H7" s="125"/>
    </row>
    <row r="8" spans="1:24" x14ac:dyDescent="0.25">
      <c r="A8" s="164" t="s">
        <v>241</v>
      </c>
      <c r="B8" s="164"/>
      <c r="C8" s="164"/>
      <c r="D8" s="164"/>
      <c r="E8" s="164"/>
      <c r="F8" s="164"/>
      <c r="G8" s="164"/>
      <c r="H8" s="164"/>
    </row>
    <row r="9" spans="1:24" ht="15.75" thickBot="1" x14ac:dyDescent="0.3">
      <c r="A9" s="121" t="s">
        <v>242</v>
      </c>
      <c r="B9"/>
      <c r="G9" s="123"/>
      <c r="H9" s="123"/>
    </row>
    <row r="10" spans="1:24" ht="74.25" customHeight="1" thickBot="1" x14ac:dyDescent="0.3">
      <c r="A10" s="149" t="s">
        <v>2</v>
      </c>
      <c r="B10" s="151" t="s">
        <v>3</v>
      </c>
      <c r="C10" s="151" t="s">
        <v>4</v>
      </c>
      <c r="D10" s="153" t="s">
        <v>5</v>
      </c>
      <c r="E10" s="148" t="s">
        <v>40</v>
      </c>
      <c r="F10" s="148"/>
      <c r="G10" s="148" t="s">
        <v>41</v>
      </c>
      <c r="H10" s="148"/>
      <c r="I10" s="148" t="s">
        <v>42</v>
      </c>
      <c r="J10" s="148"/>
      <c r="K10" s="148" t="s">
        <v>43</v>
      </c>
      <c r="L10" s="148"/>
      <c r="M10" s="146" t="s">
        <v>44</v>
      </c>
      <c r="N10" s="147"/>
      <c r="O10" s="155" t="s">
        <v>45</v>
      </c>
      <c r="P10" s="147"/>
      <c r="Q10" s="146" t="s">
        <v>46</v>
      </c>
      <c r="R10" s="147"/>
      <c r="S10" s="146" t="s">
        <v>47</v>
      </c>
      <c r="T10" s="147"/>
      <c r="U10" s="146" t="s">
        <v>48</v>
      </c>
      <c r="V10" s="147"/>
      <c r="W10" s="146" t="s">
        <v>49</v>
      </c>
      <c r="X10" s="147"/>
    </row>
    <row r="11" spans="1:24" ht="51.75" thickBot="1" x14ac:dyDescent="0.3">
      <c r="A11" s="150"/>
      <c r="B11" s="152"/>
      <c r="C11" s="152"/>
      <c r="D11" s="154"/>
      <c r="E11" s="128" t="s">
        <v>50</v>
      </c>
      <c r="F11" s="129" t="s">
        <v>51</v>
      </c>
      <c r="G11" s="128" t="s">
        <v>50</v>
      </c>
      <c r="H11" s="129" t="s">
        <v>51</v>
      </c>
      <c r="I11" s="128" t="s">
        <v>52</v>
      </c>
      <c r="J11" s="129" t="s">
        <v>53</v>
      </c>
      <c r="K11" s="128" t="s">
        <v>50</v>
      </c>
      <c r="L11" s="129" t="s">
        <v>51</v>
      </c>
      <c r="M11" s="7" t="s">
        <v>50</v>
      </c>
      <c r="N11" s="10" t="s">
        <v>51</v>
      </c>
      <c r="O11" s="7" t="s">
        <v>50</v>
      </c>
      <c r="P11" s="10" t="s">
        <v>54</v>
      </c>
      <c r="Q11" s="7" t="s">
        <v>55</v>
      </c>
      <c r="R11" s="10" t="s">
        <v>56</v>
      </c>
      <c r="S11" s="7" t="s">
        <v>50</v>
      </c>
      <c r="T11" s="10" t="s">
        <v>54</v>
      </c>
      <c r="U11" s="9" t="s">
        <v>50</v>
      </c>
      <c r="V11" s="79" t="s">
        <v>56</v>
      </c>
      <c r="W11" s="7" t="s">
        <v>57</v>
      </c>
      <c r="X11" s="10" t="s">
        <v>58</v>
      </c>
    </row>
    <row r="12" spans="1:24" ht="15.75" customHeight="1" thickBot="1" x14ac:dyDescent="0.3">
      <c r="A12" s="159" t="s">
        <v>6</v>
      </c>
      <c r="B12" s="160"/>
      <c r="C12" s="161"/>
      <c r="D12" s="33"/>
      <c r="E12" s="15"/>
      <c r="F12" s="1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</row>
    <row r="13" spans="1:24" ht="15" customHeight="1" x14ac:dyDescent="0.25">
      <c r="A13" s="47">
        <v>1</v>
      </c>
      <c r="B13" s="11" t="s">
        <v>7</v>
      </c>
      <c r="C13" s="61" t="s">
        <v>0</v>
      </c>
      <c r="D13" s="34">
        <v>1</v>
      </c>
      <c r="E13" s="17"/>
      <c r="F13" s="1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  <c r="S13" s="37"/>
      <c r="T13" s="38"/>
      <c r="U13" s="37"/>
      <c r="V13" s="38"/>
      <c r="W13" s="37"/>
      <c r="X13" s="38"/>
    </row>
    <row r="14" spans="1:24" ht="15" customHeight="1" x14ac:dyDescent="0.25">
      <c r="A14" s="48">
        <v>2</v>
      </c>
      <c r="B14" s="5" t="s">
        <v>8</v>
      </c>
      <c r="C14" s="62" t="s">
        <v>9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38"/>
      <c r="W14" s="37"/>
      <c r="X14" s="38"/>
    </row>
    <row r="15" spans="1:24" ht="15" customHeight="1" x14ac:dyDescent="0.25">
      <c r="A15" s="48">
        <v>3</v>
      </c>
      <c r="B15" s="5" t="s">
        <v>10</v>
      </c>
      <c r="C15" s="62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8"/>
      <c r="W15" s="37"/>
      <c r="X15" s="38"/>
    </row>
    <row r="16" spans="1:24" ht="15" customHeight="1" x14ac:dyDescent="0.25">
      <c r="A16" s="48">
        <v>4</v>
      </c>
      <c r="B16" s="5" t="s">
        <v>11</v>
      </c>
      <c r="C16" s="62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38"/>
      <c r="W16" s="37"/>
      <c r="X16" s="38"/>
    </row>
    <row r="17" spans="1:24" ht="15" customHeight="1" x14ac:dyDescent="0.25">
      <c r="A17" s="48">
        <v>5</v>
      </c>
      <c r="B17" s="5" t="s">
        <v>12</v>
      </c>
      <c r="C17" s="62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</row>
    <row r="18" spans="1:24" ht="15" customHeight="1" x14ac:dyDescent="0.25">
      <c r="A18" s="48">
        <v>6</v>
      </c>
      <c r="B18" s="5" t="s">
        <v>13</v>
      </c>
      <c r="C18" s="62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38"/>
    </row>
    <row r="19" spans="1:24" ht="15" customHeight="1" x14ac:dyDescent="0.25">
      <c r="A19" s="48">
        <v>7</v>
      </c>
      <c r="B19" s="5" t="s">
        <v>14</v>
      </c>
      <c r="C19" s="62" t="s">
        <v>9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38"/>
      <c r="W19" s="37"/>
      <c r="X19" s="38"/>
    </row>
    <row r="20" spans="1:24" ht="15" customHeight="1" x14ac:dyDescent="0.25">
      <c r="A20" s="48">
        <v>8</v>
      </c>
      <c r="B20" s="5" t="s">
        <v>193</v>
      </c>
      <c r="C20" s="62" t="s">
        <v>1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</row>
    <row r="21" spans="1:24" ht="15" customHeight="1" x14ac:dyDescent="0.25">
      <c r="A21" s="48">
        <v>9</v>
      </c>
      <c r="B21" s="5" t="s">
        <v>15</v>
      </c>
      <c r="C21" s="62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</row>
    <row r="22" spans="1:24" ht="15" customHeight="1" x14ac:dyDescent="0.25">
      <c r="A22" s="48">
        <v>10</v>
      </c>
      <c r="B22" s="5" t="s">
        <v>170</v>
      </c>
      <c r="C22" s="62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</row>
    <row r="23" spans="1:24" ht="15" customHeight="1" thickBot="1" x14ac:dyDescent="0.3">
      <c r="A23" s="49">
        <v>11</v>
      </c>
      <c r="B23" s="12" t="s">
        <v>18</v>
      </c>
      <c r="C23" s="63" t="s">
        <v>19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</row>
    <row r="24" spans="1:24" ht="15" customHeight="1" thickBot="1" x14ac:dyDescent="0.3">
      <c r="A24" s="159" t="s">
        <v>20</v>
      </c>
      <c r="B24" s="160"/>
      <c r="C24" s="161"/>
      <c r="D24" s="34"/>
      <c r="E24" s="19"/>
      <c r="F24" s="20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  <c r="W24" s="37"/>
      <c r="X24" s="38"/>
    </row>
    <row r="25" spans="1:24" ht="15.75" customHeight="1" x14ac:dyDescent="0.25">
      <c r="A25" s="111">
        <v>12</v>
      </c>
      <c r="B25" s="11" t="s">
        <v>21</v>
      </c>
      <c r="C25" s="27" t="s">
        <v>0</v>
      </c>
      <c r="D25" s="34">
        <v>1</v>
      </c>
      <c r="E25" s="21"/>
      <c r="F25" s="22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X25" s="38"/>
    </row>
    <row r="26" spans="1:24" ht="15" customHeight="1" thickBot="1" x14ac:dyDescent="0.3">
      <c r="A26" s="59">
        <v>13</v>
      </c>
      <c r="B26" s="12" t="s">
        <v>22</v>
      </c>
      <c r="C26" s="29" t="s">
        <v>0</v>
      </c>
      <c r="D26" s="34">
        <v>1</v>
      </c>
      <c r="E26" s="21"/>
      <c r="F26" s="22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37"/>
      <c r="T26" s="38"/>
      <c r="U26" s="37"/>
      <c r="V26" s="38"/>
      <c r="W26" s="37"/>
      <c r="X26" s="38"/>
    </row>
    <row r="27" spans="1:24" ht="15" customHeight="1" thickBot="1" x14ac:dyDescent="0.3">
      <c r="A27" s="159" t="s">
        <v>23</v>
      </c>
      <c r="B27" s="160"/>
      <c r="C27" s="160"/>
      <c r="D27" s="34"/>
      <c r="E27" s="19"/>
      <c r="F27" s="20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</row>
    <row r="28" spans="1:24" ht="15" customHeight="1" thickBot="1" x14ac:dyDescent="0.3">
      <c r="A28" s="112">
        <v>14</v>
      </c>
      <c r="B28" s="13" t="s">
        <v>24</v>
      </c>
      <c r="C28" s="30" t="s">
        <v>0</v>
      </c>
      <c r="D28" s="34">
        <v>1</v>
      </c>
      <c r="E28" s="23"/>
      <c r="F28" s="24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37"/>
      <c r="T28" s="38"/>
      <c r="U28" s="37"/>
      <c r="V28" s="38"/>
      <c r="W28" s="37"/>
      <c r="X28" s="38"/>
    </row>
    <row r="29" spans="1:24" ht="15" customHeight="1" thickBot="1" x14ac:dyDescent="0.3">
      <c r="A29" s="159" t="s">
        <v>27</v>
      </c>
      <c r="B29" s="160"/>
      <c r="C29" s="160"/>
      <c r="D29" s="34"/>
      <c r="E29" s="19"/>
      <c r="F29" s="20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37"/>
      <c r="T29" s="38"/>
      <c r="U29" s="37"/>
      <c r="V29" s="38"/>
      <c r="W29" s="37"/>
      <c r="X29" s="38"/>
    </row>
    <row r="30" spans="1:24" s="1" customFormat="1" ht="15" customHeight="1" x14ac:dyDescent="0.25">
      <c r="A30" s="112">
        <v>15</v>
      </c>
      <c r="B30" s="6" t="s">
        <v>29</v>
      </c>
      <c r="C30" s="31" t="s">
        <v>9</v>
      </c>
      <c r="D30" s="34">
        <v>1</v>
      </c>
      <c r="E30" s="25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39"/>
      <c r="T30" s="40"/>
      <c r="U30" s="39"/>
      <c r="V30" s="40"/>
      <c r="W30" s="39"/>
      <c r="X30" s="40"/>
    </row>
    <row r="31" spans="1:24" ht="15" customHeight="1" x14ac:dyDescent="0.25">
      <c r="A31" s="112">
        <v>16</v>
      </c>
      <c r="B31" s="6" t="s">
        <v>171</v>
      </c>
      <c r="C31" s="31" t="s">
        <v>9</v>
      </c>
      <c r="D31" s="34">
        <v>1</v>
      </c>
      <c r="E31" s="25"/>
      <c r="F31" s="26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8"/>
      <c r="U31" s="37"/>
      <c r="V31" s="38"/>
      <c r="W31" s="37"/>
      <c r="X31" s="38"/>
    </row>
    <row r="32" spans="1:24" ht="15" customHeight="1" x14ac:dyDescent="0.25">
      <c r="A32" s="112">
        <v>17</v>
      </c>
      <c r="B32" s="6" t="s">
        <v>30</v>
      </c>
      <c r="C32" s="31" t="s">
        <v>9</v>
      </c>
      <c r="D32" s="34">
        <v>1</v>
      </c>
      <c r="E32" s="25"/>
      <c r="F32" s="26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  <c r="S32" s="37"/>
      <c r="T32" s="38"/>
      <c r="U32" s="37"/>
      <c r="V32" s="38"/>
      <c r="W32" s="37"/>
      <c r="X32" s="38"/>
    </row>
    <row r="33" spans="1:24" ht="15" customHeight="1" x14ac:dyDescent="0.25">
      <c r="A33" s="112">
        <v>18</v>
      </c>
      <c r="B33" s="6" t="s">
        <v>31</v>
      </c>
      <c r="C33" s="31" t="s">
        <v>9</v>
      </c>
      <c r="D33" s="34">
        <v>1</v>
      </c>
      <c r="E33" s="25"/>
      <c r="F33" s="26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8"/>
      <c r="U33" s="37"/>
      <c r="V33" s="38"/>
      <c r="W33" s="37"/>
      <c r="X33" s="38"/>
    </row>
    <row r="34" spans="1:24" ht="15" customHeight="1" thickBot="1" x14ac:dyDescent="0.3">
      <c r="A34" s="113">
        <v>19</v>
      </c>
      <c r="B34" s="14" t="s">
        <v>32</v>
      </c>
      <c r="C34" s="32" t="s">
        <v>9</v>
      </c>
      <c r="D34" s="34">
        <v>1</v>
      </c>
      <c r="E34" s="25"/>
      <c r="F34" s="26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38"/>
      <c r="W34" s="37"/>
      <c r="X34" s="38"/>
    </row>
    <row r="35" spans="1:24" ht="18.75" customHeight="1" thickBot="1" x14ac:dyDescent="0.3">
      <c r="A35" s="156" t="s">
        <v>228</v>
      </c>
      <c r="B35" s="157"/>
      <c r="C35" s="157"/>
      <c r="D35" s="158"/>
      <c r="E35" s="46">
        <f>SUM(E13:E34)</f>
        <v>0</v>
      </c>
      <c r="F35" s="46">
        <f>SUM(F13:F34)</f>
        <v>0</v>
      </c>
      <c r="G35" s="46">
        <f>SUM(G13:G34)</f>
        <v>0</v>
      </c>
      <c r="H35" s="46">
        <f t="shared" ref="H35:X35" si="0">SUM(H13:H34)</f>
        <v>0</v>
      </c>
      <c r="I35" s="46">
        <f t="shared" si="0"/>
        <v>0</v>
      </c>
      <c r="J35" s="46">
        <f t="shared" si="0"/>
        <v>0</v>
      </c>
      <c r="K35" s="46">
        <f t="shared" si="0"/>
        <v>0</v>
      </c>
      <c r="L35" s="46">
        <f t="shared" si="0"/>
        <v>0</v>
      </c>
      <c r="M35" s="46">
        <f t="shared" si="0"/>
        <v>0</v>
      </c>
      <c r="N35" s="46">
        <f t="shared" si="0"/>
        <v>0</v>
      </c>
      <c r="O35" s="46">
        <f t="shared" si="0"/>
        <v>0</v>
      </c>
      <c r="P35" s="46">
        <f t="shared" si="0"/>
        <v>0</v>
      </c>
      <c r="Q35" s="46">
        <f t="shared" si="0"/>
        <v>0</v>
      </c>
      <c r="R35" s="46">
        <f t="shared" si="0"/>
        <v>0</v>
      </c>
      <c r="S35" s="46">
        <f t="shared" si="0"/>
        <v>0</v>
      </c>
      <c r="T35" s="46">
        <f t="shared" si="0"/>
        <v>0</v>
      </c>
      <c r="U35" s="46">
        <f t="shared" si="0"/>
        <v>0</v>
      </c>
      <c r="V35" s="46">
        <f t="shared" si="0"/>
        <v>0</v>
      </c>
      <c r="W35" s="46">
        <f t="shared" si="0"/>
        <v>0</v>
      </c>
      <c r="X35" s="174">
        <f t="shared" si="0"/>
        <v>0</v>
      </c>
    </row>
    <row r="36" spans="1:24" ht="15" customHeight="1" thickBot="1" x14ac:dyDescent="0.3">
      <c r="A36" s="140" t="s">
        <v>258</v>
      </c>
      <c r="B36" s="141"/>
      <c r="C36" s="141"/>
      <c r="D36" s="142"/>
      <c r="E36" s="144">
        <f>E35+G35+I35+K35+M35+O35+Q35+S35+U35+W35</f>
        <v>0</v>
      </c>
      <c r="F36" s="144"/>
      <c r="G36" s="145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ht="15" customHeight="1" thickBot="1" x14ac:dyDescent="0.3">
      <c r="A37" s="140" t="s">
        <v>259</v>
      </c>
      <c r="B37" s="141"/>
      <c r="C37" s="141"/>
      <c r="D37" s="142"/>
      <c r="E37" s="143">
        <f>F35+H35+J35+L35+N35+P35+R35+T35+V35+X35</f>
        <v>0</v>
      </c>
      <c r="F37" s="144"/>
      <c r="G37" s="145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ht="15" customHeight="1" thickBot="1" x14ac:dyDescent="0.3">
      <c r="A38" s="138"/>
      <c r="B38" s="138"/>
      <c r="C38" s="138"/>
      <c r="D38" s="138"/>
      <c r="E38" s="139"/>
      <c r="F38" s="139"/>
      <c r="G38" s="139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</row>
    <row r="39" spans="1:24" ht="15" customHeight="1" thickBot="1" x14ac:dyDescent="0.3">
      <c r="A39" s="178" t="s">
        <v>270</v>
      </c>
      <c r="B39" s="179"/>
      <c r="C39" s="179"/>
      <c r="D39" s="180"/>
      <c r="E39" s="181">
        <f>E36+'Anexa 1.2'!E160:G160</f>
        <v>0</v>
      </c>
      <c r="F39" s="181"/>
      <c r="G39" s="18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5" customHeight="1" thickBot="1" x14ac:dyDescent="0.3">
      <c r="A40" s="178" t="s">
        <v>271</v>
      </c>
      <c r="B40" s="179"/>
      <c r="C40" s="179"/>
      <c r="D40" s="180"/>
      <c r="E40" s="183">
        <f>E37+'Anexa 1.2'!E161:G161</f>
        <v>0</v>
      </c>
      <c r="F40" s="181"/>
      <c r="G40" s="18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4" x14ac:dyDescent="0.25"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</row>
    <row r="42" spans="1:24" x14ac:dyDescent="0.25">
      <c r="A42" s="132" t="s">
        <v>257</v>
      </c>
      <c r="B42"/>
    </row>
    <row r="43" spans="1:24" x14ac:dyDescent="0.25">
      <c r="A43" s="133" t="s">
        <v>251</v>
      </c>
      <c r="B43"/>
    </row>
    <row r="44" spans="1:24" x14ac:dyDescent="0.25">
      <c r="A44" s="114"/>
      <c r="B44" s="137" t="s">
        <v>255</v>
      </c>
    </row>
    <row r="45" spans="1:24" x14ac:dyDescent="0.25">
      <c r="A45" s="133" t="s">
        <v>252</v>
      </c>
      <c r="B45"/>
    </row>
    <row r="46" spans="1:24" x14ac:dyDescent="0.25">
      <c r="A46" s="134"/>
      <c r="B46" s="137" t="s">
        <v>255</v>
      </c>
    </row>
    <row r="47" spans="1:24" x14ac:dyDescent="0.25">
      <c r="A47" s="116"/>
      <c r="B47"/>
    </row>
    <row r="48" spans="1:24" x14ac:dyDescent="0.25">
      <c r="A48" s="133" t="s">
        <v>256</v>
      </c>
      <c r="B48"/>
    </row>
    <row r="49" spans="1:2" x14ac:dyDescent="0.25">
      <c r="A49" s="115"/>
      <c r="B49"/>
    </row>
    <row r="50" spans="1:2" x14ac:dyDescent="0.25">
      <c r="A50" s="131" t="s">
        <v>253</v>
      </c>
      <c r="B50" s="131"/>
    </row>
    <row r="52" spans="1:2" ht="17.25" customHeight="1" x14ac:dyDescent="0.25">
      <c r="A52" s="133" t="s">
        <v>231</v>
      </c>
    </row>
    <row r="53" spans="1:2" x14ac:dyDescent="0.25">
      <c r="A53" s="133" t="s">
        <v>232</v>
      </c>
    </row>
    <row r="54" spans="1:2" x14ac:dyDescent="0.25">
      <c r="A54" s="135" t="s">
        <v>233</v>
      </c>
    </row>
    <row r="55" spans="1:2" x14ac:dyDescent="0.25">
      <c r="A55" s="136" t="s">
        <v>234</v>
      </c>
    </row>
  </sheetData>
  <mergeCells count="31">
    <mergeCell ref="A40:D40"/>
    <mergeCell ref="E40:G40"/>
    <mergeCell ref="E36:G36"/>
    <mergeCell ref="A37:D37"/>
    <mergeCell ref="E37:G37"/>
    <mergeCell ref="A39:D39"/>
    <mergeCell ref="E39:G39"/>
    <mergeCell ref="A29:C29"/>
    <mergeCell ref="G10:H10"/>
    <mergeCell ref="I10:J10"/>
    <mergeCell ref="K10:L10"/>
    <mergeCell ref="G3:H3"/>
    <mergeCell ref="A5:F5"/>
    <mergeCell ref="A6:G6"/>
    <mergeCell ref="A8:H8"/>
    <mergeCell ref="A27:C27"/>
    <mergeCell ref="A36:D36"/>
    <mergeCell ref="W10:X10"/>
    <mergeCell ref="E10:F10"/>
    <mergeCell ref="A10:A11"/>
    <mergeCell ref="B10:B11"/>
    <mergeCell ref="C10:C11"/>
    <mergeCell ref="D10:D11"/>
    <mergeCell ref="M10:N10"/>
    <mergeCell ref="O10:P10"/>
    <mergeCell ref="Q10:R10"/>
    <mergeCell ref="S10:T10"/>
    <mergeCell ref="U10:V10"/>
    <mergeCell ref="A35:D35"/>
    <mergeCell ref="A24:C24"/>
    <mergeCell ref="A12:C12"/>
  </mergeCells>
  <pageMargins left="0.7" right="0.7" top="0.75" bottom="0.75" header="0.3" footer="0.3"/>
  <pageSetup paperSize="9" orientation="landscape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5"/>
  <sheetViews>
    <sheetView topLeftCell="A146" zoomScaleNormal="100" workbookViewId="0">
      <selection activeCell="E161" sqref="E161:G161"/>
    </sheetView>
  </sheetViews>
  <sheetFormatPr defaultRowHeight="15" x14ac:dyDescent="0.25"/>
  <cols>
    <col min="1" max="1" width="14.28515625" style="58" customWidth="1"/>
    <col min="2" max="2" width="42.5703125" style="3" customWidth="1"/>
    <col min="3" max="3" width="7.140625" customWidth="1"/>
    <col min="4" max="4" width="8.85546875" customWidth="1"/>
    <col min="5" max="8" width="9" customWidth="1"/>
    <col min="9" max="9" width="10.5703125" customWidth="1"/>
    <col min="10" max="10" width="10.85546875" customWidth="1"/>
    <col min="11" max="15" width="9" customWidth="1"/>
    <col min="16" max="16" width="9.85546875" customWidth="1"/>
    <col min="17" max="17" width="9" customWidth="1"/>
    <col min="18" max="18" width="9.42578125" customWidth="1"/>
    <col min="19" max="19" width="9" customWidth="1"/>
    <col min="20" max="20" width="10" customWidth="1"/>
    <col min="21" max="21" width="9" customWidth="1"/>
    <col min="22" max="23" width="9.5703125" customWidth="1"/>
    <col min="24" max="24" width="10.42578125" customWidth="1"/>
  </cols>
  <sheetData>
    <row r="1" spans="1:24" x14ac:dyDescent="0.25">
      <c r="A1" s="117" t="s">
        <v>235</v>
      </c>
      <c r="B1" s="117"/>
      <c r="C1" s="117"/>
      <c r="H1" s="118"/>
      <c r="I1" s="119"/>
      <c r="J1" s="120"/>
      <c r="K1" s="120"/>
      <c r="L1" s="120"/>
      <c r="M1" s="120"/>
    </row>
    <row r="2" spans="1:24" x14ac:dyDescent="0.25">
      <c r="A2" s="121" t="s">
        <v>236</v>
      </c>
      <c r="B2" s="121" t="s">
        <v>237</v>
      </c>
      <c r="H2" s="118"/>
      <c r="I2" s="119"/>
      <c r="J2" s="120"/>
      <c r="K2" s="120"/>
      <c r="L2" s="120"/>
      <c r="M2" s="120"/>
    </row>
    <row r="3" spans="1:24" x14ac:dyDescent="0.25">
      <c r="A3" s="121" t="s">
        <v>238</v>
      </c>
      <c r="B3" s="121" t="s">
        <v>237</v>
      </c>
      <c r="G3" s="162"/>
      <c r="H3" s="162"/>
      <c r="I3" s="119"/>
      <c r="J3" s="120"/>
      <c r="K3" s="120"/>
      <c r="L3" s="120"/>
      <c r="M3" s="120"/>
    </row>
    <row r="4" spans="1:24" ht="18" x14ac:dyDescent="0.25">
      <c r="A4" s="121"/>
      <c r="B4"/>
      <c r="D4" s="122" t="s">
        <v>239</v>
      </c>
      <c r="G4" s="123"/>
      <c r="H4" s="123"/>
      <c r="I4" s="119"/>
      <c r="J4" s="120"/>
      <c r="K4" s="120"/>
      <c r="L4" s="120"/>
      <c r="M4" s="120"/>
    </row>
    <row r="5" spans="1:24" ht="15" customHeight="1" x14ac:dyDescent="0.25">
      <c r="A5" s="163" t="s">
        <v>246</v>
      </c>
      <c r="B5" s="163"/>
      <c r="C5" s="163"/>
      <c r="D5" s="163"/>
      <c r="E5" s="163"/>
      <c r="F5" s="163"/>
      <c r="G5" s="123"/>
      <c r="H5" s="123"/>
      <c r="I5" s="119"/>
      <c r="J5" s="120"/>
      <c r="K5" s="120"/>
      <c r="L5" s="120"/>
      <c r="M5" s="120"/>
    </row>
    <row r="6" spans="1:24" x14ac:dyDescent="0.25">
      <c r="A6" s="164" t="s">
        <v>240</v>
      </c>
      <c r="B6" s="164"/>
      <c r="C6" s="164"/>
      <c r="D6" s="164"/>
      <c r="E6" s="164"/>
      <c r="F6" s="164"/>
      <c r="G6" s="164"/>
      <c r="H6" s="123"/>
      <c r="I6" s="119"/>
      <c r="J6" s="120"/>
      <c r="K6" s="120"/>
      <c r="L6" s="120"/>
      <c r="M6" s="120"/>
    </row>
    <row r="7" spans="1:24" x14ac:dyDescent="0.25">
      <c r="A7" s="124" t="s">
        <v>243</v>
      </c>
      <c r="B7" s="124"/>
      <c r="C7" s="124"/>
      <c r="D7" s="124"/>
      <c r="E7" s="124"/>
      <c r="F7" s="124"/>
      <c r="G7" s="124"/>
      <c r="H7" s="125"/>
      <c r="I7" s="126"/>
      <c r="J7" s="127"/>
      <c r="K7" s="127"/>
      <c r="L7" s="127"/>
      <c r="M7" s="120"/>
    </row>
    <row r="8" spans="1:24" x14ac:dyDescent="0.25">
      <c r="A8" s="164" t="s">
        <v>241</v>
      </c>
      <c r="B8" s="164"/>
      <c r="C8" s="164"/>
      <c r="D8" s="164"/>
      <c r="E8" s="164"/>
      <c r="F8" s="164"/>
      <c r="G8" s="164"/>
      <c r="H8" s="164"/>
      <c r="I8" s="119"/>
      <c r="J8" s="120"/>
      <c r="K8" s="120"/>
      <c r="L8" s="120"/>
      <c r="M8" s="120"/>
    </row>
    <row r="9" spans="1:24" ht="15.75" thickBot="1" x14ac:dyDescent="0.3">
      <c r="A9" s="121" t="s">
        <v>242</v>
      </c>
      <c r="B9"/>
      <c r="G9" s="123"/>
      <c r="H9" s="123"/>
      <c r="I9" s="119"/>
      <c r="J9" s="120"/>
      <c r="K9" s="120"/>
      <c r="L9" s="120"/>
      <c r="M9" s="120"/>
    </row>
    <row r="10" spans="1:24" ht="63" customHeight="1" thickBot="1" x14ac:dyDescent="0.3">
      <c r="A10" s="149" t="s">
        <v>2</v>
      </c>
      <c r="B10" s="151" t="s">
        <v>3</v>
      </c>
      <c r="C10" s="151" t="s">
        <v>4</v>
      </c>
      <c r="D10" s="169" t="s">
        <v>5</v>
      </c>
      <c r="E10" s="155" t="s">
        <v>40</v>
      </c>
      <c r="F10" s="147"/>
      <c r="G10" s="146" t="s">
        <v>41</v>
      </c>
      <c r="H10" s="147"/>
      <c r="I10" s="146" t="s">
        <v>42</v>
      </c>
      <c r="J10" s="147"/>
      <c r="K10" s="146" t="s">
        <v>43</v>
      </c>
      <c r="L10" s="147"/>
      <c r="M10" s="146" t="s">
        <v>44</v>
      </c>
      <c r="N10" s="147"/>
      <c r="O10" s="146" t="s">
        <v>45</v>
      </c>
      <c r="P10" s="147"/>
      <c r="Q10" s="146" t="s">
        <v>46</v>
      </c>
      <c r="R10" s="147"/>
      <c r="S10" s="146" t="s">
        <v>47</v>
      </c>
      <c r="T10" s="147"/>
      <c r="U10" s="146" t="s">
        <v>48</v>
      </c>
      <c r="V10" s="147"/>
      <c r="W10" s="146" t="s">
        <v>49</v>
      </c>
      <c r="X10" s="147"/>
    </row>
    <row r="11" spans="1:24" ht="51.75" thickBot="1" x14ac:dyDescent="0.3">
      <c r="A11" s="150"/>
      <c r="B11" s="152"/>
      <c r="C11" s="152"/>
      <c r="D11" s="154"/>
      <c r="E11" s="7" t="s">
        <v>50</v>
      </c>
      <c r="F11" s="10" t="s">
        <v>51</v>
      </c>
      <c r="G11" s="7" t="s">
        <v>50</v>
      </c>
      <c r="H11" s="10" t="s">
        <v>51</v>
      </c>
      <c r="I11" s="7" t="s">
        <v>52</v>
      </c>
      <c r="J11" s="10" t="s">
        <v>53</v>
      </c>
      <c r="K11" s="7" t="s">
        <v>50</v>
      </c>
      <c r="L11" s="10" t="s">
        <v>51</v>
      </c>
      <c r="M11" s="7" t="s">
        <v>50</v>
      </c>
      <c r="N11" s="10" t="s">
        <v>51</v>
      </c>
      <c r="O11" s="7" t="s">
        <v>50</v>
      </c>
      <c r="P11" s="10" t="s">
        <v>54</v>
      </c>
      <c r="Q11" s="7" t="s">
        <v>55</v>
      </c>
      <c r="R11" s="10" t="s">
        <v>56</v>
      </c>
      <c r="S11" s="7" t="s">
        <v>50</v>
      </c>
      <c r="T11" s="10" t="s">
        <v>54</v>
      </c>
      <c r="U11" s="7" t="s">
        <v>50</v>
      </c>
      <c r="V11" s="10" t="s">
        <v>56</v>
      </c>
      <c r="W11" s="7" t="s">
        <v>57</v>
      </c>
      <c r="X11" s="10" t="s">
        <v>58</v>
      </c>
    </row>
    <row r="12" spans="1:24" ht="15.75" thickBot="1" x14ac:dyDescent="0.3">
      <c r="A12" s="167" t="s">
        <v>6</v>
      </c>
      <c r="B12" s="168"/>
      <c r="C12" s="168"/>
      <c r="D12" s="33"/>
      <c r="E12" s="15"/>
      <c r="F12" s="1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</row>
    <row r="13" spans="1:24" x14ac:dyDescent="0.25">
      <c r="A13" s="47">
        <v>1</v>
      </c>
      <c r="B13" s="5" t="s">
        <v>59</v>
      </c>
      <c r="C13" s="28" t="s">
        <v>0</v>
      </c>
      <c r="D13" s="34">
        <v>1</v>
      </c>
      <c r="E13" s="17"/>
      <c r="F13" s="1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  <c r="S13" s="37"/>
      <c r="T13" s="38"/>
      <c r="U13" s="37"/>
      <c r="V13" s="38"/>
      <c r="W13" s="37"/>
      <c r="X13" s="38"/>
    </row>
    <row r="14" spans="1:24" x14ac:dyDescent="0.25">
      <c r="A14" s="48">
        <v>2</v>
      </c>
      <c r="B14" s="5" t="s">
        <v>60</v>
      </c>
      <c r="C14" s="28" t="s">
        <v>0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38"/>
      <c r="W14" s="37"/>
      <c r="X14" s="38"/>
    </row>
    <row r="15" spans="1:24" x14ac:dyDescent="0.25">
      <c r="A15" s="48">
        <v>3</v>
      </c>
      <c r="B15" s="5" t="s">
        <v>61</v>
      </c>
      <c r="C15" s="28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8"/>
      <c r="W15" s="37"/>
      <c r="X15" s="38"/>
    </row>
    <row r="16" spans="1:24" x14ac:dyDescent="0.25">
      <c r="A16" s="48">
        <v>4</v>
      </c>
      <c r="B16" s="5" t="s">
        <v>62</v>
      </c>
      <c r="C16" s="28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38"/>
      <c r="W16" s="37"/>
      <c r="X16" s="38"/>
    </row>
    <row r="17" spans="1:24" x14ac:dyDescent="0.25">
      <c r="A17" s="48">
        <v>5</v>
      </c>
      <c r="B17" s="5" t="s">
        <v>169</v>
      </c>
      <c r="C17" s="28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</row>
    <row r="18" spans="1:24" x14ac:dyDescent="0.25">
      <c r="A18" s="48">
        <v>6</v>
      </c>
      <c r="B18" s="5" t="s">
        <v>63</v>
      </c>
      <c r="C18" s="28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38"/>
    </row>
    <row r="19" spans="1:24" x14ac:dyDescent="0.25">
      <c r="A19" s="48">
        <v>7</v>
      </c>
      <c r="B19" s="5" t="s">
        <v>64</v>
      </c>
      <c r="C19" s="28" t="s">
        <v>0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38"/>
      <c r="W19" s="37"/>
      <c r="X19" s="38"/>
    </row>
    <row r="20" spans="1:24" x14ac:dyDescent="0.25">
      <c r="A20" s="48">
        <v>8</v>
      </c>
      <c r="B20" s="5" t="s">
        <v>65</v>
      </c>
      <c r="C20" s="28" t="s">
        <v>0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</row>
    <row r="21" spans="1:24" x14ac:dyDescent="0.25">
      <c r="A21" s="48">
        <v>9</v>
      </c>
      <c r="B21" s="5" t="s">
        <v>66</v>
      </c>
      <c r="C21" s="28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</row>
    <row r="22" spans="1:24" x14ac:dyDescent="0.25">
      <c r="A22" s="48">
        <v>10</v>
      </c>
      <c r="B22" s="5" t="s">
        <v>67</v>
      </c>
      <c r="C22" s="28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</row>
    <row r="23" spans="1:24" x14ac:dyDescent="0.25">
      <c r="A23" s="48">
        <v>11</v>
      </c>
      <c r="B23" s="5" t="s">
        <v>68</v>
      </c>
      <c r="C23" s="28" t="s">
        <v>0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</row>
    <row r="24" spans="1:24" x14ac:dyDescent="0.25">
      <c r="A24" s="48">
        <v>12</v>
      </c>
      <c r="B24" s="5" t="s">
        <v>69</v>
      </c>
      <c r="C24" s="28" t="s">
        <v>0</v>
      </c>
      <c r="D24" s="34">
        <v>1</v>
      </c>
      <c r="E24" s="17"/>
      <c r="F24" s="1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  <c r="W24" s="37"/>
      <c r="X24" s="38"/>
    </row>
    <row r="25" spans="1:24" x14ac:dyDescent="0.25">
      <c r="A25" s="48">
        <v>13</v>
      </c>
      <c r="B25" s="98" t="s">
        <v>16</v>
      </c>
      <c r="C25" s="99" t="s">
        <v>0</v>
      </c>
      <c r="D25" s="100">
        <v>1</v>
      </c>
      <c r="E25" s="17"/>
      <c r="F25" s="1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X25" s="38"/>
    </row>
    <row r="26" spans="1:24" x14ac:dyDescent="0.25">
      <c r="A26" s="48">
        <v>14</v>
      </c>
      <c r="B26" s="98" t="s">
        <v>17</v>
      </c>
      <c r="C26" s="99" t="s">
        <v>0</v>
      </c>
      <c r="D26" s="100">
        <v>1</v>
      </c>
      <c r="E26" s="17"/>
      <c r="F26" s="1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37"/>
      <c r="T26" s="38"/>
      <c r="U26" s="37"/>
      <c r="V26" s="38"/>
      <c r="W26" s="37"/>
      <c r="X26" s="38"/>
    </row>
    <row r="27" spans="1:24" x14ac:dyDescent="0.25">
      <c r="A27" s="54">
        <v>15</v>
      </c>
      <c r="B27" s="5" t="s">
        <v>70</v>
      </c>
      <c r="C27" s="28" t="s">
        <v>0</v>
      </c>
      <c r="D27" s="34">
        <v>1</v>
      </c>
      <c r="E27" s="17"/>
      <c r="F27" s="1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</row>
    <row r="28" spans="1:24" x14ac:dyDescent="0.25">
      <c r="A28" s="54">
        <v>16</v>
      </c>
      <c r="B28" s="5" t="s">
        <v>71</v>
      </c>
      <c r="C28" s="28" t="s">
        <v>0</v>
      </c>
      <c r="D28" s="34">
        <v>1</v>
      </c>
      <c r="E28" s="17"/>
      <c r="F28" s="1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37"/>
      <c r="T28" s="38"/>
      <c r="U28" s="37"/>
      <c r="V28" s="38"/>
      <c r="W28" s="37"/>
      <c r="X28" s="38"/>
    </row>
    <row r="29" spans="1:24" x14ac:dyDescent="0.25">
      <c r="A29" s="54">
        <v>17</v>
      </c>
      <c r="B29" s="5" t="s">
        <v>72</v>
      </c>
      <c r="C29" s="28" t="s">
        <v>0</v>
      </c>
      <c r="D29" s="34">
        <v>1</v>
      </c>
      <c r="E29" s="17"/>
      <c r="F29" s="1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37"/>
      <c r="T29" s="38"/>
      <c r="U29" s="37"/>
      <c r="V29" s="38"/>
      <c r="W29" s="37"/>
      <c r="X29" s="38"/>
    </row>
    <row r="30" spans="1:24" x14ac:dyDescent="0.25">
      <c r="A30" s="54">
        <v>18</v>
      </c>
      <c r="B30" s="5" t="s">
        <v>73</v>
      </c>
      <c r="C30" s="28" t="s">
        <v>0</v>
      </c>
      <c r="D30" s="34">
        <v>1</v>
      </c>
      <c r="E30" s="17"/>
      <c r="F30" s="1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  <c r="S30" s="37"/>
      <c r="T30" s="38"/>
      <c r="U30" s="37"/>
      <c r="V30" s="38"/>
      <c r="W30" s="37"/>
      <c r="X30" s="38"/>
    </row>
    <row r="31" spans="1:24" x14ac:dyDescent="0.25">
      <c r="A31" s="54">
        <v>19</v>
      </c>
      <c r="B31" s="5" t="s">
        <v>74</v>
      </c>
      <c r="C31" s="28" t="s">
        <v>0</v>
      </c>
      <c r="D31" s="34">
        <v>1</v>
      </c>
      <c r="E31" s="17"/>
      <c r="F31" s="1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8"/>
      <c r="U31" s="37"/>
      <c r="V31" s="38"/>
      <c r="W31" s="37"/>
      <c r="X31" s="38"/>
    </row>
    <row r="32" spans="1:24" ht="25.5" x14ac:dyDescent="0.25">
      <c r="A32" s="54">
        <v>20</v>
      </c>
      <c r="B32" s="5" t="s">
        <v>75</v>
      </c>
      <c r="C32" s="28" t="s">
        <v>0</v>
      </c>
      <c r="D32" s="34">
        <v>1</v>
      </c>
      <c r="E32" s="17"/>
      <c r="F32" s="1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  <c r="S32" s="37"/>
      <c r="T32" s="38"/>
      <c r="U32" s="37"/>
      <c r="V32" s="38"/>
      <c r="W32" s="37"/>
      <c r="X32" s="38"/>
    </row>
    <row r="33" spans="1:24" ht="25.5" x14ac:dyDescent="0.25">
      <c r="A33" s="54">
        <v>21</v>
      </c>
      <c r="B33" s="5" t="s">
        <v>76</v>
      </c>
      <c r="C33" s="28" t="s">
        <v>0</v>
      </c>
      <c r="D33" s="34">
        <v>1</v>
      </c>
      <c r="E33" s="17"/>
      <c r="F33" s="1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8"/>
      <c r="U33" s="37"/>
      <c r="V33" s="38"/>
      <c r="W33" s="37"/>
      <c r="X33" s="38"/>
    </row>
    <row r="34" spans="1:24" ht="18" customHeight="1" x14ac:dyDescent="0.25">
      <c r="A34" s="54">
        <v>22</v>
      </c>
      <c r="B34" s="5" t="s">
        <v>77</v>
      </c>
      <c r="C34" s="28" t="s">
        <v>0</v>
      </c>
      <c r="D34" s="34">
        <v>1</v>
      </c>
      <c r="E34" s="17"/>
      <c r="F34" s="1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38"/>
      <c r="W34" s="37"/>
      <c r="X34" s="38"/>
    </row>
    <row r="35" spans="1:24" x14ac:dyDescent="0.25">
      <c r="A35" s="54">
        <v>23</v>
      </c>
      <c r="B35" s="4" t="s">
        <v>78</v>
      </c>
      <c r="C35" s="28" t="s">
        <v>0</v>
      </c>
      <c r="D35" s="34">
        <v>1</v>
      </c>
      <c r="E35" s="17"/>
      <c r="F35" s="18"/>
      <c r="G35" s="37"/>
      <c r="H35" s="38"/>
      <c r="I35" s="37"/>
      <c r="J35" s="38"/>
      <c r="K35" s="37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</row>
    <row r="36" spans="1:24" x14ac:dyDescent="0.25">
      <c r="A36" s="54">
        <v>24</v>
      </c>
      <c r="B36" s="5" t="s">
        <v>79</v>
      </c>
      <c r="C36" s="28" t="s">
        <v>0</v>
      </c>
      <c r="D36" s="34">
        <v>1</v>
      </c>
      <c r="E36" s="17"/>
      <c r="F36" s="1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</row>
    <row r="37" spans="1:24" x14ac:dyDescent="0.25">
      <c r="A37" s="48">
        <v>25</v>
      </c>
      <c r="B37" s="5" t="s">
        <v>80</v>
      </c>
      <c r="C37" s="28" t="s">
        <v>0</v>
      </c>
      <c r="D37" s="34">
        <v>1</v>
      </c>
      <c r="E37" s="17"/>
      <c r="F37" s="1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7"/>
      <c r="R37" s="38"/>
      <c r="S37" s="37"/>
      <c r="T37" s="38"/>
      <c r="U37" s="37"/>
      <c r="V37" s="38"/>
      <c r="W37" s="37"/>
      <c r="X37" s="38"/>
    </row>
    <row r="38" spans="1:24" x14ac:dyDescent="0.25">
      <c r="A38" s="48">
        <v>26</v>
      </c>
      <c r="B38" s="5" t="s">
        <v>81</v>
      </c>
      <c r="C38" s="28" t="s">
        <v>0</v>
      </c>
      <c r="D38" s="34">
        <v>1</v>
      </c>
      <c r="E38" s="17"/>
      <c r="F38" s="18"/>
      <c r="G38" s="37"/>
      <c r="H38" s="38"/>
      <c r="I38" s="37"/>
      <c r="J38" s="38"/>
      <c r="K38" s="37"/>
      <c r="L38" s="38"/>
      <c r="M38" s="37"/>
      <c r="N38" s="38"/>
      <c r="O38" s="37"/>
      <c r="P38" s="38"/>
      <c r="Q38" s="37"/>
      <c r="R38" s="38"/>
      <c r="S38" s="37"/>
      <c r="T38" s="38"/>
      <c r="U38" s="37"/>
      <c r="V38" s="38"/>
      <c r="W38" s="37"/>
      <c r="X38" s="38"/>
    </row>
    <row r="39" spans="1:24" x14ac:dyDescent="0.25">
      <c r="A39" s="48">
        <v>27</v>
      </c>
      <c r="B39" s="5" t="s">
        <v>82</v>
      </c>
      <c r="C39" s="28" t="s">
        <v>9</v>
      </c>
      <c r="D39" s="34">
        <v>1</v>
      </c>
      <c r="E39" s="17"/>
      <c r="F39" s="1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  <c r="S39" s="37"/>
      <c r="T39" s="38"/>
      <c r="U39" s="37"/>
      <c r="V39" s="38"/>
      <c r="W39" s="37"/>
      <c r="X39" s="38"/>
    </row>
    <row r="40" spans="1:24" x14ac:dyDescent="0.25">
      <c r="A40" s="48">
        <v>28</v>
      </c>
      <c r="B40" s="5" t="s">
        <v>83</v>
      </c>
      <c r="C40" s="28" t="s">
        <v>0</v>
      </c>
      <c r="D40" s="34">
        <v>1</v>
      </c>
      <c r="E40" s="17"/>
      <c r="F40" s="18"/>
      <c r="G40" s="37"/>
      <c r="H40" s="38"/>
      <c r="I40" s="37"/>
      <c r="J40" s="38"/>
      <c r="K40" s="37"/>
      <c r="L40" s="38"/>
      <c r="M40" s="37"/>
      <c r="N40" s="38"/>
      <c r="O40" s="37"/>
      <c r="P40" s="38"/>
      <c r="Q40" s="37"/>
      <c r="R40" s="38"/>
      <c r="S40" s="37"/>
      <c r="T40" s="38"/>
      <c r="U40" s="37"/>
      <c r="V40" s="38"/>
      <c r="W40" s="37"/>
      <c r="X40" s="38"/>
    </row>
    <row r="41" spans="1:24" x14ac:dyDescent="0.25">
      <c r="A41" s="48">
        <v>29</v>
      </c>
      <c r="B41" s="5" t="s">
        <v>84</v>
      </c>
      <c r="C41" s="28" t="s">
        <v>0</v>
      </c>
      <c r="D41" s="34">
        <v>1</v>
      </c>
      <c r="E41" s="17"/>
      <c r="F41" s="1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8"/>
      <c r="U41" s="37"/>
      <c r="V41" s="38"/>
      <c r="W41" s="37"/>
      <c r="X41" s="38"/>
    </row>
    <row r="42" spans="1:24" x14ac:dyDescent="0.25">
      <c r="A42" s="48">
        <v>30</v>
      </c>
      <c r="B42" s="5" t="s">
        <v>85</v>
      </c>
      <c r="C42" s="28" t="s">
        <v>0</v>
      </c>
      <c r="D42" s="34">
        <v>1</v>
      </c>
      <c r="E42" s="17"/>
      <c r="F42" s="18"/>
      <c r="G42" s="37"/>
      <c r="H42" s="38"/>
      <c r="I42" s="37"/>
      <c r="J42" s="38"/>
      <c r="K42" s="37"/>
      <c r="L42" s="38"/>
      <c r="M42" s="37"/>
      <c r="N42" s="38"/>
      <c r="O42" s="37"/>
      <c r="P42" s="38"/>
      <c r="Q42" s="37"/>
      <c r="R42" s="38"/>
      <c r="S42" s="37"/>
      <c r="T42" s="38"/>
      <c r="U42" s="37"/>
      <c r="V42" s="38"/>
      <c r="W42" s="37"/>
      <c r="X42" s="38"/>
    </row>
    <row r="43" spans="1:24" x14ac:dyDescent="0.25">
      <c r="A43" s="48">
        <v>31</v>
      </c>
      <c r="B43" s="5" t="s">
        <v>86</v>
      </c>
      <c r="C43" s="28" t="s">
        <v>0</v>
      </c>
      <c r="D43" s="34">
        <v>1</v>
      </c>
      <c r="E43" s="17"/>
      <c r="F43" s="18"/>
      <c r="G43" s="37"/>
      <c r="H43" s="38"/>
      <c r="I43" s="37"/>
      <c r="J43" s="38"/>
      <c r="K43" s="37"/>
      <c r="L43" s="38"/>
      <c r="M43" s="37"/>
      <c r="N43" s="38"/>
      <c r="O43" s="37"/>
      <c r="P43" s="38"/>
      <c r="Q43" s="37"/>
      <c r="R43" s="38"/>
      <c r="S43" s="37"/>
      <c r="T43" s="38"/>
      <c r="U43" s="37"/>
      <c r="V43" s="38"/>
      <c r="W43" s="37"/>
      <c r="X43" s="38"/>
    </row>
    <row r="44" spans="1:24" x14ac:dyDescent="0.25">
      <c r="A44" s="48">
        <v>32</v>
      </c>
      <c r="B44" s="5" t="s">
        <v>87</v>
      </c>
      <c r="C44" s="28" t="s">
        <v>0</v>
      </c>
      <c r="D44" s="34">
        <v>1</v>
      </c>
      <c r="E44" s="17"/>
      <c r="F44" s="1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  <c r="S44" s="37"/>
      <c r="T44" s="38"/>
      <c r="U44" s="37"/>
      <c r="V44" s="38"/>
      <c r="W44" s="37"/>
      <c r="X44" s="38"/>
    </row>
    <row r="45" spans="1:24" x14ac:dyDescent="0.25">
      <c r="A45" s="48">
        <v>33</v>
      </c>
      <c r="B45" s="5" t="s">
        <v>88</v>
      </c>
      <c r="C45" s="28" t="s">
        <v>0</v>
      </c>
      <c r="D45" s="34">
        <v>1</v>
      </c>
      <c r="E45" s="17"/>
      <c r="F45" s="1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7"/>
      <c r="T45" s="38"/>
      <c r="U45" s="37"/>
      <c r="V45" s="38"/>
      <c r="W45" s="37"/>
      <c r="X45" s="38"/>
    </row>
    <row r="46" spans="1:24" x14ac:dyDescent="0.25">
      <c r="A46" s="48">
        <v>34</v>
      </c>
      <c r="B46" s="5" t="s">
        <v>89</v>
      </c>
      <c r="C46" s="28" t="s">
        <v>0</v>
      </c>
      <c r="D46" s="34">
        <v>1</v>
      </c>
      <c r="E46" s="17"/>
      <c r="F46" s="1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37"/>
      <c r="T46" s="38"/>
      <c r="U46" s="37"/>
      <c r="V46" s="38"/>
      <c r="W46" s="37"/>
      <c r="X46" s="38"/>
    </row>
    <row r="47" spans="1:24" x14ac:dyDescent="0.25">
      <c r="A47" s="48">
        <v>35</v>
      </c>
      <c r="B47" s="5" t="s">
        <v>90</v>
      </c>
      <c r="C47" s="28" t="s">
        <v>1</v>
      </c>
      <c r="D47" s="34">
        <v>1</v>
      </c>
      <c r="E47" s="17"/>
      <c r="F47" s="1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  <c r="S47" s="37"/>
      <c r="T47" s="38"/>
      <c r="U47" s="37"/>
      <c r="V47" s="38"/>
      <c r="W47" s="37"/>
      <c r="X47" s="38"/>
    </row>
    <row r="48" spans="1:24" x14ac:dyDescent="0.25">
      <c r="A48" s="54">
        <v>36</v>
      </c>
      <c r="B48" s="5" t="s">
        <v>91</v>
      </c>
      <c r="C48" s="28" t="s">
        <v>1</v>
      </c>
      <c r="D48" s="34">
        <v>1</v>
      </c>
      <c r="E48" s="17"/>
      <c r="F48" s="18"/>
      <c r="G48" s="37"/>
      <c r="H48" s="38"/>
      <c r="I48" s="37"/>
      <c r="J48" s="38"/>
      <c r="K48" s="37"/>
      <c r="L48" s="38"/>
      <c r="M48" s="37"/>
      <c r="N48" s="38"/>
      <c r="O48" s="37"/>
      <c r="P48" s="38"/>
      <c r="Q48" s="37"/>
      <c r="R48" s="38"/>
      <c r="S48" s="37"/>
      <c r="T48" s="38"/>
      <c r="U48" s="37"/>
      <c r="V48" s="38"/>
      <c r="W48" s="37"/>
      <c r="X48" s="38"/>
    </row>
    <row r="49" spans="1:24" x14ac:dyDescent="0.25">
      <c r="A49" s="54">
        <v>37</v>
      </c>
      <c r="B49" s="5" t="s">
        <v>92</v>
      </c>
      <c r="C49" s="28" t="s">
        <v>1</v>
      </c>
      <c r="D49" s="34">
        <v>1</v>
      </c>
      <c r="E49" s="17"/>
      <c r="F49" s="18"/>
      <c r="G49" s="37"/>
      <c r="H49" s="38"/>
      <c r="I49" s="37"/>
      <c r="J49" s="38"/>
      <c r="K49" s="37"/>
      <c r="L49" s="38"/>
      <c r="M49" s="37"/>
      <c r="N49" s="38"/>
      <c r="O49" s="37"/>
      <c r="P49" s="38"/>
      <c r="Q49" s="37"/>
      <c r="R49" s="38"/>
      <c r="S49" s="37"/>
      <c r="T49" s="38"/>
      <c r="U49" s="37"/>
      <c r="V49" s="38"/>
      <c r="W49" s="37"/>
      <c r="X49" s="38"/>
    </row>
    <row r="50" spans="1:24" x14ac:dyDescent="0.25">
      <c r="A50" s="54">
        <v>38</v>
      </c>
      <c r="B50" s="5" t="s">
        <v>93</v>
      </c>
      <c r="C50" s="28" t="s">
        <v>1</v>
      </c>
      <c r="D50" s="34">
        <v>1</v>
      </c>
      <c r="E50" s="17"/>
      <c r="F50" s="18"/>
      <c r="G50" s="37"/>
      <c r="H50" s="38"/>
      <c r="I50" s="37"/>
      <c r="J50" s="38"/>
      <c r="K50" s="37"/>
      <c r="L50" s="38"/>
      <c r="M50" s="37"/>
      <c r="N50" s="38"/>
      <c r="O50" s="37"/>
      <c r="P50" s="38"/>
      <c r="Q50" s="37"/>
      <c r="R50" s="38"/>
      <c r="S50" s="37"/>
      <c r="T50" s="38"/>
      <c r="U50" s="37"/>
      <c r="V50" s="38"/>
      <c r="W50" s="37"/>
      <c r="X50" s="38"/>
    </row>
    <row r="51" spans="1:24" x14ac:dyDescent="0.25">
      <c r="A51" s="54">
        <v>39</v>
      </c>
      <c r="B51" s="5" t="s">
        <v>94</v>
      </c>
      <c r="C51" s="28" t="s">
        <v>1</v>
      </c>
      <c r="D51" s="34">
        <v>1</v>
      </c>
      <c r="E51" s="17"/>
      <c r="F51" s="18"/>
      <c r="G51" s="37"/>
      <c r="H51" s="38"/>
      <c r="I51" s="37"/>
      <c r="J51" s="38"/>
      <c r="K51" s="37"/>
      <c r="L51" s="38"/>
      <c r="M51" s="37"/>
      <c r="N51" s="38"/>
      <c r="O51" s="37"/>
      <c r="P51" s="38"/>
      <c r="Q51" s="37"/>
      <c r="R51" s="38"/>
      <c r="S51" s="37"/>
      <c r="T51" s="38"/>
      <c r="U51" s="37"/>
      <c r="V51" s="38"/>
      <c r="W51" s="37"/>
      <c r="X51" s="38"/>
    </row>
    <row r="52" spans="1:24" x14ac:dyDescent="0.25">
      <c r="A52" s="54">
        <v>40</v>
      </c>
      <c r="B52" s="5" t="s">
        <v>95</v>
      </c>
      <c r="C52" s="28" t="s">
        <v>1</v>
      </c>
      <c r="D52" s="34">
        <v>1</v>
      </c>
      <c r="E52" s="17"/>
      <c r="F52" s="18"/>
      <c r="G52" s="37"/>
      <c r="H52" s="38"/>
      <c r="I52" s="37"/>
      <c r="J52" s="38"/>
      <c r="K52" s="37"/>
      <c r="L52" s="38"/>
      <c r="M52" s="37"/>
      <c r="N52" s="38"/>
      <c r="O52" s="37"/>
      <c r="P52" s="38"/>
      <c r="Q52" s="37"/>
      <c r="R52" s="38"/>
      <c r="S52" s="37"/>
      <c r="T52" s="38"/>
      <c r="U52" s="37"/>
      <c r="V52" s="38"/>
      <c r="W52" s="37"/>
      <c r="X52" s="38"/>
    </row>
    <row r="53" spans="1:24" x14ac:dyDescent="0.25">
      <c r="A53" s="54">
        <v>41</v>
      </c>
      <c r="B53" s="5" t="s">
        <v>96</v>
      </c>
      <c r="C53" s="28" t="s">
        <v>1</v>
      </c>
      <c r="D53" s="34">
        <v>1</v>
      </c>
      <c r="E53" s="17"/>
      <c r="F53" s="18"/>
      <c r="G53" s="37"/>
      <c r="H53" s="38"/>
      <c r="I53" s="37"/>
      <c r="J53" s="38"/>
      <c r="K53" s="37"/>
      <c r="L53" s="38"/>
      <c r="M53" s="37"/>
      <c r="N53" s="38"/>
      <c r="O53" s="37"/>
      <c r="P53" s="38"/>
      <c r="Q53" s="37"/>
      <c r="R53" s="38"/>
      <c r="S53" s="37"/>
      <c r="T53" s="38"/>
      <c r="U53" s="37"/>
      <c r="V53" s="38"/>
      <c r="W53" s="37"/>
      <c r="X53" s="38"/>
    </row>
    <row r="54" spans="1:24" x14ac:dyDescent="0.25">
      <c r="A54" s="54">
        <v>42</v>
      </c>
      <c r="B54" s="5" t="s">
        <v>97</v>
      </c>
      <c r="C54" s="28" t="s">
        <v>0</v>
      </c>
      <c r="D54" s="34">
        <v>1</v>
      </c>
      <c r="E54" s="17"/>
      <c r="F54" s="18"/>
      <c r="G54" s="37"/>
      <c r="H54" s="38"/>
      <c r="I54" s="37"/>
      <c r="J54" s="38"/>
      <c r="K54" s="37"/>
      <c r="L54" s="38"/>
      <c r="M54" s="37"/>
      <c r="N54" s="38"/>
      <c r="O54" s="37"/>
      <c r="P54" s="38"/>
      <c r="Q54" s="37"/>
      <c r="R54" s="38"/>
      <c r="S54" s="37"/>
      <c r="T54" s="38"/>
      <c r="U54" s="37"/>
      <c r="V54" s="38"/>
      <c r="W54" s="37"/>
      <c r="X54" s="38"/>
    </row>
    <row r="55" spans="1:24" x14ac:dyDescent="0.25">
      <c r="A55" s="54">
        <v>43</v>
      </c>
      <c r="B55" s="5" t="s">
        <v>98</v>
      </c>
      <c r="C55" s="28" t="s">
        <v>0</v>
      </c>
      <c r="D55" s="34">
        <v>1</v>
      </c>
      <c r="E55" s="17"/>
      <c r="F55" s="1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  <c r="S55" s="37"/>
      <c r="T55" s="38"/>
      <c r="U55" s="37"/>
      <c r="V55" s="38"/>
      <c r="W55" s="37"/>
      <c r="X55" s="38"/>
    </row>
    <row r="56" spans="1:24" x14ac:dyDescent="0.25">
      <c r="A56" s="50">
        <v>44</v>
      </c>
      <c r="B56" s="5" t="s">
        <v>99</v>
      </c>
      <c r="C56" s="28" t="s">
        <v>0</v>
      </c>
      <c r="D56" s="34">
        <v>1</v>
      </c>
      <c r="E56" s="17"/>
      <c r="F56" s="18"/>
      <c r="G56" s="37"/>
      <c r="H56" s="38"/>
      <c r="I56" s="37"/>
      <c r="J56" s="38"/>
      <c r="K56" s="37"/>
      <c r="L56" s="38"/>
      <c r="M56" s="37"/>
      <c r="N56" s="38"/>
      <c r="O56" s="37"/>
      <c r="P56" s="38"/>
      <c r="Q56" s="37"/>
      <c r="R56" s="38"/>
      <c r="S56" s="37"/>
      <c r="T56" s="38"/>
      <c r="U56" s="37"/>
      <c r="V56" s="38"/>
      <c r="W56" s="37"/>
      <c r="X56" s="38"/>
    </row>
    <row r="57" spans="1:24" ht="15.75" thickBot="1" x14ac:dyDescent="0.3">
      <c r="A57" s="51">
        <v>45</v>
      </c>
      <c r="B57" s="5" t="s">
        <v>100</v>
      </c>
      <c r="C57" s="28" t="s">
        <v>1</v>
      </c>
      <c r="D57" s="34">
        <v>1</v>
      </c>
      <c r="E57" s="17"/>
      <c r="F57" s="18"/>
      <c r="G57" s="37"/>
      <c r="H57" s="38"/>
      <c r="I57" s="37"/>
      <c r="J57" s="38"/>
      <c r="K57" s="37"/>
      <c r="L57" s="38"/>
      <c r="M57" s="37"/>
      <c r="N57" s="38"/>
      <c r="O57" s="37"/>
      <c r="P57" s="38"/>
      <c r="Q57" s="37"/>
      <c r="R57" s="38"/>
      <c r="S57" s="37"/>
      <c r="T57" s="38"/>
      <c r="U57" s="37"/>
      <c r="V57" s="38"/>
      <c r="W57" s="37"/>
      <c r="X57" s="38"/>
    </row>
    <row r="58" spans="1:24" ht="15.75" thickBot="1" x14ac:dyDescent="0.3">
      <c r="A58" s="159" t="s">
        <v>20</v>
      </c>
      <c r="B58" s="160"/>
      <c r="C58" s="160"/>
      <c r="D58" s="34"/>
      <c r="E58" s="19"/>
      <c r="F58" s="20"/>
      <c r="G58" s="37"/>
      <c r="H58" s="38"/>
      <c r="I58" s="37"/>
      <c r="J58" s="38"/>
      <c r="K58" s="37"/>
      <c r="L58" s="38"/>
      <c r="M58" s="37"/>
      <c r="N58" s="38"/>
      <c r="O58" s="37"/>
      <c r="P58" s="38"/>
      <c r="Q58" s="37"/>
      <c r="R58" s="38"/>
      <c r="S58" s="37"/>
      <c r="T58" s="38"/>
      <c r="U58" s="37"/>
      <c r="V58" s="38"/>
      <c r="W58" s="37"/>
      <c r="X58" s="38"/>
    </row>
    <row r="59" spans="1:24" x14ac:dyDescent="0.25">
      <c r="A59" s="51">
        <v>46</v>
      </c>
      <c r="B59" s="5" t="s">
        <v>101</v>
      </c>
      <c r="C59" s="28" t="s">
        <v>0</v>
      </c>
      <c r="D59" s="34">
        <v>1</v>
      </c>
      <c r="E59" s="19"/>
      <c r="F59" s="20"/>
      <c r="G59" s="37"/>
      <c r="H59" s="38"/>
      <c r="I59" s="37"/>
      <c r="J59" s="38"/>
      <c r="K59" s="37"/>
      <c r="L59" s="38"/>
      <c r="M59" s="37"/>
      <c r="N59" s="38"/>
      <c r="O59" s="37"/>
      <c r="P59" s="38"/>
      <c r="Q59" s="37"/>
      <c r="R59" s="38"/>
      <c r="S59" s="37"/>
      <c r="T59" s="38"/>
      <c r="U59" s="37"/>
      <c r="V59" s="38"/>
      <c r="W59" s="37"/>
      <c r="X59" s="38"/>
    </row>
    <row r="60" spans="1:24" x14ac:dyDescent="0.25">
      <c r="A60" s="51">
        <v>47</v>
      </c>
      <c r="B60" s="5" t="s">
        <v>102</v>
      </c>
      <c r="C60" s="28" t="s">
        <v>0</v>
      </c>
      <c r="D60" s="34">
        <v>1</v>
      </c>
      <c r="E60" s="19"/>
      <c r="F60" s="20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  <c r="S60" s="37"/>
      <c r="T60" s="38"/>
      <c r="U60" s="37"/>
      <c r="V60" s="38"/>
      <c r="W60" s="37"/>
      <c r="X60" s="38"/>
    </row>
    <row r="61" spans="1:24" x14ac:dyDescent="0.25">
      <c r="A61" s="51">
        <v>48</v>
      </c>
      <c r="B61" s="5" t="s">
        <v>103</v>
      </c>
      <c r="C61" s="28" t="s">
        <v>0</v>
      </c>
      <c r="D61" s="34">
        <v>1</v>
      </c>
      <c r="E61" s="19"/>
      <c r="F61" s="20"/>
      <c r="G61" s="37"/>
      <c r="H61" s="38"/>
      <c r="I61" s="37"/>
      <c r="J61" s="38"/>
      <c r="K61" s="37"/>
      <c r="L61" s="38"/>
      <c r="M61" s="37"/>
      <c r="N61" s="38"/>
      <c r="O61" s="37"/>
      <c r="P61" s="38"/>
      <c r="Q61" s="37"/>
      <c r="R61" s="38"/>
      <c r="S61" s="37"/>
      <c r="T61" s="38"/>
      <c r="U61" s="37"/>
      <c r="V61" s="38"/>
      <c r="W61" s="37"/>
      <c r="X61" s="38"/>
    </row>
    <row r="62" spans="1:24" x14ac:dyDescent="0.25">
      <c r="A62" s="51">
        <v>49</v>
      </c>
      <c r="B62" s="5" t="s">
        <v>104</v>
      </c>
      <c r="C62" s="28" t="s">
        <v>0</v>
      </c>
      <c r="D62" s="34">
        <v>1</v>
      </c>
      <c r="E62" s="19"/>
      <c r="F62" s="20"/>
      <c r="G62" s="37"/>
      <c r="H62" s="38"/>
      <c r="I62" s="37"/>
      <c r="J62" s="38"/>
      <c r="K62" s="37"/>
      <c r="L62" s="38"/>
      <c r="M62" s="37"/>
      <c r="N62" s="38"/>
      <c r="O62" s="37"/>
      <c r="P62" s="38"/>
      <c r="Q62" s="37"/>
      <c r="R62" s="38"/>
      <c r="S62" s="37"/>
      <c r="T62" s="38"/>
      <c r="U62" s="37"/>
      <c r="V62" s="38"/>
      <c r="W62" s="37"/>
      <c r="X62" s="38"/>
    </row>
    <row r="63" spans="1:24" x14ac:dyDescent="0.25">
      <c r="A63" s="51">
        <v>50</v>
      </c>
      <c r="B63" s="5" t="s">
        <v>105</v>
      </c>
      <c r="C63" s="28" t="s">
        <v>0</v>
      </c>
      <c r="D63" s="34">
        <v>1</v>
      </c>
      <c r="E63" s="19"/>
      <c r="F63" s="20"/>
      <c r="G63" s="37"/>
      <c r="H63" s="38"/>
      <c r="I63" s="37"/>
      <c r="J63" s="38"/>
      <c r="K63" s="37"/>
      <c r="L63" s="38"/>
      <c r="M63" s="37"/>
      <c r="N63" s="38"/>
      <c r="O63" s="37"/>
      <c r="P63" s="38"/>
      <c r="Q63" s="37"/>
      <c r="R63" s="38"/>
      <c r="S63" s="37"/>
      <c r="T63" s="38"/>
      <c r="U63" s="37"/>
      <c r="V63" s="38"/>
      <c r="W63" s="37"/>
      <c r="X63" s="38"/>
    </row>
    <row r="64" spans="1:24" x14ac:dyDescent="0.25">
      <c r="A64" s="51">
        <v>51</v>
      </c>
      <c r="B64" s="4" t="s">
        <v>106</v>
      </c>
      <c r="C64" s="28" t="s">
        <v>0</v>
      </c>
      <c r="D64" s="34">
        <v>1</v>
      </c>
      <c r="E64" s="19"/>
      <c r="F64" s="20"/>
      <c r="G64" s="37"/>
      <c r="H64" s="38"/>
      <c r="I64" s="37"/>
      <c r="J64" s="38"/>
      <c r="K64" s="37"/>
      <c r="L64" s="38"/>
      <c r="M64" s="37"/>
      <c r="N64" s="38"/>
      <c r="O64" s="37"/>
      <c r="P64" s="38"/>
      <c r="Q64" s="37"/>
      <c r="R64" s="38"/>
      <c r="S64" s="37"/>
      <c r="T64" s="38"/>
      <c r="U64" s="37"/>
      <c r="V64" s="38"/>
      <c r="W64" s="37"/>
      <c r="X64" s="38"/>
    </row>
    <row r="65" spans="1:24" x14ac:dyDescent="0.25">
      <c r="A65" s="51">
        <v>52</v>
      </c>
      <c r="B65" s="4" t="s">
        <v>107</v>
      </c>
      <c r="C65" s="28" t="s">
        <v>0</v>
      </c>
      <c r="D65" s="34">
        <v>1</v>
      </c>
      <c r="E65" s="19"/>
      <c r="F65" s="20"/>
      <c r="G65" s="37"/>
      <c r="H65" s="38"/>
      <c r="I65" s="37"/>
      <c r="J65" s="38"/>
      <c r="K65" s="37"/>
      <c r="L65" s="38"/>
      <c r="M65" s="37"/>
      <c r="N65" s="38"/>
      <c r="O65" s="37"/>
      <c r="P65" s="38"/>
      <c r="Q65" s="37"/>
      <c r="R65" s="38"/>
      <c r="S65" s="37"/>
      <c r="T65" s="38"/>
      <c r="U65" s="37"/>
      <c r="V65" s="38"/>
      <c r="W65" s="37"/>
      <c r="X65" s="38"/>
    </row>
    <row r="66" spans="1:24" x14ac:dyDescent="0.25">
      <c r="A66" s="51">
        <v>53</v>
      </c>
      <c r="B66" s="4" t="s">
        <v>108</v>
      </c>
      <c r="C66" s="28" t="s">
        <v>0</v>
      </c>
      <c r="D66" s="34">
        <v>1</v>
      </c>
      <c r="E66" s="19"/>
      <c r="F66" s="20"/>
      <c r="G66" s="37"/>
      <c r="H66" s="38"/>
      <c r="I66" s="37"/>
      <c r="J66" s="38"/>
      <c r="K66" s="37"/>
      <c r="L66" s="38"/>
      <c r="M66" s="37"/>
      <c r="N66" s="38"/>
      <c r="O66" s="37"/>
      <c r="P66" s="38"/>
      <c r="Q66" s="37"/>
      <c r="R66" s="38"/>
      <c r="S66" s="37"/>
      <c r="T66" s="38"/>
      <c r="U66" s="37"/>
      <c r="V66" s="38"/>
      <c r="W66" s="37"/>
      <c r="X66" s="38"/>
    </row>
    <row r="67" spans="1:24" x14ac:dyDescent="0.25">
      <c r="A67" s="51">
        <v>54</v>
      </c>
      <c r="B67" s="5" t="s">
        <v>109</v>
      </c>
      <c r="C67" s="28" t="s">
        <v>0</v>
      </c>
      <c r="D67" s="34">
        <v>1</v>
      </c>
      <c r="E67" s="19"/>
      <c r="F67" s="20"/>
      <c r="G67" s="37"/>
      <c r="H67" s="38"/>
      <c r="I67" s="37"/>
      <c r="J67" s="38"/>
      <c r="K67" s="37"/>
      <c r="L67" s="38"/>
      <c r="M67" s="37"/>
      <c r="N67" s="38"/>
      <c r="O67" s="37"/>
      <c r="P67" s="38"/>
      <c r="Q67" s="37"/>
      <c r="R67" s="38"/>
      <c r="S67" s="37"/>
      <c r="T67" s="38"/>
      <c r="U67" s="37"/>
      <c r="V67" s="38"/>
      <c r="W67" s="37"/>
      <c r="X67" s="38"/>
    </row>
    <row r="68" spans="1:24" x14ac:dyDescent="0.25">
      <c r="A68" s="51">
        <v>55</v>
      </c>
      <c r="B68" s="5" t="s">
        <v>110</v>
      </c>
      <c r="C68" s="28" t="s">
        <v>0</v>
      </c>
      <c r="D68" s="34">
        <v>1</v>
      </c>
      <c r="E68" s="19"/>
      <c r="F68" s="20"/>
      <c r="G68" s="37"/>
      <c r="H68" s="38"/>
      <c r="I68" s="37"/>
      <c r="J68" s="38"/>
      <c r="K68" s="37"/>
      <c r="L68" s="38"/>
      <c r="M68" s="37"/>
      <c r="N68" s="38"/>
      <c r="O68" s="37"/>
      <c r="P68" s="38"/>
      <c r="Q68" s="37"/>
      <c r="R68" s="38"/>
      <c r="S68" s="37"/>
      <c r="T68" s="38"/>
      <c r="U68" s="37"/>
      <c r="V68" s="38"/>
      <c r="W68" s="37"/>
      <c r="X68" s="38"/>
    </row>
    <row r="69" spans="1:24" x14ac:dyDescent="0.25">
      <c r="A69" s="51">
        <v>56</v>
      </c>
      <c r="B69" s="5" t="s">
        <v>111</v>
      </c>
      <c r="C69" s="28" t="s">
        <v>0</v>
      </c>
      <c r="D69" s="34">
        <v>1</v>
      </c>
      <c r="E69" s="19"/>
      <c r="F69" s="20"/>
      <c r="G69" s="37"/>
      <c r="H69" s="38"/>
      <c r="I69" s="37"/>
      <c r="J69" s="38"/>
      <c r="K69" s="37"/>
      <c r="L69" s="38"/>
      <c r="M69" s="37"/>
      <c r="N69" s="38"/>
      <c r="O69" s="37"/>
      <c r="P69" s="38"/>
      <c r="Q69" s="37"/>
      <c r="R69" s="38"/>
      <c r="S69" s="37"/>
      <c r="T69" s="38"/>
      <c r="U69" s="37"/>
      <c r="V69" s="38"/>
      <c r="W69" s="37"/>
      <c r="X69" s="38"/>
    </row>
    <row r="70" spans="1:24" x14ac:dyDescent="0.25">
      <c r="A70" s="51">
        <v>57</v>
      </c>
      <c r="B70" s="5" t="s">
        <v>112</v>
      </c>
      <c r="C70" s="28" t="s">
        <v>0</v>
      </c>
      <c r="D70" s="34">
        <v>1</v>
      </c>
      <c r="E70" s="19"/>
      <c r="F70" s="20"/>
      <c r="G70" s="37"/>
      <c r="H70" s="38"/>
      <c r="I70" s="37"/>
      <c r="J70" s="38"/>
      <c r="K70" s="37"/>
      <c r="L70" s="38"/>
      <c r="M70" s="37"/>
      <c r="N70" s="38"/>
      <c r="O70" s="37"/>
      <c r="P70" s="38"/>
      <c r="Q70" s="37"/>
      <c r="R70" s="38"/>
      <c r="S70" s="37"/>
      <c r="T70" s="38"/>
      <c r="U70" s="37"/>
      <c r="V70" s="38"/>
      <c r="W70" s="37"/>
      <c r="X70" s="38"/>
    </row>
    <row r="71" spans="1:24" x14ac:dyDescent="0.25">
      <c r="A71" s="51">
        <v>58</v>
      </c>
      <c r="B71" s="5" t="s">
        <v>113</v>
      </c>
      <c r="C71" s="28" t="s">
        <v>0</v>
      </c>
      <c r="D71" s="34">
        <v>1</v>
      </c>
      <c r="E71" s="19"/>
      <c r="F71" s="20"/>
      <c r="G71" s="37"/>
      <c r="H71" s="38"/>
      <c r="I71" s="37"/>
      <c r="J71" s="38"/>
      <c r="K71" s="37"/>
      <c r="L71" s="38"/>
      <c r="M71" s="37"/>
      <c r="N71" s="38"/>
      <c r="O71" s="37"/>
      <c r="P71" s="38"/>
      <c r="Q71" s="37"/>
      <c r="R71" s="38"/>
      <c r="S71" s="37"/>
      <c r="T71" s="38"/>
      <c r="U71" s="37"/>
      <c r="V71" s="38"/>
      <c r="W71" s="37"/>
      <c r="X71" s="38"/>
    </row>
    <row r="72" spans="1:24" x14ac:dyDescent="0.25">
      <c r="A72" s="51">
        <v>59</v>
      </c>
      <c r="B72" s="5" t="s">
        <v>114</v>
      </c>
      <c r="C72" s="28" t="s">
        <v>0</v>
      </c>
      <c r="D72" s="34">
        <v>1</v>
      </c>
      <c r="E72" s="19"/>
      <c r="F72" s="20"/>
      <c r="G72" s="37"/>
      <c r="H72" s="38"/>
      <c r="I72" s="37"/>
      <c r="J72" s="38"/>
      <c r="K72" s="37"/>
      <c r="L72" s="38"/>
      <c r="M72" s="37"/>
      <c r="N72" s="38"/>
      <c r="O72" s="37"/>
      <c r="P72" s="38"/>
      <c r="Q72" s="37"/>
      <c r="R72" s="38"/>
      <c r="S72" s="37"/>
      <c r="T72" s="38"/>
      <c r="U72" s="37"/>
      <c r="V72" s="38"/>
      <c r="W72" s="37"/>
      <c r="X72" s="38"/>
    </row>
    <row r="73" spans="1:24" x14ac:dyDescent="0.25">
      <c r="A73" s="51">
        <v>60</v>
      </c>
      <c r="B73" s="5" t="s">
        <v>115</v>
      </c>
      <c r="C73" s="28" t="s">
        <v>0</v>
      </c>
      <c r="D73" s="34">
        <v>1</v>
      </c>
      <c r="E73" s="19"/>
      <c r="F73" s="20"/>
      <c r="G73" s="37"/>
      <c r="H73" s="38"/>
      <c r="I73" s="37"/>
      <c r="J73" s="38"/>
      <c r="K73" s="37"/>
      <c r="L73" s="38"/>
      <c r="M73" s="37"/>
      <c r="N73" s="38"/>
      <c r="O73" s="37"/>
      <c r="P73" s="38"/>
      <c r="Q73" s="37"/>
      <c r="R73" s="38"/>
      <c r="S73" s="37"/>
      <c r="T73" s="38"/>
      <c r="U73" s="37"/>
      <c r="V73" s="38"/>
      <c r="W73" s="37"/>
      <c r="X73" s="38"/>
    </row>
    <row r="74" spans="1:24" x14ac:dyDescent="0.25">
      <c r="A74" s="51">
        <v>61</v>
      </c>
      <c r="B74" s="5" t="s">
        <v>116</v>
      </c>
      <c r="C74" s="28" t="s">
        <v>0</v>
      </c>
      <c r="D74" s="34">
        <v>1</v>
      </c>
      <c r="E74" s="19"/>
      <c r="F74" s="20"/>
      <c r="G74" s="37"/>
      <c r="H74" s="38"/>
      <c r="I74" s="37"/>
      <c r="J74" s="38"/>
      <c r="K74" s="37"/>
      <c r="L74" s="38"/>
      <c r="M74" s="37"/>
      <c r="N74" s="38"/>
      <c r="O74" s="37"/>
      <c r="P74" s="38"/>
      <c r="Q74" s="37"/>
      <c r="R74" s="38"/>
      <c r="S74" s="37"/>
      <c r="T74" s="38"/>
      <c r="U74" s="37"/>
      <c r="V74" s="38"/>
      <c r="W74" s="37"/>
      <c r="X74" s="38"/>
    </row>
    <row r="75" spans="1:24" x14ac:dyDescent="0.25">
      <c r="A75" s="51">
        <v>62</v>
      </c>
      <c r="B75" s="55" t="s">
        <v>117</v>
      </c>
      <c r="C75" s="28" t="s">
        <v>0</v>
      </c>
      <c r="D75" s="34">
        <v>1</v>
      </c>
      <c r="E75" s="19"/>
      <c r="F75" s="20"/>
      <c r="G75" s="37"/>
      <c r="H75" s="38"/>
      <c r="I75" s="37"/>
      <c r="J75" s="38"/>
      <c r="K75" s="37"/>
      <c r="L75" s="38"/>
      <c r="M75" s="37"/>
      <c r="N75" s="38"/>
      <c r="O75" s="37"/>
      <c r="P75" s="38"/>
      <c r="Q75" s="37"/>
      <c r="R75" s="38"/>
      <c r="S75" s="37"/>
      <c r="T75" s="38"/>
      <c r="U75" s="37"/>
      <c r="V75" s="38"/>
      <c r="W75" s="37"/>
      <c r="X75" s="38"/>
    </row>
    <row r="76" spans="1:24" x14ac:dyDescent="0.25">
      <c r="A76" s="51">
        <v>63</v>
      </c>
      <c r="B76" s="55" t="s">
        <v>118</v>
      </c>
      <c r="C76" s="28" t="s">
        <v>0</v>
      </c>
      <c r="D76" s="34">
        <v>1</v>
      </c>
      <c r="E76" s="19"/>
      <c r="F76" s="20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</row>
    <row r="77" spans="1:24" x14ac:dyDescent="0.25">
      <c r="A77" s="51">
        <v>64</v>
      </c>
      <c r="B77" s="5" t="s">
        <v>119</v>
      </c>
      <c r="C77" s="28" t="s">
        <v>0</v>
      </c>
      <c r="D77" s="34">
        <v>1</v>
      </c>
      <c r="E77" s="19"/>
      <c r="F77" s="20"/>
      <c r="G77" s="37"/>
      <c r="H77" s="38"/>
      <c r="I77" s="37"/>
      <c r="J77" s="38"/>
      <c r="K77" s="37"/>
      <c r="L77" s="38"/>
      <c r="M77" s="37"/>
      <c r="N77" s="38"/>
      <c r="O77" s="37"/>
      <c r="P77" s="38"/>
      <c r="Q77" s="37"/>
      <c r="R77" s="38"/>
      <c r="S77" s="37"/>
      <c r="T77" s="38"/>
      <c r="U77" s="37"/>
      <c r="V77" s="38"/>
      <c r="W77" s="37"/>
      <c r="X77" s="38"/>
    </row>
    <row r="78" spans="1:24" x14ac:dyDescent="0.25">
      <c r="A78" s="51">
        <v>65</v>
      </c>
      <c r="B78" s="5" t="s">
        <v>120</v>
      </c>
      <c r="C78" s="28" t="s">
        <v>0</v>
      </c>
      <c r="D78" s="34">
        <v>1</v>
      </c>
      <c r="E78" s="19"/>
      <c r="F78" s="20"/>
      <c r="G78" s="37"/>
      <c r="H78" s="38"/>
      <c r="I78" s="37"/>
      <c r="J78" s="38"/>
      <c r="K78" s="37"/>
      <c r="L78" s="38"/>
      <c r="M78" s="37"/>
      <c r="N78" s="38"/>
      <c r="O78" s="37"/>
      <c r="P78" s="38"/>
      <c r="Q78" s="37"/>
      <c r="R78" s="38"/>
      <c r="S78" s="37"/>
      <c r="T78" s="38"/>
      <c r="U78" s="37"/>
      <c r="V78" s="38"/>
      <c r="W78" s="37"/>
      <c r="X78" s="38"/>
    </row>
    <row r="79" spans="1:24" x14ac:dyDescent="0.25">
      <c r="A79" s="51">
        <v>66</v>
      </c>
      <c r="B79" s="5" t="s">
        <v>121</v>
      </c>
      <c r="C79" s="28" t="s">
        <v>0</v>
      </c>
      <c r="D79" s="34">
        <v>1</v>
      </c>
      <c r="E79" s="19"/>
      <c r="F79" s="20"/>
      <c r="G79" s="37"/>
      <c r="H79" s="38"/>
      <c r="I79" s="37"/>
      <c r="J79" s="38"/>
      <c r="K79" s="37"/>
      <c r="L79" s="38"/>
      <c r="M79" s="37"/>
      <c r="N79" s="38"/>
      <c r="O79" s="37"/>
      <c r="P79" s="38"/>
      <c r="Q79" s="37"/>
      <c r="R79" s="38"/>
      <c r="S79" s="37"/>
      <c r="T79" s="38"/>
      <c r="U79" s="37"/>
      <c r="V79" s="38"/>
      <c r="W79" s="37"/>
      <c r="X79" s="38"/>
    </row>
    <row r="80" spans="1:24" x14ac:dyDescent="0.25">
      <c r="A80" s="51">
        <v>67</v>
      </c>
      <c r="B80" s="5" t="s">
        <v>122</v>
      </c>
      <c r="C80" s="28" t="s">
        <v>0</v>
      </c>
      <c r="D80" s="34">
        <v>1</v>
      </c>
      <c r="E80" s="19"/>
      <c r="F80" s="20"/>
      <c r="G80" s="37"/>
      <c r="H80" s="38"/>
      <c r="I80" s="37"/>
      <c r="J80" s="38"/>
      <c r="K80" s="37"/>
      <c r="L80" s="38"/>
      <c r="M80" s="37"/>
      <c r="N80" s="38"/>
      <c r="O80" s="37"/>
      <c r="P80" s="38"/>
      <c r="Q80" s="37"/>
      <c r="R80" s="38"/>
      <c r="S80" s="37"/>
      <c r="T80" s="38"/>
      <c r="U80" s="37"/>
      <c r="V80" s="38"/>
      <c r="W80" s="37"/>
      <c r="X80" s="38"/>
    </row>
    <row r="81" spans="1:24" x14ac:dyDescent="0.25">
      <c r="A81" s="51">
        <v>68</v>
      </c>
      <c r="B81" s="5" t="s">
        <v>123</v>
      </c>
      <c r="C81" s="28" t="s">
        <v>0</v>
      </c>
      <c r="D81" s="34">
        <v>1</v>
      </c>
      <c r="E81" s="19"/>
      <c r="F81" s="20"/>
      <c r="G81" s="37"/>
      <c r="H81" s="38"/>
      <c r="I81" s="37"/>
      <c r="J81" s="38"/>
      <c r="K81" s="37"/>
      <c r="L81" s="38"/>
      <c r="M81" s="37"/>
      <c r="N81" s="38"/>
      <c r="O81" s="37"/>
      <c r="P81" s="38"/>
      <c r="Q81" s="37"/>
      <c r="R81" s="38"/>
      <c r="S81" s="37"/>
      <c r="T81" s="38"/>
      <c r="U81" s="37"/>
      <c r="V81" s="38"/>
      <c r="W81" s="37"/>
      <c r="X81" s="38"/>
    </row>
    <row r="82" spans="1:24" x14ac:dyDescent="0.25">
      <c r="A82" s="51">
        <v>69</v>
      </c>
      <c r="B82" s="5" t="s">
        <v>124</v>
      </c>
      <c r="C82" s="28" t="s">
        <v>0</v>
      </c>
      <c r="D82" s="34">
        <v>1</v>
      </c>
      <c r="E82" s="19"/>
      <c r="F82" s="20"/>
      <c r="G82" s="37"/>
      <c r="H82" s="38"/>
      <c r="I82" s="37"/>
      <c r="J82" s="38"/>
      <c r="K82" s="37"/>
      <c r="L82" s="38"/>
      <c r="M82" s="37"/>
      <c r="N82" s="38"/>
      <c r="O82" s="37"/>
      <c r="P82" s="38"/>
      <c r="Q82" s="37"/>
      <c r="R82" s="38"/>
      <c r="S82" s="37"/>
      <c r="T82" s="38"/>
      <c r="U82" s="37"/>
      <c r="V82" s="38"/>
      <c r="W82" s="37"/>
      <c r="X82" s="38"/>
    </row>
    <row r="83" spans="1:24" x14ac:dyDescent="0.25">
      <c r="A83" s="47">
        <v>70</v>
      </c>
      <c r="B83" s="5" t="s">
        <v>125</v>
      </c>
      <c r="C83" s="28" t="s">
        <v>0</v>
      </c>
      <c r="D83" s="34">
        <v>1</v>
      </c>
      <c r="E83" s="19"/>
      <c r="F83" s="20"/>
      <c r="G83" s="37"/>
      <c r="H83" s="38"/>
      <c r="I83" s="37"/>
      <c r="J83" s="38"/>
      <c r="K83" s="37"/>
      <c r="L83" s="38"/>
      <c r="M83" s="37"/>
      <c r="N83" s="38"/>
      <c r="O83" s="37"/>
      <c r="P83" s="38"/>
      <c r="Q83" s="37"/>
      <c r="R83" s="38"/>
      <c r="S83" s="37"/>
      <c r="T83" s="38"/>
      <c r="U83" s="37"/>
      <c r="V83" s="38"/>
      <c r="W83" s="37"/>
      <c r="X83" s="38"/>
    </row>
    <row r="84" spans="1:24" x14ac:dyDescent="0.25">
      <c r="A84" s="48">
        <v>71</v>
      </c>
      <c r="B84" s="5" t="s">
        <v>126</v>
      </c>
      <c r="C84" s="28" t="s">
        <v>0</v>
      </c>
      <c r="D84" s="34">
        <v>1</v>
      </c>
      <c r="E84" s="19"/>
      <c r="F84" s="20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  <c r="S84" s="37"/>
      <c r="T84" s="38"/>
      <c r="U84" s="37"/>
      <c r="V84" s="38"/>
      <c r="W84" s="37"/>
      <c r="X84" s="38"/>
    </row>
    <row r="85" spans="1:24" x14ac:dyDescent="0.25">
      <c r="A85" s="50">
        <v>72</v>
      </c>
      <c r="B85" s="5" t="s">
        <v>127</v>
      </c>
      <c r="C85" s="28" t="s">
        <v>0</v>
      </c>
      <c r="D85" s="34">
        <v>1</v>
      </c>
      <c r="E85" s="21"/>
      <c r="F85" s="22"/>
      <c r="G85" s="37"/>
      <c r="H85" s="38"/>
      <c r="I85" s="37"/>
      <c r="J85" s="38"/>
      <c r="K85" s="37"/>
      <c r="L85" s="38"/>
      <c r="M85" s="37"/>
      <c r="N85" s="38"/>
      <c r="O85" s="37"/>
      <c r="P85" s="38"/>
      <c r="Q85" s="37"/>
      <c r="R85" s="38"/>
      <c r="S85" s="37"/>
      <c r="T85" s="38"/>
      <c r="U85" s="37"/>
      <c r="V85" s="38"/>
      <c r="W85" s="37"/>
      <c r="X85" s="38"/>
    </row>
    <row r="86" spans="1:24" ht="15.75" thickBot="1" x14ac:dyDescent="0.3">
      <c r="A86" s="50">
        <v>73</v>
      </c>
      <c r="B86" s="56" t="s">
        <v>128</v>
      </c>
      <c r="C86" s="28" t="s">
        <v>9</v>
      </c>
      <c r="D86" s="34">
        <v>1</v>
      </c>
      <c r="E86" s="21"/>
      <c r="F86" s="22"/>
      <c r="G86" s="37"/>
      <c r="H86" s="38"/>
      <c r="I86" s="37"/>
      <c r="J86" s="38"/>
      <c r="K86" s="37"/>
      <c r="L86" s="38"/>
      <c r="M86" s="37"/>
      <c r="N86" s="38"/>
      <c r="O86" s="37"/>
      <c r="P86" s="38"/>
      <c r="Q86" s="37"/>
      <c r="R86" s="38"/>
      <c r="S86" s="37"/>
      <c r="T86" s="38"/>
      <c r="U86" s="37"/>
      <c r="V86" s="38"/>
      <c r="W86" s="37"/>
      <c r="X86" s="38"/>
    </row>
    <row r="87" spans="1:24" ht="15.75" customHeight="1" thickBot="1" x14ac:dyDescent="0.3">
      <c r="A87" s="159" t="s">
        <v>23</v>
      </c>
      <c r="B87" s="160"/>
      <c r="C87" s="160"/>
      <c r="D87" s="34"/>
      <c r="E87" s="19"/>
      <c r="F87" s="20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  <c r="S87" s="37"/>
      <c r="T87" s="38"/>
      <c r="U87" s="37"/>
      <c r="V87" s="38"/>
      <c r="W87" s="37"/>
      <c r="X87" s="38"/>
    </row>
    <row r="88" spans="1:24" x14ac:dyDescent="0.25">
      <c r="A88" s="50">
        <v>74</v>
      </c>
      <c r="B88" s="5" t="s">
        <v>129</v>
      </c>
      <c r="C88" s="28" t="s">
        <v>0</v>
      </c>
      <c r="D88" s="34">
        <v>1</v>
      </c>
      <c r="E88" s="23"/>
      <c r="F88" s="24"/>
      <c r="G88" s="37"/>
      <c r="H88" s="38"/>
      <c r="I88" s="37"/>
      <c r="J88" s="38"/>
      <c r="K88" s="37"/>
      <c r="L88" s="38"/>
      <c r="M88" s="37"/>
      <c r="N88" s="38"/>
      <c r="O88" s="37"/>
      <c r="P88" s="38"/>
      <c r="Q88" s="37"/>
      <c r="R88" s="38"/>
      <c r="S88" s="37"/>
      <c r="T88" s="38"/>
      <c r="U88" s="37"/>
      <c r="V88" s="38"/>
      <c r="W88" s="37"/>
      <c r="X88" s="38"/>
    </row>
    <row r="89" spans="1:24" x14ac:dyDescent="0.25">
      <c r="A89" s="50">
        <v>75</v>
      </c>
      <c r="B89" s="5" t="s">
        <v>130</v>
      </c>
      <c r="C89" s="28" t="s">
        <v>0</v>
      </c>
      <c r="D89" s="34">
        <v>1</v>
      </c>
      <c r="E89" s="23"/>
      <c r="F89" s="24"/>
      <c r="G89" s="37"/>
      <c r="H89" s="38"/>
      <c r="I89" s="37"/>
      <c r="J89" s="38"/>
      <c r="K89" s="37"/>
      <c r="L89" s="38"/>
      <c r="M89" s="37"/>
      <c r="N89" s="38"/>
      <c r="O89" s="37"/>
      <c r="P89" s="38"/>
      <c r="Q89" s="37"/>
      <c r="R89" s="38"/>
      <c r="S89" s="37"/>
      <c r="T89" s="38"/>
      <c r="U89" s="37"/>
      <c r="V89" s="38"/>
      <c r="W89" s="37"/>
      <c r="X89" s="38"/>
    </row>
    <row r="90" spans="1:24" x14ac:dyDescent="0.25">
      <c r="A90" s="50">
        <v>76</v>
      </c>
      <c r="B90" s="56" t="s">
        <v>131</v>
      </c>
      <c r="C90" s="28" t="s">
        <v>0</v>
      </c>
      <c r="D90" s="34">
        <v>1</v>
      </c>
      <c r="E90" s="23"/>
      <c r="F90" s="24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  <c r="S90" s="37"/>
      <c r="T90" s="38"/>
      <c r="U90" s="37"/>
      <c r="V90" s="38"/>
      <c r="W90" s="37"/>
      <c r="X90" s="38"/>
    </row>
    <row r="91" spans="1:24" x14ac:dyDescent="0.25">
      <c r="A91" s="50">
        <v>77</v>
      </c>
      <c r="B91" s="5" t="s">
        <v>132</v>
      </c>
      <c r="C91" s="28" t="s">
        <v>0</v>
      </c>
      <c r="D91" s="34">
        <v>1</v>
      </c>
      <c r="E91" s="23"/>
      <c r="F91" s="24"/>
      <c r="G91" s="37"/>
      <c r="H91" s="38"/>
      <c r="I91" s="37"/>
      <c r="J91" s="38"/>
      <c r="K91" s="37"/>
      <c r="L91" s="38"/>
      <c r="M91" s="37"/>
      <c r="N91" s="38"/>
      <c r="O91" s="37"/>
      <c r="P91" s="38"/>
      <c r="Q91" s="37"/>
      <c r="R91" s="38"/>
      <c r="S91" s="37"/>
      <c r="T91" s="38"/>
      <c r="U91" s="37"/>
      <c r="V91" s="38"/>
      <c r="W91" s="37"/>
      <c r="X91" s="38"/>
    </row>
    <row r="92" spans="1:24" x14ac:dyDescent="0.25">
      <c r="A92" s="50">
        <v>78</v>
      </c>
      <c r="B92" s="5" t="s">
        <v>133</v>
      </c>
      <c r="C92" s="28" t="s">
        <v>0</v>
      </c>
      <c r="D92" s="34">
        <v>1</v>
      </c>
      <c r="E92" s="23"/>
      <c r="F92" s="24"/>
      <c r="G92" s="37"/>
      <c r="H92" s="38"/>
      <c r="I92" s="37"/>
      <c r="J92" s="38"/>
      <c r="K92" s="37"/>
      <c r="L92" s="38"/>
      <c r="M92" s="37"/>
      <c r="N92" s="38"/>
      <c r="O92" s="37"/>
      <c r="P92" s="38"/>
      <c r="Q92" s="37"/>
      <c r="R92" s="38"/>
      <c r="S92" s="37"/>
      <c r="T92" s="38"/>
      <c r="U92" s="37"/>
      <c r="V92" s="38"/>
      <c r="W92" s="37"/>
      <c r="X92" s="38"/>
    </row>
    <row r="93" spans="1:24" x14ac:dyDescent="0.25">
      <c r="A93" s="50">
        <v>79</v>
      </c>
      <c r="B93" s="56" t="s">
        <v>134</v>
      </c>
      <c r="C93" s="28" t="s">
        <v>0</v>
      </c>
      <c r="D93" s="34">
        <v>1</v>
      </c>
      <c r="E93" s="23"/>
      <c r="F93" s="24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  <c r="S93" s="37"/>
      <c r="T93" s="38"/>
      <c r="U93" s="37"/>
      <c r="V93" s="38"/>
      <c r="W93" s="37"/>
      <c r="X93" s="38"/>
    </row>
    <row r="94" spans="1:24" x14ac:dyDescent="0.25">
      <c r="A94" s="50">
        <v>80</v>
      </c>
      <c r="B94" s="56" t="s">
        <v>135</v>
      </c>
      <c r="C94" s="28" t="s">
        <v>0</v>
      </c>
      <c r="D94" s="34">
        <v>1</v>
      </c>
      <c r="E94" s="23"/>
      <c r="F94" s="24"/>
      <c r="G94" s="37"/>
      <c r="H94" s="38"/>
      <c r="I94" s="37"/>
      <c r="J94" s="38"/>
      <c r="K94" s="37"/>
      <c r="L94" s="38"/>
      <c r="M94" s="37"/>
      <c r="N94" s="38"/>
      <c r="O94" s="37"/>
      <c r="P94" s="38"/>
      <c r="Q94" s="37"/>
      <c r="R94" s="38"/>
      <c r="S94" s="37"/>
      <c r="T94" s="38"/>
      <c r="U94" s="37"/>
      <c r="V94" s="38"/>
      <c r="W94" s="37"/>
      <c r="X94" s="38"/>
    </row>
    <row r="95" spans="1:24" x14ac:dyDescent="0.25">
      <c r="A95" s="50">
        <v>81</v>
      </c>
      <c r="B95" s="5" t="s">
        <v>136</v>
      </c>
      <c r="C95" s="28" t="s">
        <v>0</v>
      </c>
      <c r="D95" s="34">
        <v>1</v>
      </c>
      <c r="E95" s="23"/>
      <c r="F95" s="24"/>
      <c r="G95" s="37"/>
      <c r="H95" s="38"/>
      <c r="I95" s="37"/>
      <c r="J95" s="38"/>
      <c r="K95" s="37"/>
      <c r="L95" s="38"/>
      <c r="M95" s="37"/>
      <c r="N95" s="38"/>
      <c r="O95" s="37"/>
      <c r="P95" s="38"/>
      <c r="Q95" s="37"/>
      <c r="R95" s="38"/>
      <c r="S95" s="37"/>
      <c r="T95" s="38"/>
      <c r="U95" s="37"/>
      <c r="V95" s="38"/>
      <c r="W95" s="37"/>
      <c r="X95" s="38"/>
    </row>
    <row r="96" spans="1:24" x14ac:dyDescent="0.25">
      <c r="A96" s="50">
        <v>82</v>
      </c>
      <c r="B96" s="5" t="s">
        <v>137</v>
      </c>
      <c r="C96" s="28" t="s">
        <v>0</v>
      </c>
      <c r="D96" s="34">
        <v>1</v>
      </c>
      <c r="E96" s="23"/>
      <c r="F96" s="24"/>
      <c r="G96" s="37"/>
      <c r="H96" s="38"/>
      <c r="I96" s="37"/>
      <c r="J96" s="38"/>
      <c r="K96" s="37"/>
      <c r="L96" s="38"/>
      <c r="M96" s="37"/>
      <c r="N96" s="38"/>
      <c r="O96" s="37"/>
      <c r="P96" s="38"/>
      <c r="Q96" s="37"/>
      <c r="R96" s="38"/>
      <c r="S96" s="37"/>
      <c r="T96" s="38"/>
      <c r="U96" s="37"/>
      <c r="V96" s="38"/>
      <c r="W96" s="37"/>
      <c r="X96" s="38"/>
    </row>
    <row r="97" spans="1:24" x14ac:dyDescent="0.25">
      <c r="A97" s="50">
        <v>83</v>
      </c>
      <c r="B97" s="4" t="s">
        <v>138</v>
      </c>
      <c r="C97" s="28" t="s">
        <v>0</v>
      </c>
      <c r="D97" s="34">
        <v>1</v>
      </c>
      <c r="E97" s="23"/>
      <c r="F97" s="24"/>
      <c r="G97" s="37"/>
      <c r="H97" s="38"/>
      <c r="I97" s="37"/>
      <c r="J97" s="38"/>
      <c r="K97" s="37"/>
      <c r="L97" s="38"/>
      <c r="M97" s="37"/>
      <c r="N97" s="38"/>
      <c r="O97" s="37"/>
      <c r="P97" s="38"/>
      <c r="Q97" s="37"/>
      <c r="R97" s="38"/>
      <c r="S97" s="37"/>
      <c r="T97" s="38"/>
      <c r="U97" s="37"/>
      <c r="V97" s="38"/>
      <c r="W97" s="37"/>
      <c r="X97" s="38"/>
    </row>
    <row r="98" spans="1:24" x14ac:dyDescent="0.25">
      <c r="A98" s="50">
        <v>84</v>
      </c>
      <c r="B98" s="5" t="s">
        <v>139</v>
      </c>
      <c r="C98" s="28" t="s">
        <v>0</v>
      </c>
      <c r="D98" s="34">
        <v>1</v>
      </c>
      <c r="E98" s="23"/>
      <c r="F98" s="24"/>
      <c r="G98" s="37"/>
      <c r="H98" s="38"/>
      <c r="I98" s="37"/>
      <c r="J98" s="38"/>
      <c r="K98" s="37"/>
      <c r="L98" s="38"/>
      <c r="M98" s="37"/>
      <c r="N98" s="38"/>
      <c r="O98" s="37"/>
      <c r="P98" s="38"/>
      <c r="Q98" s="37"/>
      <c r="R98" s="38"/>
      <c r="S98" s="37"/>
      <c r="T98" s="38"/>
      <c r="U98" s="37"/>
      <c r="V98" s="38"/>
      <c r="W98" s="37"/>
      <c r="X98" s="38"/>
    </row>
    <row r="99" spans="1:24" x14ac:dyDescent="0.25">
      <c r="A99" s="50">
        <v>85</v>
      </c>
      <c r="B99" s="5" t="s">
        <v>140</v>
      </c>
      <c r="C99" s="28" t="s">
        <v>0</v>
      </c>
      <c r="D99" s="34">
        <v>1</v>
      </c>
      <c r="E99" s="23"/>
      <c r="F99" s="24"/>
      <c r="G99" s="37"/>
      <c r="H99" s="38"/>
      <c r="I99" s="37"/>
      <c r="J99" s="38"/>
      <c r="K99" s="37"/>
      <c r="L99" s="38"/>
      <c r="M99" s="37"/>
      <c r="N99" s="38"/>
      <c r="O99" s="37"/>
      <c r="P99" s="38"/>
      <c r="Q99" s="37"/>
      <c r="R99" s="38"/>
      <c r="S99" s="37"/>
      <c r="T99" s="38"/>
      <c r="U99" s="37"/>
      <c r="V99" s="38"/>
      <c r="W99" s="37"/>
      <c r="X99" s="38"/>
    </row>
    <row r="100" spans="1:24" x14ac:dyDescent="0.25">
      <c r="A100" s="50">
        <v>86</v>
      </c>
      <c r="B100" s="5" t="s">
        <v>141</v>
      </c>
      <c r="C100" s="28" t="s">
        <v>0</v>
      </c>
      <c r="D100" s="34">
        <v>1</v>
      </c>
      <c r="E100" s="23"/>
      <c r="F100" s="24"/>
      <c r="G100" s="37"/>
      <c r="H100" s="38"/>
      <c r="I100" s="37"/>
      <c r="J100" s="38"/>
      <c r="K100" s="37"/>
      <c r="L100" s="38"/>
      <c r="M100" s="37"/>
      <c r="N100" s="38"/>
      <c r="O100" s="37"/>
      <c r="P100" s="38"/>
      <c r="Q100" s="37"/>
      <c r="R100" s="38"/>
      <c r="S100" s="37"/>
      <c r="T100" s="38"/>
      <c r="U100" s="37"/>
      <c r="V100" s="38"/>
      <c r="W100" s="37"/>
      <c r="X100" s="38"/>
    </row>
    <row r="101" spans="1:24" x14ac:dyDescent="0.25">
      <c r="A101" s="50">
        <v>87</v>
      </c>
      <c r="B101" s="5" t="s">
        <v>142</v>
      </c>
      <c r="C101" s="28" t="s">
        <v>0</v>
      </c>
      <c r="D101" s="34">
        <v>1</v>
      </c>
      <c r="E101" s="23"/>
      <c r="F101" s="24"/>
      <c r="G101" s="37"/>
      <c r="H101" s="38"/>
      <c r="I101" s="37"/>
      <c r="J101" s="38"/>
      <c r="K101" s="37"/>
      <c r="L101" s="38"/>
      <c r="M101" s="37"/>
      <c r="N101" s="38"/>
      <c r="O101" s="37"/>
      <c r="P101" s="38"/>
      <c r="Q101" s="37"/>
      <c r="R101" s="38"/>
      <c r="S101" s="37"/>
      <c r="T101" s="38"/>
      <c r="U101" s="37"/>
      <c r="V101" s="38"/>
      <c r="W101" s="37"/>
      <c r="X101" s="38"/>
    </row>
    <row r="102" spans="1:24" x14ac:dyDescent="0.25">
      <c r="A102" s="50">
        <v>88</v>
      </c>
      <c r="B102" s="5" t="s">
        <v>143</v>
      </c>
      <c r="C102" s="28" t="s">
        <v>0</v>
      </c>
      <c r="D102" s="34">
        <v>1</v>
      </c>
      <c r="E102" s="23"/>
      <c r="F102" s="24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  <c r="S102" s="37"/>
      <c r="T102" s="38"/>
      <c r="U102" s="37"/>
      <c r="V102" s="38"/>
      <c r="W102" s="37"/>
      <c r="X102" s="38"/>
    </row>
    <row r="103" spans="1:24" x14ac:dyDescent="0.25">
      <c r="A103" s="51">
        <v>89</v>
      </c>
      <c r="B103" s="5" t="s">
        <v>144</v>
      </c>
      <c r="C103" s="28" t="s">
        <v>0</v>
      </c>
      <c r="D103" s="34">
        <v>1</v>
      </c>
      <c r="E103" s="23"/>
      <c r="F103" s="24"/>
      <c r="G103" s="37"/>
      <c r="H103" s="38"/>
      <c r="I103" s="37"/>
      <c r="J103" s="38"/>
      <c r="K103" s="37"/>
      <c r="L103" s="38"/>
      <c r="M103" s="37"/>
      <c r="N103" s="38"/>
      <c r="O103" s="37"/>
      <c r="P103" s="38"/>
      <c r="Q103" s="37"/>
      <c r="R103" s="38"/>
      <c r="S103" s="37"/>
      <c r="T103" s="38"/>
      <c r="U103" s="37"/>
      <c r="V103" s="38"/>
      <c r="W103" s="37"/>
      <c r="X103" s="38"/>
    </row>
    <row r="104" spans="1:24" ht="25.5" x14ac:dyDescent="0.25">
      <c r="A104" s="50">
        <v>90</v>
      </c>
      <c r="B104" s="5" t="s">
        <v>172</v>
      </c>
      <c r="C104" s="28" t="s">
        <v>0</v>
      </c>
      <c r="D104" s="34">
        <v>1</v>
      </c>
      <c r="E104" s="23"/>
      <c r="F104" s="24"/>
      <c r="G104" s="37"/>
      <c r="H104" s="38"/>
      <c r="I104" s="37"/>
      <c r="J104" s="38"/>
      <c r="K104" s="37"/>
      <c r="L104" s="38"/>
      <c r="M104" s="37"/>
      <c r="N104" s="38"/>
      <c r="O104" s="37"/>
      <c r="P104" s="38"/>
      <c r="Q104" s="37"/>
      <c r="R104" s="38"/>
      <c r="S104" s="37"/>
      <c r="T104" s="38"/>
      <c r="U104" s="37"/>
      <c r="V104" s="38"/>
      <c r="W104" s="37"/>
      <c r="X104" s="38"/>
    </row>
    <row r="105" spans="1:24" x14ac:dyDescent="0.25">
      <c r="A105" s="50">
        <v>91</v>
      </c>
      <c r="B105" s="5" t="s">
        <v>145</v>
      </c>
      <c r="C105" s="28" t="s">
        <v>0</v>
      </c>
      <c r="D105" s="34">
        <v>1</v>
      </c>
      <c r="E105" s="23"/>
      <c r="F105" s="24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  <c r="S105" s="37"/>
      <c r="T105" s="38"/>
      <c r="U105" s="37"/>
      <c r="V105" s="38"/>
      <c r="W105" s="37"/>
      <c r="X105" s="38"/>
    </row>
    <row r="106" spans="1:24" x14ac:dyDescent="0.25">
      <c r="A106" s="50">
        <v>92</v>
      </c>
      <c r="B106" s="101" t="s">
        <v>25</v>
      </c>
      <c r="C106" s="102" t="s">
        <v>0</v>
      </c>
      <c r="D106" s="100">
        <v>1</v>
      </c>
      <c r="E106" s="23"/>
      <c r="F106" s="24"/>
      <c r="G106" s="37"/>
      <c r="H106" s="38"/>
      <c r="I106" s="37"/>
      <c r="J106" s="38"/>
      <c r="K106" s="37"/>
      <c r="L106" s="38"/>
      <c r="M106" s="37"/>
      <c r="N106" s="38"/>
      <c r="O106" s="37"/>
      <c r="P106" s="38"/>
      <c r="Q106" s="37"/>
      <c r="R106" s="38"/>
      <c r="S106" s="37"/>
      <c r="T106" s="38"/>
      <c r="U106" s="37"/>
      <c r="V106" s="38"/>
      <c r="W106" s="37"/>
      <c r="X106" s="38"/>
    </row>
    <row r="107" spans="1:24" ht="15.75" thickBot="1" x14ac:dyDescent="0.3">
      <c r="A107" s="50">
        <v>93</v>
      </c>
      <c r="B107" s="103" t="s">
        <v>26</v>
      </c>
      <c r="C107" s="104" t="s">
        <v>0</v>
      </c>
      <c r="D107" s="100">
        <v>1</v>
      </c>
      <c r="E107" s="23"/>
      <c r="F107" s="24"/>
      <c r="G107" s="37"/>
      <c r="H107" s="38"/>
      <c r="I107" s="37"/>
      <c r="J107" s="38"/>
      <c r="K107" s="37"/>
      <c r="L107" s="38"/>
      <c r="M107" s="37"/>
      <c r="N107" s="38"/>
      <c r="O107" s="37"/>
      <c r="P107" s="38"/>
      <c r="Q107" s="37"/>
      <c r="R107" s="38"/>
      <c r="S107" s="37"/>
      <c r="T107" s="38"/>
      <c r="U107" s="37"/>
      <c r="V107" s="38"/>
      <c r="W107" s="37"/>
      <c r="X107" s="38"/>
    </row>
    <row r="108" spans="1:24" ht="15.75" customHeight="1" thickBot="1" x14ac:dyDescent="0.3">
      <c r="A108" s="159" t="s">
        <v>27</v>
      </c>
      <c r="B108" s="160"/>
      <c r="C108" s="160"/>
      <c r="D108" s="34"/>
      <c r="E108" s="19"/>
      <c r="F108" s="20"/>
      <c r="G108" s="37"/>
      <c r="H108" s="38"/>
      <c r="I108" s="37"/>
      <c r="J108" s="38"/>
      <c r="K108" s="37"/>
      <c r="L108" s="38"/>
      <c r="M108" s="37"/>
      <c r="N108" s="38"/>
      <c r="O108" s="37"/>
      <c r="P108" s="38"/>
      <c r="Q108" s="37"/>
      <c r="R108" s="38"/>
      <c r="S108" s="37"/>
      <c r="T108" s="38"/>
      <c r="U108" s="37"/>
      <c r="V108" s="38"/>
      <c r="W108" s="37"/>
      <c r="X108" s="38"/>
    </row>
    <row r="109" spans="1:24" x14ac:dyDescent="0.25">
      <c r="A109" s="51">
        <v>94</v>
      </c>
      <c r="B109" s="5" t="s">
        <v>146</v>
      </c>
      <c r="C109" s="28" t="s">
        <v>0</v>
      </c>
      <c r="D109" s="34">
        <v>1</v>
      </c>
      <c r="E109" s="25"/>
      <c r="F109" s="26"/>
      <c r="G109" s="39"/>
      <c r="H109" s="40"/>
      <c r="I109" s="39"/>
      <c r="J109" s="40"/>
      <c r="K109" s="39"/>
      <c r="L109" s="40"/>
      <c r="M109" s="39"/>
      <c r="N109" s="40"/>
      <c r="O109" s="39"/>
      <c r="P109" s="40"/>
      <c r="Q109" s="39"/>
      <c r="R109" s="40"/>
      <c r="S109" s="39"/>
      <c r="T109" s="40"/>
      <c r="U109" s="39"/>
      <c r="V109" s="40"/>
      <c r="W109" s="39"/>
      <c r="X109" s="40"/>
    </row>
    <row r="110" spans="1:24" x14ac:dyDescent="0.25">
      <c r="A110" s="50">
        <v>95</v>
      </c>
      <c r="B110" s="5" t="s">
        <v>173</v>
      </c>
      <c r="C110" s="28" t="s">
        <v>0</v>
      </c>
      <c r="D110" s="34">
        <v>1</v>
      </c>
      <c r="E110" s="25"/>
      <c r="F110" s="26"/>
      <c r="G110" s="39"/>
      <c r="H110" s="40"/>
      <c r="I110" s="39"/>
      <c r="J110" s="40"/>
      <c r="K110" s="39"/>
      <c r="L110" s="40"/>
      <c r="M110" s="39"/>
      <c r="N110" s="40"/>
      <c r="O110" s="39"/>
      <c r="P110" s="40"/>
      <c r="Q110" s="39"/>
      <c r="R110" s="40"/>
      <c r="S110" s="39"/>
      <c r="T110" s="40"/>
      <c r="U110" s="39"/>
      <c r="V110" s="40"/>
      <c r="W110" s="39"/>
      <c r="X110" s="40"/>
    </row>
    <row r="111" spans="1:24" x14ac:dyDescent="0.25">
      <c r="A111" s="50">
        <v>96</v>
      </c>
      <c r="B111" s="5" t="s">
        <v>147</v>
      </c>
      <c r="C111" s="28" t="s">
        <v>0</v>
      </c>
      <c r="D111" s="34">
        <v>1</v>
      </c>
      <c r="E111" s="25"/>
      <c r="F111" s="26"/>
      <c r="G111" s="39"/>
      <c r="H111" s="40"/>
      <c r="I111" s="39"/>
      <c r="J111" s="40"/>
      <c r="K111" s="39"/>
      <c r="L111" s="40"/>
      <c r="M111" s="39"/>
      <c r="N111" s="40"/>
      <c r="O111" s="39"/>
      <c r="P111" s="40"/>
      <c r="Q111" s="39"/>
      <c r="R111" s="40"/>
      <c r="S111" s="39"/>
      <c r="T111" s="40"/>
      <c r="U111" s="39"/>
      <c r="V111" s="40"/>
      <c r="W111" s="39"/>
      <c r="X111" s="40"/>
    </row>
    <row r="112" spans="1:24" x14ac:dyDescent="0.25">
      <c r="A112" s="50">
        <v>97</v>
      </c>
      <c r="B112" s="5" t="s">
        <v>148</v>
      </c>
      <c r="C112" s="28" t="s">
        <v>0</v>
      </c>
      <c r="D112" s="34">
        <v>1</v>
      </c>
      <c r="E112" s="25"/>
      <c r="F112" s="26"/>
      <c r="G112" s="39"/>
      <c r="H112" s="40"/>
      <c r="I112" s="39"/>
      <c r="J112" s="40"/>
      <c r="K112" s="39"/>
      <c r="L112" s="40"/>
      <c r="M112" s="39"/>
      <c r="N112" s="40"/>
      <c r="O112" s="39"/>
      <c r="P112" s="40"/>
      <c r="Q112" s="39"/>
      <c r="R112" s="40"/>
      <c r="S112" s="39"/>
      <c r="T112" s="40"/>
      <c r="U112" s="39"/>
      <c r="V112" s="40"/>
      <c r="W112" s="39"/>
      <c r="X112" s="40"/>
    </row>
    <row r="113" spans="1:24" x14ac:dyDescent="0.25">
      <c r="A113" s="50">
        <v>98</v>
      </c>
      <c r="B113" s="105" t="s">
        <v>28</v>
      </c>
      <c r="C113" s="106" t="s">
        <v>0</v>
      </c>
      <c r="D113" s="100">
        <v>1</v>
      </c>
      <c r="E113" s="25"/>
      <c r="F113" s="26"/>
      <c r="G113" s="39"/>
      <c r="H113" s="40"/>
      <c r="I113" s="39"/>
      <c r="J113" s="40"/>
      <c r="K113" s="39"/>
      <c r="L113" s="40"/>
      <c r="M113" s="39"/>
      <c r="N113" s="40"/>
      <c r="O113" s="39"/>
      <c r="P113" s="40"/>
      <c r="Q113" s="39"/>
      <c r="R113" s="40"/>
      <c r="S113" s="39"/>
      <c r="T113" s="40"/>
      <c r="U113" s="39"/>
      <c r="V113" s="40"/>
      <c r="W113" s="39"/>
      <c r="X113" s="40"/>
    </row>
    <row r="114" spans="1:24" x14ac:dyDescent="0.25">
      <c r="A114" s="50">
        <v>99</v>
      </c>
      <c r="B114" s="5" t="s">
        <v>149</v>
      </c>
      <c r="C114" s="28" t="s">
        <v>0</v>
      </c>
      <c r="D114" s="34">
        <v>1</v>
      </c>
      <c r="E114" s="25"/>
      <c r="F114" s="26"/>
      <c r="G114" s="39"/>
      <c r="H114" s="40"/>
      <c r="I114" s="39"/>
      <c r="J114" s="40"/>
      <c r="K114" s="39"/>
      <c r="L114" s="40"/>
      <c r="M114" s="39"/>
      <c r="N114" s="40"/>
      <c r="O114" s="39"/>
      <c r="P114" s="40"/>
      <c r="Q114" s="39"/>
      <c r="R114" s="40"/>
      <c r="S114" s="39"/>
      <c r="T114" s="40"/>
      <c r="U114" s="39"/>
      <c r="V114" s="40"/>
      <c r="W114" s="39"/>
      <c r="X114" s="40"/>
    </row>
    <row r="115" spans="1:24" x14ac:dyDescent="0.25">
      <c r="A115" s="51">
        <v>100</v>
      </c>
      <c r="B115" s="5" t="s">
        <v>150</v>
      </c>
      <c r="C115" s="28" t="s">
        <v>0</v>
      </c>
      <c r="D115" s="34">
        <v>1</v>
      </c>
      <c r="E115" s="25"/>
      <c r="F115" s="26"/>
      <c r="G115" s="39"/>
      <c r="H115" s="40"/>
      <c r="I115" s="39"/>
      <c r="J115" s="40"/>
      <c r="K115" s="39"/>
      <c r="L115" s="40"/>
      <c r="M115" s="39"/>
      <c r="N115" s="40"/>
      <c r="O115" s="39"/>
      <c r="P115" s="40"/>
      <c r="Q115" s="39"/>
      <c r="R115" s="40"/>
      <c r="S115" s="39"/>
      <c r="T115" s="40"/>
      <c r="U115" s="39"/>
      <c r="V115" s="40"/>
      <c r="W115" s="39"/>
      <c r="X115" s="40"/>
    </row>
    <row r="116" spans="1:24" x14ac:dyDescent="0.25">
      <c r="A116" s="51">
        <v>101</v>
      </c>
      <c r="B116" s="5" t="s">
        <v>151</v>
      </c>
      <c r="C116" s="28" t="s">
        <v>0</v>
      </c>
      <c r="D116" s="34">
        <v>1</v>
      </c>
      <c r="E116" s="25"/>
      <c r="F116" s="26"/>
      <c r="G116" s="39"/>
      <c r="H116" s="40"/>
      <c r="I116" s="39"/>
      <c r="J116" s="40"/>
      <c r="K116" s="39"/>
      <c r="L116" s="40"/>
      <c r="M116" s="39"/>
      <c r="N116" s="40"/>
      <c r="O116" s="39"/>
      <c r="P116" s="40"/>
      <c r="Q116" s="39"/>
      <c r="R116" s="40"/>
      <c r="S116" s="39"/>
      <c r="T116" s="40"/>
      <c r="U116" s="39"/>
      <c r="V116" s="40"/>
      <c r="W116" s="39"/>
      <c r="X116" s="40"/>
    </row>
    <row r="117" spans="1:24" x14ac:dyDescent="0.25">
      <c r="A117" s="51">
        <v>102</v>
      </c>
      <c r="B117" s="5" t="s">
        <v>152</v>
      </c>
      <c r="C117" s="28" t="s">
        <v>0</v>
      </c>
      <c r="D117" s="34">
        <v>1</v>
      </c>
      <c r="E117" s="25"/>
      <c r="F117" s="26"/>
      <c r="G117" s="39"/>
      <c r="H117" s="40"/>
      <c r="I117" s="39"/>
      <c r="J117" s="40"/>
      <c r="K117" s="39"/>
      <c r="L117" s="40"/>
      <c r="M117" s="39"/>
      <c r="N117" s="40"/>
      <c r="O117" s="39"/>
      <c r="P117" s="40"/>
      <c r="Q117" s="39"/>
      <c r="R117" s="40"/>
      <c r="S117" s="39"/>
      <c r="T117" s="40"/>
      <c r="U117" s="39"/>
      <c r="V117" s="40"/>
      <c r="W117" s="39"/>
      <c r="X117" s="40"/>
    </row>
    <row r="118" spans="1:24" x14ac:dyDescent="0.25">
      <c r="A118" s="52">
        <v>103</v>
      </c>
      <c r="B118" s="5" t="s">
        <v>153</v>
      </c>
      <c r="C118" s="28" t="s">
        <v>0</v>
      </c>
      <c r="D118" s="34">
        <v>1</v>
      </c>
      <c r="E118" s="25"/>
      <c r="F118" s="26"/>
      <c r="G118" s="39"/>
      <c r="H118" s="40"/>
      <c r="I118" s="39"/>
      <c r="J118" s="40"/>
      <c r="K118" s="39"/>
      <c r="L118" s="40"/>
      <c r="M118" s="39"/>
      <c r="N118" s="40"/>
      <c r="O118" s="39"/>
      <c r="P118" s="40"/>
      <c r="Q118" s="39"/>
      <c r="R118" s="40"/>
      <c r="S118" s="39"/>
      <c r="T118" s="40"/>
      <c r="U118" s="39"/>
      <c r="V118" s="40"/>
      <c r="W118" s="39"/>
      <c r="X118" s="40"/>
    </row>
    <row r="119" spans="1:24" x14ac:dyDescent="0.25">
      <c r="A119" s="51">
        <v>104</v>
      </c>
      <c r="B119" s="5" t="s">
        <v>154</v>
      </c>
      <c r="C119" s="28" t="s">
        <v>0</v>
      </c>
      <c r="D119" s="34">
        <v>1</v>
      </c>
      <c r="E119" s="25"/>
      <c r="F119" s="26"/>
      <c r="G119" s="39"/>
      <c r="H119" s="40"/>
      <c r="I119" s="39"/>
      <c r="J119" s="40"/>
      <c r="K119" s="39"/>
      <c r="L119" s="40"/>
      <c r="M119" s="39"/>
      <c r="N119" s="40"/>
      <c r="O119" s="39"/>
      <c r="P119" s="40"/>
      <c r="Q119" s="39"/>
      <c r="R119" s="40"/>
      <c r="S119" s="39"/>
      <c r="T119" s="40"/>
      <c r="U119" s="39"/>
      <c r="V119" s="40"/>
      <c r="W119" s="39"/>
      <c r="X119" s="40"/>
    </row>
    <row r="120" spans="1:24" x14ac:dyDescent="0.25">
      <c r="A120" s="50">
        <v>105</v>
      </c>
      <c r="B120" s="5" t="s">
        <v>155</v>
      </c>
      <c r="C120" s="28" t="s">
        <v>0</v>
      </c>
      <c r="D120" s="34">
        <v>1</v>
      </c>
      <c r="E120" s="25"/>
      <c r="F120" s="26"/>
      <c r="G120" s="37"/>
      <c r="H120" s="38"/>
      <c r="I120" s="37"/>
      <c r="J120" s="38"/>
      <c r="K120" s="37"/>
      <c r="L120" s="38"/>
      <c r="M120" s="37"/>
      <c r="N120" s="38"/>
      <c r="O120" s="37"/>
      <c r="P120" s="38"/>
      <c r="Q120" s="37"/>
      <c r="R120" s="38"/>
      <c r="S120" s="37"/>
      <c r="T120" s="38"/>
      <c r="U120" s="37"/>
      <c r="V120" s="38"/>
      <c r="W120" s="37"/>
      <c r="X120" s="38"/>
    </row>
    <row r="121" spans="1:24" x14ac:dyDescent="0.25">
      <c r="A121" s="51">
        <v>106</v>
      </c>
      <c r="B121" s="5" t="s">
        <v>156</v>
      </c>
      <c r="C121" s="28" t="s">
        <v>0</v>
      </c>
      <c r="D121" s="34">
        <v>1</v>
      </c>
      <c r="E121" s="25"/>
      <c r="F121" s="26"/>
      <c r="G121" s="37"/>
      <c r="H121" s="38"/>
      <c r="I121" s="37"/>
      <c r="J121" s="38"/>
      <c r="K121" s="37"/>
      <c r="L121" s="38"/>
      <c r="M121" s="37"/>
      <c r="N121" s="38"/>
      <c r="O121" s="37"/>
      <c r="P121" s="38"/>
      <c r="Q121" s="37"/>
      <c r="R121" s="38"/>
      <c r="S121" s="37"/>
      <c r="T121" s="38"/>
      <c r="U121" s="37"/>
      <c r="V121" s="38"/>
      <c r="W121" s="37"/>
      <c r="X121" s="38"/>
    </row>
    <row r="122" spans="1:24" x14ac:dyDescent="0.25">
      <c r="A122" s="48">
        <v>107</v>
      </c>
      <c r="B122" s="5" t="s">
        <v>157</v>
      </c>
      <c r="C122" s="28" t="s">
        <v>0</v>
      </c>
      <c r="D122" s="34">
        <v>1</v>
      </c>
      <c r="E122" s="25"/>
      <c r="F122" s="26"/>
      <c r="G122" s="37"/>
      <c r="H122" s="38"/>
      <c r="I122" s="37"/>
      <c r="J122" s="38"/>
      <c r="K122" s="37"/>
      <c r="L122" s="38"/>
      <c r="M122" s="37"/>
      <c r="N122" s="38"/>
      <c r="O122" s="37"/>
      <c r="P122" s="38"/>
      <c r="Q122" s="37"/>
      <c r="R122" s="38"/>
      <c r="S122" s="37"/>
      <c r="T122" s="38"/>
      <c r="U122" s="37"/>
      <c r="V122" s="38"/>
      <c r="W122" s="37"/>
      <c r="X122" s="38"/>
    </row>
    <row r="123" spans="1:24" x14ac:dyDescent="0.25">
      <c r="A123" s="48">
        <v>108</v>
      </c>
      <c r="B123" s="5" t="s">
        <v>158</v>
      </c>
      <c r="C123" s="28" t="s">
        <v>0</v>
      </c>
      <c r="D123" s="34">
        <v>1</v>
      </c>
      <c r="E123" s="25"/>
      <c r="F123" s="26"/>
      <c r="G123" s="37"/>
      <c r="H123" s="38"/>
      <c r="I123" s="37"/>
      <c r="J123" s="38"/>
      <c r="K123" s="37"/>
      <c r="L123" s="38"/>
      <c r="M123" s="37"/>
      <c r="N123" s="38"/>
      <c r="O123" s="37"/>
      <c r="P123" s="38"/>
      <c r="Q123" s="37"/>
      <c r="R123" s="38"/>
      <c r="S123" s="37"/>
      <c r="T123" s="38"/>
      <c r="U123" s="37"/>
      <c r="V123" s="38"/>
      <c r="W123" s="37"/>
      <c r="X123" s="38"/>
    </row>
    <row r="124" spans="1:24" ht="15.75" thickBot="1" x14ac:dyDescent="0.3">
      <c r="A124" s="48">
        <v>109</v>
      </c>
      <c r="B124" s="5" t="s">
        <v>159</v>
      </c>
      <c r="C124" s="28" t="s">
        <v>0</v>
      </c>
      <c r="D124" s="34">
        <v>1</v>
      </c>
      <c r="E124" s="25"/>
      <c r="F124" s="26"/>
      <c r="G124" s="37"/>
      <c r="H124" s="38"/>
      <c r="I124" s="37"/>
      <c r="J124" s="38"/>
      <c r="K124" s="37"/>
      <c r="L124" s="38"/>
      <c r="M124" s="37"/>
      <c r="N124" s="38"/>
      <c r="O124" s="37"/>
      <c r="P124" s="38"/>
      <c r="Q124" s="37"/>
      <c r="R124" s="38"/>
      <c r="S124" s="37"/>
      <c r="T124" s="38"/>
      <c r="U124" s="37"/>
      <c r="V124" s="38"/>
      <c r="W124" s="37"/>
      <c r="X124" s="38"/>
    </row>
    <row r="125" spans="1:24" ht="15.75" customHeight="1" thickBot="1" x14ac:dyDescent="0.3">
      <c r="A125" s="159" t="s">
        <v>33</v>
      </c>
      <c r="B125" s="160"/>
      <c r="C125" s="160"/>
      <c r="D125" s="34"/>
      <c r="E125" s="19"/>
      <c r="F125" s="20"/>
      <c r="G125" s="37"/>
      <c r="H125" s="41"/>
      <c r="I125" s="37"/>
      <c r="J125" s="38"/>
      <c r="K125" s="37"/>
      <c r="L125" s="38"/>
      <c r="M125" s="37"/>
      <c r="N125" s="38"/>
      <c r="O125" s="37"/>
      <c r="P125" s="38"/>
      <c r="Q125" s="37"/>
      <c r="R125" s="38"/>
      <c r="S125" s="37"/>
      <c r="T125" s="38"/>
      <c r="U125" s="37"/>
      <c r="V125" s="38"/>
      <c r="W125" s="37"/>
      <c r="X125" s="38"/>
    </row>
    <row r="126" spans="1:24" x14ac:dyDescent="0.25">
      <c r="A126" s="54">
        <v>110</v>
      </c>
      <c r="B126" s="5" t="s">
        <v>160</v>
      </c>
      <c r="C126" s="28" t="s">
        <v>0</v>
      </c>
      <c r="D126" s="34">
        <v>1</v>
      </c>
      <c r="E126" s="25"/>
      <c r="F126" s="26"/>
      <c r="G126" s="37"/>
      <c r="H126" s="38"/>
      <c r="I126" s="37"/>
      <c r="J126" s="38"/>
      <c r="K126" s="37"/>
      <c r="L126" s="38"/>
      <c r="M126" s="37"/>
      <c r="N126" s="38"/>
      <c r="O126" s="37"/>
      <c r="P126" s="38"/>
      <c r="Q126" s="37"/>
      <c r="R126" s="38"/>
      <c r="S126" s="37"/>
      <c r="T126" s="38"/>
      <c r="U126" s="37"/>
      <c r="V126" s="38"/>
      <c r="W126" s="37"/>
      <c r="X126" s="38"/>
    </row>
    <row r="127" spans="1:24" x14ac:dyDescent="0.25">
      <c r="A127" s="58">
        <v>111</v>
      </c>
      <c r="B127" s="5" t="s">
        <v>161</v>
      </c>
      <c r="C127" s="28" t="s">
        <v>0</v>
      </c>
      <c r="D127" s="34">
        <v>1</v>
      </c>
      <c r="E127" s="25"/>
      <c r="F127" s="26"/>
      <c r="G127" s="37"/>
      <c r="H127" s="38"/>
      <c r="I127" s="37"/>
      <c r="J127" s="38"/>
      <c r="K127" s="37"/>
      <c r="L127" s="38"/>
      <c r="M127" s="37"/>
      <c r="N127" s="38"/>
      <c r="O127" s="37"/>
      <c r="P127" s="38"/>
      <c r="Q127" s="37"/>
      <c r="R127" s="38"/>
      <c r="S127" s="37"/>
      <c r="T127" s="38"/>
      <c r="U127" s="37"/>
      <c r="V127" s="38"/>
      <c r="W127" s="37"/>
      <c r="X127" s="38"/>
    </row>
    <row r="128" spans="1:24" x14ac:dyDescent="0.25">
      <c r="A128" s="107">
        <v>112</v>
      </c>
      <c r="B128" s="5" t="s">
        <v>162</v>
      </c>
      <c r="C128" s="28" t="s">
        <v>0</v>
      </c>
      <c r="D128" s="34">
        <v>1</v>
      </c>
      <c r="E128" s="25"/>
      <c r="F128" s="26"/>
      <c r="G128" s="37"/>
      <c r="H128" s="38"/>
      <c r="I128" s="37"/>
      <c r="J128" s="38"/>
      <c r="K128" s="37"/>
      <c r="L128" s="38"/>
      <c r="M128" s="37"/>
      <c r="N128" s="38"/>
      <c r="O128" s="37"/>
      <c r="P128" s="38"/>
      <c r="Q128" s="37"/>
      <c r="R128" s="38"/>
      <c r="S128" s="37"/>
      <c r="T128" s="38"/>
      <c r="U128" s="37"/>
      <c r="V128" s="38"/>
      <c r="W128" s="37"/>
      <c r="X128" s="38"/>
    </row>
    <row r="129" spans="1:24" x14ac:dyDescent="0.25">
      <c r="A129" s="60">
        <v>113</v>
      </c>
      <c r="B129" s="5" t="s">
        <v>163</v>
      </c>
      <c r="C129" s="28" t="s">
        <v>0</v>
      </c>
      <c r="D129" s="34">
        <v>1</v>
      </c>
      <c r="E129" s="25"/>
      <c r="F129" s="26"/>
      <c r="G129" s="37"/>
      <c r="H129" s="38"/>
      <c r="I129" s="37"/>
      <c r="J129" s="38"/>
      <c r="K129" s="37"/>
      <c r="L129" s="38"/>
      <c r="M129" s="37"/>
      <c r="N129" s="38"/>
      <c r="O129" s="37"/>
      <c r="P129" s="38"/>
      <c r="Q129" s="37"/>
      <c r="R129" s="38"/>
      <c r="S129" s="37"/>
      <c r="T129" s="38"/>
      <c r="U129" s="37"/>
      <c r="V129" s="38"/>
      <c r="W129" s="37"/>
      <c r="X129" s="38"/>
    </row>
    <row r="130" spans="1:24" x14ac:dyDescent="0.25">
      <c r="A130" s="54">
        <v>114</v>
      </c>
      <c r="B130" s="5" t="s">
        <v>164</v>
      </c>
      <c r="C130" s="28" t="s">
        <v>0</v>
      </c>
      <c r="D130" s="34">
        <v>1</v>
      </c>
      <c r="E130" s="25"/>
      <c r="F130" s="26"/>
      <c r="G130" s="37"/>
      <c r="H130" s="38"/>
      <c r="I130" s="37"/>
      <c r="J130" s="38"/>
      <c r="K130" s="37"/>
      <c r="L130" s="38"/>
      <c r="M130" s="37"/>
      <c r="N130" s="38"/>
      <c r="O130" s="37"/>
      <c r="P130" s="38"/>
      <c r="Q130" s="37"/>
      <c r="R130" s="38"/>
      <c r="S130" s="37"/>
      <c r="T130" s="38"/>
      <c r="U130" s="37"/>
      <c r="V130" s="38"/>
      <c r="W130" s="37"/>
      <c r="X130" s="38"/>
    </row>
    <row r="131" spans="1:24" x14ac:dyDescent="0.25">
      <c r="A131" s="54">
        <v>115</v>
      </c>
      <c r="B131" s="5" t="s">
        <v>165</v>
      </c>
      <c r="C131" s="28" t="s">
        <v>0</v>
      </c>
      <c r="D131" s="34">
        <v>1</v>
      </c>
      <c r="E131" s="25"/>
      <c r="F131" s="26"/>
      <c r="G131" s="37"/>
      <c r="H131" s="38"/>
      <c r="I131" s="37"/>
      <c r="J131" s="38"/>
      <c r="K131" s="37"/>
      <c r="L131" s="38"/>
      <c r="M131" s="37"/>
      <c r="N131" s="38"/>
      <c r="O131" s="37"/>
      <c r="P131" s="38"/>
      <c r="Q131" s="37"/>
      <c r="R131" s="38"/>
      <c r="S131" s="37"/>
      <c r="T131" s="38"/>
      <c r="U131" s="37"/>
      <c r="V131" s="38"/>
      <c r="W131" s="37"/>
      <c r="X131" s="38"/>
    </row>
    <row r="132" spans="1:24" x14ac:dyDescent="0.25">
      <c r="A132" s="54">
        <v>116</v>
      </c>
      <c r="B132" s="5" t="s">
        <v>166</v>
      </c>
      <c r="C132" s="28" t="s">
        <v>0</v>
      </c>
      <c r="D132" s="34">
        <v>1</v>
      </c>
      <c r="E132" s="25"/>
      <c r="F132" s="26"/>
      <c r="G132" s="37"/>
      <c r="H132" s="38"/>
      <c r="I132" s="37"/>
      <c r="J132" s="38"/>
      <c r="K132" s="37"/>
      <c r="L132" s="38"/>
      <c r="M132" s="37"/>
      <c r="N132" s="38"/>
      <c r="O132" s="37"/>
      <c r="P132" s="38"/>
      <c r="Q132" s="37"/>
      <c r="R132" s="38"/>
      <c r="S132" s="37"/>
      <c r="T132" s="38"/>
      <c r="U132" s="37"/>
      <c r="V132" s="38"/>
      <c r="W132" s="37"/>
      <c r="X132" s="38"/>
    </row>
    <row r="133" spans="1:24" x14ac:dyDescent="0.25">
      <c r="A133" s="54">
        <v>117</v>
      </c>
      <c r="B133" s="12" t="s">
        <v>167</v>
      </c>
      <c r="C133" s="29" t="s">
        <v>0</v>
      </c>
      <c r="D133" s="34">
        <v>1</v>
      </c>
      <c r="E133" s="25"/>
      <c r="F133" s="26"/>
      <c r="G133" s="37"/>
      <c r="H133" s="38"/>
      <c r="I133" s="37"/>
      <c r="J133" s="38"/>
      <c r="K133" s="37"/>
      <c r="L133" s="38"/>
      <c r="M133" s="37"/>
      <c r="N133" s="38"/>
      <c r="O133" s="37"/>
      <c r="P133" s="38"/>
      <c r="Q133" s="37"/>
      <c r="R133" s="38"/>
      <c r="S133" s="37"/>
      <c r="T133" s="38"/>
      <c r="U133" s="37"/>
      <c r="V133" s="38"/>
      <c r="W133" s="37"/>
      <c r="X133" s="38"/>
    </row>
    <row r="134" spans="1:24" x14ac:dyDescent="0.25">
      <c r="A134" s="108">
        <v>118</v>
      </c>
      <c r="B134" s="101" t="s">
        <v>34</v>
      </c>
      <c r="C134" s="102" t="s">
        <v>0</v>
      </c>
      <c r="D134" s="100">
        <v>1</v>
      </c>
      <c r="E134" s="25"/>
      <c r="F134" s="26"/>
      <c r="G134" s="37"/>
      <c r="H134" s="38"/>
      <c r="I134" s="37"/>
      <c r="J134" s="38"/>
      <c r="K134" s="37"/>
      <c r="L134" s="38"/>
      <c r="M134" s="37"/>
      <c r="N134" s="38"/>
      <c r="O134" s="37"/>
      <c r="P134" s="38"/>
      <c r="Q134" s="37"/>
      <c r="R134" s="38"/>
      <c r="S134" s="37"/>
      <c r="T134" s="38"/>
      <c r="U134" s="37"/>
      <c r="V134" s="38"/>
      <c r="W134" s="37"/>
      <c r="X134" s="38"/>
    </row>
    <row r="135" spans="1:24" x14ac:dyDescent="0.25">
      <c r="A135" s="54">
        <v>119</v>
      </c>
      <c r="B135" s="101" t="s">
        <v>35</v>
      </c>
      <c r="C135" s="102" t="s">
        <v>9</v>
      </c>
      <c r="D135" s="100">
        <v>1</v>
      </c>
      <c r="E135" s="25"/>
      <c r="F135" s="26"/>
      <c r="G135" s="37"/>
      <c r="H135" s="38"/>
      <c r="I135" s="37"/>
      <c r="J135" s="38"/>
      <c r="K135" s="37"/>
      <c r="L135" s="38"/>
      <c r="M135" s="37"/>
      <c r="N135" s="38"/>
      <c r="O135" s="37"/>
      <c r="P135" s="38"/>
      <c r="Q135" s="37"/>
      <c r="R135" s="38"/>
      <c r="S135" s="37"/>
      <c r="T135" s="38"/>
      <c r="U135" s="37"/>
      <c r="V135" s="38"/>
      <c r="W135" s="37"/>
      <c r="X135" s="38"/>
    </row>
    <row r="136" spans="1:24" x14ac:dyDescent="0.25">
      <c r="A136" s="54">
        <v>120</v>
      </c>
      <c r="B136" s="101" t="s">
        <v>36</v>
      </c>
      <c r="C136" s="102" t="s">
        <v>1</v>
      </c>
      <c r="D136" s="100">
        <v>1</v>
      </c>
      <c r="E136" s="25"/>
      <c r="F136" s="26"/>
      <c r="G136" s="37"/>
      <c r="H136" s="38"/>
      <c r="I136" s="37"/>
      <c r="J136" s="38"/>
      <c r="K136" s="37"/>
      <c r="L136" s="38"/>
      <c r="M136" s="37"/>
      <c r="N136" s="38"/>
      <c r="O136" s="37"/>
      <c r="P136" s="38"/>
      <c r="Q136" s="37"/>
      <c r="R136" s="38"/>
      <c r="S136" s="37"/>
      <c r="T136" s="38"/>
      <c r="U136" s="37"/>
      <c r="V136" s="38"/>
      <c r="W136" s="37"/>
      <c r="X136" s="38"/>
    </row>
    <row r="137" spans="1:24" x14ac:dyDescent="0.25">
      <c r="A137" s="54">
        <v>121</v>
      </c>
      <c r="B137" s="98" t="s">
        <v>37</v>
      </c>
      <c r="C137" s="102" t="s">
        <v>1</v>
      </c>
      <c r="D137" s="100">
        <v>1</v>
      </c>
      <c r="E137" s="25"/>
      <c r="F137" s="26"/>
      <c r="G137" s="39"/>
      <c r="H137" s="40"/>
      <c r="I137" s="39"/>
      <c r="J137" s="40"/>
      <c r="K137" s="39"/>
      <c r="L137" s="40"/>
      <c r="M137" s="39"/>
      <c r="N137" s="40"/>
      <c r="O137" s="39"/>
      <c r="P137" s="40"/>
      <c r="Q137" s="39"/>
      <c r="R137" s="40"/>
      <c r="S137" s="39"/>
      <c r="T137" s="40"/>
      <c r="U137" s="39"/>
      <c r="V137" s="40"/>
      <c r="W137" s="39"/>
      <c r="X137" s="40"/>
    </row>
    <row r="138" spans="1:24" x14ac:dyDescent="0.25">
      <c r="A138" s="54">
        <v>122</v>
      </c>
      <c r="B138" s="98" t="s">
        <v>38</v>
      </c>
      <c r="C138" s="102" t="s">
        <v>1</v>
      </c>
      <c r="D138" s="100">
        <v>1</v>
      </c>
      <c r="E138" s="17"/>
      <c r="F138" s="18"/>
      <c r="G138" s="37"/>
      <c r="H138" s="38"/>
      <c r="I138" s="37"/>
      <c r="J138" s="38"/>
      <c r="K138" s="37"/>
      <c r="L138" s="38"/>
      <c r="M138" s="37"/>
      <c r="N138" s="38"/>
      <c r="O138" s="37"/>
      <c r="P138" s="38"/>
      <c r="Q138" s="37"/>
      <c r="R138" s="38"/>
      <c r="S138" s="37"/>
      <c r="T138" s="38"/>
      <c r="U138" s="37"/>
      <c r="V138" s="38"/>
      <c r="W138" s="37"/>
      <c r="X138" s="38"/>
    </row>
    <row r="139" spans="1:24" ht="15.75" thickBot="1" x14ac:dyDescent="0.3">
      <c r="A139" s="54">
        <v>123</v>
      </c>
      <c r="B139" s="109" t="s">
        <v>39</v>
      </c>
      <c r="C139" s="104" t="s">
        <v>1</v>
      </c>
      <c r="D139" s="100">
        <v>1</v>
      </c>
      <c r="E139" s="42"/>
      <c r="F139" s="43"/>
      <c r="G139" s="44"/>
      <c r="H139" s="45"/>
      <c r="I139" s="44"/>
      <c r="J139" s="45"/>
      <c r="K139" s="44"/>
      <c r="L139" s="45"/>
      <c r="M139" s="44"/>
      <c r="N139" s="45"/>
      <c r="O139" s="44"/>
      <c r="P139" s="45"/>
      <c r="Q139" s="44"/>
      <c r="R139" s="45"/>
      <c r="S139" s="44"/>
      <c r="T139" s="45"/>
      <c r="U139" s="44"/>
      <c r="V139" s="45"/>
      <c r="W139" s="44"/>
      <c r="X139" s="45"/>
    </row>
    <row r="140" spans="1:24" ht="15.75" thickBot="1" x14ac:dyDescent="0.3">
      <c r="A140" s="165" t="s">
        <v>168</v>
      </c>
      <c r="B140" s="166"/>
      <c r="C140" s="166"/>
      <c r="D140" s="57"/>
      <c r="E140" s="42"/>
      <c r="F140" s="43"/>
      <c r="G140" s="44"/>
      <c r="H140" s="45"/>
      <c r="I140" s="44"/>
      <c r="J140" s="45"/>
      <c r="K140" s="44"/>
      <c r="L140" s="45"/>
      <c r="M140" s="44"/>
      <c r="N140" s="45"/>
      <c r="O140" s="44"/>
      <c r="P140" s="45"/>
      <c r="Q140" s="44"/>
      <c r="R140" s="45"/>
      <c r="S140" s="44"/>
      <c r="T140" s="45"/>
      <c r="U140" s="44"/>
      <c r="V140" s="45"/>
      <c r="W140" s="44"/>
      <c r="X140" s="45"/>
    </row>
    <row r="141" spans="1:24" x14ac:dyDescent="0.25">
      <c r="A141" s="54">
        <v>124</v>
      </c>
      <c r="B141" s="5" t="s">
        <v>174</v>
      </c>
      <c r="C141" s="28" t="s">
        <v>0</v>
      </c>
      <c r="D141" s="97">
        <v>1</v>
      </c>
      <c r="E141" s="17"/>
      <c r="F141" s="18"/>
      <c r="G141" s="37"/>
      <c r="H141" s="38"/>
      <c r="I141" s="37"/>
      <c r="J141" s="38"/>
      <c r="K141" s="37"/>
      <c r="L141" s="38"/>
      <c r="M141" s="37"/>
      <c r="N141" s="38"/>
      <c r="O141" s="37"/>
      <c r="P141" s="38"/>
      <c r="Q141" s="37"/>
      <c r="R141" s="38"/>
      <c r="S141" s="37"/>
      <c r="T141" s="38"/>
      <c r="U141" s="37"/>
      <c r="V141" s="38"/>
      <c r="W141" s="37"/>
      <c r="X141" s="38"/>
    </row>
    <row r="142" spans="1:24" x14ac:dyDescent="0.25">
      <c r="A142" s="54">
        <v>125</v>
      </c>
      <c r="B142" s="5" t="s">
        <v>175</v>
      </c>
      <c r="C142" s="28" t="s">
        <v>0</v>
      </c>
      <c r="D142" s="97">
        <v>1</v>
      </c>
      <c r="E142" s="17"/>
      <c r="F142" s="18"/>
      <c r="G142" s="37"/>
      <c r="H142" s="38"/>
      <c r="I142" s="37"/>
      <c r="J142" s="38"/>
      <c r="K142" s="37"/>
      <c r="L142" s="38"/>
      <c r="M142" s="37"/>
      <c r="N142" s="38"/>
      <c r="O142" s="37"/>
      <c r="P142" s="38"/>
      <c r="Q142" s="37"/>
      <c r="R142" s="38"/>
      <c r="S142" s="37"/>
      <c r="T142" s="38"/>
      <c r="U142" s="37"/>
      <c r="V142" s="38"/>
      <c r="W142" s="37"/>
      <c r="X142" s="38"/>
    </row>
    <row r="143" spans="1:24" x14ac:dyDescent="0.25">
      <c r="A143" s="54">
        <v>126</v>
      </c>
      <c r="B143" s="5" t="s">
        <v>176</v>
      </c>
      <c r="C143" s="28" t="s">
        <v>0</v>
      </c>
      <c r="D143" s="97">
        <v>1</v>
      </c>
      <c r="E143" s="17"/>
      <c r="F143" s="18"/>
      <c r="G143" s="37"/>
      <c r="H143" s="38"/>
      <c r="I143" s="37"/>
      <c r="J143" s="38"/>
      <c r="K143" s="37"/>
      <c r="L143" s="38"/>
      <c r="M143" s="37"/>
      <c r="N143" s="38"/>
      <c r="O143" s="37"/>
      <c r="P143" s="38"/>
      <c r="Q143" s="37"/>
      <c r="R143" s="38"/>
      <c r="S143" s="37"/>
      <c r="T143" s="38"/>
      <c r="U143" s="37"/>
      <c r="V143" s="38"/>
      <c r="W143" s="37"/>
      <c r="X143" s="38"/>
    </row>
    <row r="144" spans="1:24" x14ac:dyDescent="0.25">
      <c r="A144" s="54">
        <v>127</v>
      </c>
      <c r="B144" s="5" t="s">
        <v>177</v>
      </c>
      <c r="C144" s="28" t="s">
        <v>0</v>
      </c>
      <c r="D144" s="97">
        <v>1</v>
      </c>
      <c r="E144" s="17"/>
      <c r="F144" s="18"/>
      <c r="G144" s="37"/>
      <c r="H144" s="38"/>
      <c r="I144" s="37"/>
      <c r="J144" s="38"/>
      <c r="K144" s="37"/>
      <c r="L144" s="38"/>
      <c r="M144" s="37"/>
      <c r="N144" s="38"/>
      <c r="O144" s="37"/>
      <c r="P144" s="38"/>
      <c r="Q144" s="37"/>
      <c r="R144" s="38"/>
      <c r="S144" s="37"/>
      <c r="T144" s="38"/>
      <c r="U144" s="37"/>
      <c r="V144" s="38"/>
      <c r="W144" s="37"/>
      <c r="X144" s="38"/>
    </row>
    <row r="145" spans="1:24" x14ac:dyDescent="0.25">
      <c r="A145" s="54">
        <v>128</v>
      </c>
      <c r="B145" s="5" t="s">
        <v>178</v>
      </c>
      <c r="C145" s="28" t="s">
        <v>0</v>
      </c>
      <c r="D145" s="97">
        <v>1</v>
      </c>
      <c r="E145" s="17"/>
      <c r="F145" s="18"/>
      <c r="G145" s="37"/>
      <c r="H145" s="38"/>
      <c r="I145" s="37"/>
      <c r="J145" s="38"/>
      <c r="K145" s="37"/>
      <c r="L145" s="38"/>
      <c r="M145" s="37"/>
      <c r="N145" s="38"/>
      <c r="O145" s="37"/>
      <c r="P145" s="38"/>
      <c r="Q145" s="37"/>
      <c r="R145" s="38"/>
      <c r="S145" s="37"/>
      <c r="T145" s="38"/>
      <c r="U145" s="37"/>
      <c r="V145" s="38"/>
      <c r="W145" s="37"/>
      <c r="X145" s="38"/>
    </row>
    <row r="146" spans="1:24" x14ac:dyDescent="0.25">
      <c r="A146" s="54">
        <v>129</v>
      </c>
      <c r="B146" s="5" t="s">
        <v>179</v>
      </c>
      <c r="C146" s="28" t="s">
        <v>0</v>
      </c>
      <c r="D146" s="97">
        <v>1</v>
      </c>
      <c r="E146" s="17"/>
      <c r="F146" s="18"/>
      <c r="G146" s="37"/>
      <c r="H146" s="38"/>
      <c r="I146" s="37"/>
      <c r="J146" s="38"/>
      <c r="K146" s="37"/>
      <c r="L146" s="38"/>
      <c r="M146" s="37"/>
      <c r="N146" s="38"/>
      <c r="O146" s="37"/>
      <c r="P146" s="38"/>
      <c r="Q146" s="37"/>
      <c r="R146" s="38"/>
      <c r="S146" s="37"/>
      <c r="T146" s="38"/>
      <c r="U146" s="37"/>
      <c r="V146" s="38"/>
      <c r="W146" s="37"/>
      <c r="X146" s="38"/>
    </row>
    <row r="147" spans="1:24" x14ac:dyDescent="0.25">
      <c r="A147" s="54">
        <v>130</v>
      </c>
      <c r="B147" s="5" t="s">
        <v>180</v>
      </c>
      <c r="C147" s="28" t="s">
        <v>0</v>
      </c>
      <c r="D147" s="97">
        <v>1</v>
      </c>
      <c r="E147" s="17"/>
      <c r="F147" s="18"/>
      <c r="G147" s="37"/>
      <c r="H147" s="38"/>
      <c r="I147" s="37"/>
      <c r="J147" s="38"/>
      <c r="K147" s="37"/>
      <c r="L147" s="38"/>
      <c r="M147" s="37"/>
      <c r="N147" s="38"/>
      <c r="O147" s="37"/>
      <c r="P147" s="38"/>
      <c r="Q147" s="37"/>
      <c r="R147" s="38"/>
      <c r="S147" s="37"/>
      <c r="T147" s="38"/>
      <c r="U147" s="37"/>
      <c r="V147" s="38"/>
      <c r="W147" s="37"/>
      <c r="X147" s="38"/>
    </row>
    <row r="148" spans="1:24" x14ac:dyDescent="0.25">
      <c r="A148" s="54">
        <v>131</v>
      </c>
      <c r="B148" s="5" t="s">
        <v>181</v>
      </c>
      <c r="C148" s="28" t="s">
        <v>0</v>
      </c>
      <c r="D148" s="97">
        <v>1</v>
      </c>
      <c r="E148" s="17"/>
      <c r="F148" s="18"/>
      <c r="G148" s="37"/>
      <c r="H148" s="38"/>
      <c r="I148" s="37"/>
      <c r="J148" s="38"/>
      <c r="K148" s="37"/>
      <c r="L148" s="38"/>
      <c r="M148" s="37"/>
      <c r="N148" s="38"/>
      <c r="O148" s="37"/>
      <c r="P148" s="38"/>
      <c r="Q148" s="37"/>
      <c r="R148" s="38"/>
      <c r="S148" s="37"/>
      <c r="T148" s="38"/>
      <c r="U148" s="37"/>
      <c r="V148" s="38"/>
      <c r="W148" s="37"/>
      <c r="X148" s="38"/>
    </row>
    <row r="149" spans="1:24" x14ac:dyDescent="0.25">
      <c r="A149" s="54">
        <v>132</v>
      </c>
      <c r="B149" s="5" t="s">
        <v>182</v>
      </c>
      <c r="C149" s="28" t="s">
        <v>0</v>
      </c>
      <c r="D149" s="97">
        <v>1</v>
      </c>
      <c r="E149" s="17"/>
      <c r="F149" s="18"/>
      <c r="G149" s="37"/>
      <c r="H149" s="38"/>
      <c r="I149" s="37"/>
      <c r="J149" s="38"/>
      <c r="K149" s="37"/>
      <c r="L149" s="38"/>
      <c r="M149" s="37"/>
      <c r="N149" s="38"/>
      <c r="O149" s="37"/>
      <c r="P149" s="38"/>
      <c r="Q149" s="37"/>
      <c r="R149" s="38"/>
      <c r="S149" s="37"/>
      <c r="T149" s="38"/>
      <c r="U149" s="37"/>
      <c r="V149" s="38"/>
      <c r="W149" s="37"/>
      <c r="X149" s="38"/>
    </row>
    <row r="150" spans="1:24" x14ac:dyDescent="0.25">
      <c r="A150" s="54">
        <v>133</v>
      </c>
      <c r="B150" s="5" t="s">
        <v>183</v>
      </c>
      <c r="C150" s="28" t="s">
        <v>0</v>
      </c>
      <c r="D150" s="97">
        <v>1</v>
      </c>
      <c r="E150" s="17"/>
      <c r="F150" s="18"/>
      <c r="G150" s="37"/>
      <c r="H150" s="38"/>
      <c r="I150" s="37"/>
      <c r="J150" s="38"/>
      <c r="K150" s="37"/>
      <c r="L150" s="38"/>
      <c r="M150" s="37"/>
      <c r="N150" s="38"/>
      <c r="O150" s="37"/>
      <c r="P150" s="38"/>
      <c r="Q150" s="37"/>
      <c r="R150" s="38"/>
      <c r="S150" s="37"/>
      <c r="T150" s="38"/>
      <c r="U150" s="37"/>
      <c r="V150" s="38"/>
      <c r="W150" s="37"/>
      <c r="X150" s="38"/>
    </row>
    <row r="151" spans="1:24" x14ac:dyDescent="0.25">
      <c r="A151" s="54">
        <v>134</v>
      </c>
      <c r="B151" s="5" t="s">
        <v>184</v>
      </c>
      <c r="C151" s="28" t="s">
        <v>0</v>
      </c>
      <c r="D151" s="97">
        <v>1</v>
      </c>
      <c r="E151" s="17"/>
      <c r="F151" s="18"/>
      <c r="G151" s="37"/>
      <c r="H151" s="38"/>
      <c r="I151" s="37"/>
      <c r="J151" s="38"/>
      <c r="K151" s="37"/>
      <c r="L151" s="38"/>
      <c r="M151" s="37"/>
      <c r="N151" s="38"/>
      <c r="O151" s="37"/>
      <c r="P151" s="38"/>
      <c r="Q151" s="37"/>
      <c r="R151" s="38"/>
      <c r="S151" s="37"/>
      <c r="T151" s="38"/>
      <c r="U151" s="37"/>
      <c r="V151" s="38"/>
      <c r="W151" s="37"/>
      <c r="X151" s="38"/>
    </row>
    <row r="152" spans="1:24" x14ac:dyDescent="0.25">
      <c r="A152" s="54">
        <v>135</v>
      </c>
      <c r="B152" s="5" t="s">
        <v>185</v>
      </c>
      <c r="C152" s="28" t="s">
        <v>0</v>
      </c>
      <c r="D152" s="97">
        <v>1</v>
      </c>
      <c r="E152" s="17"/>
      <c r="F152" s="18"/>
      <c r="G152" s="37"/>
      <c r="H152" s="38"/>
      <c r="I152" s="37"/>
      <c r="J152" s="38"/>
      <c r="K152" s="37"/>
      <c r="L152" s="38"/>
      <c r="M152" s="37"/>
      <c r="N152" s="38"/>
      <c r="O152" s="37"/>
      <c r="P152" s="38"/>
      <c r="Q152" s="37"/>
      <c r="R152" s="38"/>
      <c r="S152" s="37"/>
      <c r="T152" s="38"/>
      <c r="U152" s="37"/>
      <c r="V152" s="38"/>
      <c r="W152" s="37"/>
      <c r="X152" s="38"/>
    </row>
    <row r="153" spans="1:24" x14ac:dyDescent="0.25">
      <c r="A153" s="54">
        <v>136</v>
      </c>
      <c r="B153" s="5" t="s">
        <v>186</v>
      </c>
      <c r="C153" s="28" t="s">
        <v>0</v>
      </c>
      <c r="D153" s="97">
        <v>1</v>
      </c>
      <c r="E153" s="17"/>
      <c r="F153" s="18"/>
      <c r="G153" s="37"/>
      <c r="H153" s="38"/>
      <c r="I153" s="37"/>
      <c r="J153" s="38"/>
      <c r="K153" s="37"/>
      <c r="L153" s="38"/>
      <c r="M153" s="37"/>
      <c r="N153" s="38"/>
      <c r="O153" s="37"/>
      <c r="P153" s="38"/>
      <c r="Q153" s="37"/>
      <c r="R153" s="38"/>
      <c r="S153" s="37"/>
      <c r="T153" s="38"/>
      <c r="U153" s="37"/>
      <c r="V153" s="38"/>
      <c r="W153" s="37"/>
      <c r="X153" s="38"/>
    </row>
    <row r="154" spans="1:24" ht="25.5" x14ac:dyDescent="0.25">
      <c r="A154" s="54">
        <v>137</v>
      </c>
      <c r="B154" s="5" t="s">
        <v>187</v>
      </c>
      <c r="C154" s="28" t="s">
        <v>0</v>
      </c>
      <c r="D154" s="97">
        <v>1</v>
      </c>
      <c r="E154" s="17"/>
      <c r="F154" s="18"/>
      <c r="G154" s="37"/>
      <c r="H154" s="38"/>
      <c r="I154" s="37"/>
      <c r="J154" s="38"/>
      <c r="K154" s="37"/>
      <c r="L154" s="38"/>
      <c r="M154" s="37"/>
      <c r="N154" s="38"/>
      <c r="O154" s="37"/>
      <c r="P154" s="38"/>
      <c r="Q154" s="37"/>
      <c r="R154" s="38"/>
      <c r="S154" s="37"/>
      <c r="T154" s="38"/>
      <c r="U154" s="37"/>
      <c r="V154" s="38"/>
      <c r="W154" s="37"/>
      <c r="X154" s="38"/>
    </row>
    <row r="155" spans="1:24" x14ac:dyDescent="0.25">
      <c r="A155" s="54">
        <v>138</v>
      </c>
      <c r="B155" s="5" t="s">
        <v>188</v>
      </c>
      <c r="C155" s="28" t="s">
        <v>0</v>
      </c>
      <c r="D155" s="97">
        <v>1</v>
      </c>
      <c r="E155" s="17"/>
      <c r="F155" s="18"/>
      <c r="G155" s="37"/>
      <c r="H155" s="38"/>
      <c r="I155" s="37"/>
      <c r="J155" s="38"/>
      <c r="K155" s="37"/>
      <c r="L155" s="38"/>
      <c r="M155" s="37"/>
      <c r="N155" s="38"/>
      <c r="O155" s="37"/>
      <c r="P155" s="38"/>
      <c r="Q155" s="37"/>
      <c r="R155" s="38"/>
      <c r="S155" s="37"/>
      <c r="T155" s="38"/>
      <c r="U155" s="37"/>
      <c r="V155" s="38"/>
      <c r="W155" s="37"/>
      <c r="X155" s="38"/>
    </row>
    <row r="156" spans="1:24" x14ac:dyDescent="0.25">
      <c r="A156" s="54">
        <v>139</v>
      </c>
      <c r="B156" s="5" t="s">
        <v>189</v>
      </c>
      <c r="C156" s="28" t="s">
        <v>0</v>
      </c>
      <c r="D156" s="97">
        <v>1</v>
      </c>
      <c r="E156" s="17"/>
      <c r="F156" s="18"/>
      <c r="G156" s="37"/>
      <c r="H156" s="38"/>
      <c r="I156" s="37"/>
      <c r="J156" s="38"/>
      <c r="K156" s="37"/>
      <c r="L156" s="38"/>
      <c r="M156" s="37"/>
      <c r="N156" s="38"/>
      <c r="O156" s="37"/>
      <c r="P156" s="38"/>
      <c r="Q156" s="37"/>
      <c r="R156" s="38"/>
      <c r="S156" s="37"/>
      <c r="T156" s="38"/>
      <c r="U156" s="37"/>
      <c r="V156" s="38"/>
      <c r="W156" s="37"/>
      <c r="X156" s="38"/>
    </row>
    <row r="157" spans="1:24" x14ac:dyDescent="0.25">
      <c r="A157" s="54">
        <v>140</v>
      </c>
      <c r="B157" s="5" t="s">
        <v>190</v>
      </c>
      <c r="C157" s="28" t="s">
        <v>0</v>
      </c>
      <c r="D157" s="97">
        <v>1</v>
      </c>
      <c r="E157" s="17"/>
      <c r="F157" s="18"/>
      <c r="G157" s="37"/>
      <c r="H157" s="38"/>
      <c r="I157" s="37"/>
      <c r="J157" s="38"/>
      <c r="K157" s="37"/>
      <c r="L157" s="38"/>
      <c r="M157" s="37"/>
      <c r="N157" s="38"/>
      <c r="O157" s="37"/>
      <c r="P157" s="38"/>
      <c r="Q157" s="37"/>
      <c r="R157" s="38"/>
      <c r="S157" s="37"/>
      <c r="T157" s="38"/>
      <c r="U157" s="37"/>
      <c r="V157" s="38"/>
      <c r="W157" s="37"/>
      <c r="X157" s="38"/>
    </row>
    <row r="158" spans="1:24" ht="15.75" thickBot="1" x14ac:dyDescent="0.3">
      <c r="A158" s="58">
        <v>141</v>
      </c>
      <c r="B158" s="5" t="s">
        <v>191</v>
      </c>
      <c r="C158" s="28" t="s">
        <v>0</v>
      </c>
      <c r="D158" s="110">
        <v>1</v>
      </c>
      <c r="E158" s="17"/>
      <c r="F158" s="18"/>
      <c r="G158" s="37"/>
      <c r="H158" s="38"/>
      <c r="I158" s="37"/>
      <c r="J158" s="38"/>
      <c r="K158" s="37"/>
      <c r="L158" s="38"/>
      <c r="M158" s="37"/>
      <c r="N158" s="38"/>
      <c r="O158" s="37"/>
      <c r="P158" s="38"/>
      <c r="Q158" s="37"/>
      <c r="R158" s="38"/>
      <c r="S158" s="37"/>
      <c r="T158" s="38"/>
      <c r="U158" s="37"/>
      <c r="V158" s="38"/>
      <c r="W158" s="37"/>
      <c r="X158" s="38"/>
    </row>
    <row r="159" spans="1:24" ht="18.75" customHeight="1" thickBot="1" x14ac:dyDescent="0.3">
      <c r="A159" s="156" t="s">
        <v>228</v>
      </c>
      <c r="B159" s="157"/>
      <c r="C159" s="157"/>
      <c r="D159" s="158"/>
      <c r="E159" s="46">
        <f>SUM(E13:E158)</f>
        <v>0</v>
      </c>
      <c r="F159" s="46">
        <f t="shared" ref="F159:X159" si="0">SUM(F13:F158)</f>
        <v>0</v>
      </c>
      <c r="G159" s="46">
        <f t="shared" si="0"/>
        <v>0</v>
      </c>
      <c r="H159" s="46">
        <f t="shared" si="0"/>
        <v>0</v>
      </c>
      <c r="I159" s="46">
        <f t="shared" si="0"/>
        <v>0</v>
      </c>
      <c r="J159" s="46">
        <f t="shared" si="0"/>
        <v>0</v>
      </c>
      <c r="K159" s="46">
        <f t="shared" si="0"/>
        <v>0</v>
      </c>
      <c r="L159" s="46">
        <f t="shared" si="0"/>
        <v>0</v>
      </c>
      <c r="M159" s="46">
        <f t="shared" si="0"/>
        <v>0</v>
      </c>
      <c r="N159" s="46">
        <f t="shared" si="0"/>
        <v>0</v>
      </c>
      <c r="O159" s="46">
        <f t="shared" si="0"/>
        <v>0</v>
      </c>
      <c r="P159" s="46">
        <f t="shared" si="0"/>
        <v>0</v>
      </c>
      <c r="Q159" s="46">
        <f t="shared" si="0"/>
        <v>0</v>
      </c>
      <c r="R159" s="46">
        <f t="shared" si="0"/>
        <v>0</v>
      </c>
      <c r="S159" s="46">
        <f t="shared" si="0"/>
        <v>0</v>
      </c>
      <c r="T159" s="46">
        <f t="shared" si="0"/>
        <v>0</v>
      </c>
      <c r="U159" s="46">
        <f t="shared" si="0"/>
        <v>0</v>
      </c>
      <c r="V159" s="46">
        <f t="shared" si="0"/>
        <v>0</v>
      </c>
      <c r="W159" s="46">
        <f t="shared" si="0"/>
        <v>0</v>
      </c>
      <c r="X159" s="46">
        <f t="shared" si="0"/>
        <v>0</v>
      </c>
    </row>
    <row r="160" spans="1:24" ht="19.5" customHeight="1" thickBot="1" x14ac:dyDescent="0.3">
      <c r="A160" s="140" t="s">
        <v>260</v>
      </c>
      <c r="B160" s="141"/>
      <c r="C160" s="141"/>
      <c r="D160" s="142"/>
      <c r="E160" s="143">
        <f>E159+G159+I159+K159+M159+O159+Q159+S159+U159+W159</f>
        <v>0</v>
      </c>
      <c r="F160" s="144"/>
      <c r="G160" s="145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</row>
    <row r="161" spans="1:24" ht="19.5" customHeight="1" thickBot="1" x14ac:dyDescent="0.3">
      <c r="A161" s="140" t="s">
        <v>261</v>
      </c>
      <c r="B161" s="141"/>
      <c r="C161" s="141"/>
      <c r="D161" s="142"/>
      <c r="E161" s="143">
        <f>F159+H159+J159+L159+N159+P159+R159+T159+V159+X159</f>
        <v>0</v>
      </c>
      <c r="F161" s="144"/>
      <c r="G161" s="145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</row>
    <row r="163" spans="1:24" x14ac:dyDescent="0.25">
      <c r="A163" s="132"/>
      <c r="B163"/>
    </row>
    <row r="164" spans="1:24" x14ac:dyDescent="0.25">
      <c r="A164" s="133"/>
      <c r="B164"/>
    </row>
    <row r="165" spans="1:24" x14ac:dyDescent="0.25">
      <c r="A165" s="114"/>
      <c r="B165" s="137"/>
    </row>
    <row r="166" spans="1:24" x14ac:dyDescent="0.25">
      <c r="A166" s="133"/>
      <c r="B166"/>
    </row>
    <row r="167" spans="1:24" x14ac:dyDescent="0.25">
      <c r="A167" s="134"/>
      <c r="B167" s="137"/>
    </row>
    <row r="168" spans="1:24" x14ac:dyDescent="0.25">
      <c r="A168" s="116"/>
      <c r="B168"/>
    </row>
    <row r="169" spans="1:24" x14ac:dyDescent="0.25">
      <c r="A169" s="133"/>
      <c r="B169"/>
    </row>
    <row r="170" spans="1:24" x14ac:dyDescent="0.25">
      <c r="A170" s="115"/>
      <c r="B170"/>
    </row>
    <row r="171" spans="1:24" x14ac:dyDescent="0.25">
      <c r="A171" s="131"/>
      <c r="B171" s="131"/>
    </row>
    <row r="172" spans="1:24" x14ac:dyDescent="0.25">
      <c r="A172" s="2"/>
    </row>
    <row r="173" spans="1:24" x14ac:dyDescent="0.25">
      <c r="A173" s="133"/>
    </row>
    <row r="174" spans="1:24" x14ac:dyDescent="0.25">
      <c r="A174" s="133"/>
    </row>
    <row r="175" spans="1:24" x14ac:dyDescent="0.25">
      <c r="A175" s="135"/>
    </row>
    <row r="176" spans="1:24" x14ac:dyDescent="0.25">
      <c r="A176" s="136"/>
    </row>
    <row r="177" spans="1:1" x14ac:dyDescent="0.25">
      <c r="A177" s="2"/>
    </row>
    <row r="779" ht="19.5" customHeight="1" x14ac:dyDescent="0.25"/>
    <row r="984" ht="16.5" customHeight="1" x14ac:dyDescent="0.25"/>
    <row r="1065" ht="15" customHeight="1" x14ac:dyDescent="0.25"/>
  </sheetData>
  <mergeCells count="29">
    <mergeCell ref="E160:G160"/>
    <mergeCell ref="A161:D161"/>
    <mergeCell ref="E161:G161"/>
    <mergeCell ref="I10:J10"/>
    <mergeCell ref="K10:L10"/>
    <mergeCell ref="A10:A11"/>
    <mergeCell ref="B10:B11"/>
    <mergeCell ref="C10:C11"/>
    <mergeCell ref="G10:H10"/>
    <mergeCell ref="A160:D160"/>
    <mergeCell ref="A125:C125"/>
    <mergeCell ref="A140:C140"/>
    <mergeCell ref="W10:X10"/>
    <mergeCell ref="A12:C12"/>
    <mergeCell ref="A58:C58"/>
    <mergeCell ref="A87:C87"/>
    <mergeCell ref="A108:C108"/>
    <mergeCell ref="M10:N10"/>
    <mergeCell ref="O10:P10"/>
    <mergeCell ref="Q10:R10"/>
    <mergeCell ref="S10:T10"/>
    <mergeCell ref="U10:V10"/>
    <mergeCell ref="D10:D11"/>
    <mergeCell ref="E10:F10"/>
    <mergeCell ref="G3:H3"/>
    <mergeCell ref="A5:F5"/>
    <mergeCell ref="A6:G6"/>
    <mergeCell ref="A8:H8"/>
    <mergeCell ref="A159:D15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05"/>
  <sheetViews>
    <sheetView topLeftCell="A25" zoomScaleNormal="100" workbookViewId="0">
      <selection activeCell="A40" sqref="A40:G41"/>
    </sheetView>
  </sheetViews>
  <sheetFormatPr defaultRowHeight="15" x14ac:dyDescent="0.25"/>
  <cols>
    <col min="1" max="1" width="14.140625" style="2" customWidth="1"/>
    <col min="2" max="2" width="42.5703125" style="3" customWidth="1"/>
    <col min="3" max="3" width="7.140625" customWidth="1"/>
    <col min="4" max="4" width="8.85546875" customWidth="1"/>
    <col min="5" max="5" width="9" customWidth="1"/>
    <col min="6" max="7" width="9.5703125" customWidth="1"/>
    <col min="8" max="12" width="9.140625" customWidth="1"/>
    <col min="13" max="15" width="9" customWidth="1"/>
    <col min="16" max="16" width="8.85546875" customWidth="1"/>
    <col min="17" max="17" width="10.42578125" customWidth="1"/>
    <col min="18" max="18" width="10.140625" customWidth="1"/>
    <col min="19" max="20" width="10.5703125" customWidth="1"/>
    <col min="21" max="25" width="9" customWidth="1"/>
    <col min="26" max="30" width="9.5703125" customWidth="1"/>
    <col min="31" max="31" width="9.28515625" customWidth="1"/>
    <col min="32" max="32" width="9.85546875" customWidth="1"/>
    <col min="33" max="33" width="10.28515625" customWidth="1"/>
    <col min="34" max="34" width="10.7109375" customWidth="1"/>
    <col min="35" max="35" width="9" customWidth="1"/>
    <col min="36" max="36" width="9.42578125" customWidth="1"/>
    <col min="37" max="37" width="9" customWidth="1"/>
    <col min="38" max="40" width="10" customWidth="1"/>
    <col min="41" max="41" width="9" customWidth="1"/>
    <col min="42" max="43" width="9.5703125" customWidth="1"/>
    <col min="44" max="44" width="10.42578125" customWidth="1"/>
    <col min="45" max="45" width="9.5703125" customWidth="1"/>
    <col min="46" max="46" width="9.85546875" customWidth="1"/>
  </cols>
  <sheetData>
    <row r="1" spans="1:46" x14ac:dyDescent="0.25">
      <c r="A1" s="117" t="s">
        <v>235</v>
      </c>
      <c r="B1" s="117"/>
      <c r="C1" s="117"/>
      <c r="H1" s="118"/>
      <c r="AA1" s="117"/>
      <c r="AB1" s="117"/>
      <c r="AC1" s="117"/>
      <c r="AH1" s="118"/>
    </row>
    <row r="2" spans="1:46" x14ac:dyDescent="0.25">
      <c r="A2" s="121" t="s">
        <v>236</v>
      </c>
      <c r="B2" s="121" t="s">
        <v>237</v>
      </c>
      <c r="H2" s="118"/>
      <c r="AA2" s="121"/>
      <c r="AB2" s="121"/>
      <c r="AH2" s="118"/>
    </row>
    <row r="3" spans="1:46" x14ac:dyDescent="0.25">
      <c r="A3" s="121" t="s">
        <v>238</v>
      </c>
      <c r="B3" s="121" t="s">
        <v>237</v>
      </c>
      <c r="G3" s="162"/>
      <c r="H3" s="162"/>
      <c r="AA3" s="121"/>
      <c r="AB3" s="121"/>
      <c r="AG3" s="162"/>
      <c r="AH3" s="162"/>
    </row>
    <row r="4" spans="1:46" ht="18" x14ac:dyDescent="0.25">
      <c r="A4" s="121"/>
      <c r="B4"/>
      <c r="D4" s="122" t="s">
        <v>239</v>
      </c>
      <c r="G4" s="123"/>
      <c r="H4" s="123"/>
      <c r="AA4" s="121"/>
      <c r="AD4" s="122"/>
      <c r="AG4" s="123"/>
      <c r="AH4" s="123"/>
    </row>
    <row r="5" spans="1:46" x14ac:dyDescent="0.25">
      <c r="A5" s="163" t="s">
        <v>249</v>
      </c>
      <c r="B5" s="163"/>
      <c r="C5" s="163"/>
      <c r="D5" s="163"/>
      <c r="E5" s="163"/>
      <c r="F5" s="163"/>
      <c r="G5" s="123"/>
      <c r="H5" s="123"/>
      <c r="AA5" s="163"/>
      <c r="AB5" s="163"/>
      <c r="AC5" s="163"/>
      <c r="AD5" s="163"/>
      <c r="AE5" s="163"/>
      <c r="AF5" s="163"/>
      <c r="AG5" s="123"/>
      <c r="AH5" s="123"/>
    </row>
    <row r="6" spans="1:46" x14ac:dyDescent="0.25">
      <c r="A6" s="164" t="s">
        <v>240</v>
      </c>
      <c r="B6" s="164"/>
      <c r="C6" s="164"/>
      <c r="D6" s="164"/>
      <c r="E6" s="164"/>
      <c r="F6" s="164"/>
      <c r="G6" s="164"/>
      <c r="H6" s="123"/>
      <c r="AA6" s="164"/>
      <c r="AB6" s="164"/>
      <c r="AC6" s="164"/>
      <c r="AD6" s="164"/>
      <c r="AE6" s="164"/>
      <c r="AF6" s="164"/>
      <c r="AG6" s="164"/>
      <c r="AH6" s="123"/>
    </row>
    <row r="7" spans="1:46" x14ac:dyDescent="0.25">
      <c r="A7" s="124" t="s">
        <v>243</v>
      </c>
      <c r="B7" s="124"/>
      <c r="C7" s="124"/>
      <c r="D7" s="124"/>
      <c r="E7" s="124"/>
      <c r="F7" s="124"/>
      <c r="G7" s="124"/>
      <c r="H7" s="125"/>
      <c r="AA7" s="124"/>
      <c r="AB7" s="124"/>
      <c r="AC7" s="124"/>
      <c r="AD7" s="124"/>
      <c r="AE7" s="124"/>
      <c r="AF7" s="124"/>
      <c r="AG7" s="124"/>
      <c r="AH7" s="125"/>
    </row>
    <row r="8" spans="1:46" x14ac:dyDescent="0.25">
      <c r="A8" s="164" t="s">
        <v>241</v>
      </c>
      <c r="B8" s="164"/>
      <c r="C8" s="164"/>
      <c r="D8" s="164"/>
      <c r="E8" s="164"/>
      <c r="F8" s="164"/>
      <c r="G8" s="164"/>
      <c r="H8" s="164"/>
      <c r="AA8" s="164"/>
      <c r="AB8" s="164"/>
      <c r="AC8" s="164"/>
      <c r="AD8" s="164"/>
      <c r="AE8" s="164"/>
      <c r="AF8" s="164"/>
      <c r="AG8" s="164"/>
      <c r="AH8" s="164"/>
    </row>
    <row r="9" spans="1:46" ht="15.75" thickBot="1" x14ac:dyDescent="0.3">
      <c r="A9" s="121" t="s">
        <v>242</v>
      </c>
      <c r="B9"/>
      <c r="G9" s="123"/>
      <c r="H9" s="123"/>
      <c r="AA9" s="121"/>
      <c r="AG9" s="123"/>
      <c r="AH9" s="123"/>
    </row>
    <row r="10" spans="1:46" ht="79.5" customHeight="1" thickBot="1" x14ac:dyDescent="0.3">
      <c r="A10" s="149" t="s">
        <v>2</v>
      </c>
      <c r="B10" s="151" t="s">
        <v>3</v>
      </c>
      <c r="C10" s="151" t="s">
        <v>4</v>
      </c>
      <c r="D10" s="153" t="s">
        <v>5</v>
      </c>
      <c r="E10" s="170" t="s">
        <v>192</v>
      </c>
      <c r="F10" s="171"/>
      <c r="G10" s="146" t="s">
        <v>194</v>
      </c>
      <c r="H10" s="147"/>
      <c r="I10" s="146" t="s">
        <v>195</v>
      </c>
      <c r="J10" s="147"/>
      <c r="K10" s="146" t="s">
        <v>196</v>
      </c>
      <c r="L10" s="147"/>
      <c r="M10" s="146" t="s">
        <v>197</v>
      </c>
      <c r="N10" s="147"/>
      <c r="O10" s="146" t="s">
        <v>200</v>
      </c>
      <c r="P10" s="147"/>
      <c r="Q10" s="146" t="s">
        <v>201</v>
      </c>
      <c r="R10" s="147"/>
      <c r="S10" s="146" t="s">
        <v>198</v>
      </c>
      <c r="T10" s="147"/>
      <c r="U10" s="146" t="s">
        <v>199</v>
      </c>
      <c r="V10" s="147"/>
      <c r="W10" s="146" t="s">
        <v>202</v>
      </c>
      <c r="X10" s="147"/>
      <c r="Y10" s="146" t="s">
        <v>203</v>
      </c>
      <c r="Z10" s="147"/>
      <c r="AA10" s="146" t="s">
        <v>204</v>
      </c>
      <c r="AB10" s="147"/>
      <c r="AC10" s="146" t="s">
        <v>205</v>
      </c>
      <c r="AD10" s="147"/>
      <c r="AE10" s="146" t="s">
        <v>206</v>
      </c>
      <c r="AF10" s="147"/>
      <c r="AG10" s="146" t="s">
        <v>208</v>
      </c>
      <c r="AH10" s="147"/>
      <c r="AI10" s="146" t="s">
        <v>207</v>
      </c>
      <c r="AJ10" s="147"/>
      <c r="AK10" s="146" t="s">
        <v>209</v>
      </c>
      <c r="AL10" s="147"/>
      <c r="AM10" s="146" t="s">
        <v>210</v>
      </c>
      <c r="AN10" s="147"/>
      <c r="AO10" s="146" t="s">
        <v>211</v>
      </c>
      <c r="AP10" s="147"/>
      <c r="AQ10" s="146" t="s">
        <v>212</v>
      </c>
      <c r="AR10" s="147"/>
      <c r="AS10" s="146" t="s">
        <v>213</v>
      </c>
      <c r="AT10" s="147"/>
    </row>
    <row r="11" spans="1:46" ht="57" customHeight="1" thickBot="1" x14ac:dyDescent="0.3">
      <c r="A11" s="150"/>
      <c r="B11" s="152"/>
      <c r="C11" s="152"/>
      <c r="D11" s="154"/>
      <c r="E11" s="128" t="s">
        <v>50</v>
      </c>
      <c r="F11" s="130" t="s">
        <v>51</v>
      </c>
      <c r="G11" s="7" t="s">
        <v>50</v>
      </c>
      <c r="H11" s="79" t="s">
        <v>51</v>
      </c>
      <c r="I11" s="7" t="s">
        <v>50</v>
      </c>
      <c r="J11" s="10" t="s">
        <v>51</v>
      </c>
      <c r="K11" s="7" t="s">
        <v>50</v>
      </c>
      <c r="L11" s="10" t="s">
        <v>51</v>
      </c>
      <c r="M11" s="7" t="s">
        <v>50</v>
      </c>
      <c r="N11" s="10" t="s">
        <v>51</v>
      </c>
      <c r="O11" s="7" t="s">
        <v>50</v>
      </c>
      <c r="P11" s="10" t="s">
        <v>51</v>
      </c>
      <c r="Q11" s="7" t="s">
        <v>214</v>
      </c>
      <c r="R11" s="10" t="s">
        <v>58</v>
      </c>
      <c r="S11" s="7" t="s">
        <v>52</v>
      </c>
      <c r="T11" s="10" t="s">
        <v>53</v>
      </c>
      <c r="U11" s="7" t="s">
        <v>50</v>
      </c>
      <c r="V11" s="10" t="s">
        <v>51</v>
      </c>
      <c r="W11" s="7" t="s">
        <v>50</v>
      </c>
      <c r="X11" s="10" t="s">
        <v>51</v>
      </c>
      <c r="Y11" s="7" t="s">
        <v>50</v>
      </c>
      <c r="Z11" s="10" t="s">
        <v>51</v>
      </c>
      <c r="AA11" s="7" t="s">
        <v>50</v>
      </c>
      <c r="AB11" s="10" t="s">
        <v>51</v>
      </c>
      <c r="AC11" s="7" t="s">
        <v>50</v>
      </c>
      <c r="AD11" s="10" t="s">
        <v>51</v>
      </c>
      <c r="AE11" s="7" t="s">
        <v>50</v>
      </c>
      <c r="AF11" s="10" t="s">
        <v>54</v>
      </c>
      <c r="AG11" s="7" t="s">
        <v>50</v>
      </c>
      <c r="AH11" s="10" t="s">
        <v>53</v>
      </c>
      <c r="AI11" s="7" t="s">
        <v>55</v>
      </c>
      <c r="AJ11" s="10" t="s">
        <v>56</v>
      </c>
      <c r="AK11" s="7" t="s">
        <v>50</v>
      </c>
      <c r="AL11" s="10" t="s">
        <v>54</v>
      </c>
      <c r="AM11" s="7" t="s">
        <v>50</v>
      </c>
      <c r="AN11" s="10" t="s">
        <v>54</v>
      </c>
      <c r="AO11" s="7" t="s">
        <v>50</v>
      </c>
      <c r="AP11" s="10" t="s">
        <v>56</v>
      </c>
      <c r="AQ11" s="7" t="s">
        <v>57</v>
      </c>
      <c r="AR11" s="10" t="s">
        <v>58</v>
      </c>
      <c r="AS11" s="9" t="s">
        <v>57</v>
      </c>
      <c r="AT11" s="10" t="s">
        <v>58</v>
      </c>
    </row>
    <row r="12" spans="1:46" ht="15.75" thickBot="1" x14ac:dyDescent="0.3">
      <c r="A12" s="159" t="s">
        <v>6</v>
      </c>
      <c r="B12" s="160"/>
      <c r="C12" s="161"/>
      <c r="D12" s="33"/>
      <c r="E12" s="15"/>
      <c r="F12" s="16"/>
      <c r="G12" s="15"/>
      <c r="H12" s="86"/>
      <c r="I12" s="15"/>
      <c r="J12" s="86"/>
      <c r="K12" s="80"/>
      <c r="L12" s="64"/>
      <c r="M12" s="35"/>
      <c r="N12" s="36"/>
      <c r="O12" s="35"/>
      <c r="P12" s="76"/>
      <c r="Q12" s="73"/>
      <c r="R12" s="70"/>
      <c r="S12" s="35"/>
      <c r="T12" s="36"/>
      <c r="U12" s="35"/>
      <c r="V12" s="36"/>
      <c r="W12" s="35"/>
      <c r="X12" s="36"/>
      <c r="Y12" s="35"/>
      <c r="Z12" s="76"/>
      <c r="AA12" s="35"/>
      <c r="AB12" s="76"/>
      <c r="AC12" s="73"/>
      <c r="AD12" s="70"/>
      <c r="AE12" s="35"/>
      <c r="AF12" s="36"/>
      <c r="AG12" s="35"/>
      <c r="AH12" s="70"/>
      <c r="AI12" s="35"/>
      <c r="AJ12" s="36"/>
      <c r="AK12" s="35"/>
      <c r="AL12" s="36"/>
      <c r="AM12" s="35"/>
      <c r="AN12" s="70"/>
      <c r="AO12" s="35"/>
      <c r="AP12" s="36"/>
      <c r="AQ12" s="35"/>
      <c r="AR12" s="36"/>
      <c r="AS12" s="35"/>
      <c r="AT12" s="36"/>
    </row>
    <row r="13" spans="1:46" ht="15" customHeight="1" x14ac:dyDescent="0.25">
      <c r="A13" s="47">
        <v>1</v>
      </c>
      <c r="B13" s="11" t="s">
        <v>7</v>
      </c>
      <c r="C13" s="61" t="s">
        <v>0</v>
      </c>
      <c r="D13" s="34">
        <v>1</v>
      </c>
      <c r="E13" s="17"/>
      <c r="F13" s="18"/>
      <c r="G13" s="17"/>
      <c r="H13" s="87"/>
      <c r="I13" s="17"/>
      <c r="J13" s="87"/>
      <c r="K13" s="81"/>
      <c r="L13" s="65"/>
      <c r="M13" s="37"/>
      <c r="N13" s="38"/>
      <c r="O13" s="37"/>
      <c r="P13" s="77"/>
      <c r="Q13" s="74"/>
      <c r="R13" s="71"/>
      <c r="S13" s="37"/>
      <c r="T13" s="38"/>
      <c r="U13" s="37"/>
      <c r="V13" s="38"/>
      <c r="W13" s="37"/>
      <c r="X13" s="38"/>
      <c r="Y13" s="37"/>
      <c r="Z13" s="77"/>
      <c r="AA13" s="37"/>
      <c r="AB13" s="77"/>
      <c r="AC13" s="74"/>
      <c r="AD13" s="71"/>
      <c r="AE13" s="37"/>
      <c r="AF13" s="38"/>
      <c r="AG13" s="37"/>
      <c r="AH13" s="71"/>
      <c r="AI13" s="37"/>
      <c r="AJ13" s="38"/>
      <c r="AK13" s="37"/>
      <c r="AL13" s="38"/>
      <c r="AM13" s="37"/>
      <c r="AN13" s="71"/>
      <c r="AO13" s="37"/>
      <c r="AP13" s="38"/>
      <c r="AQ13" s="37"/>
      <c r="AR13" s="38"/>
      <c r="AS13" s="37"/>
      <c r="AT13" s="38"/>
    </row>
    <row r="14" spans="1:46" ht="15" customHeight="1" x14ac:dyDescent="0.25">
      <c r="A14" s="48">
        <v>2</v>
      </c>
      <c r="B14" s="5" t="s">
        <v>8</v>
      </c>
      <c r="C14" s="62" t="s">
        <v>9</v>
      </c>
      <c r="D14" s="34">
        <v>1</v>
      </c>
      <c r="E14" s="17"/>
      <c r="F14" s="18"/>
      <c r="G14" s="17"/>
      <c r="H14" s="87"/>
      <c r="I14" s="17"/>
      <c r="J14" s="87"/>
      <c r="K14" s="81"/>
      <c r="L14" s="65"/>
      <c r="M14" s="37"/>
      <c r="N14" s="38"/>
      <c r="O14" s="37"/>
      <c r="P14" s="77"/>
      <c r="Q14" s="74"/>
      <c r="R14" s="71"/>
      <c r="S14" s="37"/>
      <c r="T14" s="38"/>
      <c r="U14" s="37"/>
      <c r="V14" s="38"/>
      <c r="W14" s="37"/>
      <c r="X14" s="38"/>
      <c r="Y14" s="37"/>
      <c r="Z14" s="77"/>
      <c r="AA14" s="37"/>
      <c r="AB14" s="77"/>
      <c r="AC14" s="74"/>
      <c r="AD14" s="71"/>
      <c r="AE14" s="37"/>
      <c r="AF14" s="38"/>
      <c r="AG14" s="37"/>
      <c r="AH14" s="71"/>
      <c r="AI14" s="37"/>
      <c r="AJ14" s="38"/>
      <c r="AK14" s="37"/>
      <c r="AL14" s="38"/>
      <c r="AM14" s="37"/>
      <c r="AN14" s="71"/>
      <c r="AO14" s="37"/>
      <c r="AP14" s="38"/>
      <c r="AQ14" s="37"/>
      <c r="AR14" s="38"/>
      <c r="AS14" s="37"/>
      <c r="AT14" s="38"/>
    </row>
    <row r="15" spans="1:46" ht="15" customHeight="1" x14ac:dyDescent="0.25">
      <c r="A15" s="48">
        <v>3</v>
      </c>
      <c r="B15" s="5" t="s">
        <v>10</v>
      </c>
      <c r="C15" s="62" t="s">
        <v>0</v>
      </c>
      <c r="D15" s="34">
        <v>1</v>
      </c>
      <c r="E15" s="17"/>
      <c r="F15" s="18"/>
      <c r="G15" s="17"/>
      <c r="H15" s="87"/>
      <c r="I15" s="17"/>
      <c r="J15" s="87"/>
      <c r="K15" s="81"/>
      <c r="L15" s="65"/>
      <c r="M15" s="37"/>
      <c r="N15" s="38"/>
      <c r="O15" s="37"/>
      <c r="P15" s="77"/>
      <c r="Q15" s="74"/>
      <c r="R15" s="71"/>
      <c r="S15" s="37"/>
      <c r="T15" s="38"/>
      <c r="U15" s="37"/>
      <c r="V15" s="38"/>
      <c r="W15" s="37"/>
      <c r="X15" s="38"/>
      <c r="Y15" s="37"/>
      <c r="Z15" s="77"/>
      <c r="AA15" s="37"/>
      <c r="AB15" s="77"/>
      <c r="AC15" s="74"/>
      <c r="AD15" s="71"/>
      <c r="AE15" s="37"/>
      <c r="AF15" s="38"/>
      <c r="AG15" s="37"/>
      <c r="AH15" s="71"/>
      <c r="AI15" s="37"/>
      <c r="AJ15" s="38"/>
      <c r="AK15" s="37"/>
      <c r="AL15" s="38"/>
      <c r="AM15" s="37"/>
      <c r="AN15" s="71"/>
      <c r="AO15" s="37"/>
      <c r="AP15" s="38"/>
      <c r="AQ15" s="37"/>
      <c r="AR15" s="38"/>
      <c r="AS15" s="37"/>
      <c r="AT15" s="38"/>
    </row>
    <row r="16" spans="1:46" ht="15" customHeight="1" x14ac:dyDescent="0.25">
      <c r="A16" s="48">
        <v>4</v>
      </c>
      <c r="B16" s="5" t="s">
        <v>11</v>
      </c>
      <c r="C16" s="62" t="s">
        <v>0</v>
      </c>
      <c r="D16" s="34">
        <v>1</v>
      </c>
      <c r="E16" s="17"/>
      <c r="F16" s="18"/>
      <c r="G16" s="17"/>
      <c r="H16" s="87"/>
      <c r="I16" s="17"/>
      <c r="J16" s="87"/>
      <c r="K16" s="81"/>
      <c r="L16" s="65"/>
      <c r="M16" s="37"/>
      <c r="N16" s="38"/>
      <c r="O16" s="37"/>
      <c r="P16" s="77"/>
      <c r="Q16" s="74"/>
      <c r="R16" s="71"/>
      <c r="S16" s="37"/>
      <c r="T16" s="38"/>
      <c r="U16" s="37"/>
      <c r="V16" s="38"/>
      <c r="W16" s="37"/>
      <c r="X16" s="38"/>
      <c r="Y16" s="37"/>
      <c r="Z16" s="77"/>
      <c r="AA16" s="37"/>
      <c r="AB16" s="77"/>
      <c r="AC16" s="74"/>
      <c r="AD16" s="71"/>
      <c r="AE16" s="37"/>
      <c r="AF16" s="38"/>
      <c r="AG16" s="37"/>
      <c r="AH16" s="71"/>
      <c r="AI16" s="37"/>
      <c r="AJ16" s="38"/>
      <c r="AK16" s="37"/>
      <c r="AL16" s="38"/>
      <c r="AM16" s="37"/>
      <c r="AN16" s="71"/>
      <c r="AO16" s="37"/>
      <c r="AP16" s="38"/>
      <c r="AQ16" s="37"/>
      <c r="AR16" s="38"/>
      <c r="AS16" s="37"/>
      <c r="AT16" s="38"/>
    </row>
    <row r="17" spans="1:46" ht="15" customHeight="1" x14ac:dyDescent="0.25">
      <c r="A17" s="48">
        <v>5</v>
      </c>
      <c r="B17" s="5" t="s">
        <v>12</v>
      </c>
      <c r="C17" s="62" t="s">
        <v>0</v>
      </c>
      <c r="D17" s="34">
        <v>1</v>
      </c>
      <c r="E17" s="17"/>
      <c r="F17" s="18"/>
      <c r="G17" s="17"/>
      <c r="H17" s="87"/>
      <c r="I17" s="17"/>
      <c r="J17" s="87"/>
      <c r="K17" s="81"/>
      <c r="L17" s="65"/>
      <c r="M17" s="37"/>
      <c r="N17" s="38"/>
      <c r="O17" s="37"/>
      <c r="P17" s="77"/>
      <c r="Q17" s="74"/>
      <c r="R17" s="71"/>
      <c r="S17" s="37"/>
      <c r="T17" s="38"/>
      <c r="U17" s="37"/>
      <c r="V17" s="38"/>
      <c r="W17" s="37"/>
      <c r="X17" s="38"/>
      <c r="Y17" s="37"/>
      <c r="Z17" s="77"/>
      <c r="AA17" s="37"/>
      <c r="AB17" s="77"/>
      <c r="AC17" s="74"/>
      <c r="AD17" s="71"/>
      <c r="AE17" s="37"/>
      <c r="AF17" s="38"/>
      <c r="AG17" s="37"/>
      <c r="AH17" s="71"/>
      <c r="AI17" s="37"/>
      <c r="AJ17" s="38"/>
      <c r="AK17" s="37"/>
      <c r="AL17" s="38"/>
      <c r="AM17" s="37"/>
      <c r="AN17" s="71"/>
      <c r="AO17" s="37"/>
      <c r="AP17" s="38"/>
      <c r="AQ17" s="37"/>
      <c r="AR17" s="38"/>
      <c r="AS17" s="37"/>
      <c r="AT17" s="38"/>
    </row>
    <row r="18" spans="1:46" ht="15" customHeight="1" x14ac:dyDescent="0.25">
      <c r="A18" s="48">
        <v>6</v>
      </c>
      <c r="B18" s="5" t="s">
        <v>13</v>
      </c>
      <c r="C18" s="62" t="s">
        <v>0</v>
      </c>
      <c r="D18" s="34">
        <v>1</v>
      </c>
      <c r="E18" s="17"/>
      <c r="F18" s="18"/>
      <c r="G18" s="17"/>
      <c r="H18" s="87"/>
      <c r="I18" s="17"/>
      <c r="J18" s="87"/>
      <c r="K18" s="81"/>
      <c r="L18" s="65"/>
      <c r="M18" s="37"/>
      <c r="N18" s="38"/>
      <c r="O18" s="37"/>
      <c r="P18" s="77"/>
      <c r="Q18" s="74"/>
      <c r="R18" s="71"/>
      <c r="S18" s="37"/>
      <c r="T18" s="38"/>
      <c r="U18" s="37"/>
      <c r="V18" s="38"/>
      <c r="W18" s="37"/>
      <c r="X18" s="38"/>
      <c r="Y18" s="37"/>
      <c r="Z18" s="77"/>
      <c r="AA18" s="37"/>
      <c r="AB18" s="77"/>
      <c r="AC18" s="74"/>
      <c r="AD18" s="71"/>
      <c r="AE18" s="37"/>
      <c r="AF18" s="38"/>
      <c r="AG18" s="37"/>
      <c r="AH18" s="71"/>
      <c r="AI18" s="37"/>
      <c r="AJ18" s="38"/>
      <c r="AK18" s="37"/>
      <c r="AL18" s="38"/>
      <c r="AM18" s="37"/>
      <c r="AN18" s="71"/>
      <c r="AO18" s="37"/>
      <c r="AP18" s="38"/>
      <c r="AQ18" s="37"/>
      <c r="AR18" s="38"/>
      <c r="AS18" s="37"/>
      <c r="AT18" s="38"/>
    </row>
    <row r="19" spans="1:46" ht="15" customHeight="1" x14ac:dyDescent="0.25">
      <c r="A19" s="48">
        <v>7</v>
      </c>
      <c r="B19" s="5" t="s">
        <v>14</v>
      </c>
      <c r="C19" s="62" t="s">
        <v>9</v>
      </c>
      <c r="D19" s="34">
        <v>1</v>
      </c>
      <c r="E19" s="17"/>
      <c r="F19" s="18"/>
      <c r="G19" s="17"/>
      <c r="H19" s="87"/>
      <c r="I19" s="17"/>
      <c r="J19" s="87"/>
      <c r="K19" s="81"/>
      <c r="L19" s="65"/>
      <c r="M19" s="37"/>
      <c r="N19" s="38"/>
      <c r="O19" s="37"/>
      <c r="P19" s="77"/>
      <c r="Q19" s="74"/>
      <c r="R19" s="71"/>
      <c r="S19" s="37"/>
      <c r="T19" s="38"/>
      <c r="U19" s="37"/>
      <c r="V19" s="38"/>
      <c r="W19" s="37"/>
      <c r="X19" s="38"/>
      <c r="Y19" s="37"/>
      <c r="Z19" s="77"/>
      <c r="AA19" s="37"/>
      <c r="AB19" s="77"/>
      <c r="AC19" s="74"/>
      <c r="AD19" s="71"/>
      <c r="AE19" s="37"/>
      <c r="AF19" s="38"/>
      <c r="AG19" s="37"/>
      <c r="AH19" s="71"/>
      <c r="AI19" s="37"/>
      <c r="AJ19" s="38"/>
      <c r="AK19" s="37"/>
      <c r="AL19" s="38"/>
      <c r="AM19" s="37"/>
      <c r="AN19" s="71"/>
      <c r="AO19" s="37"/>
      <c r="AP19" s="38"/>
      <c r="AQ19" s="37"/>
      <c r="AR19" s="38"/>
      <c r="AS19" s="37"/>
      <c r="AT19" s="38"/>
    </row>
    <row r="20" spans="1:46" ht="15" customHeight="1" x14ac:dyDescent="0.25">
      <c r="A20" s="48">
        <v>8</v>
      </c>
      <c r="B20" s="5" t="s">
        <v>193</v>
      </c>
      <c r="C20" s="62" t="s">
        <v>1</v>
      </c>
      <c r="D20" s="34">
        <v>1</v>
      </c>
      <c r="E20" s="17"/>
      <c r="F20" s="18"/>
      <c r="G20" s="17"/>
      <c r="H20" s="87"/>
      <c r="I20" s="17"/>
      <c r="J20" s="87"/>
      <c r="K20" s="81"/>
      <c r="L20" s="65"/>
      <c r="M20" s="37"/>
      <c r="N20" s="38"/>
      <c r="O20" s="37"/>
      <c r="P20" s="77"/>
      <c r="Q20" s="74"/>
      <c r="R20" s="71"/>
      <c r="S20" s="37"/>
      <c r="T20" s="38"/>
      <c r="U20" s="37"/>
      <c r="V20" s="38"/>
      <c r="W20" s="37"/>
      <c r="X20" s="38"/>
      <c r="Y20" s="37"/>
      <c r="Z20" s="77"/>
      <c r="AA20" s="37"/>
      <c r="AB20" s="77"/>
      <c r="AC20" s="74"/>
      <c r="AD20" s="71"/>
      <c r="AE20" s="37"/>
      <c r="AF20" s="38"/>
      <c r="AG20" s="37"/>
      <c r="AH20" s="71"/>
      <c r="AI20" s="37"/>
      <c r="AJ20" s="38"/>
      <c r="AK20" s="37"/>
      <c r="AL20" s="38"/>
      <c r="AM20" s="37"/>
      <c r="AN20" s="71"/>
      <c r="AO20" s="37"/>
      <c r="AP20" s="38"/>
      <c r="AQ20" s="37"/>
      <c r="AR20" s="38"/>
      <c r="AS20" s="37"/>
      <c r="AT20" s="38"/>
    </row>
    <row r="21" spans="1:46" ht="15" customHeight="1" x14ac:dyDescent="0.25">
      <c r="A21" s="48">
        <v>9</v>
      </c>
      <c r="B21" s="5" t="s">
        <v>15</v>
      </c>
      <c r="C21" s="62" t="s">
        <v>0</v>
      </c>
      <c r="D21" s="34">
        <v>1</v>
      </c>
      <c r="E21" s="17"/>
      <c r="F21" s="18"/>
      <c r="G21" s="17"/>
      <c r="H21" s="87"/>
      <c r="I21" s="17"/>
      <c r="J21" s="87"/>
      <c r="K21" s="81"/>
      <c r="L21" s="65"/>
      <c r="M21" s="37"/>
      <c r="N21" s="38"/>
      <c r="O21" s="37"/>
      <c r="P21" s="77"/>
      <c r="Q21" s="74"/>
      <c r="R21" s="71"/>
      <c r="S21" s="37"/>
      <c r="T21" s="38"/>
      <c r="U21" s="37"/>
      <c r="V21" s="38"/>
      <c r="W21" s="37"/>
      <c r="X21" s="38"/>
      <c r="Y21" s="37"/>
      <c r="Z21" s="77"/>
      <c r="AA21" s="37"/>
      <c r="AB21" s="77"/>
      <c r="AC21" s="74"/>
      <c r="AD21" s="71"/>
      <c r="AE21" s="37"/>
      <c r="AF21" s="38"/>
      <c r="AG21" s="37"/>
      <c r="AH21" s="71"/>
      <c r="AI21" s="37"/>
      <c r="AJ21" s="38"/>
      <c r="AK21" s="37"/>
      <c r="AL21" s="38"/>
      <c r="AM21" s="37"/>
      <c r="AN21" s="71"/>
      <c r="AO21" s="37"/>
      <c r="AP21" s="38"/>
      <c r="AQ21" s="37"/>
      <c r="AR21" s="38"/>
      <c r="AS21" s="37"/>
      <c r="AT21" s="38"/>
    </row>
    <row r="22" spans="1:46" ht="15" customHeight="1" x14ac:dyDescent="0.25">
      <c r="A22" s="48">
        <v>10</v>
      </c>
      <c r="B22" s="5" t="s">
        <v>170</v>
      </c>
      <c r="C22" s="62" t="s">
        <v>0</v>
      </c>
      <c r="D22" s="34">
        <v>1</v>
      </c>
      <c r="E22" s="17"/>
      <c r="F22" s="18"/>
      <c r="G22" s="17"/>
      <c r="H22" s="87"/>
      <c r="I22" s="17"/>
      <c r="J22" s="87"/>
      <c r="K22" s="81"/>
      <c r="L22" s="65"/>
      <c r="M22" s="37"/>
      <c r="N22" s="38"/>
      <c r="O22" s="37"/>
      <c r="P22" s="77"/>
      <c r="Q22" s="74"/>
      <c r="R22" s="71"/>
      <c r="S22" s="37"/>
      <c r="T22" s="38"/>
      <c r="U22" s="37"/>
      <c r="V22" s="38"/>
      <c r="W22" s="37"/>
      <c r="X22" s="38"/>
      <c r="Y22" s="37"/>
      <c r="Z22" s="77"/>
      <c r="AA22" s="37"/>
      <c r="AB22" s="77"/>
      <c r="AC22" s="74"/>
      <c r="AD22" s="71"/>
      <c r="AE22" s="37"/>
      <c r="AF22" s="38"/>
      <c r="AG22" s="37"/>
      <c r="AH22" s="71"/>
      <c r="AI22" s="37"/>
      <c r="AJ22" s="38"/>
      <c r="AK22" s="37"/>
      <c r="AL22" s="38"/>
      <c r="AM22" s="37"/>
      <c r="AN22" s="71"/>
      <c r="AO22" s="37"/>
      <c r="AP22" s="38"/>
      <c r="AQ22" s="37"/>
      <c r="AR22" s="38"/>
      <c r="AS22" s="37"/>
      <c r="AT22" s="38"/>
    </row>
    <row r="23" spans="1:46" ht="15" customHeight="1" thickBot="1" x14ac:dyDescent="0.3">
      <c r="A23" s="49">
        <v>11</v>
      </c>
      <c r="B23" s="12" t="s">
        <v>18</v>
      </c>
      <c r="C23" s="63" t="s">
        <v>19</v>
      </c>
      <c r="D23" s="34">
        <v>1</v>
      </c>
      <c r="E23" s="17"/>
      <c r="F23" s="18"/>
      <c r="G23" s="17"/>
      <c r="H23" s="87"/>
      <c r="I23" s="17"/>
      <c r="J23" s="87"/>
      <c r="K23" s="81"/>
      <c r="L23" s="65"/>
      <c r="M23" s="37"/>
      <c r="N23" s="38"/>
      <c r="O23" s="37"/>
      <c r="P23" s="77"/>
      <c r="Q23" s="74"/>
      <c r="R23" s="71"/>
      <c r="S23" s="37"/>
      <c r="T23" s="38"/>
      <c r="U23" s="37"/>
      <c r="V23" s="38"/>
      <c r="W23" s="37"/>
      <c r="X23" s="38"/>
      <c r="Y23" s="37"/>
      <c r="Z23" s="77"/>
      <c r="AA23" s="37"/>
      <c r="AB23" s="77"/>
      <c r="AC23" s="74"/>
      <c r="AD23" s="71"/>
      <c r="AE23" s="37"/>
      <c r="AF23" s="38"/>
      <c r="AG23" s="37"/>
      <c r="AH23" s="71"/>
      <c r="AI23" s="37"/>
      <c r="AJ23" s="38"/>
      <c r="AK23" s="37"/>
      <c r="AL23" s="38"/>
      <c r="AM23" s="37"/>
      <c r="AN23" s="71"/>
      <c r="AO23" s="37"/>
      <c r="AP23" s="38"/>
      <c r="AQ23" s="37"/>
      <c r="AR23" s="38"/>
      <c r="AS23" s="37"/>
      <c r="AT23" s="38"/>
    </row>
    <row r="24" spans="1:46" ht="15" customHeight="1" thickBot="1" x14ac:dyDescent="0.3">
      <c r="A24" s="159" t="s">
        <v>20</v>
      </c>
      <c r="B24" s="160"/>
      <c r="C24" s="161"/>
      <c r="D24" s="34"/>
      <c r="E24" s="17"/>
      <c r="F24" s="18"/>
      <c r="G24" s="17"/>
      <c r="H24" s="87"/>
      <c r="I24" s="17"/>
      <c r="J24" s="87"/>
      <c r="K24" s="81"/>
      <c r="L24" s="65"/>
      <c r="M24" s="37"/>
      <c r="N24" s="38"/>
      <c r="O24" s="37"/>
      <c r="P24" s="77"/>
      <c r="Q24" s="74"/>
      <c r="R24" s="71"/>
      <c r="S24" s="37"/>
      <c r="T24" s="38"/>
      <c r="U24" s="37"/>
      <c r="V24" s="38"/>
      <c r="W24" s="37"/>
      <c r="X24" s="38"/>
      <c r="Y24" s="37"/>
      <c r="Z24" s="77"/>
      <c r="AA24" s="37"/>
      <c r="AB24" s="77"/>
      <c r="AC24" s="74"/>
      <c r="AD24" s="71"/>
      <c r="AE24" s="37"/>
      <c r="AF24" s="38"/>
      <c r="AG24" s="37"/>
      <c r="AH24" s="71"/>
      <c r="AI24" s="37"/>
      <c r="AJ24" s="38"/>
      <c r="AK24" s="37"/>
      <c r="AL24" s="38"/>
      <c r="AM24" s="37"/>
      <c r="AN24" s="71"/>
      <c r="AO24" s="37"/>
      <c r="AP24" s="38"/>
      <c r="AQ24" s="37"/>
      <c r="AR24" s="38"/>
      <c r="AS24" s="37"/>
      <c r="AT24" s="38"/>
    </row>
    <row r="25" spans="1:46" ht="15" customHeight="1" x14ac:dyDescent="0.25">
      <c r="A25" s="111">
        <v>12</v>
      </c>
      <c r="B25" s="11" t="s">
        <v>21</v>
      </c>
      <c r="C25" s="27" t="s">
        <v>0</v>
      </c>
      <c r="D25" s="34">
        <v>1</v>
      </c>
      <c r="E25" s="17"/>
      <c r="F25" s="18"/>
      <c r="G25" s="17"/>
      <c r="H25" s="87"/>
      <c r="I25" s="17"/>
      <c r="J25" s="87"/>
      <c r="K25" s="81"/>
      <c r="L25" s="65"/>
      <c r="M25" s="37"/>
      <c r="N25" s="38"/>
      <c r="O25" s="37"/>
      <c r="P25" s="77"/>
      <c r="Q25" s="74"/>
      <c r="R25" s="71"/>
      <c r="S25" s="37"/>
      <c r="T25" s="38"/>
      <c r="U25" s="37"/>
      <c r="V25" s="38"/>
      <c r="W25" s="37"/>
      <c r="X25" s="38"/>
      <c r="Y25" s="37"/>
      <c r="Z25" s="77"/>
      <c r="AA25" s="37"/>
      <c r="AB25" s="77"/>
      <c r="AC25" s="74"/>
      <c r="AD25" s="71"/>
      <c r="AE25" s="37"/>
      <c r="AF25" s="38"/>
      <c r="AG25" s="37"/>
      <c r="AH25" s="71"/>
      <c r="AI25" s="37"/>
      <c r="AJ25" s="38"/>
      <c r="AK25" s="37"/>
      <c r="AL25" s="38"/>
      <c r="AM25" s="37"/>
      <c r="AN25" s="71"/>
      <c r="AO25" s="37"/>
      <c r="AP25" s="38"/>
      <c r="AQ25" s="37"/>
      <c r="AR25" s="38"/>
      <c r="AS25" s="37"/>
      <c r="AT25" s="38"/>
    </row>
    <row r="26" spans="1:46" ht="15" customHeight="1" thickBot="1" x14ac:dyDescent="0.3">
      <c r="A26" s="59">
        <v>13</v>
      </c>
      <c r="B26" s="12" t="s">
        <v>22</v>
      </c>
      <c r="C26" s="29" t="s">
        <v>0</v>
      </c>
      <c r="D26" s="34">
        <v>1</v>
      </c>
      <c r="E26" s="19"/>
      <c r="F26" s="20"/>
      <c r="G26" s="19"/>
      <c r="H26" s="88"/>
      <c r="I26" s="19"/>
      <c r="J26" s="88"/>
      <c r="K26" s="82"/>
      <c r="L26" s="66"/>
      <c r="M26" s="37"/>
      <c r="N26" s="38"/>
      <c r="O26" s="37"/>
      <c r="P26" s="77"/>
      <c r="Q26" s="74"/>
      <c r="R26" s="71"/>
      <c r="S26" s="37"/>
      <c r="T26" s="38"/>
      <c r="U26" s="37"/>
      <c r="V26" s="38"/>
      <c r="W26" s="37"/>
      <c r="X26" s="38"/>
      <c r="Y26" s="37"/>
      <c r="Z26" s="77"/>
      <c r="AA26" s="37"/>
      <c r="AB26" s="77"/>
      <c r="AC26" s="74"/>
      <c r="AD26" s="71"/>
      <c r="AE26" s="37"/>
      <c r="AF26" s="38"/>
      <c r="AG26" s="37"/>
      <c r="AH26" s="71"/>
      <c r="AI26" s="37"/>
      <c r="AJ26" s="38"/>
      <c r="AK26" s="37"/>
      <c r="AL26" s="38"/>
      <c r="AM26" s="37"/>
      <c r="AN26" s="71"/>
      <c r="AO26" s="37"/>
      <c r="AP26" s="38"/>
      <c r="AQ26" s="37"/>
      <c r="AR26" s="38"/>
      <c r="AS26" s="37"/>
      <c r="AT26" s="38"/>
    </row>
    <row r="27" spans="1:46" ht="15" customHeight="1" thickBot="1" x14ac:dyDescent="0.3">
      <c r="A27" s="159" t="s">
        <v>23</v>
      </c>
      <c r="B27" s="160"/>
      <c r="C27" s="160"/>
      <c r="D27" s="34"/>
      <c r="E27" s="21"/>
      <c r="F27" s="22"/>
      <c r="G27" s="21"/>
      <c r="H27" s="89"/>
      <c r="I27" s="21"/>
      <c r="J27" s="89"/>
      <c r="K27" s="83"/>
      <c r="L27" s="67"/>
      <c r="M27" s="37"/>
      <c r="N27" s="38"/>
      <c r="O27" s="37"/>
      <c r="P27" s="77"/>
      <c r="Q27" s="74"/>
      <c r="R27" s="71"/>
      <c r="S27" s="37"/>
      <c r="T27" s="38"/>
      <c r="U27" s="37"/>
      <c r="V27" s="38"/>
      <c r="W27" s="37"/>
      <c r="X27" s="38"/>
      <c r="Y27" s="37"/>
      <c r="Z27" s="77"/>
      <c r="AA27" s="37"/>
      <c r="AB27" s="77"/>
      <c r="AC27" s="74"/>
      <c r="AD27" s="71"/>
      <c r="AE27" s="37"/>
      <c r="AF27" s="38"/>
      <c r="AG27" s="37"/>
      <c r="AH27" s="71"/>
      <c r="AI27" s="37"/>
      <c r="AJ27" s="38"/>
      <c r="AK27" s="37"/>
      <c r="AL27" s="38"/>
      <c r="AM27" s="37"/>
      <c r="AN27" s="71"/>
      <c r="AO27" s="37"/>
      <c r="AP27" s="38"/>
      <c r="AQ27" s="37"/>
      <c r="AR27" s="38"/>
      <c r="AS27" s="37"/>
      <c r="AT27" s="38"/>
    </row>
    <row r="28" spans="1:46" ht="15" customHeight="1" thickBot="1" x14ac:dyDescent="0.3">
      <c r="A28" s="112">
        <v>14</v>
      </c>
      <c r="B28" s="13" t="s">
        <v>24</v>
      </c>
      <c r="C28" s="30" t="s">
        <v>0</v>
      </c>
      <c r="D28" s="34">
        <v>1</v>
      </c>
      <c r="E28" s="21"/>
      <c r="F28" s="22"/>
      <c r="G28" s="21"/>
      <c r="H28" s="89"/>
      <c r="I28" s="21"/>
      <c r="J28" s="89"/>
      <c r="K28" s="83"/>
      <c r="L28" s="67"/>
      <c r="M28" s="37"/>
      <c r="N28" s="38"/>
      <c r="O28" s="37"/>
      <c r="P28" s="77"/>
      <c r="Q28" s="74"/>
      <c r="R28" s="71"/>
      <c r="S28" s="37"/>
      <c r="T28" s="38"/>
      <c r="U28" s="37"/>
      <c r="V28" s="38"/>
      <c r="W28" s="37"/>
      <c r="X28" s="38"/>
      <c r="Y28" s="37"/>
      <c r="Z28" s="77"/>
      <c r="AA28" s="37"/>
      <c r="AB28" s="77"/>
      <c r="AC28" s="74"/>
      <c r="AD28" s="71"/>
      <c r="AE28" s="37"/>
      <c r="AF28" s="38"/>
      <c r="AG28" s="37"/>
      <c r="AH28" s="71"/>
      <c r="AI28" s="37"/>
      <c r="AJ28" s="38"/>
      <c r="AK28" s="37"/>
      <c r="AL28" s="38"/>
      <c r="AM28" s="37"/>
      <c r="AN28" s="71"/>
      <c r="AO28" s="37"/>
      <c r="AP28" s="38"/>
      <c r="AQ28" s="37"/>
      <c r="AR28" s="38"/>
      <c r="AS28" s="37"/>
      <c r="AT28" s="38"/>
    </row>
    <row r="29" spans="1:46" ht="16.5" customHeight="1" thickBot="1" x14ac:dyDescent="0.3">
      <c r="A29" s="159" t="s">
        <v>27</v>
      </c>
      <c r="B29" s="160"/>
      <c r="C29" s="160"/>
      <c r="D29" s="34"/>
      <c r="E29" s="19"/>
      <c r="F29" s="20"/>
      <c r="G29" s="19"/>
      <c r="H29" s="88"/>
      <c r="I29" s="19"/>
      <c r="J29" s="88"/>
      <c r="K29" s="82"/>
      <c r="L29" s="66"/>
      <c r="M29" s="37"/>
      <c r="N29" s="38"/>
      <c r="O29" s="37"/>
      <c r="P29" s="77"/>
      <c r="Q29" s="74"/>
      <c r="R29" s="71"/>
      <c r="S29" s="37"/>
      <c r="T29" s="38"/>
      <c r="U29" s="37"/>
      <c r="V29" s="38"/>
      <c r="W29" s="37"/>
      <c r="X29" s="38"/>
      <c r="Y29" s="37"/>
      <c r="Z29" s="77"/>
      <c r="AA29" s="37"/>
      <c r="AB29" s="77"/>
      <c r="AC29" s="74"/>
      <c r="AD29" s="71"/>
      <c r="AE29" s="37"/>
      <c r="AF29" s="38"/>
      <c r="AG29" s="37"/>
      <c r="AH29" s="71"/>
      <c r="AI29" s="37"/>
      <c r="AJ29" s="38"/>
      <c r="AK29" s="37"/>
      <c r="AL29" s="38"/>
      <c r="AM29" s="37"/>
      <c r="AN29" s="71"/>
      <c r="AO29" s="37"/>
      <c r="AP29" s="38"/>
      <c r="AQ29" s="37"/>
      <c r="AR29" s="38"/>
      <c r="AS29" s="37"/>
      <c r="AT29" s="38"/>
    </row>
    <row r="30" spans="1:46" ht="16.5" customHeight="1" x14ac:dyDescent="0.25">
      <c r="A30" s="112">
        <v>15</v>
      </c>
      <c r="B30" s="6" t="s">
        <v>29</v>
      </c>
      <c r="C30" s="31" t="s">
        <v>9</v>
      </c>
      <c r="D30" s="34">
        <v>1</v>
      </c>
      <c r="E30" s="23"/>
      <c r="F30" s="24"/>
      <c r="G30" s="23"/>
      <c r="H30" s="90"/>
      <c r="I30" s="23"/>
      <c r="J30" s="90"/>
      <c r="K30" s="84"/>
      <c r="L30" s="68"/>
      <c r="M30" s="37"/>
      <c r="N30" s="38"/>
      <c r="O30" s="37"/>
      <c r="P30" s="77"/>
      <c r="Q30" s="74"/>
      <c r="R30" s="71"/>
      <c r="S30" s="37"/>
      <c r="T30" s="38"/>
      <c r="U30" s="37"/>
      <c r="V30" s="38"/>
      <c r="W30" s="37"/>
      <c r="X30" s="38"/>
      <c r="Y30" s="37"/>
      <c r="Z30" s="77"/>
      <c r="AA30" s="37"/>
      <c r="AB30" s="77"/>
      <c r="AC30" s="74"/>
      <c r="AD30" s="71"/>
      <c r="AE30" s="37"/>
      <c r="AF30" s="38"/>
      <c r="AG30" s="37"/>
      <c r="AH30" s="71"/>
      <c r="AI30" s="37"/>
      <c r="AJ30" s="38"/>
      <c r="AK30" s="37"/>
      <c r="AL30" s="38"/>
      <c r="AM30" s="37"/>
      <c r="AN30" s="71"/>
      <c r="AO30" s="37"/>
      <c r="AP30" s="38"/>
      <c r="AQ30" s="37"/>
      <c r="AR30" s="38"/>
      <c r="AS30" s="37"/>
      <c r="AT30" s="38"/>
    </row>
    <row r="31" spans="1:46" ht="16.5" customHeight="1" x14ac:dyDescent="0.25">
      <c r="A31" s="112">
        <v>16</v>
      </c>
      <c r="B31" s="6" t="s">
        <v>171</v>
      </c>
      <c r="C31" s="31" t="s">
        <v>9</v>
      </c>
      <c r="D31" s="34">
        <v>1</v>
      </c>
      <c r="E31" s="23"/>
      <c r="F31" s="24"/>
      <c r="G31" s="23"/>
      <c r="H31" s="90"/>
      <c r="I31" s="23"/>
      <c r="J31" s="90"/>
      <c r="K31" s="84"/>
      <c r="L31" s="68"/>
      <c r="M31" s="37"/>
      <c r="N31" s="38"/>
      <c r="O31" s="37"/>
      <c r="P31" s="77"/>
      <c r="Q31" s="74"/>
      <c r="R31" s="71"/>
      <c r="S31" s="37"/>
      <c r="T31" s="38"/>
      <c r="U31" s="37"/>
      <c r="V31" s="38"/>
      <c r="W31" s="37"/>
      <c r="X31" s="38"/>
      <c r="Y31" s="37"/>
      <c r="Z31" s="77"/>
      <c r="AA31" s="37"/>
      <c r="AB31" s="77"/>
      <c r="AC31" s="74"/>
      <c r="AD31" s="71"/>
      <c r="AE31" s="37"/>
      <c r="AF31" s="38"/>
      <c r="AG31" s="37"/>
      <c r="AH31" s="71"/>
      <c r="AI31" s="37"/>
      <c r="AJ31" s="38"/>
      <c r="AK31" s="37"/>
      <c r="AL31" s="38"/>
      <c r="AM31" s="37"/>
      <c r="AN31" s="71"/>
      <c r="AO31" s="37"/>
      <c r="AP31" s="38"/>
      <c r="AQ31" s="37"/>
      <c r="AR31" s="38"/>
      <c r="AS31" s="37"/>
      <c r="AT31" s="38"/>
    </row>
    <row r="32" spans="1:46" ht="16.5" customHeight="1" x14ac:dyDescent="0.25">
      <c r="A32" s="112">
        <v>17</v>
      </c>
      <c r="B32" s="6" t="s">
        <v>30</v>
      </c>
      <c r="C32" s="31" t="s">
        <v>9</v>
      </c>
      <c r="D32" s="34">
        <v>1</v>
      </c>
      <c r="E32" s="25"/>
      <c r="F32" s="26"/>
      <c r="G32" s="25"/>
      <c r="H32" s="91"/>
      <c r="I32" s="25"/>
      <c r="J32" s="91"/>
      <c r="K32" s="85"/>
      <c r="L32" s="69"/>
      <c r="M32" s="37"/>
      <c r="N32" s="38"/>
      <c r="O32" s="37"/>
      <c r="P32" s="77"/>
      <c r="Q32" s="74"/>
      <c r="R32" s="71"/>
      <c r="S32" s="37"/>
      <c r="T32" s="38"/>
      <c r="U32" s="37"/>
      <c r="V32" s="38"/>
      <c r="W32" s="37"/>
      <c r="X32" s="38"/>
      <c r="Y32" s="37"/>
      <c r="Z32" s="77"/>
      <c r="AA32" s="37"/>
      <c r="AB32" s="77"/>
      <c r="AC32" s="74"/>
      <c r="AD32" s="71"/>
      <c r="AE32" s="37"/>
      <c r="AF32" s="38"/>
      <c r="AG32" s="37"/>
      <c r="AH32" s="71"/>
      <c r="AI32" s="37"/>
      <c r="AJ32" s="38"/>
      <c r="AK32" s="37"/>
      <c r="AL32" s="38"/>
      <c r="AM32" s="37"/>
      <c r="AN32" s="71"/>
      <c r="AO32" s="37"/>
      <c r="AP32" s="38"/>
      <c r="AQ32" s="37"/>
      <c r="AR32" s="38"/>
      <c r="AS32" s="37"/>
      <c r="AT32" s="38"/>
    </row>
    <row r="33" spans="1:46" ht="16.5" customHeight="1" x14ac:dyDescent="0.25">
      <c r="A33" s="112">
        <v>18</v>
      </c>
      <c r="B33" s="6" t="s">
        <v>31</v>
      </c>
      <c r="C33" s="31" t="s">
        <v>9</v>
      </c>
      <c r="D33" s="34">
        <v>1</v>
      </c>
      <c r="E33" s="19"/>
      <c r="F33" s="20"/>
      <c r="G33" s="19"/>
      <c r="H33" s="88"/>
      <c r="I33" s="19"/>
      <c r="J33" s="88"/>
      <c r="K33" s="82"/>
      <c r="L33" s="66"/>
      <c r="M33" s="37"/>
      <c r="N33" s="38"/>
      <c r="O33" s="37"/>
      <c r="P33" s="77"/>
      <c r="Q33" s="74"/>
      <c r="R33" s="71"/>
      <c r="S33" s="37"/>
      <c r="T33" s="38"/>
      <c r="U33" s="37"/>
      <c r="V33" s="38"/>
      <c r="W33" s="37"/>
      <c r="X33" s="38"/>
      <c r="Y33" s="37"/>
      <c r="Z33" s="77"/>
      <c r="AA33" s="37"/>
      <c r="AB33" s="77"/>
      <c r="AC33" s="74"/>
      <c r="AD33" s="71"/>
      <c r="AE33" s="37"/>
      <c r="AF33" s="38"/>
      <c r="AG33" s="37"/>
      <c r="AH33" s="71"/>
      <c r="AI33" s="37"/>
      <c r="AJ33" s="38"/>
      <c r="AK33" s="37"/>
      <c r="AL33" s="38"/>
      <c r="AM33" s="37"/>
      <c r="AN33" s="71"/>
      <c r="AO33" s="37"/>
      <c r="AP33" s="38"/>
      <c r="AQ33" s="37"/>
      <c r="AR33" s="38"/>
      <c r="AS33" s="37"/>
      <c r="AT33" s="38"/>
    </row>
    <row r="34" spans="1:46" ht="16.5" customHeight="1" thickBot="1" x14ac:dyDescent="0.3">
      <c r="A34" s="113">
        <v>19</v>
      </c>
      <c r="B34" s="14" t="s">
        <v>32</v>
      </c>
      <c r="C34" s="32" t="s">
        <v>9</v>
      </c>
      <c r="D34" s="34">
        <v>1</v>
      </c>
      <c r="E34" s="25"/>
      <c r="F34" s="26"/>
      <c r="G34" s="25"/>
      <c r="H34" s="91"/>
      <c r="I34" s="25"/>
      <c r="J34" s="91"/>
      <c r="K34" s="85"/>
      <c r="L34" s="69"/>
      <c r="M34" s="39"/>
      <c r="N34" s="40"/>
      <c r="O34" s="39"/>
      <c r="P34" s="78"/>
      <c r="Q34" s="75"/>
      <c r="R34" s="72"/>
      <c r="S34" s="39"/>
      <c r="T34" s="40"/>
      <c r="U34" s="39"/>
      <c r="V34" s="40"/>
      <c r="W34" s="39"/>
      <c r="X34" s="40"/>
      <c r="Y34" s="39"/>
      <c r="Z34" s="78"/>
      <c r="AA34" s="39"/>
      <c r="AB34" s="78"/>
      <c r="AC34" s="75"/>
      <c r="AD34" s="72"/>
      <c r="AE34" s="39"/>
      <c r="AF34" s="40"/>
      <c r="AG34" s="39"/>
      <c r="AH34" s="72"/>
      <c r="AI34" s="39"/>
      <c r="AJ34" s="40"/>
      <c r="AK34" s="39"/>
      <c r="AL34" s="40"/>
      <c r="AM34" s="39"/>
      <c r="AN34" s="72"/>
      <c r="AO34" s="39"/>
      <c r="AP34" s="40"/>
      <c r="AQ34" s="39"/>
      <c r="AR34" s="40"/>
      <c r="AS34" s="39"/>
      <c r="AT34" s="40"/>
    </row>
    <row r="35" spans="1:46" ht="17.25" customHeight="1" thickBot="1" x14ac:dyDescent="0.3">
      <c r="A35" s="156" t="s">
        <v>228</v>
      </c>
      <c r="B35" s="157"/>
      <c r="C35" s="157"/>
      <c r="D35" s="158"/>
      <c r="E35" s="46">
        <f>SUM(E13:E34)</f>
        <v>0</v>
      </c>
      <c r="F35" s="46">
        <f t="shared" ref="F35:AT35" si="0">SUM(F13:F34)</f>
        <v>0</v>
      </c>
      <c r="G35" s="46">
        <f t="shared" si="0"/>
        <v>0</v>
      </c>
      <c r="H35" s="46">
        <f t="shared" si="0"/>
        <v>0</v>
      </c>
      <c r="I35" s="46">
        <f t="shared" si="0"/>
        <v>0</v>
      </c>
      <c r="J35" s="46">
        <f t="shared" si="0"/>
        <v>0</v>
      </c>
      <c r="K35" s="46">
        <f t="shared" si="0"/>
        <v>0</v>
      </c>
      <c r="L35" s="46">
        <f t="shared" si="0"/>
        <v>0</v>
      </c>
      <c r="M35" s="46">
        <f t="shared" si="0"/>
        <v>0</v>
      </c>
      <c r="N35" s="46">
        <f t="shared" si="0"/>
        <v>0</v>
      </c>
      <c r="O35" s="46">
        <f t="shared" si="0"/>
        <v>0</v>
      </c>
      <c r="P35" s="46">
        <f t="shared" si="0"/>
        <v>0</v>
      </c>
      <c r="Q35" s="46">
        <f t="shared" si="0"/>
        <v>0</v>
      </c>
      <c r="R35" s="46">
        <f t="shared" si="0"/>
        <v>0</v>
      </c>
      <c r="S35" s="46">
        <f t="shared" si="0"/>
        <v>0</v>
      </c>
      <c r="T35" s="46">
        <f t="shared" si="0"/>
        <v>0</v>
      </c>
      <c r="U35" s="46">
        <f t="shared" si="0"/>
        <v>0</v>
      </c>
      <c r="V35" s="46">
        <f t="shared" si="0"/>
        <v>0</v>
      </c>
      <c r="W35" s="46">
        <f t="shared" si="0"/>
        <v>0</v>
      </c>
      <c r="X35" s="46">
        <f t="shared" si="0"/>
        <v>0</v>
      </c>
      <c r="Y35" s="46">
        <f t="shared" si="0"/>
        <v>0</v>
      </c>
      <c r="Z35" s="46">
        <f t="shared" si="0"/>
        <v>0</v>
      </c>
      <c r="AA35" s="46">
        <f t="shared" si="0"/>
        <v>0</v>
      </c>
      <c r="AB35" s="46">
        <f t="shared" si="0"/>
        <v>0</v>
      </c>
      <c r="AC35" s="46">
        <f t="shared" si="0"/>
        <v>0</v>
      </c>
      <c r="AD35" s="46">
        <f t="shared" si="0"/>
        <v>0</v>
      </c>
      <c r="AE35" s="46">
        <f t="shared" si="0"/>
        <v>0</v>
      </c>
      <c r="AF35" s="46">
        <f t="shared" si="0"/>
        <v>0</v>
      </c>
      <c r="AG35" s="46">
        <f t="shared" si="0"/>
        <v>0</v>
      </c>
      <c r="AH35" s="46">
        <f t="shared" si="0"/>
        <v>0</v>
      </c>
      <c r="AI35" s="46">
        <f t="shared" si="0"/>
        <v>0</v>
      </c>
      <c r="AJ35" s="46">
        <f t="shared" si="0"/>
        <v>0</v>
      </c>
      <c r="AK35" s="46">
        <f t="shared" si="0"/>
        <v>0</v>
      </c>
      <c r="AL35" s="46">
        <f t="shared" si="0"/>
        <v>0</v>
      </c>
      <c r="AM35" s="46">
        <f t="shared" si="0"/>
        <v>0</v>
      </c>
      <c r="AN35" s="46">
        <f t="shared" si="0"/>
        <v>0</v>
      </c>
      <c r="AO35" s="46">
        <f t="shared" si="0"/>
        <v>0</v>
      </c>
      <c r="AP35" s="46">
        <f t="shared" si="0"/>
        <v>0</v>
      </c>
      <c r="AQ35" s="46">
        <f t="shared" si="0"/>
        <v>0</v>
      </c>
      <c r="AR35" s="46">
        <f t="shared" si="0"/>
        <v>0</v>
      </c>
      <c r="AS35" s="46">
        <f t="shared" si="0"/>
        <v>0</v>
      </c>
      <c r="AT35" s="46">
        <f t="shared" si="0"/>
        <v>0</v>
      </c>
    </row>
    <row r="36" spans="1:46" ht="16.5" customHeight="1" thickBot="1" x14ac:dyDescent="0.3">
      <c r="A36" s="140" t="s">
        <v>262</v>
      </c>
      <c r="B36" s="141"/>
      <c r="C36" s="141"/>
      <c r="D36" s="142"/>
      <c r="E36" s="143">
        <f>E35+G35+I35+K35+M35+O35+Q35+S35+U35+W35</f>
        <v>0</v>
      </c>
      <c r="F36" s="144"/>
      <c r="G36" s="145"/>
    </row>
    <row r="37" spans="1:46" ht="16.5" customHeight="1" thickBot="1" x14ac:dyDescent="0.3">
      <c r="A37" s="140" t="s">
        <v>264</v>
      </c>
      <c r="B37" s="141"/>
      <c r="C37" s="141"/>
      <c r="D37" s="142"/>
      <c r="E37" s="143">
        <f>F35+H35+J35+L35+N35+P35+R35+T35+V35+X35</f>
        <v>0</v>
      </c>
      <c r="F37" s="144"/>
      <c r="G37" s="145"/>
    </row>
    <row r="38" spans="1:46" ht="16.5" customHeight="1" x14ac:dyDescent="0.25">
      <c r="A38" s="138"/>
      <c r="B38" s="138"/>
      <c r="C38" s="138"/>
      <c r="D38" s="138"/>
      <c r="E38" s="139"/>
      <c r="F38" s="139"/>
      <c r="G38" s="139"/>
    </row>
    <row r="39" spans="1:46" ht="16.5" customHeight="1" thickBot="1" x14ac:dyDescent="0.3">
      <c r="A39" s="138"/>
      <c r="B39" s="138"/>
      <c r="C39" s="138"/>
      <c r="D39" s="138"/>
      <c r="E39" s="139"/>
      <c r="F39" s="139"/>
      <c r="G39" s="139"/>
    </row>
    <row r="40" spans="1:46" ht="16.5" customHeight="1" thickBot="1" x14ac:dyDescent="0.3">
      <c r="A40" s="178" t="s">
        <v>273</v>
      </c>
      <c r="B40" s="179"/>
      <c r="C40" s="179"/>
      <c r="D40" s="180"/>
      <c r="E40" s="181">
        <f>E36+'Anexa 2.2'!E162:G162</f>
        <v>0</v>
      </c>
      <c r="F40" s="181"/>
      <c r="G40" s="182"/>
    </row>
    <row r="41" spans="1:46" ht="16.5" customHeight="1" thickBot="1" x14ac:dyDescent="0.3">
      <c r="A41" s="178" t="s">
        <v>274</v>
      </c>
      <c r="B41" s="179"/>
      <c r="C41" s="179"/>
      <c r="D41" s="180"/>
      <c r="E41" s="183">
        <f>E37+'Anexa 2.2'!E163:G163</f>
        <v>0</v>
      </c>
      <c r="F41" s="181"/>
      <c r="G41" s="182"/>
    </row>
    <row r="42" spans="1:46" ht="16.5" customHeight="1" x14ac:dyDescent="0.25">
      <c r="A42" s="138"/>
      <c r="B42" s="138"/>
      <c r="C42" s="138"/>
      <c r="D42" s="138"/>
      <c r="E42" s="139"/>
      <c r="F42" s="139"/>
      <c r="G42" s="139"/>
    </row>
    <row r="43" spans="1:46" ht="28.5" customHeight="1" x14ac:dyDescent="0.25">
      <c r="A43" s="132" t="s">
        <v>272</v>
      </c>
      <c r="B43"/>
    </row>
    <row r="44" spans="1:46" ht="28.5" customHeight="1" x14ac:dyDescent="0.25">
      <c r="A44" s="133" t="s">
        <v>251</v>
      </c>
      <c r="B44"/>
    </row>
    <row r="45" spans="1:46" ht="16.5" customHeight="1" x14ac:dyDescent="0.25">
      <c r="A45" s="114"/>
      <c r="B45" s="137" t="s">
        <v>255</v>
      </c>
    </row>
    <row r="46" spans="1:46" ht="16.5" customHeight="1" x14ac:dyDescent="0.25">
      <c r="A46" s="133" t="s">
        <v>252</v>
      </c>
      <c r="B46"/>
    </row>
    <row r="47" spans="1:46" ht="16.5" customHeight="1" x14ac:dyDescent="0.25">
      <c r="A47" s="134"/>
      <c r="B47" s="137" t="s">
        <v>255</v>
      </c>
    </row>
    <row r="48" spans="1:46" ht="16.5" customHeight="1" x14ac:dyDescent="0.25">
      <c r="A48" s="116"/>
      <c r="B48"/>
    </row>
    <row r="49" spans="1:2" ht="16.5" customHeight="1" x14ac:dyDescent="0.25">
      <c r="A49" s="133" t="s">
        <v>256</v>
      </c>
      <c r="B49"/>
    </row>
    <row r="50" spans="1:2" ht="16.5" customHeight="1" x14ac:dyDescent="0.25">
      <c r="A50" s="115"/>
      <c r="B50"/>
    </row>
    <row r="51" spans="1:2" ht="16.5" customHeight="1" x14ac:dyDescent="0.25">
      <c r="A51" s="131" t="s">
        <v>253</v>
      </c>
      <c r="B51" s="131"/>
    </row>
    <row r="52" spans="1:2" ht="16.5" customHeight="1" x14ac:dyDescent="0.25"/>
    <row r="53" spans="1:2" ht="16.5" customHeight="1" x14ac:dyDescent="0.25">
      <c r="A53" s="133" t="s">
        <v>231</v>
      </c>
    </row>
    <row r="54" spans="1:2" ht="16.5" customHeight="1" x14ac:dyDescent="0.25">
      <c r="A54" s="133" t="s">
        <v>232</v>
      </c>
    </row>
    <row r="55" spans="1:2" ht="16.5" customHeight="1" x14ac:dyDescent="0.25">
      <c r="A55" s="135" t="s">
        <v>233</v>
      </c>
    </row>
    <row r="56" spans="1:2" ht="16.5" customHeight="1" x14ac:dyDescent="0.25">
      <c r="A56" s="136" t="s">
        <v>234</v>
      </c>
    </row>
    <row r="57" spans="1:2" ht="16.5" customHeight="1" x14ac:dyDescent="0.25"/>
    <row r="58" spans="1:2" ht="16.5" customHeight="1" x14ac:dyDescent="0.25"/>
    <row r="59" spans="1:2" ht="15.75" customHeight="1" x14ac:dyDescent="0.25"/>
    <row r="60" spans="1:2" ht="15" customHeight="1" x14ac:dyDescent="0.25"/>
    <row r="61" spans="1:2" ht="15" customHeight="1" x14ac:dyDescent="0.25"/>
    <row r="62" spans="1:2" ht="15" customHeight="1" x14ac:dyDescent="0.25"/>
    <row r="63" spans="1:2" ht="15" customHeight="1" x14ac:dyDescent="0.25"/>
    <row r="64" spans="1: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32.2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42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32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33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30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29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31.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28.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47.25" customHeight="1" x14ac:dyDescent="0.25"/>
    <row r="423" ht="16.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29.2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31.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27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30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28.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31.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40.5" customHeight="1" x14ac:dyDescent="0.25"/>
    <row r="642" ht="57" customHeight="1" x14ac:dyDescent="0.25"/>
    <row r="644" ht="17.25" customHeight="1" x14ac:dyDescent="0.25"/>
    <row r="645" ht="17.25" customHeight="1" x14ac:dyDescent="0.25"/>
    <row r="646" ht="17.25" customHeight="1" x14ac:dyDescent="0.25"/>
    <row r="647" ht="17.25" customHeight="1" x14ac:dyDescent="0.25"/>
    <row r="648" ht="17.25" customHeight="1" x14ac:dyDescent="0.25"/>
    <row r="649" ht="17.25" customHeight="1" x14ac:dyDescent="0.25"/>
    <row r="650" ht="17.25" customHeight="1" x14ac:dyDescent="0.25"/>
    <row r="651" ht="17.25" customHeight="1" x14ac:dyDescent="0.25"/>
    <row r="652" ht="17.25" customHeight="1" x14ac:dyDescent="0.25"/>
    <row r="653" ht="17.25" customHeight="1" x14ac:dyDescent="0.25"/>
    <row r="654" ht="17.25" customHeight="1" x14ac:dyDescent="0.25"/>
    <row r="655" ht="17.25" customHeight="1" x14ac:dyDescent="0.25"/>
    <row r="656" ht="17.25" customHeight="1" x14ac:dyDescent="0.25"/>
    <row r="657" ht="17.25" customHeight="1" x14ac:dyDescent="0.25"/>
    <row r="658" ht="17.25" customHeight="1" x14ac:dyDescent="0.25"/>
    <row r="659" ht="17.25" customHeight="1" x14ac:dyDescent="0.25"/>
    <row r="660" ht="30" customHeight="1" x14ac:dyDescent="0.25"/>
    <row r="661" ht="17.25" customHeight="1" x14ac:dyDescent="0.25"/>
    <row r="662" ht="17.25" customHeight="1" x14ac:dyDescent="0.25"/>
    <row r="663" ht="17.25" customHeight="1" x14ac:dyDescent="0.25"/>
    <row r="664" ht="17.25" customHeight="1" x14ac:dyDescent="0.25"/>
    <row r="665" ht="17.25" customHeight="1" x14ac:dyDescent="0.25"/>
    <row r="666" ht="17.25" customHeight="1" x14ac:dyDescent="0.25"/>
    <row r="667" ht="17.25" customHeight="1" x14ac:dyDescent="0.25"/>
    <row r="668" ht="17.25" customHeight="1" x14ac:dyDescent="0.25"/>
    <row r="669" ht="17.25" customHeight="1" x14ac:dyDescent="0.25"/>
    <row r="670" ht="17.25" customHeight="1" x14ac:dyDescent="0.25"/>
    <row r="671" ht="17.25" customHeight="1" x14ac:dyDescent="0.25"/>
    <row r="672" ht="17.25" customHeight="1" x14ac:dyDescent="0.25"/>
    <row r="673" ht="17.25" customHeight="1" x14ac:dyDescent="0.25"/>
    <row r="674" ht="17.25" customHeight="1" x14ac:dyDescent="0.25"/>
    <row r="675" ht="17.25" customHeight="1" x14ac:dyDescent="0.25"/>
    <row r="676" ht="17.25" customHeight="1" x14ac:dyDescent="0.25"/>
    <row r="677" ht="17.25" customHeight="1" x14ac:dyDescent="0.25"/>
    <row r="678" ht="17.25" customHeight="1" x14ac:dyDescent="0.25"/>
    <row r="679" ht="17.25" customHeight="1" x14ac:dyDescent="0.25"/>
    <row r="680" ht="27.75" customHeight="1" x14ac:dyDescent="0.25"/>
    <row r="681" ht="17.25" customHeight="1" x14ac:dyDescent="0.25"/>
    <row r="682" ht="17.25" customHeight="1" x14ac:dyDescent="0.25"/>
    <row r="683" ht="17.25" customHeight="1" x14ac:dyDescent="0.25"/>
    <row r="684" ht="17.25" customHeight="1" x14ac:dyDescent="0.25"/>
    <row r="685" ht="32.25" customHeight="1" x14ac:dyDescent="0.25"/>
    <row r="686" ht="17.25" customHeight="1" x14ac:dyDescent="0.25"/>
    <row r="687" ht="17.25" customHeight="1" x14ac:dyDescent="0.25"/>
    <row r="688" ht="17.25" customHeight="1" x14ac:dyDescent="0.25"/>
    <row r="689" ht="17.25" customHeight="1" x14ac:dyDescent="0.25"/>
    <row r="690" ht="17.25" customHeight="1" x14ac:dyDescent="0.25"/>
    <row r="691" ht="17.25" customHeight="1" x14ac:dyDescent="0.25"/>
    <row r="692" ht="17.25" customHeight="1" x14ac:dyDescent="0.25"/>
    <row r="693" ht="17.25" customHeight="1" x14ac:dyDescent="0.25"/>
    <row r="694" ht="17.25" customHeight="1" x14ac:dyDescent="0.25"/>
    <row r="695" ht="17.25" customHeight="1" x14ac:dyDescent="0.25"/>
    <row r="696" ht="17.25" customHeight="1" x14ac:dyDescent="0.25"/>
    <row r="697" ht="17.25" customHeight="1" x14ac:dyDescent="0.25"/>
    <row r="698" ht="17.25" customHeight="1" x14ac:dyDescent="0.25"/>
    <row r="699" ht="17.25" customHeight="1" x14ac:dyDescent="0.25"/>
    <row r="700" ht="17.25" customHeight="1" x14ac:dyDescent="0.25"/>
    <row r="701" ht="17.25" customHeight="1" x14ac:dyDescent="0.25"/>
    <row r="702" ht="17.25" customHeight="1" x14ac:dyDescent="0.25"/>
    <row r="703" ht="17.25" customHeight="1" x14ac:dyDescent="0.25"/>
    <row r="704" ht="17.25" customHeight="1" x14ac:dyDescent="0.25"/>
    <row r="705" ht="17.25" customHeight="1" x14ac:dyDescent="0.25"/>
    <row r="706" ht="17.25" customHeight="1" x14ac:dyDescent="0.25"/>
    <row r="707" ht="17.25" customHeight="1" x14ac:dyDescent="0.25"/>
    <row r="708" ht="17.25" customHeight="1" x14ac:dyDescent="0.25"/>
    <row r="709" ht="17.25" customHeight="1" x14ac:dyDescent="0.25"/>
    <row r="710" ht="17.25" customHeight="1" x14ac:dyDescent="0.25"/>
    <row r="711" ht="17.25" customHeight="1" x14ac:dyDescent="0.25"/>
    <row r="712" ht="17.25" customHeight="1" x14ac:dyDescent="0.25"/>
    <row r="713" ht="30" customHeight="1" x14ac:dyDescent="0.25"/>
    <row r="714" ht="17.25" customHeight="1" x14ac:dyDescent="0.25"/>
    <row r="715" ht="17.25" customHeight="1" x14ac:dyDescent="0.25"/>
    <row r="716" ht="17.25" customHeight="1" x14ac:dyDescent="0.25"/>
    <row r="717" ht="17.25" customHeight="1" x14ac:dyDescent="0.25"/>
    <row r="718" ht="17.25" customHeight="1" x14ac:dyDescent="0.25"/>
    <row r="719" ht="17.25" customHeight="1" x14ac:dyDescent="0.25"/>
    <row r="720" ht="17.25" customHeight="1" x14ac:dyDescent="0.25"/>
    <row r="721" ht="17.25" customHeight="1" x14ac:dyDescent="0.25"/>
    <row r="722" ht="29.25" customHeight="1" x14ac:dyDescent="0.25"/>
    <row r="723" ht="17.25" customHeight="1" x14ac:dyDescent="0.25"/>
    <row r="724" ht="17.25" customHeight="1" x14ac:dyDescent="0.25"/>
    <row r="725" ht="17.25" customHeight="1" x14ac:dyDescent="0.25"/>
    <row r="726" ht="17.25" customHeight="1" x14ac:dyDescent="0.25"/>
    <row r="727" ht="17.25" customHeight="1" x14ac:dyDescent="0.25"/>
    <row r="728" ht="17.25" customHeight="1" x14ac:dyDescent="0.25"/>
    <row r="729" ht="17.25" customHeight="1" x14ac:dyDescent="0.25"/>
    <row r="730" ht="17.25" customHeight="1" x14ac:dyDescent="0.25"/>
    <row r="731" ht="17.25" customHeight="1" x14ac:dyDescent="0.25"/>
    <row r="732" ht="30.75" customHeight="1" x14ac:dyDescent="0.25"/>
    <row r="733" ht="17.25" customHeight="1" x14ac:dyDescent="0.25"/>
    <row r="734" ht="17.25" customHeight="1" x14ac:dyDescent="0.25"/>
    <row r="735" ht="17.25" customHeight="1" x14ac:dyDescent="0.25"/>
    <row r="736" ht="17.25" customHeight="1" x14ac:dyDescent="0.25"/>
    <row r="737" ht="17.25" customHeight="1" x14ac:dyDescent="0.25"/>
    <row r="738" ht="17.25" customHeight="1" x14ac:dyDescent="0.25"/>
    <row r="739" ht="30" customHeight="1" x14ac:dyDescent="0.25"/>
    <row r="740" ht="17.25" customHeight="1" x14ac:dyDescent="0.25"/>
    <row r="741" ht="17.25" customHeight="1" x14ac:dyDescent="0.25"/>
    <row r="742" ht="17.25" customHeight="1" x14ac:dyDescent="0.25"/>
    <row r="743" ht="17.25" customHeight="1" x14ac:dyDescent="0.25"/>
    <row r="744" ht="17.25" customHeight="1" x14ac:dyDescent="0.25"/>
    <row r="745" ht="17.25" customHeight="1" x14ac:dyDescent="0.25"/>
    <row r="746" ht="17.25" customHeight="1" x14ac:dyDescent="0.25"/>
    <row r="747" ht="17.25" customHeight="1" x14ac:dyDescent="0.25"/>
    <row r="748" ht="17.25" customHeight="1" x14ac:dyDescent="0.25"/>
    <row r="749" ht="17.25" customHeight="1" x14ac:dyDescent="0.25"/>
    <row r="750" ht="17.25" customHeight="1" x14ac:dyDescent="0.25"/>
    <row r="751" ht="17.25" customHeight="1" x14ac:dyDescent="0.25"/>
    <row r="752" ht="17.25" customHeight="1" x14ac:dyDescent="0.25"/>
    <row r="753" ht="17.25" customHeight="1" x14ac:dyDescent="0.25"/>
    <row r="754" ht="17.25" customHeight="1" x14ac:dyDescent="0.25"/>
    <row r="755" ht="17.25" customHeight="1" x14ac:dyDescent="0.25"/>
    <row r="756" ht="17.25" customHeight="1" x14ac:dyDescent="0.25"/>
    <row r="757" ht="17.25" customHeight="1" x14ac:dyDescent="0.25"/>
    <row r="758" ht="17.25" customHeight="1" x14ac:dyDescent="0.25"/>
    <row r="759" ht="17.25" customHeight="1" x14ac:dyDescent="0.25"/>
    <row r="760" ht="17.25" customHeight="1" x14ac:dyDescent="0.25"/>
    <row r="761" ht="17.25" customHeight="1" x14ac:dyDescent="0.25"/>
    <row r="762" ht="17.25" customHeight="1" x14ac:dyDescent="0.25"/>
    <row r="763" ht="17.25" customHeight="1" x14ac:dyDescent="0.25"/>
    <row r="764" ht="17.25" customHeight="1" x14ac:dyDescent="0.25"/>
    <row r="765" ht="17.25" customHeight="1" x14ac:dyDescent="0.25"/>
    <row r="766" ht="17.25" customHeight="1" x14ac:dyDescent="0.25"/>
    <row r="767" ht="17.25" customHeight="1" x14ac:dyDescent="0.25"/>
    <row r="768" ht="17.25" customHeight="1" x14ac:dyDescent="0.25"/>
    <row r="769" ht="17.25" customHeight="1" x14ac:dyDescent="0.25"/>
    <row r="770" ht="17.25" customHeight="1" x14ac:dyDescent="0.25"/>
    <row r="771" ht="17.25" customHeight="1" x14ac:dyDescent="0.25"/>
    <row r="772" ht="17.25" customHeight="1" x14ac:dyDescent="0.25"/>
    <row r="773" ht="17.25" customHeight="1" x14ac:dyDescent="0.25"/>
    <row r="774" ht="17.25" customHeight="1" x14ac:dyDescent="0.25"/>
    <row r="775" ht="17.25" customHeight="1" x14ac:dyDescent="0.25"/>
    <row r="776" ht="17.25" customHeight="1" x14ac:dyDescent="0.25"/>
    <row r="777" ht="17.25" customHeight="1" x14ac:dyDescent="0.25"/>
    <row r="778" ht="17.25" customHeight="1" x14ac:dyDescent="0.25"/>
    <row r="779" ht="17.25" customHeight="1" x14ac:dyDescent="0.25"/>
    <row r="780" ht="17.25" customHeight="1" x14ac:dyDescent="0.25"/>
    <row r="781" ht="17.25" customHeight="1" x14ac:dyDescent="0.25"/>
    <row r="782" ht="17.25" customHeight="1" x14ac:dyDescent="0.25"/>
    <row r="783" ht="17.25" customHeight="1" x14ac:dyDescent="0.25"/>
    <row r="784" ht="17.25" customHeight="1" x14ac:dyDescent="0.25"/>
    <row r="785" ht="17.25" customHeight="1" x14ac:dyDescent="0.25"/>
    <row r="786" ht="17.25" customHeight="1" x14ac:dyDescent="0.25"/>
    <row r="787" ht="17.25" customHeight="1" x14ac:dyDescent="0.25"/>
    <row r="788" ht="17.25" customHeight="1" x14ac:dyDescent="0.25"/>
    <row r="789" ht="17.25" customHeight="1" x14ac:dyDescent="0.25"/>
    <row r="790" ht="17.25" customHeight="1" x14ac:dyDescent="0.25"/>
    <row r="791" ht="17.25" customHeight="1" x14ac:dyDescent="0.25"/>
    <row r="792" ht="17.25" customHeight="1" x14ac:dyDescent="0.25"/>
    <row r="793" ht="17.25" customHeight="1" x14ac:dyDescent="0.25"/>
    <row r="794" ht="17.25" customHeight="1" x14ac:dyDescent="0.25"/>
    <row r="795" ht="17.25" customHeight="1" x14ac:dyDescent="0.25"/>
    <row r="796" ht="17.25" customHeight="1" x14ac:dyDescent="0.25"/>
    <row r="797" ht="17.25" customHeight="1" x14ac:dyDescent="0.25"/>
    <row r="798" ht="17.25" customHeight="1" x14ac:dyDescent="0.25"/>
    <row r="799" ht="17.25" customHeight="1" x14ac:dyDescent="0.25"/>
    <row r="800" ht="17.25" customHeight="1" x14ac:dyDescent="0.25"/>
    <row r="801" ht="17.25" customHeight="1" x14ac:dyDescent="0.25"/>
    <row r="802" ht="17.25" customHeight="1" x14ac:dyDescent="0.25"/>
    <row r="803" ht="17.25" customHeight="1" x14ac:dyDescent="0.25"/>
    <row r="804" ht="17.25" customHeight="1" x14ac:dyDescent="0.25"/>
    <row r="805" ht="17.25" customHeight="1" x14ac:dyDescent="0.25"/>
    <row r="806" ht="17.25" customHeight="1" x14ac:dyDescent="0.25"/>
    <row r="807" ht="17.25" customHeight="1" x14ac:dyDescent="0.25"/>
    <row r="808" ht="17.25" customHeight="1" x14ac:dyDescent="0.25"/>
    <row r="809" ht="17.25" customHeight="1" x14ac:dyDescent="0.25"/>
    <row r="810" ht="17.25" customHeight="1" x14ac:dyDescent="0.25"/>
    <row r="811" ht="17.25" customHeight="1" x14ac:dyDescent="0.25"/>
    <row r="812" ht="17.25" customHeight="1" x14ac:dyDescent="0.25"/>
    <row r="813" ht="17.25" customHeight="1" x14ac:dyDescent="0.25"/>
    <row r="814" ht="17.25" customHeight="1" x14ac:dyDescent="0.25"/>
    <row r="815" ht="17.25" customHeight="1" x14ac:dyDescent="0.25"/>
    <row r="816" ht="17.25" customHeight="1" x14ac:dyDescent="0.25"/>
    <row r="817" ht="17.25" customHeight="1" x14ac:dyDescent="0.25"/>
    <row r="818" ht="17.25" customHeight="1" x14ac:dyDescent="0.25"/>
    <row r="819" ht="17.25" customHeight="1" x14ac:dyDescent="0.25"/>
    <row r="820" ht="17.25" customHeight="1" x14ac:dyDescent="0.25"/>
    <row r="821" ht="17.25" customHeight="1" x14ac:dyDescent="0.25"/>
    <row r="822" ht="17.25" customHeight="1" x14ac:dyDescent="0.25"/>
    <row r="823" ht="17.25" customHeight="1" x14ac:dyDescent="0.25"/>
    <row r="824" ht="17.25" customHeight="1" x14ac:dyDescent="0.25"/>
    <row r="825" ht="17.25" customHeight="1" x14ac:dyDescent="0.25"/>
    <row r="826" ht="17.25" customHeight="1" x14ac:dyDescent="0.25"/>
    <row r="827" ht="17.25" customHeight="1" x14ac:dyDescent="0.25"/>
    <row r="828" ht="17.25" customHeight="1" x14ac:dyDescent="0.25"/>
    <row r="829" ht="17.25" customHeight="1" x14ac:dyDescent="0.25"/>
    <row r="830" ht="17.25" customHeight="1" x14ac:dyDescent="0.25"/>
    <row r="831" ht="17.25" customHeight="1" x14ac:dyDescent="0.25"/>
    <row r="832" ht="17.25" customHeight="1" x14ac:dyDescent="0.25"/>
    <row r="833" ht="17.25" customHeight="1" x14ac:dyDescent="0.25"/>
    <row r="834" ht="17.25" customHeight="1" x14ac:dyDescent="0.25"/>
    <row r="835" ht="17.25" customHeight="1" x14ac:dyDescent="0.25"/>
    <row r="836" ht="17.25" customHeight="1" x14ac:dyDescent="0.25"/>
    <row r="837" ht="17.25" customHeight="1" x14ac:dyDescent="0.25"/>
    <row r="838" ht="17.25" customHeight="1" x14ac:dyDescent="0.25"/>
    <row r="839" ht="17.25" customHeight="1" x14ac:dyDescent="0.25"/>
    <row r="840" ht="17.25" customHeight="1" x14ac:dyDescent="0.25"/>
    <row r="841" ht="17.25" customHeight="1" x14ac:dyDescent="0.25"/>
    <row r="842" ht="17.25" customHeight="1" x14ac:dyDescent="0.25"/>
    <row r="843" ht="17.25" customHeight="1" x14ac:dyDescent="0.25"/>
    <row r="844" ht="17.25" customHeight="1" x14ac:dyDescent="0.25"/>
    <row r="845" ht="17.25" customHeight="1" x14ac:dyDescent="0.25"/>
    <row r="846" ht="17.25" customHeight="1" x14ac:dyDescent="0.25"/>
    <row r="847" ht="17.25" customHeight="1" x14ac:dyDescent="0.25"/>
    <row r="848" ht="17.25" customHeight="1" x14ac:dyDescent="0.25"/>
    <row r="849" ht="17.25" customHeight="1" x14ac:dyDescent="0.25"/>
    <row r="850" ht="17.25" customHeight="1" x14ac:dyDescent="0.25"/>
    <row r="851" ht="17.25" customHeight="1" x14ac:dyDescent="0.25"/>
    <row r="852" ht="17.25" customHeight="1" x14ac:dyDescent="0.25"/>
    <row r="853" ht="17.25" customHeight="1" x14ac:dyDescent="0.25"/>
    <row r="854" ht="17.25" customHeight="1" x14ac:dyDescent="0.25"/>
    <row r="855" ht="17.25" customHeight="1" x14ac:dyDescent="0.25"/>
    <row r="856" ht="17.25" customHeight="1" x14ac:dyDescent="0.25"/>
    <row r="857" ht="17.25" customHeight="1" x14ac:dyDescent="0.25"/>
    <row r="858" ht="17.25" customHeight="1" x14ac:dyDescent="0.25"/>
    <row r="859" ht="17.25" customHeight="1" x14ac:dyDescent="0.25"/>
    <row r="860" ht="17.25" customHeight="1" x14ac:dyDescent="0.25"/>
    <row r="861" ht="17.25" customHeight="1" x14ac:dyDescent="0.25"/>
    <row r="862" ht="17.25" customHeight="1" x14ac:dyDescent="0.25"/>
    <row r="863" ht="17.25" customHeight="1" x14ac:dyDescent="0.25"/>
    <row r="864" ht="17.25" customHeight="1" x14ac:dyDescent="0.25"/>
    <row r="865" ht="17.25" customHeight="1" x14ac:dyDescent="0.25"/>
    <row r="866" ht="42.75" customHeight="1" x14ac:dyDescent="0.25"/>
    <row r="867" ht="57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29.25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30.75" customHeight="1" x14ac:dyDescent="0.25"/>
    <row r="937" ht="18" customHeight="1" x14ac:dyDescent="0.25"/>
    <row r="938" ht="18" customHeight="1" x14ac:dyDescent="0.25"/>
    <row r="939" ht="18" customHeight="1" x14ac:dyDescent="0.25"/>
    <row r="940" ht="28.5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28.5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30.75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27.75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45" customHeight="1" x14ac:dyDescent="0.25"/>
    <row r="1107" ht="57" customHeight="1" x14ac:dyDescent="0.25"/>
    <row r="1108" ht="15" customHeight="1" x14ac:dyDescent="0.25"/>
    <row r="1109" ht="17.25" customHeight="1" x14ac:dyDescent="0.25"/>
    <row r="1110" ht="17.25" customHeight="1" x14ac:dyDescent="0.25"/>
    <row r="1111" ht="17.25" customHeight="1" x14ac:dyDescent="0.25"/>
    <row r="1112" ht="17.25" customHeight="1" x14ac:dyDescent="0.25"/>
    <row r="1113" ht="17.25" customHeight="1" x14ac:dyDescent="0.25"/>
    <row r="1114" ht="17.25" customHeight="1" x14ac:dyDescent="0.25"/>
    <row r="1115" ht="17.25" customHeight="1" x14ac:dyDescent="0.25"/>
    <row r="1116" ht="17.25" customHeight="1" x14ac:dyDescent="0.25"/>
    <row r="1117" ht="17.25" customHeight="1" x14ac:dyDescent="0.25"/>
    <row r="1118" ht="17.25" customHeight="1" x14ac:dyDescent="0.25"/>
    <row r="1119" ht="17.25" customHeight="1" x14ac:dyDescent="0.25"/>
    <row r="1120" ht="17.25" customHeight="1" x14ac:dyDescent="0.25"/>
    <row r="1121" ht="17.25" customHeight="1" x14ac:dyDescent="0.25"/>
    <row r="1122" ht="17.25" customHeight="1" x14ac:dyDescent="0.25"/>
    <row r="1123" ht="17.25" customHeight="1" x14ac:dyDescent="0.25"/>
    <row r="1124" ht="31.5" customHeight="1" x14ac:dyDescent="0.25"/>
    <row r="1125" ht="17.25" customHeight="1" x14ac:dyDescent="0.25"/>
    <row r="1126" ht="17.25" customHeight="1" x14ac:dyDescent="0.25"/>
    <row r="1127" ht="17.25" customHeight="1" x14ac:dyDescent="0.25"/>
    <row r="1128" ht="17.25" customHeight="1" x14ac:dyDescent="0.25"/>
    <row r="1129" ht="17.25" customHeight="1" x14ac:dyDescent="0.25"/>
    <row r="1130" ht="17.25" customHeight="1" x14ac:dyDescent="0.25"/>
    <row r="1131" ht="17.25" customHeight="1" x14ac:dyDescent="0.25"/>
    <row r="1132" ht="17.25" customHeight="1" x14ac:dyDescent="0.25"/>
    <row r="1133" ht="17.25" customHeight="1" x14ac:dyDescent="0.25"/>
    <row r="1134" ht="17.25" customHeight="1" x14ac:dyDescent="0.25"/>
    <row r="1135" ht="17.25" customHeight="1" x14ac:dyDescent="0.25"/>
    <row r="1136" ht="17.25" customHeight="1" x14ac:dyDescent="0.25"/>
    <row r="1137" ht="17.25" customHeight="1" x14ac:dyDescent="0.25"/>
    <row r="1138" ht="17.25" customHeight="1" x14ac:dyDescent="0.25"/>
    <row r="1139" ht="17.25" customHeight="1" x14ac:dyDescent="0.25"/>
    <row r="1140" ht="17.25" customHeight="1" x14ac:dyDescent="0.25"/>
    <row r="1141" ht="17.25" customHeight="1" x14ac:dyDescent="0.25"/>
    <row r="1142" ht="17.25" customHeight="1" x14ac:dyDescent="0.25"/>
    <row r="1143" ht="17.25" customHeight="1" x14ac:dyDescent="0.25"/>
    <row r="1144" ht="17.25" customHeight="1" x14ac:dyDescent="0.25"/>
    <row r="1145" ht="17.25" customHeight="1" x14ac:dyDescent="0.25"/>
    <row r="1146" ht="17.25" customHeight="1" x14ac:dyDescent="0.25"/>
    <row r="1147" ht="17.25" customHeight="1" x14ac:dyDescent="0.25"/>
    <row r="1148" ht="17.25" customHeight="1" x14ac:dyDescent="0.25"/>
    <row r="1149" ht="17.25" customHeight="1" x14ac:dyDescent="0.25"/>
    <row r="1150" ht="28.5" customHeight="1" x14ac:dyDescent="0.25"/>
    <row r="1151" ht="17.25" customHeight="1" x14ac:dyDescent="0.25"/>
    <row r="1152" ht="17.25" customHeight="1" x14ac:dyDescent="0.25"/>
    <row r="1153" ht="17.25" customHeight="1" x14ac:dyDescent="0.25"/>
    <row r="1154" ht="17.25" customHeight="1" x14ac:dyDescent="0.25"/>
    <row r="1155" ht="17.25" customHeight="1" x14ac:dyDescent="0.25"/>
    <row r="1156" ht="17.25" customHeight="1" x14ac:dyDescent="0.25"/>
    <row r="1157" ht="17.25" customHeight="1" x14ac:dyDescent="0.25"/>
    <row r="1158" ht="17.25" customHeight="1" x14ac:dyDescent="0.25"/>
    <row r="1159" ht="17.25" customHeight="1" x14ac:dyDescent="0.25"/>
    <row r="1160" ht="17.25" customHeight="1" x14ac:dyDescent="0.25"/>
    <row r="1161" ht="17.25" customHeight="1" x14ac:dyDescent="0.25"/>
    <row r="1162" ht="17.25" customHeight="1" x14ac:dyDescent="0.25"/>
    <row r="1163" ht="17.25" customHeight="1" x14ac:dyDescent="0.25"/>
    <row r="1164" ht="17.25" customHeight="1" x14ac:dyDescent="0.25"/>
    <row r="1165" ht="17.25" customHeight="1" x14ac:dyDescent="0.25"/>
    <row r="1166" ht="17.25" customHeight="1" x14ac:dyDescent="0.25"/>
    <row r="1167" ht="17.25" customHeight="1" x14ac:dyDescent="0.25"/>
    <row r="1168" ht="17.25" customHeight="1" x14ac:dyDescent="0.25"/>
    <row r="1169" ht="17.25" customHeight="1" x14ac:dyDescent="0.25"/>
    <row r="1170" ht="17.25" customHeight="1" x14ac:dyDescent="0.25"/>
    <row r="1171" ht="17.25" customHeight="1" x14ac:dyDescent="0.25"/>
    <row r="1172" ht="17.25" customHeight="1" x14ac:dyDescent="0.25"/>
    <row r="1173" ht="17.25" customHeight="1" x14ac:dyDescent="0.25"/>
    <row r="1174" ht="17.25" customHeight="1" x14ac:dyDescent="0.25"/>
    <row r="1175" ht="17.25" customHeight="1" x14ac:dyDescent="0.25"/>
    <row r="1176" ht="30.75" customHeight="1" x14ac:dyDescent="0.25"/>
    <row r="1177" ht="17.25" customHeight="1" x14ac:dyDescent="0.25"/>
    <row r="1178" ht="17.25" customHeight="1" x14ac:dyDescent="0.25"/>
    <row r="1179" ht="17.25" customHeight="1" x14ac:dyDescent="0.25"/>
    <row r="1180" ht="17.25" customHeight="1" x14ac:dyDescent="0.25"/>
    <row r="1181" ht="33" customHeight="1" x14ac:dyDescent="0.25"/>
    <row r="1182" ht="17.25" customHeight="1" x14ac:dyDescent="0.25"/>
    <row r="1183" ht="17.25" customHeight="1" x14ac:dyDescent="0.25"/>
    <row r="1184" ht="17.25" customHeight="1" x14ac:dyDescent="0.25"/>
    <row r="1185" ht="17.25" customHeight="1" x14ac:dyDescent="0.25"/>
    <row r="1186" ht="17.25" customHeight="1" x14ac:dyDescent="0.25"/>
    <row r="1187" ht="28.5" customHeight="1" x14ac:dyDescent="0.25"/>
    <row r="1188" ht="17.25" customHeight="1" x14ac:dyDescent="0.25"/>
    <row r="1189" ht="17.25" customHeight="1" x14ac:dyDescent="0.25"/>
    <row r="1190" ht="17.25" customHeight="1" x14ac:dyDescent="0.25"/>
    <row r="1191" ht="17.25" customHeight="1" x14ac:dyDescent="0.25"/>
    <row r="1192" ht="17.25" customHeight="1" x14ac:dyDescent="0.25"/>
    <row r="1193" ht="17.25" customHeight="1" x14ac:dyDescent="0.25"/>
    <row r="1194" ht="17.25" customHeight="1" x14ac:dyDescent="0.25"/>
    <row r="1195" ht="17.25" customHeight="1" x14ac:dyDescent="0.25"/>
    <row r="1196" ht="17.25" customHeight="1" x14ac:dyDescent="0.25"/>
    <row r="1197" ht="17.25" customHeight="1" x14ac:dyDescent="0.25"/>
    <row r="1198" ht="30.75" customHeight="1" x14ac:dyDescent="0.25"/>
    <row r="1199" ht="17.25" customHeight="1" x14ac:dyDescent="0.25"/>
    <row r="1200" ht="17.25" customHeight="1" x14ac:dyDescent="0.25"/>
    <row r="1201" ht="17.25" customHeight="1" x14ac:dyDescent="0.25"/>
    <row r="1202" ht="17.25" customHeight="1" x14ac:dyDescent="0.25"/>
    <row r="1203" ht="17.25" customHeight="1" x14ac:dyDescent="0.25"/>
    <row r="1204" ht="17.25" customHeight="1" x14ac:dyDescent="0.25"/>
    <row r="1205" ht="17.25" customHeight="1" x14ac:dyDescent="0.25"/>
    <row r="1206" ht="17.25" customHeight="1" x14ac:dyDescent="0.25"/>
    <row r="1207" ht="17.25" customHeight="1" x14ac:dyDescent="0.25"/>
    <row r="1208" ht="17.25" customHeight="1" x14ac:dyDescent="0.25"/>
    <row r="1209" ht="17.25" customHeight="1" x14ac:dyDescent="0.25"/>
    <row r="1210" ht="17.25" customHeight="1" x14ac:dyDescent="0.25"/>
    <row r="1211" ht="17.25" customHeight="1" x14ac:dyDescent="0.25"/>
    <row r="1212" ht="17.25" customHeight="1" x14ac:dyDescent="0.25"/>
    <row r="1213" ht="17.25" customHeight="1" x14ac:dyDescent="0.25"/>
    <row r="1214" ht="17.25" customHeight="1" x14ac:dyDescent="0.25"/>
    <row r="1215" ht="17.25" customHeight="1" x14ac:dyDescent="0.25"/>
    <row r="1216" ht="17.25" customHeight="1" x14ac:dyDescent="0.25"/>
    <row r="1217" ht="17.25" customHeight="1" x14ac:dyDescent="0.25"/>
    <row r="1218" ht="17.25" customHeight="1" x14ac:dyDescent="0.25"/>
    <row r="1219" ht="17.25" customHeight="1" x14ac:dyDescent="0.25"/>
    <row r="1220" ht="17.25" customHeight="1" x14ac:dyDescent="0.25"/>
    <row r="1221" ht="17.25" customHeight="1" x14ac:dyDescent="0.25"/>
    <row r="1222" ht="17.25" customHeight="1" x14ac:dyDescent="0.25"/>
    <row r="1223" ht="17.25" customHeight="1" x14ac:dyDescent="0.25"/>
    <row r="1224" ht="17.25" customHeight="1" x14ac:dyDescent="0.25"/>
    <row r="1225" ht="17.25" customHeight="1" x14ac:dyDescent="0.25"/>
    <row r="1226" ht="17.25" customHeight="1" x14ac:dyDescent="0.25"/>
    <row r="1227" ht="17.25" customHeight="1" x14ac:dyDescent="0.25"/>
    <row r="1228" ht="17.25" customHeight="1" x14ac:dyDescent="0.25"/>
    <row r="1229" ht="17.25" customHeight="1" x14ac:dyDescent="0.25"/>
    <row r="1230" ht="17.25" customHeight="1" x14ac:dyDescent="0.25"/>
    <row r="1231" ht="17.25" customHeight="1" x14ac:dyDescent="0.25"/>
    <row r="1232" ht="17.25" customHeight="1" x14ac:dyDescent="0.25"/>
    <row r="1233" ht="17.25" customHeight="1" x14ac:dyDescent="0.25"/>
    <row r="1234" ht="17.25" customHeight="1" x14ac:dyDescent="0.25"/>
    <row r="1235" ht="17.25" customHeight="1" x14ac:dyDescent="0.25"/>
    <row r="1236" ht="17.25" customHeight="1" x14ac:dyDescent="0.25"/>
    <row r="1237" ht="17.25" customHeight="1" x14ac:dyDescent="0.25"/>
    <row r="1238" ht="17.25" customHeight="1" x14ac:dyDescent="0.25"/>
    <row r="1239" ht="17.25" customHeight="1" x14ac:dyDescent="0.25"/>
    <row r="1240" ht="17.25" customHeight="1" x14ac:dyDescent="0.25"/>
    <row r="1241" ht="17.25" customHeight="1" x14ac:dyDescent="0.25"/>
    <row r="1242" ht="17.25" customHeight="1" x14ac:dyDescent="0.25"/>
    <row r="1243" ht="17.25" customHeight="1" x14ac:dyDescent="0.25"/>
    <row r="1244" ht="17.25" customHeight="1" x14ac:dyDescent="0.25"/>
    <row r="1245" ht="17.25" customHeight="1" x14ac:dyDescent="0.25"/>
    <row r="1246" ht="17.25" customHeight="1" x14ac:dyDescent="0.25"/>
    <row r="1247" ht="17.25" customHeight="1" x14ac:dyDescent="0.25"/>
    <row r="1248" ht="17.25" customHeight="1" x14ac:dyDescent="0.25"/>
    <row r="1249" ht="17.25" customHeight="1" x14ac:dyDescent="0.25"/>
    <row r="1250" ht="17.25" customHeight="1" x14ac:dyDescent="0.25"/>
    <row r="1251" ht="17.25" customHeight="1" x14ac:dyDescent="0.25"/>
    <row r="1252" ht="17.25" customHeight="1" x14ac:dyDescent="0.25"/>
    <row r="1253" ht="17.25" customHeight="1" x14ac:dyDescent="0.25"/>
    <row r="1254" ht="17.25" customHeight="1" x14ac:dyDescent="0.25"/>
    <row r="1255" ht="17.25" customHeight="1" x14ac:dyDescent="0.25"/>
    <row r="1256" ht="17.25" customHeight="1" x14ac:dyDescent="0.25"/>
    <row r="1257" ht="17.25" customHeight="1" x14ac:dyDescent="0.25"/>
    <row r="1258" ht="17.25" customHeight="1" x14ac:dyDescent="0.25"/>
    <row r="1259" ht="17.25" customHeight="1" x14ac:dyDescent="0.25"/>
    <row r="1260" ht="17.25" customHeight="1" x14ac:dyDescent="0.25"/>
    <row r="1261" ht="17.25" customHeight="1" x14ac:dyDescent="0.25"/>
    <row r="1262" ht="17.25" customHeight="1" x14ac:dyDescent="0.25"/>
    <row r="1263" ht="17.25" customHeight="1" x14ac:dyDescent="0.25"/>
    <row r="1264" ht="17.25" customHeight="1" x14ac:dyDescent="0.25"/>
    <row r="1265" ht="17.25" customHeight="1" x14ac:dyDescent="0.25"/>
    <row r="1266" ht="17.25" customHeight="1" x14ac:dyDescent="0.25"/>
    <row r="1267" ht="17.25" customHeight="1" x14ac:dyDescent="0.25"/>
    <row r="1268" ht="17.25" customHeight="1" x14ac:dyDescent="0.25"/>
    <row r="1269" ht="17.25" customHeight="1" x14ac:dyDescent="0.25"/>
    <row r="1270" ht="17.25" customHeight="1" x14ac:dyDescent="0.25"/>
    <row r="1271" ht="17.25" customHeight="1" x14ac:dyDescent="0.25"/>
    <row r="1272" ht="17.25" customHeight="1" x14ac:dyDescent="0.25"/>
    <row r="1273" ht="17.25" customHeight="1" x14ac:dyDescent="0.25"/>
    <row r="1274" ht="17.25" customHeight="1" x14ac:dyDescent="0.25"/>
    <row r="1275" ht="17.25" customHeight="1" x14ac:dyDescent="0.25"/>
    <row r="1276" ht="17.25" customHeight="1" x14ac:dyDescent="0.25"/>
    <row r="1277" ht="17.25" customHeight="1" x14ac:dyDescent="0.25"/>
    <row r="1278" ht="17.25" customHeight="1" x14ac:dyDescent="0.25"/>
    <row r="1279" ht="17.25" customHeight="1" x14ac:dyDescent="0.25"/>
    <row r="1280" ht="17.25" customHeight="1" x14ac:dyDescent="0.25"/>
    <row r="1281" ht="17.25" customHeight="1" x14ac:dyDescent="0.25"/>
    <row r="1282" ht="17.25" customHeight="1" x14ac:dyDescent="0.25"/>
    <row r="1283" ht="17.25" customHeight="1" x14ac:dyDescent="0.25"/>
    <row r="1284" ht="17.25" customHeight="1" x14ac:dyDescent="0.25"/>
    <row r="1285" ht="17.25" customHeight="1" x14ac:dyDescent="0.25"/>
    <row r="1286" ht="17.25" customHeight="1" x14ac:dyDescent="0.25"/>
    <row r="1287" ht="17.25" customHeight="1" x14ac:dyDescent="0.25"/>
    <row r="1288" ht="17.25" customHeight="1" x14ac:dyDescent="0.25"/>
    <row r="1289" ht="17.25" customHeight="1" x14ac:dyDescent="0.25"/>
    <row r="1290" ht="17.25" customHeight="1" x14ac:dyDescent="0.25"/>
    <row r="1291" ht="17.25" customHeight="1" x14ac:dyDescent="0.25"/>
    <row r="1292" ht="17.25" customHeight="1" x14ac:dyDescent="0.25"/>
    <row r="1293" ht="17.25" customHeight="1" x14ac:dyDescent="0.25"/>
    <row r="1294" ht="17.25" customHeight="1" x14ac:dyDescent="0.25"/>
    <row r="1295" ht="17.25" customHeight="1" x14ac:dyDescent="0.25"/>
    <row r="1296" ht="17.25" customHeight="1" x14ac:dyDescent="0.25"/>
    <row r="1297" ht="17.25" customHeight="1" x14ac:dyDescent="0.25"/>
    <row r="1298" ht="17.25" customHeight="1" x14ac:dyDescent="0.25"/>
    <row r="1299" ht="17.25" customHeight="1" x14ac:dyDescent="0.25"/>
    <row r="1300" ht="17.25" customHeight="1" x14ac:dyDescent="0.25"/>
    <row r="1301" ht="17.25" customHeight="1" x14ac:dyDescent="0.25"/>
    <row r="1302" ht="17.25" customHeight="1" x14ac:dyDescent="0.25"/>
    <row r="1303" ht="17.25" customHeight="1" x14ac:dyDescent="0.25"/>
    <row r="1304" ht="17.25" customHeight="1" x14ac:dyDescent="0.25"/>
    <row r="1305" ht="17.25" customHeight="1" x14ac:dyDescent="0.25"/>
    <row r="1306" ht="17.25" customHeight="1" x14ac:dyDescent="0.25"/>
    <row r="1307" ht="17.25" customHeight="1" x14ac:dyDescent="0.25"/>
    <row r="1308" ht="17.25" customHeight="1" x14ac:dyDescent="0.25"/>
    <row r="1309" ht="39" customHeight="1" x14ac:dyDescent="0.25"/>
    <row r="1310" ht="57" customHeight="1" x14ac:dyDescent="0.25"/>
    <row r="1311" ht="15" customHeight="1" x14ac:dyDescent="0.25"/>
    <row r="1312" ht="18.75" customHeight="1" x14ac:dyDescent="0.25"/>
    <row r="1313" ht="18.75" customHeight="1" x14ac:dyDescent="0.25"/>
    <row r="1314" ht="18.75" customHeight="1" x14ac:dyDescent="0.25"/>
    <row r="1315" ht="18.75" customHeight="1" x14ac:dyDescent="0.25"/>
    <row r="1316" ht="18.75" customHeight="1" x14ac:dyDescent="0.25"/>
    <row r="1317" ht="18.75" customHeight="1" x14ac:dyDescent="0.25"/>
    <row r="1318" ht="18.75" customHeight="1" x14ac:dyDescent="0.25"/>
    <row r="1319" ht="18.75" customHeight="1" x14ac:dyDescent="0.25"/>
    <row r="1320" ht="18.75" customHeight="1" x14ac:dyDescent="0.25"/>
    <row r="1321" ht="18.75" customHeight="1" x14ac:dyDescent="0.25"/>
    <row r="1322" ht="18.75" customHeight="1" x14ac:dyDescent="0.25"/>
    <row r="1323" ht="18.75" customHeight="1" x14ac:dyDescent="0.25"/>
    <row r="1324" ht="18.75" customHeight="1" x14ac:dyDescent="0.25"/>
    <row r="1325" ht="31.5" customHeight="1" x14ac:dyDescent="0.25"/>
    <row r="1326" ht="18.75" customHeight="1" x14ac:dyDescent="0.25"/>
    <row r="1327" ht="18.75" customHeight="1" x14ac:dyDescent="0.25"/>
    <row r="1328" ht="18.75" customHeight="1" x14ac:dyDescent="0.25"/>
    <row r="1329" ht="18.75" customHeight="1" x14ac:dyDescent="0.25"/>
    <row r="1330" ht="18.75" customHeight="1" x14ac:dyDescent="0.25"/>
    <row r="1331" ht="18.75" customHeight="1" x14ac:dyDescent="0.25"/>
    <row r="1332" ht="18.75" customHeight="1" x14ac:dyDescent="0.25"/>
    <row r="1333" ht="18.75" customHeight="1" x14ac:dyDescent="0.25"/>
    <row r="1334" ht="18.75" customHeight="1" x14ac:dyDescent="0.25"/>
    <row r="1335" ht="18.75" customHeight="1" x14ac:dyDescent="0.25"/>
    <row r="1336" ht="18.75" customHeight="1" x14ac:dyDescent="0.25"/>
    <row r="1337" ht="18.75" customHeight="1" x14ac:dyDescent="0.25"/>
    <row r="1338" ht="18.75" customHeight="1" x14ac:dyDescent="0.25"/>
    <row r="1339" ht="18.75" customHeight="1" x14ac:dyDescent="0.25"/>
    <row r="1340" ht="18.75" customHeight="1" x14ac:dyDescent="0.25"/>
    <row r="1341" ht="18.75" customHeight="1" x14ac:dyDescent="0.25"/>
    <row r="1342" ht="18.75" customHeight="1" x14ac:dyDescent="0.25"/>
    <row r="1343" ht="18.75" customHeight="1" x14ac:dyDescent="0.25"/>
    <row r="1344" ht="18.75" customHeight="1" x14ac:dyDescent="0.25"/>
    <row r="1345" ht="18.75" customHeight="1" x14ac:dyDescent="0.25"/>
    <row r="1346" ht="18.75" customHeight="1" x14ac:dyDescent="0.25"/>
    <row r="1347" ht="18.75" customHeight="1" x14ac:dyDescent="0.25"/>
    <row r="1348" ht="18.75" customHeight="1" x14ac:dyDescent="0.25"/>
    <row r="1349" ht="18.75" customHeight="1" x14ac:dyDescent="0.25"/>
    <row r="1350" ht="18.75" customHeight="1" x14ac:dyDescent="0.25"/>
    <row r="1351" ht="18.75" customHeight="1" x14ac:dyDescent="0.25"/>
    <row r="1352" ht="18.75" customHeight="1" x14ac:dyDescent="0.25"/>
    <row r="1353" ht="18.75" customHeight="1" x14ac:dyDescent="0.25"/>
    <row r="1354" ht="18.75" customHeight="1" x14ac:dyDescent="0.25"/>
    <row r="1355" ht="18.75" customHeight="1" x14ac:dyDescent="0.25"/>
    <row r="1356" ht="18.75" customHeight="1" x14ac:dyDescent="0.25"/>
    <row r="1357" ht="18.75" customHeight="1" x14ac:dyDescent="0.25"/>
    <row r="1358" ht="18.75" customHeight="1" x14ac:dyDescent="0.25"/>
    <row r="1359" ht="18.75" customHeight="1" x14ac:dyDescent="0.25"/>
    <row r="1360" ht="18.75" customHeight="1" x14ac:dyDescent="0.25"/>
    <row r="1361" ht="18.75" customHeight="1" x14ac:dyDescent="0.25"/>
    <row r="1362" ht="18.75" customHeight="1" x14ac:dyDescent="0.25"/>
    <row r="1363" ht="18.75" customHeight="1" x14ac:dyDescent="0.25"/>
    <row r="1364" ht="18.75" customHeight="1" x14ac:dyDescent="0.25"/>
    <row r="1365" ht="18.75" customHeight="1" x14ac:dyDescent="0.25"/>
    <row r="1366" ht="18.75" customHeight="1" x14ac:dyDescent="0.25"/>
    <row r="1367" ht="18.75" customHeight="1" x14ac:dyDescent="0.25"/>
    <row r="1368" ht="18.75" customHeight="1" x14ac:dyDescent="0.25"/>
    <row r="1369" ht="18.75" customHeight="1" x14ac:dyDescent="0.25"/>
    <row r="1370" ht="18.75" customHeight="1" x14ac:dyDescent="0.25"/>
    <row r="1371" ht="30.75" customHeight="1" x14ac:dyDescent="0.25"/>
    <row r="1372" ht="18.75" customHeight="1" x14ac:dyDescent="0.25"/>
    <row r="1373" ht="18.75" customHeight="1" x14ac:dyDescent="0.25"/>
    <row r="1374" ht="18.75" customHeight="1" x14ac:dyDescent="0.25"/>
    <row r="1375" ht="18.75" customHeight="1" x14ac:dyDescent="0.25"/>
    <row r="1376" ht="18.75" customHeight="1" x14ac:dyDescent="0.25"/>
    <row r="1377" ht="18.75" customHeight="1" x14ac:dyDescent="0.25"/>
    <row r="1378" ht="31.5" customHeight="1" x14ac:dyDescent="0.25"/>
    <row r="1379" ht="18.75" customHeight="1" x14ac:dyDescent="0.25"/>
    <row r="1380" ht="18.75" customHeight="1" x14ac:dyDescent="0.25"/>
    <row r="1381" ht="18.75" customHeight="1" x14ac:dyDescent="0.25"/>
    <row r="1382" ht="18.75" customHeight="1" x14ac:dyDescent="0.25"/>
    <row r="1383" ht="18.75" customHeight="1" x14ac:dyDescent="0.25"/>
    <row r="1384" ht="18.75" customHeight="1" x14ac:dyDescent="0.25"/>
    <row r="1385" ht="31.5" customHeight="1" x14ac:dyDescent="0.25"/>
    <row r="1386" ht="18.75" customHeight="1" x14ac:dyDescent="0.25"/>
    <row r="1387" ht="18.75" customHeight="1" x14ac:dyDescent="0.25"/>
    <row r="1388" ht="18.75" customHeight="1" x14ac:dyDescent="0.25"/>
    <row r="1389" ht="18.75" customHeight="1" x14ac:dyDescent="0.25"/>
    <row r="1390" ht="18.75" customHeight="1" x14ac:dyDescent="0.25"/>
    <row r="1391" ht="18.75" customHeight="1" x14ac:dyDescent="0.25"/>
    <row r="1392" ht="18.75" customHeight="1" x14ac:dyDescent="0.25"/>
    <row r="1393" ht="18.75" customHeight="1" x14ac:dyDescent="0.25"/>
    <row r="1394" ht="18.75" customHeight="1" x14ac:dyDescent="0.25"/>
    <row r="1395" ht="18.75" customHeight="1" x14ac:dyDescent="0.25"/>
    <row r="1396" ht="18.75" customHeight="1" x14ac:dyDescent="0.25"/>
    <row r="1397" ht="18.75" customHeight="1" x14ac:dyDescent="0.25"/>
    <row r="1398" ht="18.75" customHeight="1" x14ac:dyDescent="0.25"/>
    <row r="1399" ht="18.75" customHeight="1" x14ac:dyDescent="0.25"/>
    <row r="1400" ht="18.75" customHeight="1" x14ac:dyDescent="0.25"/>
    <row r="1401" ht="18.75" customHeight="1" x14ac:dyDescent="0.25"/>
    <row r="1402" ht="18.75" customHeight="1" x14ac:dyDescent="0.25"/>
    <row r="1403" ht="18.75" customHeight="1" x14ac:dyDescent="0.25"/>
    <row r="1404" ht="18.75" customHeight="1" x14ac:dyDescent="0.25"/>
    <row r="1405" ht="18.75" customHeight="1" x14ac:dyDescent="0.25"/>
    <row r="1406" ht="18.75" customHeight="1" x14ac:dyDescent="0.25"/>
    <row r="1407" ht="18.75" customHeight="1" x14ac:dyDescent="0.25"/>
    <row r="1408" ht="18.75" customHeight="1" x14ac:dyDescent="0.25"/>
    <row r="1409" ht="18.75" customHeight="1" x14ac:dyDescent="0.25"/>
    <row r="1410" ht="18.75" customHeight="1" x14ac:dyDescent="0.25"/>
    <row r="1411" ht="18.75" customHeight="1" x14ac:dyDescent="0.25"/>
    <row r="1412" ht="18.75" customHeight="1" x14ac:dyDescent="0.25"/>
    <row r="1413" ht="18.75" customHeight="1" x14ac:dyDescent="0.25"/>
    <row r="1414" ht="18.75" customHeight="1" x14ac:dyDescent="0.25"/>
    <row r="1415" ht="18.75" customHeight="1" x14ac:dyDescent="0.25"/>
    <row r="1416" ht="18.75" customHeight="1" x14ac:dyDescent="0.25"/>
    <row r="1417" ht="18.75" customHeight="1" x14ac:dyDescent="0.25"/>
    <row r="1418" ht="18.75" customHeight="1" x14ac:dyDescent="0.25"/>
    <row r="1419" ht="18.75" customHeight="1" x14ac:dyDescent="0.25"/>
    <row r="1420" ht="18.75" customHeight="1" x14ac:dyDescent="0.25"/>
    <row r="1421" ht="18.75" customHeight="1" x14ac:dyDescent="0.25"/>
    <row r="1422" ht="18.75" customHeight="1" x14ac:dyDescent="0.25"/>
    <row r="1423" ht="18.75" customHeight="1" x14ac:dyDescent="0.25"/>
    <row r="1424" ht="18.75" customHeight="1" x14ac:dyDescent="0.25"/>
    <row r="1425" ht="18.75" customHeight="1" x14ac:dyDescent="0.25"/>
    <row r="1426" ht="18.75" customHeight="1" x14ac:dyDescent="0.25"/>
    <row r="1427" ht="18.75" customHeight="1" x14ac:dyDescent="0.25"/>
    <row r="1428" ht="18.75" customHeight="1" x14ac:dyDescent="0.25"/>
    <row r="1429" ht="18.75" customHeight="1" x14ac:dyDescent="0.25"/>
    <row r="1430" ht="18.75" customHeight="1" x14ac:dyDescent="0.25"/>
    <row r="1431" ht="18.75" customHeight="1" x14ac:dyDescent="0.25"/>
    <row r="1432" ht="18.75" customHeight="1" x14ac:dyDescent="0.25"/>
    <row r="1433" ht="18.75" customHeight="1" x14ac:dyDescent="0.25"/>
    <row r="1434" ht="18.75" customHeight="1" x14ac:dyDescent="0.25"/>
    <row r="1435" ht="18.75" customHeight="1" x14ac:dyDescent="0.25"/>
    <row r="1436" ht="18.75" customHeight="1" x14ac:dyDescent="0.25"/>
    <row r="1437" ht="18.75" customHeight="1" x14ac:dyDescent="0.25"/>
    <row r="1438" ht="18.75" customHeight="1" x14ac:dyDescent="0.25"/>
    <row r="1439" ht="18.75" customHeight="1" x14ac:dyDescent="0.25"/>
    <row r="1440" ht="18.75" customHeight="1" x14ac:dyDescent="0.25"/>
    <row r="1441" ht="18.75" customHeight="1" x14ac:dyDescent="0.25"/>
    <row r="1442" ht="18.75" customHeight="1" x14ac:dyDescent="0.25"/>
    <row r="1443" ht="18.75" customHeight="1" x14ac:dyDescent="0.25"/>
    <row r="1444" ht="18.75" customHeight="1" x14ac:dyDescent="0.25"/>
    <row r="1445" ht="18.75" customHeight="1" x14ac:dyDescent="0.25"/>
    <row r="1446" ht="18.75" customHeight="1" x14ac:dyDescent="0.25"/>
    <row r="1447" ht="18.75" customHeight="1" x14ac:dyDescent="0.25"/>
    <row r="1448" ht="18.75" customHeight="1" x14ac:dyDescent="0.25"/>
    <row r="1449" ht="18.75" customHeight="1" x14ac:dyDescent="0.25"/>
    <row r="1450" ht="18.75" customHeight="1" x14ac:dyDescent="0.25"/>
    <row r="1451" ht="18.75" customHeight="1" x14ac:dyDescent="0.25"/>
    <row r="1452" ht="18.75" customHeight="1" x14ac:dyDescent="0.25"/>
    <row r="1453" ht="18.75" customHeight="1" x14ac:dyDescent="0.25"/>
    <row r="1454" ht="18.75" customHeight="1" x14ac:dyDescent="0.25"/>
    <row r="1455" ht="18.75" customHeight="1" x14ac:dyDescent="0.25"/>
    <row r="1456" ht="18.75" customHeight="1" x14ac:dyDescent="0.25"/>
    <row r="1457" ht="18.75" customHeight="1" x14ac:dyDescent="0.25"/>
    <row r="1458" ht="18.75" customHeight="1" x14ac:dyDescent="0.25"/>
    <row r="1459" ht="18.75" customHeight="1" x14ac:dyDescent="0.25"/>
    <row r="1460" ht="18.75" customHeight="1" x14ac:dyDescent="0.25"/>
    <row r="1461" ht="18.75" customHeight="1" x14ac:dyDescent="0.25"/>
    <row r="1462" ht="18.75" customHeight="1" x14ac:dyDescent="0.25"/>
    <row r="1463" ht="18.75" customHeight="1" x14ac:dyDescent="0.25"/>
    <row r="1464" ht="18.75" customHeight="1" x14ac:dyDescent="0.25"/>
    <row r="1465" ht="18.75" customHeight="1" x14ac:dyDescent="0.25"/>
    <row r="1466" ht="18.75" customHeight="1" x14ac:dyDescent="0.25"/>
    <row r="1467" ht="18.75" customHeight="1" x14ac:dyDescent="0.25"/>
    <row r="1468" ht="18.75" customHeight="1" x14ac:dyDescent="0.25"/>
    <row r="1469" ht="18.75" customHeight="1" x14ac:dyDescent="0.25"/>
    <row r="1470" ht="18.75" customHeight="1" x14ac:dyDescent="0.25"/>
    <row r="1471" ht="18.75" customHeight="1" x14ac:dyDescent="0.25"/>
    <row r="1472" ht="18.75" customHeight="1" x14ac:dyDescent="0.25"/>
    <row r="1473" ht="18.75" customHeight="1" x14ac:dyDescent="0.25"/>
    <row r="1474" ht="18.75" customHeight="1" x14ac:dyDescent="0.25"/>
    <row r="1475" ht="18.75" customHeight="1" x14ac:dyDescent="0.25"/>
    <row r="1476" ht="18.75" customHeight="1" x14ac:dyDescent="0.25"/>
    <row r="1477" ht="18.75" customHeight="1" x14ac:dyDescent="0.25"/>
    <row r="1478" ht="18.75" customHeight="1" x14ac:dyDescent="0.25"/>
    <row r="1479" ht="18.75" customHeight="1" x14ac:dyDescent="0.25"/>
    <row r="1480" ht="18.75" customHeight="1" x14ac:dyDescent="0.25"/>
    <row r="1481" ht="18.75" customHeight="1" x14ac:dyDescent="0.25"/>
    <row r="1482" ht="18.75" customHeight="1" x14ac:dyDescent="0.25"/>
    <row r="1483" ht="18.75" customHeight="1" x14ac:dyDescent="0.25"/>
    <row r="1484" ht="18.75" customHeight="1" x14ac:dyDescent="0.25"/>
    <row r="1485" ht="18.75" customHeight="1" x14ac:dyDescent="0.25"/>
    <row r="1486" ht="18.75" customHeight="1" x14ac:dyDescent="0.25"/>
    <row r="1487" ht="18.75" customHeight="1" x14ac:dyDescent="0.25"/>
    <row r="1488" ht="18.75" customHeight="1" x14ac:dyDescent="0.25"/>
    <row r="1489" ht="18.75" customHeight="1" x14ac:dyDescent="0.25"/>
    <row r="1490" ht="18.75" customHeight="1" x14ac:dyDescent="0.25"/>
    <row r="1491" ht="18.75" customHeight="1" x14ac:dyDescent="0.25"/>
    <row r="1492" ht="18.75" customHeight="1" x14ac:dyDescent="0.25"/>
    <row r="1493" ht="18.75" customHeight="1" x14ac:dyDescent="0.25"/>
    <row r="1494" ht="18.75" customHeight="1" x14ac:dyDescent="0.25"/>
    <row r="1495" ht="18.75" customHeight="1" x14ac:dyDescent="0.25"/>
    <row r="1496" ht="18.75" customHeight="1" x14ac:dyDescent="0.25"/>
    <row r="1497" ht="18.75" customHeight="1" x14ac:dyDescent="0.25"/>
    <row r="1498" ht="18.75" customHeight="1" x14ac:dyDescent="0.25"/>
    <row r="1499" ht="18.75" customHeight="1" x14ac:dyDescent="0.25"/>
    <row r="1500" ht="18.75" customHeight="1" x14ac:dyDescent="0.25"/>
    <row r="1501" ht="18.75" customHeight="1" x14ac:dyDescent="0.25"/>
    <row r="1502" ht="18.75" customHeight="1" x14ac:dyDescent="0.25"/>
    <row r="1503" ht="18.75" customHeight="1" x14ac:dyDescent="0.25"/>
    <row r="1504" ht="18.75" customHeight="1" x14ac:dyDescent="0.25"/>
    <row r="1505" ht="18.75" customHeight="1" x14ac:dyDescent="0.25"/>
    <row r="1506" ht="18.75" customHeight="1" x14ac:dyDescent="0.25"/>
    <row r="1507" ht="18.75" customHeight="1" x14ac:dyDescent="0.25"/>
    <row r="1508" ht="18.75" customHeight="1" x14ac:dyDescent="0.25"/>
    <row r="1509" ht="18.75" customHeight="1" x14ac:dyDescent="0.25"/>
    <row r="1510" ht="18.75" customHeight="1" x14ac:dyDescent="0.25"/>
    <row r="1511" ht="18.75" customHeight="1" x14ac:dyDescent="0.25"/>
    <row r="1512" ht="18.75" customHeight="1" x14ac:dyDescent="0.25"/>
    <row r="1513" ht="18.75" customHeight="1" x14ac:dyDescent="0.25"/>
    <row r="1514" ht="18.75" customHeight="1" x14ac:dyDescent="0.25"/>
    <row r="1515" ht="18.75" customHeight="1" x14ac:dyDescent="0.25"/>
    <row r="1516" ht="18.75" customHeight="1" x14ac:dyDescent="0.25"/>
    <row r="1517" ht="18.75" customHeight="1" x14ac:dyDescent="0.25"/>
    <row r="1518" ht="18.75" customHeight="1" x14ac:dyDescent="0.25"/>
    <row r="1519" ht="18.75" customHeight="1" x14ac:dyDescent="0.25"/>
    <row r="1520" ht="18.75" customHeight="1" x14ac:dyDescent="0.25"/>
    <row r="1521" ht="18.75" customHeight="1" x14ac:dyDescent="0.25"/>
    <row r="1522" ht="18.75" customHeight="1" x14ac:dyDescent="0.25"/>
    <row r="1523" ht="18.75" customHeight="1" x14ac:dyDescent="0.25"/>
    <row r="1524" ht="18.75" customHeight="1" x14ac:dyDescent="0.25"/>
    <row r="1525" ht="18.75" customHeight="1" x14ac:dyDescent="0.25"/>
    <row r="1526" ht="18.75" customHeight="1" x14ac:dyDescent="0.25"/>
    <row r="1527" ht="18.75" customHeight="1" x14ac:dyDescent="0.25"/>
    <row r="1528" ht="42" customHeight="1" x14ac:dyDescent="0.25"/>
    <row r="1529" ht="57" customHeight="1" x14ac:dyDescent="0.25"/>
    <row r="1530" ht="15" customHeight="1" x14ac:dyDescent="0.25"/>
    <row r="1531" ht="18.75" customHeight="1" x14ac:dyDescent="0.25"/>
    <row r="1532" ht="18.75" customHeight="1" x14ac:dyDescent="0.25"/>
    <row r="1533" ht="18.75" customHeight="1" x14ac:dyDescent="0.25"/>
    <row r="1534" ht="18.75" customHeight="1" x14ac:dyDescent="0.25"/>
    <row r="1535" ht="18.75" customHeight="1" x14ac:dyDescent="0.25"/>
    <row r="1536" ht="18.75" customHeight="1" x14ac:dyDescent="0.25"/>
    <row r="1537" ht="18.75" customHeight="1" x14ac:dyDescent="0.25"/>
    <row r="1538" ht="18.75" customHeight="1" x14ac:dyDescent="0.25"/>
    <row r="1539" ht="18.75" customHeight="1" x14ac:dyDescent="0.25"/>
    <row r="1540" ht="18.75" customHeight="1" x14ac:dyDescent="0.25"/>
    <row r="1541" ht="18.75" customHeight="1" x14ac:dyDescent="0.25"/>
    <row r="1542" ht="18.75" customHeight="1" x14ac:dyDescent="0.25"/>
    <row r="1543" ht="18.75" customHeight="1" x14ac:dyDescent="0.25"/>
    <row r="1544" ht="30.75" customHeight="1" x14ac:dyDescent="0.25"/>
    <row r="1545" ht="18.75" customHeight="1" x14ac:dyDescent="0.25"/>
    <row r="1546" ht="18.75" customHeight="1" x14ac:dyDescent="0.25"/>
    <row r="1547" ht="18.75" customHeight="1" x14ac:dyDescent="0.25"/>
    <row r="1548" ht="18.75" customHeight="1" x14ac:dyDescent="0.25"/>
    <row r="1549" ht="18.75" customHeight="1" x14ac:dyDescent="0.25"/>
    <row r="1550" ht="18.75" customHeight="1" x14ac:dyDescent="0.25"/>
    <row r="1551" ht="18.75" customHeight="1" x14ac:dyDescent="0.25"/>
    <row r="1552" ht="18.75" customHeight="1" x14ac:dyDescent="0.25"/>
    <row r="1553" ht="18.75" customHeight="1" x14ac:dyDescent="0.25"/>
    <row r="1554" ht="18.75" customHeight="1" x14ac:dyDescent="0.25"/>
    <row r="1555" ht="18.75" customHeight="1" x14ac:dyDescent="0.25"/>
    <row r="1556" ht="18.75" customHeight="1" x14ac:dyDescent="0.25"/>
    <row r="1557" ht="18.75" customHeight="1" x14ac:dyDescent="0.25"/>
    <row r="1558" ht="18.75" customHeight="1" x14ac:dyDescent="0.25"/>
    <row r="1559" ht="18.75" customHeight="1" x14ac:dyDescent="0.25"/>
    <row r="1560" ht="18.75" customHeight="1" x14ac:dyDescent="0.25"/>
    <row r="1561" ht="18.75" customHeight="1" x14ac:dyDescent="0.25"/>
    <row r="1562" ht="18.75" customHeight="1" x14ac:dyDescent="0.25"/>
    <row r="1563" ht="18.75" customHeight="1" x14ac:dyDescent="0.25"/>
    <row r="1564" ht="18.75" customHeight="1" x14ac:dyDescent="0.25"/>
    <row r="1565" ht="18.75" customHeight="1" x14ac:dyDescent="0.25"/>
    <row r="1566" ht="18.75" customHeight="1" x14ac:dyDescent="0.25"/>
    <row r="1567" ht="18.75" customHeight="1" x14ac:dyDescent="0.25"/>
    <row r="1568" ht="18.75" customHeight="1" x14ac:dyDescent="0.25"/>
    <row r="1569" ht="18.75" customHeight="1" x14ac:dyDescent="0.25"/>
    <row r="1570" ht="18.75" customHeight="1" x14ac:dyDescent="0.25"/>
    <row r="1571" ht="18.75" customHeight="1" x14ac:dyDescent="0.25"/>
    <row r="1572" ht="18.75" customHeight="1" x14ac:dyDescent="0.25"/>
    <row r="1573" ht="18.75" customHeight="1" x14ac:dyDescent="0.25"/>
    <row r="1574" ht="18.75" customHeight="1" x14ac:dyDescent="0.25"/>
    <row r="1575" ht="18.75" customHeight="1" x14ac:dyDescent="0.25"/>
    <row r="1576" ht="18.75" customHeight="1" x14ac:dyDescent="0.25"/>
    <row r="1577" ht="18.75" customHeight="1" x14ac:dyDescent="0.25"/>
    <row r="1578" ht="18.75" customHeight="1" x14ac:dyDescent="0.25"/>
    <row r="1579" ht="18.75" customHeight="1" x14ac:dyDescent="0.25"/>
    <row r="1580" ht="18.75" customHeight="1" x14ac:dyDescent="0.25"/>
    <row r="1581" ht="18.75" customHeight="1" x14ac:dyDescent="0.25"/>
    <row r="1582" ht="18.75" customHeight="1" x14ac:dyDescent="0.25"/>
    <row r="1583" ht="18.75" customHeight="1" x14ac:dyDescent="0.25"/>
    <row r="1584" ht="18.75" customHeight="1" x14ac:dyDescent="0.25"/>
    <row r="1585" ht="18.75" customHeight="1" x14ac:dyDescent="0.25"/>
    <row r="1586" ht="27.75" customHeight="1" x14ac:dyDescent="0.25"/>
    <row r="1587" ht="18.75" customHeight="1" x14ac:dyDescent="0.25"/>
    <row r="1588" ht="18.75" customHeight="1" x14ac:dyDescent="0.25"/>
    <row r="1589" ht="18.75" customHeight="1" x14ac:dyDescent="0.25"/>
    <row r="1590" ht="18.75" customHeight="1" x14ac:dyDescent="0.25"/>
    <row r="1591" ht="18.75" customHeight="1" x14ac:dyDescent="0.25"/>
    <row r="1592" ht="18.75" customHeight="1" x14ac:dyDescent="0.25"/>
    <row r="1593" ht="18.75" customHeight="1" x14ac:dyDescent="0.25"/>
    <row r="1594" ht="18.75" customHeight="1" x14ac:dyDescent="0.25"/>
    <row r="1595" ht="18.75" customHeight="1" x14ac:dyDescent="0.25"/>
    <row r="1596" ht="18.75" customHeight="1" x14ac:dyDescent="0.25"/>
    <row r="1597" ht="18.75" customHeight="1" x14ac:dyDescent="0.25"/>
    <row r="1598" ht="18.75" customHeight="1" x14ac:dyDescent="0.25"/>
    <row r="1599" ht="18.75" customHeight="1" x14ac:dyDescent="0.25"/>
    <row r="1600" ht="18.75" customHeight="1" x14ac:dyDescent="0.25"/>
    <row r="1601" ht="18.75" customHeight="1" x14ac:dyDescent="0.25"/>
    <row r="1602" ht="18.75" customHeight="1" x14ac:dyDescent="0.25"/>
    <row r="1603" ht="30.75" customHeight="1" x14ac:dyDescent="0.25"/>
    <row r="1604" ht="18.75" customHeight="1" x14ac:dyDescent="0.25"/>
    <row r="1605" ht="18.75" customHeight="1" x14ac:dyDescent="0.25"/>
    <row r="1606" ht="18.75" customHeight="1" x14ac:dyDescent="0.25"/>
    <row r="1607" ht="18.75" customHeight="1" x14ac:dyDescent="0.25"/>
    <row r="1608" ht="18.75" customHeight="1" x14ac:dyDescent="0.25"/>
    <row r="1609" ht="18.75" customHeight="1" x14ac:dyDescent="0.25"/>
    <row r="1610" ht="18.75" customHeight="1" x14ac:dyDescent="0.25"/>
    <row r="1611" ht="18.75" customHeight="1" x14ac:dyDescent="0.25"/>
    <row r="1612" ht="18.75" customHeight="1" x14ac:dyDescent="0.25"/>
    <row r="1613" ht="18.75" customHeight="1" x14ac:dyDescent="0.25"/>
    <row r="1614" ht="18.75" customHeight="1" x14ac:dyDescent="0.25"/>
    <row r="1615" ht="28.5" customHeight="1" x14ac:dyDescent="0.25"/>
    <row r="1616" ht="18.75" customHeight="1" x14ac:dyDescent="0.25"/>
    <row r="1617" ht="18.75" customHeight="1" x14ac:dyDescent="0.25"/>
    <row r="1618" ht="18.75" customHeight="1" x14ac:dyDescent="0.25"/>
    <row r="1619" ht="18.75" customHeight="1" x14ac:dyDescent="0.25"/>
    <row r="1620" ht="18.75" customHeight="1" x14ac:dyDescent="0.25"/>
    <row r="1621" ht="18.75" customHeight="1" x14ac:dyDescent="0.25"/>
    <row r="1622" ht="18.75" customHeight="1" x14ac:dyDescent="0.25"/>
    <row r="1623" ht="18.75" customHeight="1" x14ac:dyDescent="0.25"/>
    <row r="1624" ht="18.75" customHeight="1" x14ac:dyDescent="0.25"/>
    <row r="1625" ht="18.75" customHeight="1" x14ac:dyDescent="0.25"/>
    <row r="1626" ht="18.75" customHeight="1" x14ac:dyDescent="0.25"/>
    <row r="1627" ht="18.75" customHeight="1" x14ac:dyDescent="0.25"/>
    <row r="1628" ht="18.75" customHeight="1" x14ac:dyDescent="0.25"/>
    <row r="1629" ht="18.75" customHeight="1" x14ac:dyDescent="0.25"/>
    <row r="1630" ht="18.75" customHeight="1" x14ac:dyDescent="0.25"/>
    <row r="1631" ht="18.75" customHeight="1" x14ac:dyDescent="0.25"/>
    <row r="1632" ht="18.75" customHeight="1" x14ac:dyDescent="0.25"/>
    <row r="1633" ht="18.75" customHeight="1" x14ac:dyDescent="0.25"/>
    <row r="1634" ht="18.75" customHeight="1" x14ac:dyDescent="0.25"/>
    <row r="1635" ht="18.75" customHeight="1" x14ac:dyDescent="0.25"/>
    <row r="1636" ht="18.75" customHeight="1" x14ac:dyDescent="0.25"/>
    <row r="1637" ht="18.75" customHeight="1" x14ac:dyDescent="0.25"/>
    <row r="1638" ht="18.75" customHeight="1" x14ac:dyDescent="0.25"/>
    <row r="1639" ht="18.75" customHeight="1" x14ac:dyDescent="0.25"/>
    <row r="1640" ht="18.75" customHeight="1" x14ac:dyDescent="0.25"/>
    <row r="1641" ht="18.75" customHeight="1" x14ac:dyDescent="0.25"/>
    <row r="1642" ht="18.75" customHeight="1" x14ac:dyDescent="0.25"/>
    <row r="1643" ht="18.75" customHeight="1" x14ac:dyDescent="0.25"/>
    <row r="1644" ht="18.75" customHeight="1" x14ac:dyDescent="0.25"/>
    <row r="1645" ht="18.75" customHeight="1" x14ac:dyDescent="0.25"/>
    <row r="1646" ht="18.75" customHeight="1" x14ac:dyDescent="0.25"/>
    <row r="1647" ht="18.75" customHeight="1" x14ac:dyDescent="0.25"/>
    <row r="1648" ht="18.75" customHeight="1" x14ac:dyDescent="0.25"/>
    <row r="1649" ht="18.75" customHeight="1" x14ac:dyDescent="0.25"/>
    <row r="1650" ht="18.75" customHeight="1" x14ac:dyDescent="0.25"/>
    <row r="1651" ht="18.75" customHeight="1" x14ac:dyDescent="0.25"/>
    <row r="1652" ht="18.75" customHeight="1" x14ac:dyDescent="0.25"/>
    <row r="1653" ht="18.75" customHeight="1" x14ac:dyDescent="0.25"/>
    <row r="1654" ht="18.75" customHeight="1" x14ac:dyDescent="0.25"/>
    <row r="1655" ht="18.75" customHeight="1" x14ac:dyDescent="0.25"/>
    <row r="1656" ht="18.75" customHeight="1" x14ac:dyDescent="0.25"/>
    <row r="1657" ht="18.75" customHeight="1" x14ac:dyDescent="0.25"/>
    <row r="1658" ht="18.75" customHeight="1" x14ac:dyDescent="0.25"/>
    <row r="1659" ht="18.75" customHeight="1" x14ac:dyDescent="0.25"/>
    <row r="1660" ht="18.75" customHeight="1" x14ac:dyDescent="0.25"/>
    <row r="1661" ht="18.75" customHeight="1" x14ac:dyDescent="0.25"/>
    <row r="1662" ht="18.75" customHeight="1" x14ac:dyDescent="0.25"/>
    <row r="1663" ht="18.75" customHeight="1" x14ac:dyDescent="0.25"/>
    <row r="1664" ht="18.75" customHeight="1" x14ac:dyDescent="0.25"/>
    <row r="1665" ht="18.75" customHeight="1" x14ac:dyDescent="0.25"/>
    <row r="1666" ht="18.75" customHeight="1" x14ac:dyDescent="0.25"/>
    <row r="1667" ht="18.75" customHeight="1" x14ac:dyDescent="0.25"/>
    <row r="1668" ht="18.75" customHeight="1" x14ac:dyDescent="0.25"/>
    <row r="1669" ht="18.75" customHeight="1" x14ac:dyDescent="0.25"/>
    <row r="1670" ht="18.75" customHeight="1" x14ac:dyDescent="0.25"/>
    <row r="1671" ht="18.75" customHeight="1" x14ac:dyDescent="0.25"/>
    <row r="1672" ht="18.75" customHeight="1" x14ac:dyDescent="0.25"/>
    <row r="1673" ht="18.75" customHeight="1" x14ac:dyDescent="0.25"/>
    <row r="1674" ht="18.75" customHeight="1" x14ac:dyDescent="0.25"/>
    <row r="1675" ht="18.75" customHeight="1" x14ac:dyDescent="0.25"/>
    <row r="1676" ht="18.75" customHeight="1" x14ac:dyDescent="0.25"/>
    <row r="1677" ht="18.75" customHeight="1" x14ac:dyDescent="0.25"/>
    <row r="1678" ht="18.75" customHeight="1" x14ac:dyDescent="0.25"/>
    <row r="1679" ht="18.75" customHeight="1" x14ac:dyDescent="0.25"/>
    <row r="1680" ht="18.75" customHeight="1" x14ac:dyDescent="0.25"/>
    <row r="1681" ht="18.75" customHeight="1" x14ac:dyDescent="0.25"/>
    <row r="1682" ht="18.75" customHeight="1" x14ac:dyDescent="0.25"/>
    <row r="1683" ht="18.75" customHeight="1" x14ac:dyDescent="0.25"/>
    <row r="1684" ht="18.75" customHeight="1" x14ac:dyDescent="0.25"/>
    <row r="1685" ht="18.75" customHeight="1" x14ac:dyDescent="0.25"/>
    <row r="1686" ht="18.75" customHeight="1" x14ac:dyDescent="0.25"/>
    <row r="1687" ht="18.75" customHeight="1" x14ac:dyDescent="0.25"/>
    <row r="1688" ht="18.75" customHeight="1" x14ac:dyDescent="0.25"/>
    <row r="1689" ht="18.75" customHeight="1" x14ac:dyDescent="0.25"/>
    <row r="1690" ht="18.75" customHeight="1" x14ac:dyDescent="0.25"/>
    <row r="1691" ht="18.75" customHeight="1" x14ac:dyDescent="0.25"/>
    <row r="1692" ht="18.75" customHeight="1" x14ac:dyDescent="0.25"/>
    <row r="1693" ht="18.75" customHeight="1" x14ac:dyDescent="0.25"/>
    <row r="1694" ht="18.75" customHeight="1" x14ac:dyDescent="0.25"/>
    <row r="1695" ht="18.75" customHeight="1" x14ac:dyDescent="0.25"/>
    <row r="1696" ht="18.75" customHeight="1" x14ac:dyDescent="0.25"/>
    <row r="1697" ht="18.75" customHeight="1" x14ac:dyDescent="0.25"/>
    <row r="1698" ht="18.75" customHeight="1" x14ac:dyDescent="0.25"/>
    <row r="1699" ht="18.75" customHeight="1" x14ac:dyDescent="0.25"/>
    <row r="1700" ht="18.75" customHeight="1" x14ac:dyDescent="0.25"/>
    <row r="1701" ht="18.75" customHeight="1" x14ac:dyDescent="0.25"/>
    <row r="1702" ht="18.75" customHeight="1" x14ac:dyDescent="0.25"/>
    <row r="1703" ht="18.75" customHeight="1" x14ac:dyDescent="0.25"/>
    <row r="1704" ht="18.75" customHeight="1" x14ac:dyDescent="0.25"/>
    <row r="1705" ht="18.75" customHeight="1" x14ac:dyDescent="0.25"/>
    <row r="1706" ht="18.75" customHeight="1" x14ac:dyDescent="0.25"/>
    <row r="1707" ht="18.75" customHeight="1" x14ac:dyDescent="0.25"/>
    <row r="1708" ht="18.75" customHeight="1" x14ac:dyDescent="0.25"/>
    <row r="1709" ht="18.75" customHeight="1" x14ac:dyDescent="0.25"/>
    <row r="1710" ht="18.75" customHeight="1" x14ac:dyDescent="0.25"/>
    <row r="1711" ht="18.75" customHeight="1" x14ac:dyDescent="0.25"/>
    <row r="1712" ht="18.75" customHeight="1" x14ac:dyDescent="0.25"/>
    <row r="1713" ht="18.75" customHeight="1" x14ac:dyDescent="0.25"/>
    <row r="1714" ht="18.75" customHeight="1" x14ac:dyDescent="0.25"/>
    <row r="1715" ht="18.75" customHeight="1" x14ac:dyDescent="0.25"/>
    <row r="1716" ht="18.75" customHeight="1" x14ac:dyDescent="0.25"/>
    <row r="1717" ht="18.75" customHeight="1" x14ac:dyDescent="0.25"/>
    <row r="1718" ht="18.75" customHeight="1" x14ac:dyDescent="0.25"/>
    <row r="1719" ht="18.75" customHeight="1" x14ac:dyDescent="0.25"/>
    <row r="1720" ht="18.75" customHeight="1" x14ac:dyDescent="0.25"/>
    <row r="1721" ht="18.75" customHeight="1" x14ac:dyDescent="0.25"/>
    <row r="1722" ht="18.75" customHeight="1" x14ac:dyDescent="0.25"/>
    <row r="1723" ht="18.75" customHeight="1" x14ac:dyDescent="0.25"/>
    <row r="1724" ht="18.75" customHeight="1" x14ac:dyDescent="0.25"/>
    <row r="1725" ht="18.75" customHeight="1" x14ac:dyDescent="0.25"/>
    <row r="1726" ht="18.75" customHeight="1" x14ac:dyDescent="0.25"/>
    <row r="1727" ht="18.75" customHeight="1" x14ac:dyDescent="0.25"/>
    <row r="1728" ht="18.75" customHeight="1" x14ac:dyDescent="0.25"/>
    <row r="1729" ht="18.75" customHeight="1" x14ac:dyDescent="0.25"/>
    <row r="1730" ht="18.75" customHeight="1" x14ac:dyDescent="0.25"/>
    <row r="1731" ht="18.75" customHeight="1" x14ac:dyDescent="0.25"/>
    <row r="1732" ht="18.75" customHeight="1" x14ac:dyDescent="0.25"/>
    <row r="1733" ht="18.75" customHeight="1" x14ac:dyDescent="0.25"/>
    <row r="1734" ht="18.75" customHeight="1" x14ac:dyDescent="0.25"/>
    <row r="1735" ht="18.75" customHeight="1" x14ac:dyDescent="0.25"/>
    <row r="1736" ht="18.75" customHeight="1" x14ac:dyDescent="0.25"/>
    <row r="1737" ht="18.75" customHeight="1" x14ac:dyDescent="0.25"/>
    <row r="1738" ht="18.75" customHeight="1" x14ac:dyDescent="0.25"/>
    <row r="1739" ht="18.75" customHeight="1" x14ac:dyDescent="0.25"/>
    <row r="1740" ht="18.75" customHeight="1" x14ac:dyDescent="0.25"/>
    <row r="1741" ht="18.75" customHeight="1" x14ac:dyDescent="0.25"/>
    <row r="1742" ht="18.75" customHeight="1" x14ac:dyDescent="0.25"/>
    <row r="1743" ht="18.75" customHeight="1" x14ac:dyDescent="0.25"/>
    <row r="1744" ht="39" customHeight="1" x14ac:dyDescent="0.25"/>
    <row r="1745" ht="57" customHeight="1" x14ac:dyDescent="0.25"/>
    <row r="1746" ht="15" customHeight="1" x14ac:dyDescent="0.25"/>
    <row r="1747" ht="18" customHeight="1" x14ac:dyDescent="0.25"/>
    <row r="1748" ht="18" customHeight="1" x14ac:dyDescent="0.25"/>
    <row r="1749" ht="18" customHeight="1" x14ac:dyDescent="0.25"/>
    <row r="1750" ht="18" customHeight="1" x14ac:dyDescent="0.25"/>
    <row r="1751" ht="18" customHeight="1" x14ac:dyDescent="0.25"/>
    <row r="1752" ht="18" customHeight="1" x14ac:dyDescent="0.25"/>
    <row r="1753" ht="18" customHeight="1" x14ac:dyDescent="0.25"/>
    <row r="1754" ht="18" customHeight="1" x14ac:dyDescent="0.25"/>
    <row r="1755" ht="18" customHeight="1" x14ac:dyDescent="0.25"/>
    <row r="1756" ht="18" customHeight="1" x14ac:dyDescent="0.25"/>
    <row r="1757" ht="18" customHeight="1" x14ac:dyDescent="0.25"/>
    <row r="1758" ht="18" customHeight="1" x14ac:dyDescent="0.25"/>
    <row r="1759" ht="18" customHeight="1" x14ac:dyDescent="0.25"/>
    <row r="1760" ht="30.75" customHeight="1" x14ac:dyDescent="0.25"/>
    <row r="1761" ht="18" customHeight="1" x14ac:dyDescent="0.25"/>
    <row r="1762" ht="18" customHeight="1" x14ac:dyDescent="0.25"/>
    <row r="1763" ht="18" customHeight="1" x14ac:dyDescent="0.25"/>
    <row r="1764" ht="18" customHeight="1" x14ac:dyDescent="0.25"/>
    <row r="1765" ht="18" customHeight="1" x14ac:dyDescent="0.25"/>
    <row r="1766" ht="18" customHeight="1" x14ac:dyDescent="0.25"/>
    <row r="1767" ht="18" customHeight="1" x14ac:dyDescent="0.25"/>
    <row r="1768" ht="18" customHeight="1" x14ac:dyDescent="0.25"/>
    <row r="1769" ht="18" customHeight="1" x14ac:dyDescent="0.25"/>
    <row r="1770" ht="18" customHeight="1" x14ac:dyDescent="0.25"/>
    <row r="1771" ht="18" customHeight="1" x14ac:dyDescent="0.25"/>
    <row r="1772" ht="18" customHeight="1" x14ac:dyDescent="0.25"/>
    <row r="1773" ht="18" customHeight="1" x14ac:dyDescent="0.25"/>
    <row r="1774" ht="18" customHeight="1" x14ac:dyDescent="0.25"/>
    <row r="1775" ht="18" customHeight="1" x14ac:dyDescent="0.25"/>
    <row r="1776" ht="18" customHeight="1" x14ac:dyDescent="0.25"/>
    <row r="1777" ht="18" customHeight="1" x14ac:dyDescent="0.25"/>
    <row r="1778" ht="18" customHeight="1" x14ac:dyDescent="0.25"/>
    <row r="1779" ht="18" customHeight="1" x14ac:dyDescent="0.25"/>
    <row r="1780" ht="18" customHeight="1" x14ac:dyDescent="0.25"/>
    <row r="1781" ht="18" customHeight="1" x14ac:dyDescent="0.25"/>
    <row r="1782" ht="18" customHeight="1" x14ac:dyDescent="0.25"/>
    <row r="1783" ht="18" customHeight="1" x14ac:dyDescent="0.25"/>
    <row r="1784" ht="18" customHeight="1" x14ac:dyDescent="0.25"/>
    <row r="1785" ht="18" customHeight="1" x14ac:dyDescent="0.25"/>
    <row r="1786" ht="18" customHeight="1" x14ac:dyDescent="0.25"/>
    <row r="1787" ht="18" customHeight="1" x14ac:dyDescent="0.25"/>
    <row r="1788" ht="18" customHeight="1" x14ac:dyDescent="0.25"/>
    <row r="1789" ht="18" customHeight="1" x14ac:dyDescent="0.25"/>
    <row r="1790" ht="18" customHeight="1" x14ac:dyDescent="0.25"/>
    <row r="1791" ht="18" customHeight="1" x14ac:dyDescent="0.25"/>
    <row r="1792" ht="18" customHeight="1" x14ac:dyDescent="0.25"/>
    <row r="1793" ht="18" customHeight="1" x14ac:dyDescent="0.25"/>
    <row r="1794" ht="18" customHeight="1" x14ac:dyDescent="0.25"/>
    <row r="1795" ht="18" customHeight="1" x14ac:dyDescent="0.25"/>
    <row r="1796" ht="18" customHeight="1" x14ac:dyDescent="0.25"/>
    <row r="1797" ht="18" customHeight="1" x14ac:dyDescent="0.25"/>
    <row r="1798" ht="18" customHeight="1" x14ac:dyDescent="0.25"/>
    <row r="1799" ht="18" customHeight="1" x14ac:dyDescent="0.25"/>
    <row r="1800" ht="18" customHeight="1" x14ac:dyDescent="0.25"/>
    <row r="1801" ht="18" customHeight="1" x14ac:dyDescent="0.25"/>
    <row r="1802" ht="18" customHeight="1" x14ac:dyDescent="0.25"/>
    <row r="1803" ht="27.75" customHeight="1" x14ac:dyDescent="0.25"/>
    <row r="1804" ht="18" customHeight="1" x14ac:dyDescent="0.25"/>
    <row r="1805" ht="18" customHeight="1" x14ac:dyDescent="0.25"/>
    <row r="1806" ht="18" customHeight="1" x14ac:dyDescent="0.25"/>
    <row r="1807" ht="18" customHeight="1" x14ac:dyDescent="0.25"/>
    <row r="1808" ht="18" customHeight="1" x14ac:dyDescent="0.25"/>
    <row r="1809" ht="18" customHeight="1" x14ac:dyDescent="0.25"/>
    <row r="1810" ht="18" customHeight="1" x14ac:dyDescent="0.25"/>
    <row r="1811" ht="18" customHeight="1" x14ac:dyDescent="0.25"/>
    <row r="1812" ht="18" customHeight="1" x14ac:dyDescent="0.25"/>
    <row r="1813" ht="18" customHeight="1" x14ac:dyDescent="0.25"/>
    <row r="1814" ht="18" customHeight="1" x14ac:dyDescent="0.25"/>
    <row r="1815" ht="18" customHeight="1" x14ac:dyDescent="0.25"/>
    <row r="1816" ht="27.75" customHeight="1" x14ac:dyDescent="0.25"/>
    <row r="1817" ht="18" customHeight="1" x14ac:dyDescent="0.25"/>
    <row r="1818" ht="18" customHeight="1" x14ac:dyDescent="0.25"/>
    <row r="1819" ht="18" customHeight="1" x14ac:dyDescent="0.25"/>
    <row r="1820" ht="18" customHeight="1" x14ac:dyDescent="0.25"/>
    <row r="1821" ht="18" customHeight="1" x14ac:dyDescent="0.25"/>
    <row r="1822" ht="18" customHeight="1" x14ac:dyDescent="0.25"/>
    <row r="1823" ht="18" customHeight="1" x14ac:dyDescent="0.25"/>
    <row r="1824" ht="28.5" customHeight="1" x14ac:dyDescent="0.25"/>
    <row r="1825" ht="18" customHeight="1" x14ac:dyDescent="0.25"/>
    <row r="1826" ht="18" customHeight="1" x14ac:dyDescent="0.25"/>
    <row r="1827" ht="18" customHeight="1" x14ac:dyDescent="0.25"/>
    <row r="1828" ht="18" customHeight="1" x14ac:dyDescent="0.25"/>
    <row r="1829" ht="18" customHeight="1" x14ac:dyDescent="0.25"/>
    <row r="1830" ht="18" customHeight="1" x14ac:dyDescent="0.25"/>
    <row r="1831" ht="18" customHeight="1" x14ac:dyDescent="0.25"/>
    <row r="1832" ht="18" customHeight="1" x14ac:dyDescent="0.25"/>
    <row r="1833" ht="18" customHeight="1" x14ac:dyDescent="0.25"/>
    <row r="1834" ht="18" customHeight="1" x14ac:dyDescent="0.25"/>
    <row r="1835" ht="18" customHeight="1" x14ac:dyDescent="0.25"/>
    <row r="1836" ht="18" customHeight="1" x14ac:dyDescent="0.25"/>
    <row r="1837" ht="18" customHeight="1" x14ac:dyDescent="0.25"/>
    <row r="1838" ht="18" customHeight="1" x14ac:dyDescent="0.25"/>
    <row r="1839" ht="18" customHeight="1" x14ac:dyDescent="0.25"/>
    <row r="1840" ht="18" customHeight="1" x14ac:dyDescent="0.25"/>
    <row r="1841" ht="18" customHeight="1" x14ac:dyDescent="0.25"/>
    <row r="1842" ht="18" customHeight="1" x14ac:dyDescent="0.25"/>
    <row r="1843" ht="18" customHeight="1" x14ac:dyDescent="0.25"/>
    <row r="1844" ht="18" customHeight="1" x14ac:dyDescent="0.25"/>
    <row r="1845" ht="18" customHeight="1" x14ac:dyDescent="0.25"/>
    <row r="1846" ht="18" customHeight="1" x14ac:dyDescent="0.25"/>
    <row r="1847" ht="18" customHeight="1" x14ac:dyDescent="0.25"/>
    <row r="1848" ht="18" customHeight="1" x14ac:dyDescent="0.25"/>
    <row r="1849" ht="18" customHeight="1" x14ac:dyDescent="0.25"/>
    <row r="1850" ht="18" customHeight="1" x14ac:dyDescent="0.25"/>
    <row r="1851" ht="18" customHeight="1" x14ac:dyDescent="0.25"/>
    <row r="1852" ht="18" customHeight="1" x14ac:dyDescent="0.25"/>
    <row r="1853" ht="18" customHeight="1" x14ac:dyDescent="0.25"/>
    <row r="1854" ht="18" customHeight="1" x14ac:dyDescent="0.25"/>
    <row r="1855" ht="18" customHeight="1" x14ac:dyDescent="0.25"/>
    <row r="1856" ht="18" customHeight="1" x14ac:dyDescent="0.25"/>
    <row r="1857" ht="18" customHeight="1" x14ac:dyDescent="0.25"/>
    <row r="1858" ht="18" customHeight="1" x14ac:dyDescent="0.25"/>
    <row r="1859" ht="18" customHeight="1" x14ac:dyDescent="0.25"/>
    <row r="1860" ht="18" customHeight="1" x14ac:dyDescent="0.25"/>
    <row r="1861" ht="18" customHeight="1" x14ac:dyDescent="0.25"/>
    <row r="1862" ht="18" customHeight="1" x14ac:dyDescent="0.25"/>
    <row r="1863" ht="18" customHeight="1" x14ac:dyDescent="0.25"/>
    <row r="1864" ht="18" customHeight="1" x14ac:dyDescent="0.25"/>
    <row r="1865" ht="18" customHeight="1" x14ac:dyDescent="0.25"/>
    <row r="1866" ht="18" customHeight="1" x14ac:dyDescent="0.25"/>
    <row r="1867" ht="18" customHeight="1" x14ac:dyDescent="0.25"/>
    <row r="1868" ht="18" customHeight="1" x14ac:dyDescent="0.25"/>
    <row r="1869" ht="18" customHeight="1" x14ac:dyDescent="0.25"/>
    <row r="1870" ht="18" customHeight="1" x14ac:dyDescent="0.25"/>
    <row r="1871" ht="18" customHeight="1" x14ac:dyDescent="0.25"/>
    <row r="1872" ht="28.5" customHeight="1" x14ac:dyDescent="0.25"/>
    <row r="1873" ht="18" customHeight="1" x14ac:dyDescent="0.25"/>
    <row r="1874" ht="18" customHeight="1" x14ac:dyDescent="0.25"/>
    <row r="1875" ht="18" customHeight="1" x14ac:dyDescent="0.25"/>
    <row r="1876" ht="18" customHeight="1" x14ac:dyDescent="0.25"/>
    <row r="1877" ht="18" customHeight="1" x14ac:dyDescent="0.25"/>
    <row r="1878" ht="18" customHeight="1" x14ac:dyDescent="0.25"/>
    <row r="1879" ht="18" customHeight="1" x14ac:dyDescent="0.25"/>
    <row r="1880" ht="18" customHeight="1" x14ac:dyDescent="0.25"/>
    <row r="1881" ht="18" customHeight="1" x14ac:dyDescent="0.25"/>
    <row r="1882" ht="18" customHeight="1" x14ac:dyDescent="0.25"/>
    <row r="1883" ht="18" customHeight="1" x14ac:dyDescent="0.25"/>
    <row r="1884" ht="18" customHeight="1" x14ac:dyDescent="0.25"/>
    <row r="1885" ht="18" customHeight="1" x14ac:dyDescent="0.25"/>
    <row r="1886" ht="18" customHeight="1" x14ac:dyDescent="0.25"/>
    <row r="1887" ht="18" customHeight="1" x14ac:dyDescent="0.25"/>
    <row r="1888" ht="18" customHeight="1" x14ac:dyDescent="0.25"/>
    <row r="1889" ht="18" customHeight="1" x14ac:dyDescent="0.25"/>
    <row r="1890" ht="18" customHeight="1" x14ac:dyDescent="0.25"/>
    <row r="1891" ht="18" customHeight="1" x14ac:dyDescent="0.25"/>
    <row r="1892" ht="18" customHeight="1" x14ac:dyDescent="0.25"/>
    <row r="1893" ht="18" customHeight="1" x14ac:dyDescent="0.25"/>
    <row r="1894" ht="18" customHeight="1" x14ac:dyDescent="0.25"/>
    <row r="1895" ht="18" customHeight="1" x14ac:dyDescent="0.25"/>
    <row r="1896" ht="18" customHeight="1" x14ac:dyDescent="0.25"/>
    <row r="1897" ht="18" customHeight="1" x14ac:dyDescent="0.25"/>
    <row r="1898" ht="18" customHeight="1" x14ac:dyDescent="0.25"/>
    <row r="1899" ht="18" customHeight="1" x14ac:dyDescent="0.25"/>
    <row r="1900" ht="18" customHeight="1" x14ac:dyDescent="0.25"/>
    <row r="1901" ht="18" customHeight="1" x14ac:dyDescent="0.25"/>
    <row r="1902" ht="18" customHeight="1" x14ac:dyDescent="0.25"/>
    <row r="1903" ht="18" customHeight="1" x14ac:dyDescent="0.25"/>
    <row r="1904" ht="18" customHeight="1" x14ac:dyDescent="0.25"/>
    <row r="1905" ht="18" customHeight="1" x14ac:dyDescent="0.25"/>
    <row r="1906" ht="18" customHeight="1" x14ac:dyDescent="0.25"/>
    <row r="1907" ht="18" customHeight="1" x14ac:dyDescent="0.25"/>
    <row r="1908" ht="18" customHeight="1" x14ac:dyDescent="0.25"/>
    <row r="1909" ht="18" customHeight="1" x14ac:dyDescent="0.25"/>
    <row r="1910" ht="18" customHeight="1" x14ac:dyDescent="0.25"/>
    <row r="1911" ht="18" customHeight="1" x14ac:dyDescent="0.25"/>
    <row r="1912" ht="18" customHeight="1" x14ac:dyDescent="0.25"/>
    <row r="1913" ht="18" customHeight="1" x14ac:dyDescent="0.25"/>
    <row r="1914" ht="18" customHeight="1" x14ac:dyDescent="0.25"/>
    <row r="1915" ht="18" customHeight="1" x14ac:dyDescent="0.25"/>
    <row r="1916" ht="18" customHeight="1" x14ac:dyDescent="0.25"/>
    <row r="1917" ht="18" customHeight="1" x14ac:dyDescent="0.25"/>
    <row r="1918" ht="18" customHeight="1" x14ac:dyDescent="0.25"/>
    <row r="1919" ht="18" customHeight="1" x14ac:dyDescent="0.25"/>
    <row r="1920" ht="18" customHeight="1" x14ac:dyDescent="0.25"/>
    <row r="1921" ht="18" customHeight="1" x14ac:dyDescent="0.25"/>
    <row r="1922" ht="18" customHeight="1" x14ac:dyDescent="0.25"/>
    <row r="1923" ht="18" customHeight="1" x14ac:dyDescent="0.25"/>
    <row r="1924" ht="18" customHeight="1" x14ac:dyDescent="0.25"/>
    <row r="1925" ht="18" customHeight="1" x14ac:dyDescent="0.25"/>
    <row r="1926" ht="18" customHeight="1" x14ac:dyDescent="0.25"/>
    <row r="1927" ht="18" customHeight="1" x14ac:dyDescent="0.25"/>
    <row r="1928" ht="18" customHeight="1" x14ac:dyDescent="0.25"/>
    <row r="1929" ht="18" customHeight="1" x14ac:dyDescent="0.25"/>
    <row r="1930" ht="18" customHeight="1" x14ac:dyDescent="0.25"/>
    <row r="1931" ht="18" customHeight="1" x14ac:dyDescent="0.25"/>
    <row r="1932" ht="18" customHeight="1" x14ac:dyDescent="0.25"/>
    <row r="1933" ht="18" customHeight="1" x14ac:dyDescent="0.25"/>
    <row r="1934" ht="18" customHeight="1" x14ac:dyDescent="0.25"/>
    <row r="1935" ht="18" customHeight="1" x14ac:dyDescent="0.25"/>
    <row r="1936" ht="18" customHeight="1" x14ac:dyDescent="0.25"/>
    <row r="1937" ht="18" customHeight="1" x14ac:dyDescent="0.25"/>
    <row r="1938" ht="18" customHeight="1" x14ac:dyDescent="0.25"/>
    <row r="1939" ht="18" customHeight="1" x14ac:dyDescent="0.25"/>
    <row r="1940" ht="18" customHeight="1" x14ac:dyDescent="0.25"/>
    <row r="1941" ht="18" customHeight="1" x14ac:dyDescent="0.25"/>
    <row r="1942" ht="18" customHeight="1" x14ac:dyDescent="0.25"/>
    <row r="1943" ht="18" customHeight="1" x14ac:dyDescent="0.25"/>
    <row r="1944" ht="18" customHeight="1" x14ac:dyDescent="0.25"/>
    <row r="1945" ht="18" customHeight="1" x14ac:dyDescent="0.25"/>
    <row r="1946" ht="18" customHeight="1" x14ac:dyDescent="0.25"/>
    <row r="1947" ht="18" customHeight="1" x14ac:dyDescent="0.25"/>
    <row r="1948" ht="18" customHeight="1" x14ac:dyDescent="0.25"/>
    <row r="1949" ht="18" customHeight="1" x14ac:dyDescent="0.25"/>
    <row r="1950" ht="18" customHeight="1" x14ac:dyDescent="0.25"/>
    <row r="1951" ht="18" customHeight="1" x14ac:dyDescent="0.25"/>
    <row r="1952" ht="18" customHeight="1" x14ac:dyDescent="0.25"/>
    <row r="1953" ht="45" customHeight="1" x14ac:dyDescent="0.25"/>
    <row r="1954" ht="57" customHeight="1" x14ac:dyDescent="0.25"/>
    <row r="1955" ht="15" customHeight="1" x14ac:dyDescent="0.25"/>
    <row r="1956" ht="19.5" customHeight="1" x14ac:dyDescent="0.25"/>
    <row r="1957" ht="19.5" customHeight="1" x14ac:dyDescent="0.25"/>
    <row r="1958" ht="19.5" customHeight="1" x14ac:dyDescent="0.25"/>
    <row r="1959" ht="19.5" customHeight="1" x14ac:dyDescent="0.25"/>
    <row r="1960" ht="19.5" customHeight="1" x14ac:dyDescent="0.25"/>
    <row r="1961" ht="19.5" customHeight="1" x14ac:dyDescent="0.25"/>
    <row r="1962" ht="19.5" customHeight="1" x14ac:dyDescent="0.25"/>
    <row r="1963" ht="19.5" customHeight="1" x14ac:dyDescent="0.25"/>
    <row r="1964" ht="19.5" customHeight="1" x14ac:dyDescent="0.25"/>
    <row r="1965" ht="19.5" customHeight="1" x14ac:dyDescent="0.25"/>
    <row r="1966" ht="19.5" customHeight="1" x14ac:dyDescent="0.25"/>
    <row r="1967" ht="19.5" customHeight="1" x14ac:dyDescent="0.25"/>
    <row r="1968" ht="19.5" customHeight="1" x14ac:dyDescent="0.25"/>
    <row r="1969" ht="30" customHeight="1" x14ac:dyDescent="0.25"/>
    <row r="1970" ht="19.5" customHeight="1" x14ac:dyDescent="0.25"/>
    <row r="1971" ht="19.5" customHeight="1" x14ac:dyDescent="0.25"/>
    <row r="1972" ht="19.5" customHeight="1" x14ac:dyDescent="0.25"/>
    <row r="1973" ht="19.5" customHeight="1" x14ac:dyDescent="0.25"/>
    <row r="1974" ht="19.5" customHeight="1" x14ac:dyDescent="0.25"/>
    <row r="1975" ht="19.5" customHeight="1" x14ac:dyDescent="0.25"/>
    <row r="1976" ht="19.5" customHeight="1" x14ac:dyDescent="0.25"/>
    <row r="1977" ht="19.5" customHeight="1" x14ac:dyDescent="0.25"/>
    <row r="1978" ht="19.5" customHeight="1" x14ac:dyDescent="0.25"/>
    <row r="1979" ht="19.5" customHeight="1" x14ac:dyDescent="0.25"/>
    <row r="1980" ht="19.5" customHeight="1" x14ac:dyDescent="0.25"/>
    <row r="1981" ht="19.5" customHeight="1" x14ac:dyDescent="0.25"/>
    <row r="1982" ht="19.5" customHeight="1" x14ac:dyDescent="0.25"/>
    <row r="1983" ht="19.5" customHeight="1" x14ac:dyDescent="0.25"/>
    <row r="1984" ht="19.5" customHeight="1" x14ac:dyDescent="0.25"/>
    <row r="1985" ht="19.5" customHeight="1" x14ac:dyDescent="0.25"/>
    <row r="1986" ht="19.5" customHeight="1" x14ac:dyDescent="0.25"/>
    <row r="1987" ht="19.5" customHeight="1" x14ac:dyDescent="0.25"/>
    <row r="1988" ht="19.5" customHeight="1" x14ac:dyDescent="0.25"/>
    <row r="1989" ht="19.5" customHeight="1" x14ac:dyDescent="0.25"/>
    <row r="1990" ht="19.5" customHeight="1" x14ac:dyDescent="0.25"/>
    <row r="1991" ht="19.5" customHeight="1" x14ac:dyDescent="0.25"/>
    <row r="1992" ht="19.5" customHeight="1" x14ac:dyDescent="0.25"/>
    <row r="1993" ht="19.5" customHeight="1" x14ac:dyDescent="0.25"/>
    <row r="1994" ht="19.5" customHeight="1" x14ac:dyDescent="0.25"/>
    <row r="1995" ht="19.5" customHeight="1" x14ac:dyDescent="0.25"/>
    <row r="1996" ht="19.5" customHeight="1" x14ac:dyDescent="0.25"/>
    <row r="1997" ht="19.5" customHeight="1" x14ac:dyDescent="0.25"/>
    <row r="1998" ht="19.5" customHeight="1" x14ac:dyDescent="0.25"/>
    <row r="1999" ht="19.5" customHeight="1" x14ac:dyDescent="0.25"/>
    <row r="2000" ht="19.5" customHeight="1" x14ac:dyDescent="0.25"/>
    <row r="2001" ht="19.5" customHeight="1" x14ac:dyDescent="0.25"/>
    <row r="2002" ht="19.5" customHeight="1" x14ac:dyDescent="0.25"/>
    <row r="2003" ht="19.5" customHeight="1" x14ac:dyDescent="0.25"/>
    <row r="2004" ht="19.5" customHeight="1" x14ac:dyDescent="0.25"/>
    <row r="2005" ht="19.5" customHeight="1" x14ac:dyDescent="0.25"/>
    <row r="2006" ht="19.5" customHeight="1" x14ac:dyDescent="0.25"/>
    <row r="2007" ht="19.5" customHeight="1" x14ac:dyDescent="0.25"/>
    <row r="2008" ht="19.5" customHeight="1" x14ac:dyDescent="0.25"/>
    <row r="2009" ht="19.5" customHeight="1" x14ac:dyDescent="0.25"/>
    <row r="2010" ht="19.5" customHeight="1" x14ac:dyDescent="0.25"/>
    <row r="2011" ht="30" customHeight="1" x14ac:dyDescent="0.25"/>
    <row r="2012" ht="19.5" customHeight="1" x14ac:dyDescent="0.25"/>
    <row r="2013" ht="19.5" customHeight="1" x14ac:dyDescent="0.25"/>
    <row r="2014" ht="19.5" customHeight="1" x14ac:dyDescent="0.25"/>
    <row r="2015" ht="19.5" customHeight="1" x14ac:dyDescent="0.25"/>
    <row r="2016" ht="19.5" customHeight="1" x14ac:dyDescent="0.25"/>
    <row r="2017" ht="19.5" customHeight="1" x14ac:dyDescent="0.25"/>
    <row r="2018" ht="19.5" customHeight="1" x14ac:dyDescent="0.25"/>
    <row r="2019" ht="19.5" customHeight="1" x14ac:dyDescent="0.25"/>
    <row r="2020" ht="19.5" customHeight="1" x14ac:dyDescent="0.25"/>
    <row r="2021" ht="19.5" customHeight="1" x14ac:dyDescent="0.25"/>
    <row r="2022" ht="19.5" customHeight="1" x14ac:dyDescent="0.25"/>
    <row r="2023" ht="19.5" customHeight="1" x14ac:dyDescent="0.25"/>
    <row r="2024" ht="19.5" customHeight="1" x14ac:dyDescent="0.25"/>
    <row r="2025" ht="19.5" customHeight="1" x14ac:dyDescent="0.25"/>
    <row r="2026" ht="19.5" customHeight="1" x14ac:dyDescent="0.25"/>
    <row r="2027" ht="19.5" customHeight="1" x14ac:dyDescent="0.25"/>
    <row r="2028" ht="30.75" customHeight="1" x14ac:dyDescent="0.25"/>
    <row r="2029" ht="19.5" customHeight="1" x14ac:dyDescent="0.25"/>
    <row r="2030" ht="19.5" customHeight="1" x14ac:dyDescent="0.25"/>
    <row r="2031" ht="19.5" customHeight="1" x14ac:dyDescent="0.25"/>
    <row r="2032" ht="19.5" customHeight="1" x14ac:dyDescent="0.25"/>
    <row r="2033" ht="19.5" customHeight="1" x14ac:dyDescent="0.25"/>
    <row r="2034" ht="19.5" customHeight="1" x14ac:dyDescent="0.25"/>
    <row r="2035" ht="19.5" customHeight="1" x14ac:dyDescent="0.25"/>
    <row r="2036" ht="28.5" customHeight="1" x14ac:dyDescent="0.25"/>
    <row r="2037" ht="19.5" customHeight="1" x14ac:dyDescent="0.25"/>
    <row r="2038" ht="19.5" customHeight="1" x14ac:dyDescent="0.25"/>
    <row r="2039" ht="19.5" customHeight="1" x14ac:dyDescent="0.25"/>
    <row r="2040" ht="19.5" customHeight="1" x14ac:dyDescent="0.25"/>
    <row r="2041" ht="19.5" customHeight="1" x14ac:dyDescent="0.25"/>
    <row r="2042" ht="19.5" customHeight="1" x14ac:dyDescent="0.25"/>
    <row r="2043" ht="19.5" customHeight="1" x14ac:dyDescent="0.25"/>
    <row r="2044" ht="19.5" customHeight="1" x14ac:dyDescent="0.25"/>
    <row r="2045" ht="19.5" customHeight="1" x14ac:dyDescent="0.25"/>
    <row r="2046" ht="19.5" customHeight="1" x14ac:dyDescent="0.25"/>
    <row r="2047" ht="19.5" customHeight="1" x14ac:dyDescent="0.25"/>
    <row r="2048" ht="19.5" customHeight="1" x14ac:dyDescent="0.25"/>
    <row r="2049" ht="19.5" customHeight="1" x14ac:dyDescent="0.25"/>
    <row r="2050" ht="19.5" customHeight="1" x14ac:dyDescent="0.25"/>
    <row r="2051" ht="19.5" customHeight="1" x14ac:dyDescent="0.25"/>
    <row r="2052" ht="19.5" customHeight="1" x14ac:dyDescent="0.25"/>
    <row r="2053" ht="19.5" customHeight="1" x14ac:dyDescent="0.25"/>
    <row r="2054" ht="19.5" customHeight="1" x14ac:dyDescent="0.25"/>
    <row r="2055" ht="19.5" customHeight="1" x14ac:dyDescent="0.25"/>
    <row r="2056" ht="19.5" customHeight="1" x14ac:dyDescent="0.25"/>
    <row r="2057" ht="19.5" customHeight="1" x14ac:dyDescent="0.25"/>
    <row r="2058" ht="19.5" customHeight="1" x14ac:dyDescent="0.25"/>
    <row r="2059" ht="19.5" customHeight="1" x14ac:dyDescent="0.25"/>
    <row r="2060" ht="19.5" customHeight="1" x14ac:dyDescent="0.25"/>
    <row r="2061" ht="19.5" customHeight="1" x14ac:dyDescent="0.25"/>
    <row r="2062" ht="19.5" customHeight="1" x14ac:dyDescent="0.25"/>
    <row r="2063" ht="19.5" customHeight="1" x14ac:dyDescent="0.25"/>
    <row r="2064" ht="19.5" customHeight="1" x14ac:dyDescent="0.25"/>
    <row r="2065" ht="19.5" customHeight="1" x14ac:dyDescent="0.25"/>
    <row r="2066" ht="19.5" customHeight="1" x14ac:dyDescent="0.25"/>
    <row r="2067" ht="19.5" customHeight="1" x14ac:dyDescent="0.25"/>
    <row r="2068" ht="19.5" customHeight="1" x14ac:dyDescent="0.25"/>
    <row r="2069" ht="19.5" customHeight="1" x14ac:dyDescent="0.25"/>
    <row r="2070" ht="19.5" customHeight="1" x14ac:dyDescent="0.25"/>
    <row r="2071" ht="19.5" customHeight="1" x14ac:dyDescent="0.25"/>
    <row r="2072" ht="19.5" customHeight="1" x14ac:dyDescent="0.25"/>
    <row r="2073" ht="19.5" customHeight="1" x14ac:dyDescent="0.25"/>
    <row r="2074" ht="19.5" customHeight="1" x14ac:dyDescent="0.25"/>
    <row r="2075" ht="19.5" customHeight="1" x14ac:dyDescent="0.25"/>
    <row r="2076" ht="19.5" customHeight="1" x14ac:dyDescent="0.25"/>
    <row r="2077" ht="19.5" customHeight="1" x14ac:dyDescent="0.25"/>
    <row r="2078" ht="19.5" customHeight="1" x14ac:dyDescent="0.25"/>
    <row r="2079" ht="19.5" customHeight="1" x14ac:dyDescent="0.25"/>
    <row r="2080" ht="19.5" customHeight="1" x14ac:dyDescent="0.25"/>
    <row r="2081" ht="19.5" customHeight="1" x14ac:dyDescent="0.25"/>
    <row r="2082" ht="19.5" customHeight="1" x14ac:dyDescent="0.25"/>
    <row r="2083" ht="19.5" customHeight="1" x14ac:dyDescent="0.25"/>
    <row r="2084" ht="26.25" customHeight="1" x14ac:dyDescent="0.25"/>
    <row r="2085" ht="19.5" customHeight="1" x14ac:dyDescent="0.25"/>
    <row r="2086" ht="19.5" customHeight="1" x14ac:dyDescent="0.25"/>
    <row r="2087" ht="19.5" customHeight="1" x14ac:dyDescent="0.25"/>
    <row r="2088" ht="19.5" customHeight="1" x14ac:dyDescent="0.25"/>
    <row r="2089" ht="19.5" customHeight="1" x14ac:dyDescent="0.25"/>
    <row r="2090" ht="19.5" customHeight="1" x14ac:dyDescent="0.25"/>
    <row r="2091" ht="19.5" customHeight="1" x14ac:dyDescent="0.25"/>
    <row r="2092" ht="19.5" customHeight="1" x14ac:dyDescent="0.25"/>
    <row r="2093" ht="19.5" customHeight="1" x14ac:dyDescent="0.25"/>
    <row r="2094" ht="19.5" customHeight="1" x14ac:dyDescent="0.25"/>
    <row r="2095" ht="19.5" customHeight="1" x14ac:dyDescent="0.25"/>
    <row r="2096" ht="19.5" customHeight="1" x14ac:dyDescent="0.25"/>
    <row r="2097" ht="19.5" customHeight="1" x14ac:dyDescent="0.25"/>
    <row r="2098" ht="19.5" customHeight="1" x14ac:dyDescent="0.25"/>
    <row r="2099" ht="19.5" customHeight="1" x14ac:dyDescent="0.25"/>
    <row r="2100" ht="19.5" customHeight="1" x14ac:dyDescent="0.25"/>
    <row r="2101" ht="19.5" customHeight="1" x14ac:dyDescent="0.25"/>
    <row r="2102" ht="19.5" customHeight="1" x14ac:dyDescent="0.25"/>
    <row r="2103" ht="19.5" customHeight="1" x14ac:dyDescent="0.25"/>
    <row r="2104" ht="19.5" customHeight="1" x14ac:dyDescent="0.25"/>
    <row r="2105" ht="19.5" customHeight="1" x14ac:dyDescent="0.25"/>
    <row r="2106" ht="19.5" customHeight="1" x14ac:dyDescent="0.25"/>
    <row r="2107" ht="19.5" customHeight="1" x14ac:dyDescent="0.25"/>
    <row r="2108" ht="19.5" customHeight="1" x14ac:dyDescent="0.25"/>
    <row r="2109" ht="19.5" customHeight="1" x14ac:dyDescent="0.25"/>
    <row r="2110" ht="19.5" customHeight="1" x14ac:dyDescent="0.25"/>
    <row r="2111" ht="19.5" customHeight="1" x14ac:dyDescent="0.25"/>
    <row r="2112" ht="19.5" customHeight="1" x14ac:dyDescent="0.25"/>
    <row r="2113" ht="19.5" customHeight="1" x14ac:dyDescent="0.25"/>
    <row r="2114" ht="19.5" customHeight="1" x14ac:dyDescent="0.25"/>
    <row r="2115" ht="19.5" customHeight="1" x14ac:dyDescent="0.25"/>
    <row r="2116" ht="19.5" customHeight="1" x14ac:dyDescent="0.25"/>
    <row r="2117" ht="19.5" customHeight="1" x14ac:dyDescent="0.25"/>
    <row r="2118" ht="19.5" customHeight="1" x14ac:dyDescent="0.25"/>
    <row r="2119" ht="19.5" customHeight="1" x14ac:dyDescent="0.25"/>
    <row r="2120" ht="19.5" customHeight="1" x14ac:dyDescent="0.25"/>
    <row r="2121" ht="19.5" customHeight="1" x14ac:dyDescent="0.25"/>
    <row r="2122" ht="19.5" customHeight="1" x14ac:dyDescent="0.25"/>
    <row r="2123" ht="19.5" customHeight="1" x14ac:dyDescent="0.25"/>
    <row r="2124" ht="19.5" customHeight="1" x14ac:dyDescent="0.25"/>
    <row r="2125" ht="19.5" customHeight="1" x14ac:dyDescent="0.25"/>
    <row r="2126" ht="19.5" customHeight="1" x14ac:dyDescent="0.25"/>
    <row r="2127" ht="19.5" customHeight="1" x14ac:dyDescent="0.25"/>
    <row r="2128" ht="19.5" customHeight="1" x14ac:dyDescent="0.25"/>
    <row r="2129" ht="19.5" customHeight="1" x14ac:dyDescent="0.25"/>
    <row r="2130" ht="19.5" customHeight="1" x14ac:dyDescent="0.25"/>
    <row r="2131" ht="19.5" customHeight="1" x14ac:dyDescent="0.25"/>
    <row r="2132" ht="19.5" customHeight="1" x14ac:dyDescent="0.25"/>
    <row r="2133" ht="19.5" customHeight="1" x14ac:dyDescent="0.25"/>
    <row r="2134" ht="19.5" customHeight="1" x14ac:dyDescent="0.25"/>
    <row r="2135" ht="19.5" customHeight="1" x14ac:dyDescent="0.25"/>
    <row r="2136" ht="19.5" customHeight="1" x14ac:dyDescent="0.25"/>
    <row r="2137" ht="19.5" customHeight="1" x14ac:dyDescent="0.25"/>
    <row r="2138" ht="19.5" customHeight="1" x14ac:dyDescent="0.25"/>
    <row r="2139" ht="19.5" customHeight="1" x14ac:dyDescent="0.25"/>
    <row r="2140" ht="19.5" customHeight="1" x14ac:dyDescent="0.25"/>
    <row r="2141" ht="19.5" customHeight="1" x14ac:dyDescent="0.25"/>
    <row r="2142" ht="19.5" customHeight="1" x14ac:dyDescent="0.25"/>
    <row r="2143" ht="19.5" customHeight="1" x14ac:dyDescent="0.25"/>
    <row r="2144" ht="19.5" customHeight="1" x14ac:dyDescent="0.25"/>
    <row r="2145" ht="19.5" customHeight="1" x14ac:dyDescent="0.25"/>
    <row r="2146" ht="19.5" customHeight="1" x14ac:dyDescent="0.25"/>
    <row r="2147" ht="19.5" customHeight="1" x14ac:dyDescent="0.25"/>
    <row r="2148" ht="19.5" customHeight="1" x14ac:dyDescent="0.25"/>
    <row r="2149" ht="19.5" customHeight="1" x14ac:dyDescent="0.25"/>
    <row r="2150" ht="19.5" customHeight="1" x14ac:dyDescent="0.25"/>
    <row r="2151" ht="19.5" customHeight="1" x14ac:dyDescent="0.25"/>
    <row r="2152" ht="19.5" customHeight="1" x14ac:dyDescent="0.25"/>
    <row r="2153" ht="19.5" customHeight="1" x14ac:dyDescent="0.25"/>
    <row r="2154" ht="19.5" customHeight="1" x14ac:dyDescent="0.25"/>
    <row r="2155" ht="19.5" customHeight="1" x14ac:dyDescent="0.25"/>
    <row r="2156" ht="19.5" customHeight="1" x14ac:dyDescent="0.25"/>
    <row r="2157" ht="19.5" customHeight="1" x14ac:dyDescent="0.25"/>
    <row r="2158" ht="19.5" customHeight="1" x14ac:dyDescent="0.25"/>
    <row r="2159" ht="19.5" customHeight="1" x14ac:dyDescent="0.25"/>
    <row r="2160" ht="19.5" customHeight="1" x14ac:dyDescent="0.25"/>
    <row r="2161" ht="19.5" customHeight="1" x14ac:dyDescent="0.25"/>
    <row r="2162" ht="19.5" customHeight="1" x14ac:dyDescent="0.25"/>
    <row r="2163" ht="19.5" customHeight="1" x14ac:dyDescent="0.25"/>
    <row r="2164" ht="44.25" customHeight="1" x14ac:dyDescent="0.25"/>
    <row r="2165" ht="57" customHeight="1" x14ac:dyDescent="0.25"/>
    <row r="2166" ht="15" customHeight="1" x14ac:dyDescent="0.25"/>
    <row r="2167" ht="19.5" customHeight="1" x14ac:dyDescent="0.25"/>
    <row r="2168" ht="19.5" customHeight="1" x14ac:dyDescent="0.25"/>
    <row r="2169" ht="19.5" customHeight="1" x14ac:dyDescent="0.25"/>
    <row r="2170" ht="19.5" customHeight="1" x14ac:dyDescent="0.25"/>
    <row r="2171" ht="19.5" customHeight="1" x14ac:dyDescent="0.25"/>
    <row r="2172" ht="19.5" customHeight="1" x14ac:dyDescent="0.25"/>
    <row r="2173" ht="19.5" customHeight="1" x14ac:dyDescent="0.25"/>
    <row r="2174" ht="19.5" customHeight="1" x14ac:dyDescent="0.25"/>
    <row r="2175" ht="19.5" customHeight="1" x14ac:dyDescent="0.25"/>
    <row r="2176" ht="19.5" customHeight="1" x14ac:dyDescent="0.25"/>
    <row r="2177" ht="19.5" customHeight="1" x14ac:dyDescent="0.25"/>
    <row r="2178" ht="19.5" customHeight="1" x14ac:dyDescent="0.25"/>
    <row r="2179" ht="19.5" customHeight="1" x14ac:dyDescent="0.25"/>
    <row r="2180" ht="27.75" customHeight="1" x14ac:dyDescent="0.25"/>
    <row r="2181" ht="19.5" customHeight="1" x14ac:dyDescent="0.25"/>
    <row r="2182" ht="19.5" customHeight="1" x14ac:dyDescent="0.25"/>
    <row r="2183" ht="19.5" customHeight="1" x14ac:dyDescent="0.25"/>
    <row r="2184" ht="19.5" customHeight="1" x14ac:dyDescent="0.25"/>
    <row r="2185" ht="19.5" customHeight="1" x14ac:dyDescent="0.25"/>
    <row r="2186" ht="19.5" customHeight="1" x14ac:dyDescent="0.25"/>
    <row r="2187" ht="19.5" customHeight="1" x14ac:dyDescent="0.25"/>
    <row r="2188" ht="19.5" customHeight="1" x14ac:dyDescent="0.25"/>
    <row r="2189" ht="19.5" customHeight="1" x14ac:dyDescent="0.25"/>
    <row r="2190" ht="19.5" customHeight="1" x14ac:dyDescent="0.25"/>
    <row r="2191" ht="19.5" customHeight="1" x14ac:dyDescent="0.25"/>
    <row r="2192" ht="19.5" customHeight="1" x14ac:dyDescent="0.25"/>
    <row r="2193" ht="19.5" customHeight="1" x14ac:dyDescent="0.25"/>
    <row r="2194" ht="19.5" customHeight="1" x14ac:dyDescent="0.25"/>
    <row r="2195" ht="19.5" customHeight="1" x14ac:dyDescent="0.25"/>
    <row r="2196" ht="19.5" customHeight="1" x14ac:dyDescent="0.25"/>
    <row r="2197" ht="19.5" customHeight="1" x14ac:dyDescent="0.25"/>
    <row r="2198" ht="19.5" customHeight="1" x14ac:dyDescent="0.25"/>
    <row r="2199" ht="19.5" customHeight="1" x14ac:dyDescent="0.25"/>
    <row r="2200" ht="19.5" customHeight="1" x14ac:dyDescent="0.25"/>
    <row r="2201" ht="19.5" customHeight="1" x14ac:dyDescent="0.25"/>
    <row r="2202" ht="19.5" customHeight="1" x14ac:dyDescent="0.25"/>
    <row r="2203" ht="19.5" customHeight="1" x14ac:dyDescent="0.25"/>
    <row r="2204" ht="19.5" customHeight="1" x14ac:dyDescent="0.25"/>
    <row r="2205" ht="19.5" customHeight="1" x14ac:dyDescent="0.25"/>
    <row r="2206" ht="19.5" customHeight="1" x14ac:dyDescent="0.25"/>
    <row r="2207" ht="19.5" customHeight="1" x14ac:dyDescent="0.25"/>
    <row r="2208" ht="19.5" customHeight="1" x14ac:dyDescent="0.25"/>
    <row r="2209" ht="19.5" customHeight="1" x14ac:dyDescent="0.25"/>
    <row r="2210" ht="19.5" customHeight="1" x14ac:dyDescent="0.25"/>
    <row r="2211" ht="19.5" customHeight="1" x14ac:dyDescent="0.25"/>
    <row r="2212" ht="19.5" customHeight="1" x14ac:dyDescent="0.25"/>
    <row r="2213" ht="19.5" customHeight="1" x14ac:dyDescent="0.25"/>
    <row r="2214" ht="19.5" customHeight="1" x14ac:dyDescent="0.25"/>
    <row r="2215" ht="19.5" customHeight="1" x14ac:dyDescent="0.25"/>
    <row r="2216" ht="19.5" customHeight="1" x14ac:dyDescent="0.25"/>
    <row r="2217" ht="19.5" customHeight="1" x14ac:dyDescent="0.25"/>
    <row r="2218" ht="19.5" customHeight="1" x14ac:dyDescent="0.25"/>
    <row r="2219" ht="19.5" customHeight="1" x14ac:dyDescent="0.25"/>
    <row r="2220" ht="19.5" customHeight="1" x14ac:dyDescent="0.25"/>
    <row r="2221" ht="19.5" customHeight="1" x14ac:dyDescent="0.25"/>
    <row r="2222" ht="19.5" customHeight="1" x14ac:dyDescent="0.25"/>
    <row r="2223" ht="19.5" customHeight="1" x14ac:dyDescent="0.25"/>
    <row r="2224" ht="30" customHeight="1" x14ac:dyDescent="0.25"/>
    <row r="2225" ht="19.5" customHeight="1" x14ac:dyDescent="0.25"/>
    <row r="2226" ht="19.5" customHeight="1" x14ac:dyDescent="0.25"/>
    <row r="2227" ht="19.5" customHeight="1" x14ac:dyDescent="0.25"/>
    <row r="2228" ht="19.5" customHeight="1" x14ac:dyDescent="0.25"/>
    <row r="2229" ht="19.5" customHeight="1" x14ac:dyDescent="0.25"/>
    <row r="2230" ht="19.5" customHeight="1" x14ac:dyDescent="0.25"/>
    <row r="2231" ht="19.5" customHeight="1" x14ac:dyDescent="0.25"/>
    <row r="2232" ht="19.5" customHeight="1" x14ac:dyDescent="0.25"/>
    <row r="2233" ht="19.5" customHeight="1" x14ac:dyDescent="0.25"/>
    <row r="2234" ht="19.5" customHeight="1" x14ac:dyDescent="0.25"/>
    <row r="2235" ht="19.5" customHeight="1" x14ac:dyDescent="0.25"/>
    <row r="2236" ht="19.5" customHeight="1" x14ac:dyDescent="0.25"/>
    <row r="2237" ht="19.5" customHeight="1" x14ac:dyDescent="0.25"/>
    <row r="2238" ht="19.5" customHeight="1" x14ac:dyDescent="0.25"/>
    <row r="2239" ht="19.5" customHeight="1" x14ac:dyDescent="0.25"/>
    <row r="2240" ht="19.5" customHeight="1" x14ac:dyDescent="0.25"/>
    <row r="2241" ht="19.5" customHeight="1" x14ac:dyDescent="0.25"/>
    <row r="2242" ht="19.5" customHeight="1" x14ac:dyDescent="0.25"/>
    <row r="2243" ht="19.5" customHeight="1" x14ac:dyDescent="0.25"/>
    <row r="2244" ht="30" customHeight="1" x14ac:dyDescent="0.25"/>
    <row r="2245" ht="19.5" customHeight="1" x14ac:dyDescent="0.25"/>
    <row r="2246" ht="19.5" customHeight="1" x14ac:dyDescent="0.25"/>
    <row r="2247" ht="19.5" customHeight="1" x14ac:dyDescent="0.25"/>
    <row r="2248" ht="19.5" customHeight="1" x14ac:dyDescent="0.25"/>
    <row r="2249" ht="19.5" customHeight="1" x14ac:dyDescent="0.25"/>
    <row r="2250" ht="19.5" customHeight="1" x14ac:dyDescent="0.25"/>
    <row r="2251" ht="19.5" customHeight="1" x14ac:dyDescent="0.25"/>
    <row r="2252" ht="28.5" customHeight="1" x14ac:dyDescent="0.25"/>
    <row r="2253" ht="19.5" customHeight="1" x14ac:dyDescent="0.25"/>
    <row r="2254" ht="19.5" customHeight="1" x14ac:dyDescent="0.25"/>
    <row r="2255" ht="19.5" customHeight="1" x14ac:dyDescent="0.25"/>
    <row r="2256" ht="19.5" customHeight="1" x14ac:dyDescent="0.25"/>
    <row r="2257" ht="19.5" customHeight="1" x14ac:dyDescent="0.25"/>
    <row r="2258" ht="19.5" customHeight="1" x14ac:dyDescent="0.25"/>
    <row r="2259" ht="19.5" customHeight="1" x14ac:dyDescent="0.25"/>
    <row r="2260" ht="19.5" customHeight="1" x14ac:dyDescent="0.25"/>
    <row r="2261" ht="19.5" customHeight="1" x14ac:dyDescent="0.25"/>
    <row r="2262" ht="19.5" customHeight="1" x14ac:dyDescent="0.25"/>
    <row r="2263" ht="19.5" customHeight="1" x14ac:dyDescent="0.25"/>
    <row r="2264" ht="19.5" customHeight="1" x14ac:dyDescent="0.25"/>
    <row r="2265" ht="19.5" customHeight="1" x14ac:dyDescent="0.25"/>
    <row r="2266" ht="19.5" customHeight="1" x14ac:dyDescent="0.25"/>
    <row r="2267" ht="19.5" customHeight="1" x14ac:dyDescent="0.25"/>
    <row r="2268" ht="19.5" customHeight="1" x14ac:dyDescent="0.25"/>
    <row r="2269" ht="19.5" customHeight="1" x14ac:dyDescent="0.25"/>
    <row r="2270" ht="19.5" customHeight="1" x14ac:dyDescent="0.25"/>
    <row r="2271" ht="19.5" customHeight="1" x14ac:dyDescent="0.25"/>
    <row r="2272" ht="19.5" customHeight="1" x14ac:dyDescent="0.25"/>
    <row r="2273" ht="19.5" customHeight="1" x14ac:dyDescent="0.25"/>
    <row r="2274" ht="19.5" customHeight="1" x14ac:dyDescent="0.25"/>
    <row r="2275" ht="19.5" customHeight="1" x14ac:dyDescent="0.25"/>
    <row r="2276" ht="19.5" customHeight="1" x14ac:dyDescent="0.25"/>
    <row r="2277" ht="19.5" customHeight="1" x14ac:dyDescent="0.25"/>
    <row r="2278" ht="19.5" customHeight="1" x14ac:dyDescent="0.25"/>
    <row r="2279" ht="19.5" customHeight="1" x14ac:dyDescent="0.25"/>
    <row r="2280" ht="19.5" customHeight="1" x14ac:dyDescent="0.25"/>
    <row r="2281" ht="19.5" customHeight="1" x14ac:dyDescent="0.25"/>
    <row r="2282" ht="19.5" customHeight="1" x14ac:dyDescent="0.25"/>
    <row r="2283" ht="19.5" customHeight="1" x14ac:dyDescent="0.25"/>
    <row r="2284" ht="19.5" customHeight="1" x14ac:dyDescent="0.25"/>
    <row r="2285" ht="19.5" customHeight="1" x14ac:dyDescent="0.25"/>
    <row r="2286" ht="19.5" customHeight="1" x14ac:dyDescent="0.25"/>
    <row r="2287" ht="19.5" customHeight="1" x14ac:dyDescent="0.25"/>
    <row r="2288" ht="19.5" customHeight="1" x14ac:dyDescent="0.25"/>
    <row r="2289" ht="19.5" customHeight="1" x14ac:dyDescent="0.25"/>
    <row r="2290" ht="19.5" customHeight="1" x14ac:dyDescent="0.25"/>
    <row r="2291" ht="19.5" customHeight="1" x14ac:dyDescent="0.25"/>
    <row r="2292" ht="19.5" customHeight="1" x14ac:dyDescent="0.25"/>
    <row r="2293" ht="19.5" customHeight="1" x14ac:dyDescent="0.25"/>
    <row r="2294" ht="19.5" customHeight="1" x14ac:dyDescent="0.25"/>
    <row r="2295" ht="19.5" customHeight="1" x14ac:dyDescent="0.25"/>
    <row r="2296" ht="19.5" customHeight="1" x14ac:dyDescent="0.25"/>
    <row r="2297" ht="19.5" customHeight="1" x14ac:dyDescent="0.25"/>
    <row r="2298" ht="19.5" customHeight="1" x14ac:dyDescent="0.25"/>
    <row r="2299" ht="29.25" customHeight="1" x14ac:dyDescent="0.25"/>
    <row r="2300" ht="19.5" customHeight="1" x14ac:dyDescent="0.25"/>
    <row r="2301" ht="19.5" customHeight="1" x14ac:dyDescent="0.25"/>
    <row r="2302" ht="19.5" customHeight="1" x14ac:dyDescent="0.25"/>
    <row r="2303" ht="19.5" customHeight="1" x14ac:dyDescent="0.25"/>
    <row r="2304" ht="19.5" customHeight="1" x14ac:dyDescent="0.25"/>
    <row r="2305" ht="19.5" customHeight="1" x14ac:dyDescent="0.25"/>
    <row r="2306" ht="19.5" customHeight="1" x14ac:dyDescent="0.25"/>
    <row r="2307" ht="19.5" customHeight="1" x14ac:dyDescent="0.25"/>
    <row r="2308" ht="19.5" customHeight="1" x14ac:dyDescent="0.25"/>
    <row r="2309" ht="19.5" customHeight="1" x14ac:dyDescent="0.25"/>
    <row r="2310" ht="19.5" customHeight="1" x14ac:dyDescent="0.25"/>
    <row r="2311" ht="19.5" customHeight="1" x14ac:dyDescent="0.25"/>
    <row r="2312" ht="19.5" customHeight="1" x14ac:dyDescent="0.25"/>
    <row r="2313" ht="19.5" customHeight="1" x14ac:dyDescent="0.25"/>
    <row r="2314" ht="19.5" customHeight="1" x14ac:dyDescent="0.25"/>
    <row r="2315" ht="19.5" customHeight="1" x14ac:dyDescent="0.25"/>
    <row r="2316" ht="19.5" customHeight="1" x14ac:dyDescent="0.25"/>
    <row r="2317" ht="19.5" customHeight="1" x14ac:dyDescent="0.25"/>
    <row r="2318" ht="19.5" customHeight="1" x14ac:dyDescent="0.25"/>
    <row r="2319" ht="19.5" customHeight="1" x14ac:dyDescent="0.25"/>
    <row r="2320" ht="19.5" customHeight="1" x14ac:dyDescent="0.25"/>
    <row r="2321" ht="19.5" customHeight="1" x14ac:dyDescent="0.25"/>
    <row r="2322" ht="19.5" customHeight="1" x14ac:dyDescent="0.25"/>
    <row r="2323" ht="19.5" customHeight="1" x14ac:dyDescent="0.25"/>
    <row r="2324" ht="19.5" customHeight="1" x14ac:dyDescent="0.25"/>
    <row r="2325" ht="19.5" customHeight="1" x14ac:dyDescent="0.25"/>
    <row r="2326" ht="19.5" customHeight="1" x14ac:dyDescent="0.25"/>
    <row r="2327" ht="19.5" customHeight="1" x14ac:dyDescent="0.25"/>
    <row r="2328" ht="19.5" customHeight="1" x14ac:dyDescent="0.25"/>
    <row r="2329" ht="19.5" customHeight="1" x14ac:dyDescent="0.25"/>
    <row r="2330" ht="19.5" customHeight="1" x14ac:dyDescent="0.25"/>
    <row r="2331" ht="19.5" customHeight="1" x14ac:dyDescent="0.25"/>
    <row r="2332" ht="19.5" customHeight="1" x14ac:dyDescent="0.25"/>
    <row r="2333" ht="19.5" customHeight="1" x14ac:dyDescent="0.25"/>
    <row r="2334" ht="19.5" customHeight="1" x14ac:dyDescent="0.25"/>
    <row r="2335" ht="19.5" customHeight="1" x14ac:dyDescent="0.25"/>
    <row r="2336" ht="19.5" customHeight="1" x14ac:dyDescent="0.25"/>
    <row r="2337" ht="19.5" customHeight="1" x14ac:dyDescent="0.25"/>
    <row r="2338" ht="19.5" customHeight="1" x14ac:dyDescent="0.25"/>
    <row r="2339" ht="19.5" customHeight="1" x14ac:dyDescent="0.25"/>
    <row r="2340" ht="19.5" customHeight="1" x14ac:dyDescent="0.25"/>
    <row r="2341" ht="19.5" customHeight="1" x14ac:dyDescent="0.25"/>
    <row r="2342" ht="19.5" customHeight="1" x14ac:dyDescent="0.25"/>
    <row r="2343" ht="19.5" customHeight="1" x14ac:dyDescent="0.25"/>
    <row r="2344" ht="19.5" customHeight="1" x14ac:dyDescent="0.25"/>
    <row r="2345" ht="19.5" customHeight="1" x14ac:dyDescent="0.25"/>
    <row r="2346" ht="19.5" customHeight="1" x14ac:dyDescent="0.25"/>
    <row r="2347" ht="19.5" customHeight="1" x14ac:dyDescent="0.25"/>
    <row r="2348" ht="19.5" customHeight="1" x14ac:dyDescent="0.25"/>
    <row r="2349" ht="19.5" customHeight="1" x14ac:dyDescent="0.25"/>
    <row r="2350" ht="19.5" customHeight="1" x14ac:dyDescent="0.25"/>
    <row r="2351" ht="19.5" customHeight="1" x14ac:dyDescent="0.25"/>
    <row r="2352" ht="19.5" customHeight="1" x14ac:dyDescent="0.25"/>
    <row r="2353" ht="19.5" customHeight="1" x14ac:dyDescent="0.25"/>
    <row r="2354" ht="19.5" customHeight="1" x14ac:dyDescent="0.25"/>
    <row r="2355" ht="19.5" customHeight="1" x14ac:dyDescent="0.25"/>
    <row r="2356" ht="19.5" customHeight="1" x14ac:dyDescent="0.25"/>
    <row r="2357" ht="19.5" customHeight="1" x14ac:dyDescent="0.25"/>
    <row r="2358" ht="19.5" customHeight="1" x14ac:dyDescent="0.25"/>
    <row r="2359" ht="19.5" customHeight="1" x14ac:dyDescent="0.25"/>
    <row r="2360" ht="19.5" customHeight="1" x14ac:dyDescent="0.25"/>
    <row r="2361" ht="19.5" customHeight="1" x14ac:dyDescent="0.25"/>
    <row r="2362" ht="19.5" customHeight="1" x14ac:dyDescent="0.25"/>
    <row r="2363" ht="19.5" customHeight="1" x14ac:dyDescent="0.25"/>
    <row r="2364" ht="19.5" customHeight="1" x14ac:dyDescent="0.25"/>
    <row r="2365" ht="19.5" customHeight="1" x14ac:dyDescent="0.25"/>
    <row r="2366" ht="19.5" customHeight="1" x14ac:dyDescent="0.25"/>
    <row r="2367" ht="19.5" customHeight="1" x14ac:dyDescent="0.25"/>
    <row r="2368" ht="19.5" customHeight="1" x14ac:dyDescent="0.25"/>
    <row r="2369" ht="19.5" customHeight="1" x14ac:dyDescent="0.25"/>
    <row r="2370" ht="19.5" customHeight="1" x14ac:dyDescent="0.25"/>
    <row r="2371" ht="19.5" customHeight="1" x14ac:dyDescent="0.25"/>
    <row r="2372" ht="19.5" customHeight="1" x14ac:dyDescent="0.25"/>
    <row r="2373" ht="19.5" customHeight="1" x14ac:dyDescent="0.25"/>
    <row r="2374" ht="19.5" customHeight="1" x14ac:dyDescent="0.25"/>
    <row r="2375" ht="19.5" customHeight="1" x14ac:dyDescent="0.25"/>
    <row r="2376" ht="19.5" customHeight="1" x14ac:dyDescent="0.25"/>
    <row r="2377" ht="19.5" customHeight="1" x14ac:dyDescent="0.25"/>
    <row r="2378" ht="19.5" customHeight="1" x14ac:dyDescent="0.25"/>
    <row r="2379" ht="19.5" customHeight="1" x14ac:dyDescent="0.25"/>
    <row r="2380" ht="19.5" customHeight="1" x14ac:dyDescent="0.25"/>
    <row r="2381" ht="19.5" customHeight="1" x14ac:dyDescent="0.25"/>
    <row r="2382" ht="19.5" customHeight="1" x14ac:dyDescent="0.25"/>
    <row r="2383" ht="19.5" customHeight="1" x14ac:dyDescent="0.25"/>
    <row r="2384" ht="19.5" customHeight="1" x14ac:dyDescent="0.25"/>
    <row r="2385" ht="19.5" customHeight="1" x14ac:dyDescent="0.25"/>
    <row r="2386" ht="19.5" customHeight="1" x14ac:dyDescent="0.25"/>
    <row r="2387" ht="19.5" customHeight="1" x14ac:dyDescent="0.25"/>
    <row r="2388" ht="19.5" customHeight="1" x14ac:dyDescent="0.25"/>
    <row r="2389" ht="19.5" customHeight="1" x14ac:dyDescent="0.25"/>
    <row r="2390" ht="19.5" customHeight="1" x14ac:dyDescent="0.25"/>
    <row r="2391" ht="19.5" customHeight="1" x14ac:dyDescent="0.25"/>
    <row r="2392" ht="19.5" customHeight="1" x14ac:dyDescent="0.25"/>
    <row r="2393" ht="19.5" customHeight="1" x14ac:dyDescent="0.25"/>
    <row r="2394" ht="19.5" customHeight="1" x14ac:dyDescent="0.25"/>
    <row r="2395" ht="19.5" customHeight="1" x14ac:dyDescent="0.25"/>
    <row r="2396" ht="19.5" customHeight="1" x14ac:dyDescent="0.25"/>
    <row r="2397" ht="19.5" customHeight="1" x14ac:dyDescent="0.25"/>
    <row r="2398" ht="49.5" customHeight="1" x14ac:dyDescent="0.25"/>
    <row r="2399" ht="57" customHeight="1" x14ac:dyDescent="0.25"/>
    <row r="2400" ht="15" customHeight="1" x14ac:dyDescent="0.25"/>
    <row r="2401" ht="20.25" customHeight="1" x14ac:dyDescent="0.25"/>
    <row r="2402" ht="20.25" customHeight="1" x14ac:dyDescent="0.25"/>
    <row r="2403" ht="20.25" customHeight="1" x14ac:dyDescent="0.25"/>
    <row r="2404" ht="20.25" customHeight="1" x14ac:dyDescent="0.25"/>
    <row r="2405" ht="20.25" customHeight="1" x14ac:dyDescent="0.25"/>
    <row r="2406" ht="20.25" customHeight="1" x14ac:dyDescent="0.25"/>
    <row r="2407" ht="20.25" customHeight="1" x14ac:dyDescent="0.25"/>
    <row r="2408" ht="20.25" customHeight="1" x14ac:dyDescent="0.25"/>
    <row r="2409" ht="20.25" customHeight="1" x14ac:dyDescent="0.25"/>
    <row r="2410" ht="20.25" customHeight="1" x14ac:dyDescent="0.25"/>
    <row r="2411" ht="20.25" customHeight="1" x14ac:dyDescent="0.25"/>
    <row r="2412" ht="20.25" customHeight="1" x14ac:dyDescent="0.25"/>
    <row r="2413" ht="20.25" customHeight="1" x14ac:dyDescent="0.25"/>
    <row r="2414" ht="30" customHeight="1" x14ac:dyDescent="0.25"/>
    <row r="2415" ht="20.25" customHeight="1" x14ac:dyDescent="0.25"/>
    <row r="2416" ht="20.25" customHeight="1" x14ac:dyDescent="0.25"/>
    <row r="2417" ht="20.25" customHeight="1" x14ac:dyDescent="0.25"/>
    <row r="2418" ht="20.25" customHeight="1" x14ac:dyDescent="0.25"/>
    <row r="2419" ht="20.25" customHeight="1" x14ac:dyDescent="0.25"/>
    <row r="2420" ht="20.25" customHeight="1" x14ac:dyDescent="0.25"/>
    <row r="2421" ht="20.25" customHeight="1" x14ac:dyDescent="0.25"/>
    <row r="2422" ht="20.25" customHeight="1" x14ac:dyDescent="0.25"/>
    <row r="2423" ht="20.25" customHeight="1" x14ac:dyDescent="0.25"/>
    <row r="2424" ht="20.25" customHeight="1" x14ac:dyDescent="0.25"/>
    <row r="2425" ht="20.25" customHeight="1" x14ac:dyDescent="0.25"/>
    <row r="2426" ht="20.25" customHeight="1" x14ac:dyDescent="0.25"/>
    <row r="2427" ht="20.25" customHeight="1" x14ac:dyDescent="0.25"/>
    <row r="2428" ht="20.25" customHeight="1" x14ac:dyDescent="0.25"/>
    <row r="2429" ht="20.25" customHeight="1" x14ac:dyDescent="0.25"/>
    <row r="2430" ht="20.25" customHeight="1" x14ac:dyDescent="0.25"/>
    <row r="2431" ht="20.25" customHeight="1" x14ac:dyDescent="0.25"/>
    <row r="2432" ht="20.25" customHeight="1" x14ac:dyDescent="0.25"/>
    <row r="2433" ht="20.25" customHeight="1" x14ac:dyDescent="0.25"/>
    <row r="2434" ht="20.25" customHeight="1" x14ac:dyDescent="0.25"/>
    <row r="2435" ht="20.25" customHeight="1" x14ac:dyDescent="0.25"/>
    <row r="2436" ht="20.25" customHeight="1" x14ac:dyDescent="0.25"/>
    <row r="2437" ht="20.25" customHeight="1" x14ac:dyDescent="0.25"/>
    <row r="2438" ht="20.25" customHeight="1" x14ac:dyDescent="0.25"/>
    <row r="2439" ht="20.25" customHeight="1" x14ac:dyDescent="0.25"/>
    <row r="2440" ht="20.25" customHeight="1" x14ac:dyDescent="0.25"/>
    <row r="2441" ht="20.25" customHeight="1" x14ac:dyDescent="0.25"/>
    <row r="2442" ht="20.25" customHeight="1" x14ac:dyDescent="0.25"/>
    <row r="2443" ht="20.25" customHeight="1" x14ac:dyDescent="0.25"/>
    <row r="2444" ht="20.25" customHeight="1" x14ac:dyDescent="0.25"/>
    <row r="2445" ht="20.25" customHeight="1" x14ac:dyDescent="0.25"/>
    <row r="2446" ht="20.25" customHeight="1" x14ac:dyDescent="0.25"/>
    <row r="2447" ht="20.25" customHeight="1" x14ac:dyDescent="0.25"/>
    <row r="2448" ht="20.25" customHeight="1" x14ac:dyDescent="0.25"/>
    <row r="2449" ht="20.25" customHeight="1" x14ac:dyDescent="0.25"/>
    <row r="2450" ht="20.25" customHeight="1" x14ac:dyDescent="0.25"/>
    <row r="2451" ht="20.25" customHeight="1" x14ac:dyDescent="0.25"/>
    <row r="2452" ht="20.25" customHeight="1" x14ac:dyDescent="0.25"/>
    <row r="2453" ht="20.25" customHeight="1" x14ac:dyDescent="0.25"/>
    <row r="2454" ht="20.25" customHeight="1" x14ac:dyDescent="0.25"/>
    <row r="2455" ht="20.25" customHeight="1" x14ac:dyDescent="0.25"/>
    <row r="2456" ht="20.25" customHeight="1" x14ac:dyDescent="0.25"/>
    <row r="2457" ht="20.25" customHeight="1" x14ac:dyDescent="0.25"/>
    <row r="2458" ht="20.25" customHeight="1" x14ac:dyDescent="0.25"/>
    <row r="2459" ht="20.25" customHeight="1" x14ac:dyDescent="0.25"/>
    <row r="2460" ht="20.25" customHeight="1" x14ac:dyDescent="0.25"/>
    <row r="2461" ht="20.25" customHeight="1" x14ac:dyDescent="0.25"/>
    <row r="2462" ht="27.75" customHeight="1" x14ac:dyDescent="0.25"/>
    <row r="2463" ht="20.25" customHeight="1" x14ac:dyDescent="0.25"/>
    <row r="2464" ht="20.25" customHeight="1" x14ac:dyDescent="0.25"/>
    <row r="2465" ht="20.25" customHeight="1" x14ac:dyDescent="0.25"/>
    <row r="2466" ht="20.25" customHeight="1" x14ac:dyDescent="0.25"/>
    <row r="2467" ht="28.5" customHeight="1" x14ac:dyDescent="0.25"/>
    <row r="2468" ht="20.25" customHeight="1" x14ac:dyDescent="0.25"/>
    <row r="2469" ht="20.25" customHeight="1" x14ac:dyDescent="0.25"/>
    <row r="2470" ht="20.25" customHeight="1" x14ac:dyDescent="0.25"/>
    <row r="2471" ht="20.25" customHeight="1" x14ac:dyDescent="0.25"/>
    <row r="2472" ht="20.25" customHeight="1" x14ac:dyDescent="0.25"/>
    <row r="2473" ht="27.75" customHeight="1" x14ac:dyDescent="0.25"/>
    <row r="2474" ht="20.25" customHeight="1" x14ac:dyDescent="0.25"/>
    <row r="2475" ht="20.25" customHeight="1" x14ac:dyDescent="0.25"/>
    <row r="2476" ht="20.25" customHeight="1" x14ac:dyDescent="0.25"/>
    <row r="2477" ht="20.25" customHeight="1" x14ac:dyDescent="0.25"/>
    <row r="2478" ht="20.25" customHeight="1" x14ac:dyDescent="0.25"/>
    <row r="2479" ht="20.25" customHeight="1" x14ac:dyDescent="0.25"/>
    <row r="2480" ht="20.25" customHeight="1" x14ac:dyDescent="0.25"/>
    <row r="2481" ht="20.25" customHeight="1" x14ac:dyDescent="0.25"/>
    <row r="2482" ht="20.25" customHeight="1" x14ac:dyDescent="0.25"/>
    <row r="2483" ht="20.25" customHeight="1" x14ac:dyDescent="0.25"/>
    <row r="2484" ht="20.25" customHeight="1" x14ac:dyDescent="0.25"/>
    <row r="2485" ht="20.25" customHeight="1" x14ac:dyDescent="0.25"/>
    <row r="2486" ht="20.25" customHeight="1" x14ac:dyDescent="0.25"/>
    <row r="2487" ht="20.25" customHeight="1" x14ac:dyDescent="0.25"/>
    <row r="2488" ht="20.25" customHeight="1" x14ac:dyDescent="0.25"/>
    <row r="2489" ht="20.25" customHeight="1" x14ac:dyDescent="0.25"/>
    <row r="2490" ht="20.25" customHeight="1" x14ac:dyDescent="0.25"/>
    <row r="2491" ht="20.25" customHeight="1" x14ac:dyDescent="0.25"/>
    <row r="2492" ht="20.25" customHeight="1" x14ac:dyDescent="0.25"/>
    <row r="2493" ht="20.25" customHeight="1" x14ac:dyDescent="0.25"/>
    <row r="2494" ht="20.25" customHeight="1" x14ac:dyDescent="0.25"/>
    <row r="2495" ht="20.25" customHeight="1" x14ac:dyDescent="0.25"/>
    <row r="2496" ht="20.25" customHeight="1" x14ac:dyDescent="0.25"/>
    <row r="2497" ht="20.25" customHeight="1" x14ac:dyDescent="0.25"/>
    <row r="2498" ht="20.25" customHeight="1" x14ac:dyDescent="0.25"/>
    <row r="2499" ht="20.25" customHeight="1" x14ac:dyDescent="0.25"/>
    <row r="2500" ht="20.25" customHeight="1" x14ac:dyDescent="0.25"/>
    <row r="2501" ht="20.25" customHeight="1" x14ac:dyDescent="0.25"/>
    <row r="2502" ht="20.25" customHeight="1" x14ac:dyDescent="0.25"/>
    <row r="2503" ht="20.25" customHeight="1" x14ac:dyDescent="0.25"/>
    <row r="2504" ht="20.25" customHeight="1" x14ac:dyDescent="0.25"/>
    <row r="2505" ht="20.25" customHeight="1" x14ac:dyDescent="0.25"/>
    <row r="2506" ht="20.25" customHeight="1" x14ac:dyDescent="0.25"/>
    <row r="2507" ht="20.25" customHeight="1" x14ac:dyDescent="0.25"/>
    <row r="2508" ht="20.25" customHeight="1" x14ac:dyDescent="0.25"/>
    <row r="2509" ht="20.25" customHeight="1" x14ac:dyDescent="0.25"/>
    <row r="2510" ht="20.25" customHeight="1" x14ac:dyDescent="0.25"/>
    <row r="2511" ht="20.25" customHeight="1" x14ac:dyDescent="0.25"/>
    <row r="2512" ht="20.25" customHeight="1" x14ac:dyDescent="0.25"/>
    <row r="2513" ht="20.25" customHeight="1" x14ac:dyDescent="0.25"/>
    <row r="2514" ht="20.25" customHeight="1" x14ac:dyDescent="0.25"/>
    <row r="2515" ht="20.25" customHeight="1" x14ac:dyDescent="0.25"/>
    <row r="2516" ht="20.25" customHeight="1" x14ac:dyDescent="0.25"/>
    <row r="2517" ht="20.25" customHeight="1" x14ac:dyDescent="0.25"/>
    <row r="2518" ht="20.25" customHeight="1" x14ac:dyDescent="0.25"/>
    <row r="2519" ht="20.25" customHeight="1" x14ac:dyDescent="0.25"/>
    <row r="2520" ht="20.25" customHeight="1" x14ac:dyDescent="0.25"/>
    <row r="2521" ht="20.25" customHeight="1" x14ac:dyDescent="0.25"/>
    <row r="2522" ht="20.25" customHeight="1" x14ac:dyDescent="0.25"/>
    <row r="2523" ht="20.25" customHeight="1" x14ac:dyDescent="0.25"/>
    <row r="2524" ht="20.25" customHeight="1" x14ac:dyDescent="0.25"/>
    <row r="2525" ht="20.25" customHeight="1" x14ac:dyDescent="0.25"/>
    <row r="2526" ht="20.25" customHeight="1" x14ac:dyDescent="0.25"/>
    <row r="2527" ht="20.25" customHeight="1" x14ac:dyDescent="0.25"/>
    <row r="2528" ht="20.25" customHeight="1" x14ac:dyDescent="0.25"/>
    <row r="2529" ht="20.25" customHeight="1" x14ac:dyDescent="0.25"/>
    <row r="2530" ht="20.25" customHeight="1" x14ac:dyDescent="0.25"/>
    <row r="2531" ht="20.25" customHeight="1" x14ac:dyDescent="0.25"/>
    <row r="2532" ht="20.25" customHeight="1" x14ac:dyDescent="0.25"/>
    <row r="2533" ht="20.25" customHeight="1" x14ac:dyDescent="0.25"/>
    <row r="2534" ht="20.25" customHeight="1" x14ac:dyDescent="0.25"/>
    <row r="2535" ht="20.25" customHeight="1" x14ac:dyDescent="0.25"/>
    <row r="2536" ht="20.25" customHeight="1" x14ac:dyDescent="0.25"/>
    <row r="2537" ht="20.25" customHeight="1" x14ac:dyDescent="0.25"/>
    <row r="2538" ht="20.25" customHeight="1" x14ac:dyDescent="0.25"/>
    <row r="2539" ht="20.25" customHeight="1" x14ac:dyDescent="0.25"/>
    <row r="2540" ht="20.25" customHeight="1" x14ac:dyDescent="0.25"/>
    <row r="2541" ht="20.25" customHeight="1" x14ac:dyDescent="0.25"/>
    <row r="2542" ht="20.25" customHeight="1" x14ac:dyDescent="0.25"/>
    <row r="2543" ht="20.25" customHeight="1" x14ac:dyDescent="0.25"/>
    <row r="2544" ht="20.25" customHeight="1" x14ac:dyDescent="0.25"/>
    <row r="2545" ht="20.25" customHeight="1" x14ac:dyDescent="0.25"/>
    <row r="2546" ht="20.25" customHeight="1" x14ac:dyDescent="0.25"/>
    <row r="2547" ht="20.25" customHeight="1" x14ac:dyDescent="0.25"/>
    <row r="2548" ht="20.25" customHeight="1" x14ac:dyDescent="0.25"/>
    <row r="2549" ht="20.25" customHeight="1" x14ac:dyDescent="0.25"/>
    <row r="2550" ht="20.25" customHeight="1" x14ac:dyDescent="0.25"/>
    <row r="2551" ht="20.25" customHeight="1" x14ac:dyDescent="0.25"/>
    <row r="2552" ht="20.25" customHeight="1" x14ac:dyDescent="0.25"/>
    <row r="2553" ht="20.25" customHeight="1" x14ac:dyDescent="0.25"/>
    <row r="2554" ht="20.25" customHeight="1" x14ac:dyDescent="0.25"/>
    <row r="2555" ht="20.25" customHeight="1" x14ac:dyDescent="0.25"/>
    <row r="2556" ht="20.25" customHeight="1" x14ac:dyDescent="0.25"/>
    <row r="2557" ht="20.25" customHeight="1" x14ac:dyDescent="0.25"/>
    <row r="2558" ht="20.25" customHeight="1" x14ac:dyDescent="0.25"/>
    <row r="2559" ht="20.25" customHeight="1" x14ac:dyDescent="0.25"/>
    <row r="2560" ht="20.25" customHeight="1" x14ac:dyDescent="0.25"/>
    <row r="2561" ht="20.25" customHeight="1" x14ac:dyDescent="0.25"/>
    <row r="2562" ht="20.25" customHeight="1" x14ac:dyDescent="0.25"/>
    <row r="2563" ht="20.25" customHeight="1" x14ac:dyDescent="0.25"/>
    <row r="2564" ht="20.25" customHeight="1" x14ac:dyDescent="0.25"/>
    <row r="2565" ht="20.25" customHeight="1" x14ac:dyDescent="0.25"/>
    <row r="2566" ht="20.25" customHeight="1" x14ac:dyDescent="0.25"/>
    <row r="2567" ht="20.25" customHeight="1" x14ac:dyDescent="0.25"/>
    <row r="2568" ht="20.25" customHeight="1" x14ac:dyDescent="0.25"/>
    <row r="2569" ht="20.25" customHeight="1" x14ac:dyDescent="0.25"/>
    <row r="2570" ht="20.25" customHeight="1" x14ac:dyDescent="0.25"/>
    <row r="2571" ht="20.25" customHeight="1" x14ac:dyDescent="0.25"/>
    <row r="2572" ht="20.25" customHeight="1" x14ac:dyDescent="0.25"/>
    <row r="2573" ht="20.25" customHeight="1" x14ac:dyDescent="0.25"/>
    <row r="2574" ht="20.25" customHeight="1" x14ac:dyDescent="0.25"/>
    <row r="2575" ht="20.25" customHeight="1" x14ac:dyDescent="0.25"/>
    <row r="2576" ht="20.25" customHeight="1" x14ac:dyDescent="0.25"/>
    <row r="2577" ht="20.25" customHeight="1" x14ac:dyDescent="0.25"/>
    <row r="2578" ht="20.25" customHeight="1" x14ac:dyDescent="0.25"/>
    <row r="2579" ht="20.25" customHeight="1" x14ac:dyDescent="0.25"/>
    <row r="2580" ht="20.25" customHeight="1" x14ac:dyDescent="0.25"/>
    <row r="2581" ht="20.25" customHeight="1" x14ac:dyDescent="0.25"/>
    <row r="2582" ht="20.25" customHeight="1" x14ac:dyDescent="0.25"/>
    <row r="2583" ht="20.25" customHeight="1" x14ac:dyDescent="0.25"/>
    <row r="2584" ht="20.25" customHeight="1" x14ac:dyDescent="0.25"/>
    <row r="2585" ht="20.25" customHeight="1" x14ac:dyDescent="0.25"/>
    <row r="2586" ht="20.25" customHeight="1" x14ac:dyDescent="0.25"/>
    <row r="2587" ht="20.25" customHeight="1" x14ac:dyDescent="0.25"/>
    <row r="2588" ht="20.25" customHeight="1" x14ac:dyDescent="0.25"/>
    <row r="2589" ht="20.25" customHeight="1" x14ac:dyDescent="0.25"/>
    <row r="2590" ht="20.25" customHeight="1" x14ac:dyDescent="0.25"/>
    <row r="2591" ht="20.25" customHeight="1" x14ac:dyDescent="0.25"/>
    <row r="2592" ht="20.25" customHeight="1" x14ac:dyDescent="0.25"/>
    <row r="2593" ht="20.25" customHeight="1" x14ac:dyDescent="0.25"/>
    <row r="2594" ht="20.25" customHeight="1" x14ac:dyDescent="0.25"/>
    <row r="2595" ht="20.25" customHeight="1" x14ac:dyDescent="0.25"/>
    <row r="2596" ht="20.25" customHeight="1" x14ac:dyDescent="0.25"/>
    <row r="2597" ht="20.25" customHeight="1" x14ac:dyDescent="0.25"/>
    <row r="2598" ht="20.25" customHeight="1" x14ac:dyDescent="0.25"/>
    <row r="2599" ht="20.25" customHeight="1" x14ac:dyDescent="0.25"/>
    <row r="2600" ht="20.25" customHeight="1" x14ac:dyDescent="0.25"/>
    <row r="2601" ht="20.25" customHeight="1" x14ac:dyDescent="0.25"/>
    <row r="2602" ht="20.25" customHeight="1" x14ac:dyDescent="0.25"/>
    <row r="2603" ht="20.25" customHeight="1" x14ac:dyDescent="0.25"/>
    <row r="2604" ht="20.25" customHeight="1" x14ac:dyDescent="0.25"/>
    <row r="2605" ht="20.25" customHeight="1" x14ac:dyDescent="0.25"/>
    <row r="2606" ht="20.25" customHeight="1" x14ac:dyDescent="0.25"/>
    <row r="2607" ht="20.25" customHeight="1" x14ac:dyDescent="0.25"/>
    <row r="2608" ht="45" customHeight="1" x14ac:dyDescent="0.25"/>
    <row r="2609" ht="57" customHeight="1" x14ac:dyDescent="0.25"/>
    <row r="2610" ht="15" customHeight="1" x14ac:dyDescent="0.25"/>
    <row r="2611" ht="18.75" customHeight="1" x14ac:dyDescent="0.25"/>
    <row r="2612" ht="18.75" customHeight="1" x14ac:dyDescent="0.25"/>
    <row r="2613" ht="18.75" customHeight="1" x14ac:dyDescent="0.25"/>
    <row r="2614" ht="18.75" customHeight="1" x14ac:dyDescent="0.25"/>
    <row r="2615" ht="18.75" customHeight="1" x14ac:dyDescent="0.25"/>
    <row r="2616" ht="18.75" customHeight="1" x14ac:dyDescent="0.25"/>
    <row r="2617" ht="18.75" customHeight="1" x14ac:dyDescent="0.25"/>
    <row r="2618" ht="18.75" customHeight="1" x14ac:dyDescent="0.25"/>
    <row r="2619" ht="18.75" customHeight="1" x14ac:dyDescent="0.25"/>
    <row r="2620" ht="18.75" customHeight="1" x14ac:dyDescent="0.25"/>
    <row r="2621" ht="18.75" customHeight="1" x14ac:dyDescent="0.25"/>
    <row r="2622" ht="18.75" customHeight="1" x14ac:dyDescent="0.25"/>
    <row r="2623" ht="18.75" customHeight="1" x14ac:dyDescent="0.25"/>
    <row r="2624" ht="29.25" customHeight="1" x14ac:dyDescent="0.25"/>
    <row r="2625" ht="18.75" customHeight="1" x14ac:dyDescent="0.25"/>
    <row r="2626" ht="18.75" customHeight="1" x14ac:dyDescent="0.25"/>
    <row r="2627" ht="18.75" customHeight="1" x14ac:dyDescent="0.25"/>
    <row r="2628" ht="18.75" customHeight="1" x14ac:dyDescent="0.25"/>
    <row r="2629" ht="18.75" customHeight="1" x14ac:dyDescent="0.25"/>
    <row r="2630" ht="18.75" customHeight="1" x14ac:dyDescent="0.25"/>
    <row r="2631" ht="18.75" customHeight="1" x14ac:dyDescent="0.25"/>
    <row r="2632" ht="18.75" customHeight="1" x14ac:dyDescent="0.25"/>
    <row r="2633" ht="18.75" customHeight="1" x14ac:dyDescent="0.25"/>
    <row r="2634" ht="18.75" customHeight="1" x14ac:dyDescent="0.25"/>
    <row r="2635" ht="18.75" customHeight="1" x14ac:dyDescent="0.25"/>
    <row r="2636" ht="18.75" customHeight="1" x14ac:dyDescent="0.25"/>
    <row r="2637" ht="18.75" customHeight="1" x14ac:dyDescent="0.25"/>
    <row r="2638" ht="18.75" customHeight="1" x14ac:dyDescent="0.25"/>
    <row r="2639" ht="18.75" customHeight="1" x14ac:dyDescent="0.25"/>
    <row r="2640" ht="18.75" customHeight="1" x14ac:dyDescent="0.25"/>
    <row r="2641" ht="18.75" customHeight="1" x14ac:dyDescent="0.25"/>
    <row r="2642" ht="18.75" customHeight="1" x14ac:dyDescent="0.25"/>
    <row r="2643" ht="18.75" customHeight="1" x14ac:dyDescent="0.25"/>
    <row r="2644" ht="18.75" customHeight="1" x14ac:dyDescent="0.25"/>
    <row r="2645" ht="18.75" customHeight="1" x14ac:dyDescent="0.25"/>
    <row r="2646" ht="18.75" customHeight="1" x14ac:dyDescent="0.25"/>
    <row r="2647" ht="18.75" customHeight="1" x14ac:dyDescent="0.25"/>
    <row r="2648" ht="18.75" customHeight="1" x14ac:dyDescent="0.25"/>
    <row r="2649" ht="18.75" customHeight="1" x14ac:dyDescent="0.25"/>
    <row r="2650" ht="18.75" customHeight="1" x14ac:dyDescent="0.25"/>
    <row r="2651" ht="18.75" customHeight="1" x14ac:dyDescent="0.25"/>
    <row r="2652" ht="18.75" customHeight="1" x14ac:dyDescent="0.25"/>
    <row r="2653" ht="18.75" customHeight="1" x14ac:dyDescent="0.25"/>
    <row r="2654" ht="18.75" customHeight="1" x14ac:dyDescent="0.25"/>
    <row r="2655" ht="18.75" customHeight="1" x14ac:dyDescent="0.25"/>
    <row r="2656" ht="18.75" customHeight="1" x14ac:dyDescent="0.25"/>
    <row r="2657" ht="18.75" customHeight="1" x14ac:dyDescent="0.25"/>
    <row r="2658" ht="18.75" customHeight="1" x14ac:dyDescent="0.25"/>
    <row r="2659" ht="18.75" customHeight="1" x14ac:dyDescent="0.25"/>
    <row r="2660" ht="18.75" customHeight="1" x14ac:dyDescent="0.25"/>
    <row r="2661" ht="18.75" customHeight="1" x14ac:dyDescent="0.25"/>
    <row r="2662" ht="18.75" customHeight="1" x14ac:dyDescent="0.25"/>
    <row r="2663" ht="18.75" customHeight="1" x14ac:dyDescent="0.25"/>
    <row r="2664" ht="18.75" customHeight="1" x14ac:dyDescent="0.25"/>
    <row r="2665" ht="18.75" customHeight="1" x14ac:dyDescent="0.25"/>
    <row r="2666" ht="18.75" customHeight="1" x14ac:dyDescent="0.25"/>
    <row r="2667" ht="18.75" customHeight="1" x14ac:dyDescent="0.25"/>
    <row r="2668" ht="27.75" customHeight="1" x14ac:dyDescent="0.25"/>
    <row r="2669" ht="18.75" customHeight="1" x14ac:dyDescent="0.25"/>
    <row r="2670" ht="18.75" customHeight="1" x14ac:dyDescent="0.25"/>
    <row r="2671" ht="18.75" customHeight="1" x14ac:dyDescent="0.25"/>
    <row r="2672" ht="18.75" customHeight="1" x14ac:dyDescent="0.25"/>
    <row r="2673" ht="18.75" customHeight="1" x14ac:dyDescent="0.25"/>
    <row r="2674" ht="18.75" customHeight="1" x14ac:dyDescent="0.25"/>
    <row r="2675" ht="18.75" customHeight="1" x14ac:dyDescent="0.25"/>
    <row r="2676" ht="18.75" customHeight="1" x14ac:dyDescent="0.25"/>
    <row r="2677" ht="18.75" customHeight="1" x14ac:dyDescent="0.25"/>
    <row r="2678" ht="18.75" customHeight="1" x14ac:dyDescent="0.25"/>
    <row r="2679" ht="18.75" customHeight="1" x14ac:dyDescent="0.25"/>
    <row r="2680" ht="18.75" customHeight="1" x14ac:dyDescent="0.25"/>
    <row r="2681" ht="18.75" customHeight="1" x14ac:dyDescent="0.25"/>
    <row r="2682" ht="18.75" customHeight="1" x14ac:dyDescent="0.25"/>
    <row r="2683" ht="18.75" customHeight="1" x14ac:dyDescent="0.25"/>
    <row r="2684" ht="18.75" customHeight="1" x14ac:dyDescent="0.25"/>
    <row r="2685" ht="18.75" customHeight="1" x14ac:dyDescent="0.25"/>
    <row r="2686" ht="18.75" customHeight="1" x14ac:dyDescent="0.25"/>
    <row r="2687" ht="18.75" customHeight="1" x14ac:dyDescent="0.25"/>
    <row r="2688" ht="27.75" customHeight="1" x14ac:dyDescent="0.25"/>
    <row r="2689" ht="18.75" customHeight="1" x14ac:dyDescent="0.25"/>
    <row r="2690" ht="18.75" customHeight="1" x14ac:dyDescent="0.25"/>
    <row r="2691" ht="18.75" customHeight="1" x14ac:dyDescent="0.25"/>
    <row r="2692" ht="18.75" customHeight="1" x14ac:dyDescent="0.25"/>
    <row r="2693" ht="18.75" customHeight="1" x14ac:dyDescent="0.25"/>
    <row r="2694" ht="18.75" customHeight="1" x14ac:dyDescent="0.25"/>
    <row r="2695" ht="18.75" customHeight="1" x14ac:dyDescent="0.25"/>
    <row r="2696" ht="30.75" customHeight="1" x14ac:dyDescent="0.25"/>
    <row r="2697" ht="18.75" customHeight="1" x14ac:dyDescent="0.25"/>
    <row r="2698" ht="18.75" customHeight="1" x14ac:dyDescent="0.25"/>
    <row r="2699" ht="18.75" customHeight="1" x14ac:dyDescent="0.25"/>
    <row r="2700" ht="18.75" customHeight="1" x14ac:dyDescent="0.25"/>
    <row r="2701" ht="18.75" customHeight="1" x14ac:dyDescent="0.25"/>
    <row r="2702" ht="18.75" customHeight="1" x14ac:dyDescent="0.25"/>
    <row r="2703" ht="18.75" customHeight="1" x14ac:dyDescent="0.25"/>
    <row r="2704" ht="18.75" customHeight="1" x14ac:dyDescent="0.25"/>
    <row r="2705" ht="18.75" customHeight="1" x14ac:dyDescent="0.25"/>
    <row r="2706" ht="18.75" customHeight="1" x14ac:dyDescent="0.25"/>
    <row r="2707" ht="18.75" customHeight="1" x14ac:dyDescent="0.25"/>
    <row r="2708" ht="18.75" customHeight="1" x14ac:dyDescent="0.25"/>
    <row r="2709" ht="18.75" customHeight="1" x14ac:dyDescent="0.25"/>
    <row r="2710" ht="18.75" customHeight="1" x14ac:dyDescent="0.25"/>
    <row r="2711" ht="18.75" customHeight="1" x14ac:dyDescent="0.25"/>
    <row r="2712" ht="18.75" customHeight="1" x14ac:dyDescent="0.25"/>
    <row r="2713" ht="18.75" customHeight="1" x14ac:dyDescent="0.25"/>
    <row r="2714" ht="18.75" customHeight="1" x14ac:dyDescent="0.25"/>
    <row r="2715" ht="18.75" customHeight="1" x14ac:dyDescent="0.25"/>
    <row r="2716" ht="18.75" customHeight="1" x14ac:dyDescent="0.25"/>
    <row r="2717" ht="18.75" customHeight="1" x14ac:dyDescent="0.25"/>
    <row r="2718" ht="18.75" customHeight="1" x14ac:dyDescent="0.25"/>
    <row r="2719" ht="18.75" customHeight="1" x14ac:dyDescent="0.25"/>
    <row r="2720" ht="18.75" customHeight="1" x14ac:dyDescent="0.25"/>
    <row r="2721" ht="18.75" customHeight="1" x14ac:dyDescent="0.25"/>
    <row r="2722" ht="18.75" customHeight="1" x14ac:dyDescent="0.25"/>
    <row r="2723" ht="18.75" customHeight="1" x14ac:dyDescent="0.25"/>
    <row r="2724" ht="18.75" customHeight="1" x14ac:dyDescent="0.25"/>
    <row r="2725" ht="18.75" customHeight="1" x14ac:dyDescent="0.25"/>
    <row r="2726" ht="18.75" customHeight="1" x14ac:dyDescent="0.25"/>
    <row r="2727" ht="18.75" customHeight="1" x14ac:dyDescent="0.25"/>
    <row r="2728" ht="18.75" customHeight="1" x14ac:dyDescent="0.25"/>
    <row r="2729" ht="18.75" customHeight="1" x14ac:dyDescent="0.25"/>
    <row r="2730" ht="18.75" customHeight="1" x14ac:dyDescent="0.25"/>
    <row r="2731" ht="18.75" customHeight="1" x14ac:dyDescent="0.25"/>
    <row r="2732" ht="18.75" customHeight="1" x14ac:dyDescent="0.25"/>
    <row r="2733" ht="18.75" customHeight="1" x14ac:dyDescent="0.25"/>
    <row r="2734" ht="18.75" customHeight="1" x14ac:dyDescent="0.25"/>
    <row r="2735" ht="18.75" customHeight="1" x14ac:dyDescent="0.25"/>
    <row r="2736" ht="18.75" customHeight="1" x14ac:dyDescent="0.25"/>
    <row r="2737" ht="18.75" customHeight="1" x14ac:dyDescent="0.25"/>
    <row r="2738" ht="18.75" customHeight="1" x14ac:dyDescent="0.25"/>
    <row r="2739" ht="18.75" customHeight="1" x14ac:dyDescent="0.25"/>
    <row r="2740" ht="18.75" customHeight="1" x14ac:dyDescent="0.25"/>
    <row r="2741" ht="18.75" customHeight="1" x14ac:dyDescent="0.25"/>
    <row r="2742" ht="18.75" customHeight="1" x14ac:dyDescent="0.25"/>
    <row r="2743" ht="18.75" customHeight="1" x14ac:dyDescent="0.25"/>
    <row r="2744" ht="18.75" customHeight="1" x14ac:dyDescent="0.25"/>
    <row r="2745" ht="18.75" customHeight="1" x14ac:dyDescent="0.25"/>
    <row r="2746" ht="18.75" customHeight="1" x14ac:dyDescent="0.25"/>
    <row r="2747" ht="18.75" customHeight="1" x14ac:dyDescent="0.25"/>
    <row r="2748" ht="18.75" customHeight="1" x14ac:dyDescent="0.25"/>
    <row r="2749" ht="18.75" customHeight="1" x14ac:dyDescent="0.25"/>
    <row r="2750" ht="18.75" customHeight="1" x14ac:dyDescent="0.25"/>
    <row r="2751" ht="18.75" customHeight="1" x14ac:dyDescent="0.25"/>
    <row r="2752" ht="18.75" customHeight="1" x14ac:dyDescent="0.25"/>
    <row r="2753" ht="18.75" customHeight="1" x14ac:dyDescent="0.25"/>
    <row r="2754" ht="18.75" customHeight="1" x14ac:dyDescent="0.25"/>
    <row r="2755" ht="18.75" customHeight="1" x14ac:dyDescent="0.25"/>
    <row r="2756" ht="18.75" customHeight="1" x14ac:dyDescent="0.25"/>
    <row r="2757" ht="18.75" customHeight="1" x14ac:dyDescent="0.25"/>
    <row r="2758" ht="18.75" customHeight="1" x14ac:dyDescent="0.25"/>
    <row r="2759" ht="18.75" customHeight="1" x14ac:dyDescent="0.25"/>
    <row r="2760" ht="18.75" customHeight="1" x14ac:dyDescent="0.25"/>
    <row r="2761" ht="18.75" customHeight="1" x14ac:dyDescent="0.25"/>
    <row r="2762" ht="18.75" customHeight="1" x14ac:dyDescent="0.25"/>
    <row r="2763" ht="18.75" customHeight="1" x14ac:dyDescent="0.25"/>
    <row r="2764" ht="18.75" customHeight="1" x14ac:dyDescent="0.25"/>
    <row r="2765" ht="18.75" customHeight="1" x14ac:dyDescent="0.25"/>
    <row r="2766" ht="18.75" customHeight="1" x14ac:dyDescent="0.25"/>
    <row r="2767" ht="18.75" customHeight="1" x14ac:dyDescent="0.25"/>
    <row r="2768" ht="18.75" customHeight="1" x14ac:dyDescent="0.25"/>
    <row r="2769" ht="18.75" customHeight="1" x14ac:dyDescent="0.25"/>
    <row r="2770" ht="18.75" customHeight="1" x14ac:dyDescent="0.25"/>
    <row r="2771" ht="18.75" customHeight="1" x14ac:dyDescent="0.25"/>
    <row r="2772" ht="18.75" customHeight="1" x14ac:dyDescent="0.25"/>
    <row r="2773" ht="18.75" customHeight="1" x14ac:dyDescent="0.25"/>
    <row r="2774" ht="18.75" customHeight="1" x14ac:dyDescent="0.25"/>
    <row r="2775" ht="18.75" customHeight="1" x14ac:dyDescent="0.25"/>
    <row r="2776" ht="18.75" customHeight="1" x14ac:dyDescent="0.25"/>
    <row r="2777" ht="18.75" customHeight="1" x14ac:dyDescent="0.25"/>
    <row r="2778" ht="18.75" customHeight="1" x14ac:dyDescent="0.25"/>
    <row r="2779" ht="18.75" customHeight="1" x14ac:dyDescent="0.25"/>
    <row r="2780" ht="18.75" customHeight="1" x14ac:dyDescent="0.25"/>
    <row r="2781" ht="18.75" customHeight="1" x14ac:dyDescent="0.25"/>
    <row r="2782" ht="18.75" customHeight="1" x14ac:dyDescent="0.25"/>
    <row r="2783" ht="18.75" customHeight="1" x14ac:dyDescent="0.25"/>
    <row r="2784" ht="18.75" customHeight="1" x14ac:dyDescent="0.25"/>
    <row r="2785" ht="18.75" customHeight="1" x14ac:dyDescent="0.25"/>
    <row r="2786" ht="18.75" customHeight="1" x14ac:dyDescent="0.25"/>
    <row r="2787" ht="18.75" customHeight="1" x14ac:dyDescent="0.25"/>
    <row r="2788" ht="18.75" customHeight="1" x14ac:dyDescent="0.25"/>
    <row r="2789" ht="18.75" customHeight="1" x14ac:dyDescent="0.25"/>
    <row r="2790" ht="18.75" customHeight="1" x14ac:dyDescent="0.25"/>
    <row r="2791" ht="18.75" customHeight="1" x14ac:dyDescent="0.25"/>
    <row r="2792" ht="18.75" customHeight="1" x14ac:dyDescent="0.25"/>
    <row r="2793" ht="18.75" customHeight="1" x14ac:dyDescent="0.25"/>
    <row r="2794" ht="18.75" customHeight="1" x14ac:dyDescent="0.25"/>
    <row r="2795" ht="18.75" customHeight="1" x14ac:dyDescent="0.25"/>
    <row r="2796" ht="18.75" customHeight="1" x14ac:dyDescent="0.25"/>
    <row r="2797" ht="18.75" customHeight="1" x14ac:dyDescent="0.25"/>
    <row r="2798" ht="18.75" customHeight="1" x14ac:dyDescent="0.25"/>
    <row r="2799" ht="18.75" customHeight="1" x14ac:dyDescent="0.25"/>
    <row r="2800" ht="18.75" customHeight="1" x14ac:dyDescent="0.25"/>
    <row r="2801" ht="18.75" customHeight="1" x14ac:dyDescent="0.25"/>
    <row r="2802" ht="18.75" customHeight="1" x14ac:dyDescent="0.25"/>
    <row r="2803" ht="18.75" customHeight="1" x14ac:dyDescent="0.25"/>
    <row r="2804" ht="18.75" customHeight="1" x14ac:dyDescent="0.25"/>
    <row r="2805" ht="18.75" customHeight="1" x14ac:dyDescent="0.25"/>
    <row r="2806" ht="18.75" customHeight="1" x14ac:dyDescent="0.25"/>
    <row r="2807" ht="18.75" customHeight="1" x14ac:dyDescent="0.25"/>
    <row r="2808" ht="18.75" customHeight="1" x14ac:dyDescent="0.25"/>
    <row r="2809" ht="18.75" customHeight="1" x14ac:dyDescent="0.25"/>
    <row r="2810" ht="18.75" customHeight="1" x14ac:dyDescent="0.25"/>
    <row r="2811" ht="18.75" customHeight="1" x14ac:dyDescent="0.25"/>
    <row r="2812" ht="18.75" customHeight="1" x14ac:dyDescent="0.25"/>
    <row r="2813" ht="18.75" customHeight="1" x14ac:dyDescent="0.25"/>
    <row r="2814" ht="18.75" customHeight="1" x14ac:dyDescent="0.25"/>
    <row r="2815" ht="18.75" customHeight="1" x14ac:dyDescent="0.25"/>
    <row r="2816" ht="18.75" customHeight="1" x14ac:dyDescent="0.25"/>
    <row r="2817" ht="18.75" customHeight="1" x14ac:dyDescent="0.25"/>
    <row r="2818" ht="18.75" customHeight="1" x14ac:dyDescent="0.25"/>
    <row r="2819" ht="18.75" customHeight="1" x14ac:dyDescent="0.25"/>
    <row r="2820" ht="18.75" customHeight="1" x14ac:dyDescent="0.25"/>
    <row r="2821" ht="18.75" customHeight="1" x14ac:dyDescent="0.25"/>
    <row r="2822" ht="18.75" customHeight="1" x14ac:dyDescent="0.25"/>
    <row r="2823" ht="18.75" customHeight="1" x14ac:dyDescent="0.25"/>
    <row r="2824" ht="18.75" customHeight="1" x14ac:dyDescent="0.25"/>
    <row r="2825" ht="18.75" customHeight="1" x14ac:dyDescent="0.25"/>
    <row r="2826" ht="18.75" customHeight="1" x14ac:dyDescent="0.25"/>
    <row r="2827" ht="18.75" customHeight="1" x14ac:dyDescent="0.25"/>
    <row r="2828" ht="18.75" customHeight="1" x14ac:dyDescent="0.25"/>
    <row r="2829" ht="18.75" customHeight="1" x14ac:dyDescent="0.25"/>
    <row r="2830" ht="18.75" customHeight="1" x14ac:dyDescent="0.25"/>
    <row r="2831" ht="18.75" customHeight="1" x14ac:dyDescent="0.25"/>
    <row r="2832" ht="18.75" customHeight="1" x14ac:dyDescent="0.25"/>
    <row r="2833" ht="18.75" customHeight="1" x14ac:dyDescent="0.25"/>
    <row r="2834" ht="18.75" customHeight="1" x14ac:dyDescent="0.25"/>
    <row r="2835" ht="18.75" customHeight="1" x14ac:dyDescent="0.25"/>
    <row r="2836" ht="18.75" customHeight="1" x14ac:dyDescent="0.25"/>
    <row r="2837" ht="18.75" customHeight="1" x14ac:dyDescent="0.25"/>
    <row r="2838" ht="18.75" customHeight="1" x14ac:dyDescent="0.25"/>
    <row r="2839" ht="18.75" customHeight="1" x14ac:dyDescent="0.25"/>
    <row r="2840" ht="18.75" customHeight="1" x14ac:dyDescent="0.25"/>
    <row r="2841" ht="18.75" customHeight="1" x14ac:dyDescent="0.25"/>
    <row r="2842" ht="18.75" customHeight="1" x14ac:dyDescent="0.25"/>
    <row r="2843" ht="18.75" customHeight="1" x14ac:dyDescent="0.25"/>
    <row r="2844" ht="18.75" customHeight="1" x14ac:dyDescent="0.25"/>
    <row r="2845" ht="18.75" customHeight="1" x14ac:dyDescent="0.25"/>
    <row r="2846" ht="15" customHeight="1" x14ac:dyDescent="0.25"/>
    <row r="2847" ht="57" customHeight="1" x14ac:dyDescent="0.25"/>
    <row r="2848" ht="15" customHeight="1" x14ac:dyDescent="0.25"/>
    <row r="2849" ht="16.5" customHeight="1" x14ac:dyDescent="0.25"/>
    <row r="2850" ht="16.5" customHeight="1" x14ac:dyDescent="0.25"/>
    <row r="2851" ht="16.5" customHeight="1" x14ac:dyDescent="0.25"/>
    <row r="2852" ht="16.5" customHeight="1" x14ac:dyDescent="0.25"/>
    <row r="2853" ht="16.5" customHeight="1" x14ac:dyDescent="0.25"/>
    <row r="2854" ht="16.5" customHeight="1" x14ac:dyDescent="0.25"/>
    <row r="2855" ht="16.5" customHeight="1" x14ac:dyDescent="0.25"/>
    <row r="2856" ht="16.5" customHeight="1" x14ac:dyDescent="0.25"/>
    <row r="2857" ht="16.5" customHeight="1" x14ac:dyDescent="0.25"/>
    <row r="2858" ht="16.5" customHeight="1" x14ac:dyDescent="0.25"/>
    <row r="2859" ht="16.5" customHeight="1" x14ac:dyDescent="0.25"/>
    <row r="2860" ht="16.5" customHeight="1" x14ac:dyDescent="0.25"/>
    <row r="2861" ht="16.5" customHeight="1" x14ac:dyDescent="0.25"/>
    <row r="2862" ht="27" customHeight="1" x14ac:dyDescent="0.25"/>
    <row r="2863" ht="16.5" customHeight="1" x14ac:dyDescent="0.25"/>
    <row r="2864" ht="16.5" customHeight="1" x14ac:dyDescent="0.25"/>
    <row r="2865" ht="16.5" customHeight="1" x14ac:dyDescent="0.25"/>
    <row r="2866" ht="16.5" customHeight="1" x14ac:dyDescent="0.25"/>
    <row r="2867" ht="16.5" customHeight="1" x14ac:dyDescent="0.25"/>
    <row r="2868" ht="16.5" customHeight="1" x14ac:dyDescent="0.25"/>
    <row r="2869" ht="16.5" customHeight="1" x14ac:dyDescent="0.25"/>
    <row r="2870" ht="16.5" customHeight="1" x14ac:dyDescent="0.25"/>
    <row r="2871" ht="16.5" customHeight="1" x14ac:dyDescent="0.25"/>
    <row r="2872" ht="16.5" customHeight="1" x14ac:dyDescent="0.25"/>
    <row r="2873" ht="16.5" customHeight="1" x14ac:dyDescent="0.25"/>
    <row r="2874" ht="16.5" customHeight="1" x14ac:dyDescent="0.25"/>
    <row r="2875" ht="16.5" customHeight="1" x14ac:dyDescent="0.25"/>
    <row r="2876" ht="16.5" customHeight="1" x14ac:dyDescent="0.25"/>
    <row r="2877" ht="16.5" customHeight="1" x14ac:dyDescent="0.25"/>
    <row r="2878" ht="16.5" customHeight="1" x14ac:dyDescent="0.25"/>
    <row r="2879" ht="16.5" customHeight="1" x14ac:dyDescent="0.25"/>
    <row r="2880" ht="16.5" customHeight="1" x14ac:dyDescent="0.25"/>
    <row r="2881" ht="16.5" customHeight="1" x14ac:dyDescent="0.25"/>
    <row r="2882" ht="16.5" customHeight="1" x14ac:dyDescent="0.25"/>
    <row r="2883" ht="16.5" customHeight="1" x14ac:dyDescent="0.25"/>
    <row r="2884" ht="16.5" customHeight="1" x14ac:dyDescent="0.25"/>
    <row r="2885" ht="16.5" customHeight="1" x14ac:dyDescent="0.25"/>
    <row r="2886" ht="16.5" customHeight="1" x14ac:dyDescent="0.25"/>
    <row r="2887" ht="16.5" customHeight="1" x14ac:dyDescent="0.25"/>
    <row r="2888" ht="16.5" customHeight="1" x14ac:dyDescent="0.25"/>
    <row r="2889" ht="16.5" customHeight="1" x14ac:dyDescent="0.25"/>
    <row r="2890" ht="16.5" customHeight="1" x14ac:dyDescent="0.25"/>
    <row r="2891" ht="16.5" customHeight="1" x14ac:dyDescent="0.25"/>
    <row r="2892" ht="16.5" customHeight="1" x14ac:dyDescent="0.25"/>
    <row r="2893" ht="16.5" customHeight="1" x14ac:dyDescent="0.25"/>
    <row r="2894" ht="16.5" customHeight="1" x14ac:dyDescent="0.25"/>
    <row r="2895" ht="16.5" customHeight="1" x14ac:dyDescent="0.25"/>
    <row r="2896" ht="16.5" customHeight="1" x14ac:dyDescent="0.25"/>
    <row r="2897" ht="16.5" customHeight="1" x14ac:dyDescent="0.25"/>
    <row r="2898" ht="16.5" customHeight="1" x14ac:dyDescent="0.25"/>
    <row r="2899" ht="16.5" customHeight="1" x14ac:dyDescent="0.25"/>
    <row r="2900" ht="16.5" customHeight="1" x14ac:dyDescent="0.25"/>
    <row r="2901" ht="16.5" customHeight="1" x14ac:dyDescent="0.25"/>
    <row r="2902" ht="16.5" customHeight="1" x14ac:dyDescent="0.25"/>
    <row r="2903" ht="16.5" customHeight="1" x14ac:dyDescent="0.25"/>
    <row r="2904" ht="16.5" customHeight="1" x14ac:dyDescent="0.25"/>
    <row r="2905" ht="16.5" customHeight="1" x14ac:dyDescent="0.25"/>
    <row r="2906" ht="28.5" customHeight="1" x14ac:dyDescent="0.25"/>
    <row r="2907" ht="16.5" customHeight="1" x14ac:dyDescent="0.25"/>
    <row r="2908" ht="16.5" customHeight="1" x14ac:dyDescent="0.25"/>
    <row r="2909" ht="16.5" customHeight="1" x14ac:dyDescent="0.25"/>
    <row r="2910" ht="16.5" customHeight="1" x14ac:dyDescent="0.25"/>
    <row r="2911" ht="16.5" customHeight="1" x14ac:dyDescent="0.25"/>
    <row r="2912" ht="16.5" customHeight="1" x14ac:dyDescent="0.25"/>
    <row r="2913" ht="16.5" customHeight="1" x14ac:dyDescent="0.25"/>
    <row r="2914" ht="16.5" customHeight="1" x14ac:dyDescent="0.25"/>
    <row r="2915" ht="16.5" customHeight="1" x14ac:dyDescent="0.25"/>
    <row r="2916" ht="16.5" customHeight="1" x14ac:dyDescent="0.25"/>
    <row r="2917" ht="16.5" customHeight="1" x14ac:dyDescent="0.25"/>
    <row r="2918" ht="16.5" customHeight="1" x14ac:dyDescent="0.25"/>
    <row r="2919" ht="16.5" customHeight="1" x14ac:dyDescent="0.25"/>
    <row r="2920" ht="16.5" customHeight="1" x14ac:dyDescent="0.25"/>
    <row r="2921" ht="16.5" customHeight="1" x14ac:dyDescent="0.25"/>
    <row r="2922" ht="16.5" customHeight="1" x14ac:dyDescent="0.25"/>
    <row r="2923" ht="16.5" customHeight="1" x14ac:dyDescent="0.25"/>
    <row r="2924" ht="16.5" customHeight="1" x14ac:dyDescent="0.25"/>
    <row r="2925" ht="16.5" customHeight="1" x14ac:dyDescent="0.25"/>
    <row r="2926" ht="16.5" customHeight="1" x14ac:dyDescent="0.25"/>
    <row r="2927" ht="30.75" customHeight="1" x14ac:dyDescent="0.25"/>
    <row r="2928" ht="16.5" customHeight="1" x14ac:dyDescent="0.25"/>
    <row r="2929" ht="16.5" customHeight="1" x14ac:dyDescent="0.25"/>
    <row r="2930" ht="16.5" customHeight="1" x14ac:dyDescent="0.25"/>
    <row r="2931" ht="16.5" customHeight="1" x14ac:dyDescent="0.25"/>
    <row r="2932" ht="16.5" customHeight="1" x14ac:dyDescent="0.25"/>
    <row r="2933" ht="16.5" customHeight="1" x14ac:dyDescent="0.25"/>
    <row r="2934" ht="16.5" customHeight="1" x14ac:dyDescent="0.25"/>
    <row r="2935" ht="30.75" customHeight="1" x14ac:dyDescent="0.25"/>
    <row r="2936" ht="16.5" customHeight="1" x14ac:dyDescent="0.25"/>
    <row r="2937" ht="16.5" customHeight="1" x14ac:dyDescent="0.25"/>
    <row r="2938" ht="16.5" customHeight="1" x14ac:dyDescent="0.25"/>
    <row r="2939" ht="16.5" customHeight="1" x14ac:dyDescent="0.25"/>
    <row r="2940" ht="16.5" customHeight="1" x14ac:dyDescent="0.25"/>
    <row r="2941" ht="16.5" customHeight="1" x14ac:dyDescent="0.25"/>
    <row r="2942" ht="16.5" customHeight="1" x14ac:dyDescent="0.25"/>
    <row r="2943" ht="16.5" customHeight="1" x14ac:dyDescent="0.25"/>
    <row r="2944" ht="16.5" customHeight="1" x14ac:dyDescent="0.25"/>
    <row r="2945" ht="16.5" customHeight="1" x14ac:dyDescent="0.25"/>
    <row r="2946" ht="16.5" customHeight="1" x14ac:dyDescent="0.25"/>
    <row r="2947" ht="16.5" customHeight="1" x14ac:dyDescent="0.25"/>
    <row r="2948" ht="16.5" customHeight="1" x14ac:dyDescent="0.25"/>
    <row r="2949" ht="16.5" customHeight="1" x14ac:dyDescent="0.25"/>
    <row r="2950" ht="16.5" customHeight="1" x14ac:dyDescent="0.25"/>
    <row r="2951" ht="16.5" customHeight="1" x14ac:dyDescent="0.25"/>
    <row r="2952" ht="16.5" customHeight="1" x14ac:dyDescent="0.25"/>
    <row r="2953" ht="16.5" customHeight="1" x14ac:dyDescent="0.25"/>
    <row r="2954" ht="16.5" customHeight="1" x14ac:dyDescent="0.25"/>
    <row r="2955" ht="16.5" customHeight="1" x14ac:dyDescent="0.25"/>
    <row r="2956" ht="16.5" customHeight="1" x14ac:dyDescent="0.25"/>
    <row r="2957" ht="16.5" customHeight="1" x14ac:dyDescent="0.25"/>
    <row r="2958" ht="16.5" customHeight="1" x14ac:dyDescent="0.25"/>
    <row r="2959" ht="16.5" customHeight="1" x14ac:dyDescent="0.25"/>
    <row r="2960" ht="16.5" customHeight="1" x14ac:dyDescent="0.25"/>
    <row r="2961" ht="16.5" customHeight="1" x14ac:dyDescent="0.25"/>
    <row r="2962" ht="16.5" customHeight="1" x14ac:dyDescent="0.25"/>
    <row r="2963" ht="16.5" customHeight="1" x14ac:dyDescent="0.25"/>
    <row r="2964" ht="16.5" customHeight="1" x14ac:dyDescent="0.25"/>
    <row r="2965" ht="16.5" customHeight="1" x14ac:dyDescent="0.25"/>
    <row r="2966" ht="16.5" customHeight="1" x14ac:dyDescent="0.25"/>
    <row r="2967" ht="16.5" customHeight="1" x14ac:dyDescent="0.25"/>
    <row r="2968" ht="16.5" customHeight="1" x14ac:dyDescent="0.25"/>
    <row r="2969" ht="16.5" customHeight="1" x14ac:dyDescent="0.25"/>
    <row r="2970" ht="16.5" customHeight="1" x14ac:dyDescent="0.25"/>
    <row r="2971" ht="16.5" customHeight="1" x14ac:dyDescent="0.25"/>
    <row r="2972" ht="16.5" customHeight="1" x14ac:dyDescent="0.25"/>
    <row r="2973" ht="16.5" customHeight="1" x14ac:dyDescent="0.25"/>
    <row r="2974" ht="16.5" customHeight="1" x14ac:dyDescent="0.25"/>
    <row r="2975" ht="16.5" customHeight="1" x14ac:dyDescent="0.25"/>
    <row r="2976" ht="16.5" customHeight="1" x14ac:dyDescent="0.25"/>
    <row r="2977" ht="16.5" customHeight="1" x14ac:dyDescent="0.25"/>
    <row r="2978" ht="16.5" customHeight="1" x14ac:dyDescent="0.25"/>
    <row r="2979" ht="16.5" customHeight="1" x14ac:dyDescent="0.25"/>
    <row r="2980" ht="16.5" customHeight="1" x14ac:dyDescent="0.25"/>
    <row r="2981" ht="16.5" customHeight="1" x14ac:dyDescent="0.25"/>
    <row r="2982" ht="16.5" customHeight="1" x14ac:dyDescent="0.25"/>
    <row r="2983" ht="28.5" customHeight="1" x14ac:dyDescent="0.25"/>
    <row r="2984" ht="16.5" customHeight="1" x14ac:dyDescent="0.25"/>
    <row r="2985" ht="16.5" customHeight="1" x14ac:dyDescent="0.25"/>
    <row r="2986" ht="16.5" customHeight="1" x14ac:dyDescent="0.25"/>
    <row r="2987" ht="16.5" customHeight="1" x14ac:dyDescent="0.25"/>
    <row r="2988" ht="16.5" customHeight="1" x14ac:dyDescent="0.25"/>
    <row r="2989" ht="16.5" customHeight="1" x14ac:dyDescent="0.25"/>
    <row r="2990" ht="16.5" customHeight="1" x14ac:dyDescent="0.25"/>
    <row r="2991" ht="16.5" customHeight="1" x14ac:dyDescent="0.25"/>
    <row r="2992" ht="16.5" customHeight="1" x14ac:dyDescent="0.25"/>
    <row r="2993" ht="16.5" customHeight="1" x14ac:dyDescent="0.25"/>
    <row r="2994" ht="16.5" customHeight="1" x14ac:dyDescent="0.25"/>
    <row r="2995" ht="16.5" customHeight="1" x14ac:dyDescent="0.25"/>
    <row r="2996" ht="16.5" customHeight="1" x14ac:dyDescent="0.25"/>
    <row r="2997" ht="16.5" customHeight="1" x14ac:dyDescent="0.25"/>
    <row r="2998" ht="16.5" customHeight="1" x14ac:dyDescent="0.25"/>
    <row r="2999" ht="16.5" customHeight="1" x14ac:dyDescent="0.25"/>
    <row r="3000" ht="16.5" customHeight="1" x14ac:dyDescent="0.25"/>
    <row r="3001" ht="16.5" customHeight="1" x14ac:dyDescent="0.25"/>
    <row r="3002" ht="16.5" customHeight="1" x14ac:dyDescent="0.25"/>
    <row r="3003" ht="16.5" customHeight="1" x14ac:dyDescent="0.25"/>
    <row r="3004" ht="16.5" customHeight="1" x14ac:dyDescent="0.25"/>
    <row r="3005" ht="16.5" customHeight="1" x14ac:dyDescent="0.25"/>
    <row r="3006" ht="16.5" customHeight="1" x14ac:dyDescent="0.25"/>
    <row r="3007" ht="16.5" customHeight="1" x14ac:dyDescent="0.25"/>
    <row r="3008" ht="16.5" customHeight="1" x14ac:dyDescent="0.25"/>
    <row r="3009" ht="16.5" customHeight="1" x14ac:dyDescent="0.25"/>
    <row r="3010" ht="16.5" customHeight="1" x14ac:dyDescent="0.25"/>
    <row r="3011" ht="16.5" customHeight="1" x14ac:dyDescent="0.25"/>
    <row r="3012" ht="16.5" customHeight="1" x14ac:dyDescent="0.25"/>
    <row r="3013" ht="16.5" customHeight="1" x14ac:dyDescent="0.25"/>
    <row r="3014" ht="16.5" customHeight="1" x14ac:dyDescent="0.25"/>
    <row r="3015" ht="16.5" customHeight="1" x14ac:dyDescent="0.25"/>
    <row r="3016" ht="16.5" customHeight="1" x14ac:dyDescent="0.25"/>
    <row r="3017" ht="16.5" customHeight="1" x14ac:dyDescent="0.25"/>
    <row r="3018" ht="16.5" customHeight="1" x14ac:dyDescent="0.25"/>
    <row r="3019" ht="16.5" customHeight="1" x14ac:dyDescent="0.25"/>
    <row r="3020" ht="16.5" customHeight="1" x14ac:dyDescent="0.25"/>
    <row r="3021" ht="16.5" customHeight="1" x14ac:dyDescent="0.25"/>
    <row r="3022" ht="16.5" customHeight="1" x14ac:dyDescent="0.25"/>
    <row r="3023" ht="16.5" customHeight="1" x14ac:dyDescent="0.25"/>
    <row r="3024" ht="16.5" customHeight="1" x14ac:dyDescent="0.25"/>
    <row r="3025" ht="16.5" customHeight="1" x14ac:dyDescent="0.25"/>
    <row r="3026" ht="16.5" customHeight="1" x14ac:dyDescent="0.25"/>
    <row r="3027" ht="16.5" customHeight="1" x14ac:dyDescent="0.25"/>
    <row r="3028" ht="16.5" customHeight="1" x14ac:dyDescent="0.25"/>
    <row r="3029" ht="16.5" customHeight="1" x14ac:dyDescent="0.25"/>
    <row r="3030" ht="16.5" customHeight="1" x14ac:dyDescent="0.25"/>
    <row r="3031" ht="16.5" customHeight="1" x14ac:dyDescent="0.25"/>
    <row r="3032" ht="16.5" customHeight="1" x14ac:dyDescent="0.25"/>
    <row r="3033" ht="16.5" customHeight="1" x14ac:dyDescent="0.25"/>
    <row r="3034" ht="16.5" customHeight="1" x14ac:dyDescent="0.25"/>
    <row r="3035" ht="16.5" customHeight="1" x14ac:dyDescent="0.25"/>
    <row r="3036" ht="16.5" customHeight="1" x14ac:dyDescent="0.25"/>
    <row r="3037" ht="16.5" customHeight="1" x14ac:dyDescent="0.25"/>
    <row r="3038" ht="16.5" customHeight="1" x14ac:dyDescent="0.25"/>
    <row r="3039" ht="16.5" customHeight="1" x14ac:dyDescent="0.25"/>
    <row r="3040" ht="16.5" customHeight="1" x14ac:dyDescent="0.25"/>
    <row r="3041" ht="16.5" customHeight="1" x14ac:dyDescent="0.25"/>
    <row r="3042" ht="16.5" customHeight="1" x14ac:dyDescent="0.25"/>
    <row r="3043" ht="28.5" customHeight="1" x14ac:dyDescent="0.25"/>
    <row r="3044" ht="16.5" customHeight="1" x14ac:dyDescent="0.25"/>
    <row r="3045" ht="16.5" customHeight="1" x14ac:dyDescent="0.25"/>
    <row r="3046" ht="16.5" customHeight="1" x14ac:dyDescent="0.25"/>
    <row r="3047" ht="16.5" customHeight="1" x14ac:dyDescent="0.25"/>
    <row r="3048" ht="16.5" customHeight="1" x14ac:dyDescent="0.25"/>
    <row r="3049" ht="16.5" customHeight="1" x14ac:dyDescent="0.25"/>
    <row r="3050" ht="16.5" customHeight="1" x14ac:dyDescent="0.25"/>
    <row r="3051" ht="16.5" customHeight="1" x14ac:dyDescent="0.25"/>
    <row r="3052" ht="16.5" customHeight="1" x14ac:dyDescent="0.25"/>
    <row r="3053" ht="16.5" customHeight="1" x14ac:dyDescent="0.25"/>
    <row r="3054" ht="16.5" customHeight="1" x14ac:dyDescent="0.25"/>
    <row r="3055" ht="16.5" customHeight="1" x14ac:dyDescent="0.25"/>
    <row r="3056" ht="16.5" customHeight="1" x14ac:dyDescent="0.25"/>
    <row r="3057" ht="16.5" customHeight="1" x14ac:dyDescent="0.25"/>
    <row r="3058" ht="16.5" customHeight="1" x14ac:dyDescent="0.25"/>
    <row r="3059" ht="16.5" customHeight="1" x14ac:dyDescent="0.25"/>
    <row r="3060" ht="16.5" customHeight="1" x14ac:dyDescent="0.25"/>
    <row r="3061" ht="16.5" customHeight="1" x14ac:dyDescent="0.25"/>
    <row r="3062" ht="16.5" customHeight="1" x14ac:dyDescent="0.25"/>
    <row r="3063" ht="16.5" customHeight="1" x14ac:dyDescent="0.25"/>
    <row r="3064" ht="16.5" customHeight="1" x14ac:dyDescent="0.25"/>
    <row r="3065" ht="16.5" customHeight="1" x14ac:dyDescent="0.25"/>
    <row r="3066" ht="16.5" customHeight="1" x14ac:dyDescent="0.25"/>
    <row r="3067" ht="16.5" customHeight="1" x14ac:dyDescent="0.25"/>
    <row r="3068" ht="16.5" customHeight="1" x14ac:dyDescent="0.25"/>
    <row r="3069" ht="16.5" customHeight="1" x14ac:dyDescent="0.25"/>
    <row r="3070" ht="16.5" customHeight="1" x14ac:dyDescent="0.25"/>
    <row r="3071" ht="16.5" customHeight="1" x14ac:dyDescent="0.25"/>
    <row r="3072" ht="16.5" customHeight="1" x14ac:dyDescent="0.25"/>
    <row r="3073" ht="16.5" customHeight="1" x14ac:dyDescent="0.25"/>
    <row r="3074" ht="16.5" customHeight="1" x14ac:dyDescent="0.25"/>
    <row r="3075" ht="16.5" customHeight="1" x14ac:dyDescent="0.25"/>
    <row r="3076" ht="16.5" customHeight="1" x14ac:dyDescent="0.25"/>
    <row r="3077" ht="16.5" customHeight="1" x14ac:dyDescent="0.25"/>
    <row r="3078" ht="16.5" customHeight="1" x14ac:dyDescent="0.25"/>
    <row r="3079" ht="16.5" customHeight="1" x14ac:dyDescent="0.25"/>
    <row r="3080" ht="16.5" customHeight="1" x14ac:dyDescent="0.25"/>
    <row r="3081" ht="19.5" customHeight="1" x14ac:dyDescent="0.25"/>
    <row r="3082" ht="42" customHeight="1" x14ac:dyDescent="0.25"/>
    <row r="3083" ht="57" customHeight="1" x14ac:dyDescent="0.25"/>
    <row r="3084" ht="15" customHeight="1" x14ac:dyDescent="0.25"/>
    <row r="3085" ht="18" customHeight="1" x14ac:dyDescent="0.25"/>
    <row r="3086" ht="18" customHeight="1" x14ac:dyDescent="0.25"/>
    <row r="3087" ht="18" customHeight="1" x14ac:dyDescent="0.25"/>
    <row r="3088" ht="18" customHeight="1" x14ac:dyDescent="0.25"/>
    <row r="3089" ht="18" customHeight="1" x14ac:dyDescent="0.25"/>
    <row r="3090" ht="18" customHeight="1" x14ac:dyDescent="0.25"/>
    <row r="3091" ht="18" customHeight="1" x14ac:dyDescent="0.25"/>
    <row r="3092" ht="18" customHeight="1" x14ac:dyDescent="0.25"/>
    <row r="3093" ht="18" customHeight="1" x14ac:dyDescent="0.25"/>
    <row r="3094" ht="18" customHeight="1" x14ac:dyDescent="0.25"/>
    <row r="3095" ht="18" customHeight="1" x14ac:dyDescent="0.25"/>
    <row r="3096" ht="18" customHeight="1" x14ac:dyDescent="0.25"/>
    <row r="3097" ht="18" customHeight="1" x14ac:dyDescent="0.25"/>
    <row r="3098" ht="18" customHeight="1" x14ac:dyDescent="0.25"/>
    <row r="3099" ht="18" customHeight="1" x14ac:dyDescent="0.25"/>
    <row r="3100" ht="31.5" customHeight="1" x14ac:dyDescent="0.25"/>
    <row r="3101" ht="18" customHeight="1" x14ac:dyDescent="0.25"/>
    <row r="3102" ht="18" customHeight="1" x14ac:dyDescent="0.25"/>
    <row r="3103" ht="18" customHeight="1" x14ac:dyDescent="0.25"/>
    <row r="3104" ht="18" customHeight="1" x14ac:dyDescent="0.25"/>
    <row r="3105" ht="18" customHeight="1" x14ac:dyDescent="0.25"/>
    <row r="3106" ht="18" customHeight="1" x14ac:dyDescent="0.25"/>
    <row r="3107" ht="18" customHeight="1" x14ac:dyDescent="0.25"/>
    <row r="3108" ht="18" customHeight="1" x14ac:dyDescent="0.25"/>
    <row r="3109" ht="18" customHeight="1" x14ac:dyDescent="0.25"/>
    <row r="3110" ht="18" customHeight="1" x14ac:dyDescent="0.25"/>
    <row r="3111" ht="18" customHeight="1" x14ac:dyDescent="0.25"/>
    <row r="3112" ht="18" customHeight="1" x14ac:dyDescent="0.25"/>
    <row r="3113" ht="18" customHeight="1" x14ac:dyDescent="0.25"/>
    <row r="3114" ht="18" customHeight="1" x14ac:dyDescent="0.25"/>
    <row r="3115" ht="18" customHeight="1" x14ac:dyDescent="0.25"/>
    <row r="3116" ht="18" customHeight="1" x14ac:dyDescent="0.25"/>
    <row r="3117" ht="18" customHeight="1" x14ac:dyDescent="0.25"/>
    <row r="3118" ht="18" customHeight="1" x14ac:dyDescent="0.25"/>
    <row r="3119" ht="18" customHeight="1" x14ac:dyDescent="0.25"/>
    <row r="3120" ht="18" customHeight="1" x14ac:dyDescent="0.25"/>
    <row r="3121" ht="18" customHeight="1" x14ac:dyDescent="0.25"/>
    <row r="3122" ht="18" customHeight="1" x14ac:dyDescent="0.25"/>
    <row r="3123" ht="18" customHeight="1" x14ac:dyDescent="0.25"/>
    <row r="3124" ht="18" customHeight="1" x14ac:dyDescent="0.25"/>
    <row r="3125" ht="18" customHeight="1" x14ac:dyDescent="0.25"/>
    <row r="3126" ht="18" customHeight="1" x14ac:dyDescent="0.25"/>
    <row r="3127" ht="29.25" customHeight="1" x14ac:dyDescent="0.25"/>
    <row r="3128" ht="18" customHeight="1" x14ac:dyDescent="0.25"/>
    <row r="3129" ht="18" customHeight="1" x14ac:dyDescent="0.25"/>
    <row r="3130" ht="18" customHeight="1" x14ac:dyDescent="0.25"/>
    <row r="3131" ht="18" customHeight="1" x14ac:dyDescent="0.25"/>
    <row r="3132" ht="18" customHeight="1" x14ac:dyDescent="0.25"/>
    <row r="3133" ht="18" customHeight="1" x14ac:dyDescent="0.25"/>
    <row r="3134" ht="18" customHeight="1" x14ac:dyDescent="0.25"/>
    <row r="3135" ht="18" customHeight="1" x14ac:dyDescent="0.25"/>
    <row r="3136" ht="18" customHeight="1" x14ac:dyDescent="0.25"/>
    <row r="3137" ht="18" customHeight="1" x14ac:dyDescent="0.25"/>
    <row r="3138" ht="18" customHeight="1" x14ac:dyDescent="0.25"/>
    <row r="3139" ht="18" customHeight="1" x14ac:dyDescent="0.25"/>
    <row r="3140" ht="18" customHeight="1" x14ac:dyDescent="0.25"/>
    <row r="3141" ht="18" customHeight="1" x14ac:dyDescent="0.25"/>
    <row r="3142" ht="18" customHeight="1" x14ac:dyDescent="0.25"/>
    <row r="3143" ht="18" customHeight="1" x14ac:dyDescent="0.25"/>
    <row r="3144" ht="18" customHeight="1" x14ac:dyDescent="0.25"/>
    <row r="3145" ht="18" customHeight="1" x14ac:dyDescent="0.25"/>
    <row r="3146" ht="18" customHeight="1" x14ac:dyDescent="0.25"/>
    <row r="3147" ht="18" customHeight="1" x14ac:dyDescent="0.25"/>
    <row r="3148" ht="18" customHeight="1" x14ac:dyDescent="0.25"/>
    <row r="3149" ht="18" customHeight="1" x14ac:dyDescent="0.25"/>
    <row r="3150" ht="18" customHeight="1" x14ac:dyDescent="0.25"/>
    <row r="3151" ht="18" customHeight="1" x14ac:dyDescent="0.25"/>
    <row r="3152" ht="27" customHeight="1" x14ac:dyDescent="0.25"/>
    <row r="3153" ht="18" customHeight="1" x14ac:dyDescent="0.25"/>
    <row r="3154" ht="18" customHeight="1" x14ac:dyDescent="0.25"/>
    <row r="3155" ht="18" customHeight="1" x14ac:dyDescent="0.25"/>
    <row r="3156" ht="18" customHeight="1" x14ac:dyDescent="0.25"/>
    <row r="3157" ht="18" customHeight="1" x14ac:dyDescent="0.25"/>
    <row r="3158" ht="18" customHeight="1" x14ac:dyDescent="0.25"/>
    <row r="3159" ht="18" customHeight="1" x14ac:dyDescent="0.25"/>
    <row r="3160" ht="18" customHeight="1" x14ac:dyDescent="0.25"/>
    <row r="3161" ht="18" customHeight="1" x14ac:dyDescent="0.25"/>
    <row r="3162" ht="18" customHeight="1" x14ac:dyDescent="0.25"/>
    <row r="3163" ht="18" customHeight="1" x14ac:dyDescent="0.25"/>
    <row r="3164" ht="18" customHeight="1" x14ac:dyDescent="0.25"/>
    <row r="3165" ht="18" customHeight="1" x14ac:dyDescent="0.25"/>
    <row r="3166" ht="18" customHeight="1" x14ac:dyDescent="0.25"/>
    <row r="3167" ht="18" customHeight="1" x14ac:dyDescent="0.25"/>
    <row r="3168" ht="18" customHeight="1" x14ac:dyDescent="0.25"/>
    <row r="3169" ht="18" customHeight="1" x14ac:dyDescent="0.25"/>
    <row r="3170" ht="18" customHeight="1" x14ac:dyDescent="0.25"/>
    <row r="3171" ht="18" customHeight="1" x14ac:dyDescent="0.25"/>
    <row r="3172" ht="18" customHeight="1" x14ac:dyDescent="0.25"/>
    <row r="3173" ht="31.5" customHeight="1" x14ac:dyDescent="0.25"/>
    <row r="3174" ht="18" customHeight="1" x14ac:dyDescent="0.25"/>
    <row r="3175" ht="18" customHeight="1" x14ac:dyDescent="0.25"/>
    <row r="3176" ht="18" customHeight="1" x14ac:dyDescent="0.25"/>
    <row r="3177" ht="18" customHeight="1" x14ac:dyDescent="0.25"/>
    <row r="3178" ht="18" customHeight="1" x14ac:dyDescent="0.25"/>
    <row r="3179" ht="18" customHeight="1" x14ac:dyDescent="0.25"/>
    <row r="3180" ht="18" customHeight="1" x14ac:dyDescent="0.25"/>
    <row r="3181" ht="28.5" customHeight="1" x14ac:dyDescent="0.25"/>
    <row r="3182" ht="18" customHeight="1" x14ac:dyDescent="0.25"/>
    <row r="3183" ht="18" customHeight="1" x14ac:dyDescent="0.25"/>
    <row r="3184" ht="18" customHeight="1" x14ac:dyDescent="0.25"/>
    <row r="3185" ht="18" customHeight="1" x14ac:dyDescent="0.25"/>
    <row r="3186" ht="18" customHeight="1" x14ac:dyDescent="0.25"/>
    <row r="3187" ht="18" customHeight="1" x14ac:dyDescent="0.25"/>
    <row r="3188" ht="27.75" customHeight="1" x14ac:dyDescent="0.25"/>
    <row r="3189" ht="18" customHeight="1" x14ac:dyDescent="0.25"/>
    <row r="3190" ht="18" customHeight="1" x14ac:dyDescent="0.25"/>
    <row r="3191" ht="18" customHeight="1" x14ac:dyDescent="0.25"/>
    <row r="3192" ht="18" customHeight="1" x14ac:dyDescent="0.25"/>
    <row r="3193" ht="18" customHeight="1" x14ac:dyDescent="0.25"/>
    <row r="3194" ht="18" customHeight="1" x14ac:dyDescent="0.25"/>
    <row r="3195" ht="18" customHeight="1" x14ac:dyDescent="0.25"/>
    <row r="3196" ht="18" customHeight="1" x14ac:dyDescent="0.25"/>
    <row r="3197" ht="18" customHeight="1" x14ac:dyDescent="0.25"/>
    <row r="3198" ht="18" customHeight="1" x14ac:dyDescent="0.25"/>
    <row r="3199" ht="18" customHeight="1" x14ac:dyDescent="0.25"/>
    <row r="3200" ht="18" customHeight="1" x14ac:dyDescent="0.25"/>
    <row r="3201" ht="18" customHeight="1" x14ac:dyDescent="0.25"/>
    <row r="3202" ht="18" customHeight="1" x14ac:dyDescent="0.25"/>
    <row r="3203" ht="18" customHeight="1" x14ac:dyDescent="0.25"/>
    <row r="3204" ht="18" customHeight="1" x14ac:dyDescent="0.25"/>
    <row r="3205" ht="18" customHeight="1" x14ac:dyDescent="0.25"/>
    <row r="3206" ht="18" customHeight="1" x14ac:dyDescent="0.25"/>
    <row r="3207" ht="18" customHeight="1" x14ac:dyDescent="0.25"/>
    <row r="3208" ht="18" customHeight="1" x14ac:dyDescent="0.25"/>
    <row r="3209" ht="18" customHeight="1" x14ac:dyDescent="0.25"/>
    <row r="3210" ht="18" customHeight="1" x14ac:dyDescent="0.25"/>
    <row r="3211" ht="18" customHeight="1" x14ac:dyDescent="0.25"/>
    <row r="3212" ht="18" customHeight="1" x14ac:dyDescent="0.25"/>
    <row r="3213" ht="18" customHeight="1" x14ac:dyDescent="0.25"/>
    <row r="3214" ht="18" customHeight="1" x14ac:dyDescent="0.25"/>
    <row r="3215" ht="18" customHeight="1" x14ac:dyDescent="0.25"/>
    <row r="3216" ht="18" customHeight="1" x14ac:dyDescent="0.25"/>
    <row r="3217" ht="18" customHeight="1" x14ac:dyDescent="0.25"/>
    <row r="3218" ht="18" customHeight="1" x14ac:dyDescent="0.25"/>
    <row r="3219" ht="18" customHeight="1" x14ac:dyDescent="0.25"/>
    <row r="3220" ht="18" customHeight="1" x14ac:dyDescent="0.25"/>
    <row r="3221" ht="18" customHeight="1" x14ac:dyDescent="0.25"/>
    <row r="3222" ht="18" customHeight="1" x14ac:dyDescent="0.25"/>
    <row r="3223" ht="18" customHeight="1" x14ac:dyDescent="0.25"/>
    <row r="3224" ht="18" customHeight="1" x14ac:dyDescent="0.25"/>
    <row r="3225" ht="18" customHeight="1" x14ac:dyDescent="0.25"/>
    <row r="3226" ht="18" customHeight="1" x14ac:dyDescent="0.25"/>
    <row r="3227" ht="18" customHeight="1" x14ac:dyDescent="0.25"/>
    <row r="3228" ht="18" customHeight="1" x14ac:dyDescent="0.25"/>
    <row r="3229" ht="18" customHeight="1" x14ac:dyDescent="0.25"/>
    <row r="3230" ht="18" customHeight="1" x14ac:dyDescent="0.25"/>
    <row r="3231" ht="18" customHeight="1" x14ac:dyDescent="0.25"/>
    <row r="3232" ht="18" customHeight="1" x14ac:dyDescent="0.25"/>
    <row r="3233" ht="18" customHeight="1" x14ac:dyDescent="0.25"/>
    <row r="3234" ht="18" customHeight="1" x14ac:dyDescent="0.25"/>
    <row r="3235" ht="18" customHeight="1" x14ac:dyDescent="0.25"/>
    <row r="3236" ht="18" customHeight="1" x14ac:dyDescent="0.25"/>
    <row r="3237" ht="18" customHeight="1" x14ac:dyDescent="0.25"/>
    <row r="3238" ht="18" customHeight="1" x14ac:dyDescent="0.25"/>
    <row r="3239" ht="18" customHeight="1" x14ac:dyDescent="0.25"/>
    <row r="3240" ht="18" customHeight="1" x14ac:dyDescent="0.25"/>
    <row r="3241" ht="18" customHeight="1" x14ac:dyDescent="0.25"/>
    <row r="3242" ht="18" customHeight="1" x14ac:dyDescent="0.25"/>
    <row r="3243" ht="18" customHeight="1" x14ac:dyDescent="0.25"/>
    <row r="3244" ht="18" customHeight="1" x14ac:dyDescent="0.25"/>
    <row r="3245" ht="18" customHeight="1" x14ac:dyDescent="0.25"/>
    <row r="3246" ht="18" customHeight="1" x14ac:dyDescent="0.25"/>
    <row r="3247" ht="18" customHeight="1" x14ac:dyDescent="0.25"/>
    <row r="3248" ht="18" customHeight="1" x14ac:dyDescent="0.25"/>
    <row r="3249" ht="18" customHeight="1" x14ac:dyDescent="0.25"/>
    <row r="3250" ht="18" customHeight="1" x14ac:dyDescent="0.25"/>
    <row r="3251" ht="18" customHeight="1" x14ac:dyDescent="0.25"/>
    <row r="3252" ht="18" customHeight="1" x14ac:dyDescent="0.25"/>
    <row r="3253" ht="18" customHeight="1" x14ac:dyDescent="0.25"/>
    <row r="3254" ht="18" customHeight="1" x14ac:dyDescent="0.25"/>
    <row r="3255" ht="18" customHeight="1" x14ac:dyDescent="0.25"/>
    <row r="3256" ht="18" customHeight="1" x14ac:dyDescent="0.25"/>
    <row r="3257" ht="18" customHeight="1" x14ac:dyDescent="0.25"/>
    <row r="3258" ht="18" customHeight="1" x14ac:dyDescent="0.25"/>
    <row r="3259" ht="18" customHeight="1" x14ac:dyDescent="0.25"/>
    <row r="3260" ht="18" customHeight="1" x14ac:dyDescent="0.25"/>
    <row r="3261" ht="18" customHeight="1" x14ac:dyDescent="0.25"/>
    <row r="3262" ht="18" customHeight="1" x14ac:dyDescent="0.25"/>
    <row r="3263" ht="18" customHeight="1" x14ac:dyDescent="0.25"/>
    <row r="3264" ht="18" customHeight="1" x14ac:dyDescent="0.25"/>
    <row r="3265" ht="18" customHeight="1" x14ac:dyDescent="0.25"/>
    <row r="3266" ht="18" customHeight="1" x14ac:dyDescent="0.25"/>
    <row r="3267" ht="18" customHeight="1" x14ac:dyDescent="0.25"/>
    <row r="3268" ht="18" customHeight="1" x14ac:dyDescent="0.25"/>
    <row r="3269" ht="18" customHeight="1" x14ac:dyDescent="0.25"/>
    <row r="3270" ht="18" customHeight="1" x14ac:dyDescent="0.25"/>
    <row r="3271" ht="18" customHeight="1" x14ac:dyDescent="0.25"/>
    <row r="3272" ht="18" customHeight="1" x14ac:dyDescent="0.25"/>
    <row r="3273" ht="18" customHeight="1" x14ac:dyDescent="0.25"/>
    <row r="3274" ht="18" customHeight="1" x14ac:dyDescent="0.25"/>
    <row r="3275" ht="18" customHeight="1" x14ac:dyDescent="0.25"/>
    <row r="3276" ht="18" customHeight="1" x14ac:dyDescent="0.25"/>
    <row r="3277" ht="18" customHeight="1" x14ac:dyDescent="0.25"/>
    <row r="3278" ht="18" customHeight="1" x14ac:dyDescent="0.25"/>
    <row r="3279" ht="18" customHeight="1" x14ac:dyDescent="0.25"/>
    <row r="3280" ht="18" customHeight="1" x14ac:dyDescent="0.25"/>
    <row r="3281" ht="18" customHeight="1" x14ac:dyDescent="0.25"/>
    <row r="3282" ht="18" customHeight="1" x14ac:dyDescent="0.25"/>
    <row r="3283" ht="18" customHeight="1" x14ac:dyDescent="0.25"/>
    <row r="3284" ht="18" customHeight="1" x14ac:dyDescent="0.25"/>
    <row r="3285" ht="18" customHeight="1" x14ac:dyDescent="0.25"/>
    <row r="3286" ht="18" customHeight="1" x14ac:dyDescent="0.25"/>
    <row r="3287" ht="18" customHeight="1" x14ac:dyDescent="0.25"/>
    <row r="3288" ht="18" customHeight="1" x14ac:dyDescent="0.25"/>
    <row r="3289" ht="18" customHeight="1" x14ac:dyDescent="0.25"/>
    <row r="3290" ht="18" customHeight="1" x14ac:dyDescent="0.25"/>
    <row r="3291" ht="18" customHeight="1" x14ac:dyDescent="0.25"/>
    <row r="3292" ht="18" customHeight="1" x14ac:dyDescent="0.25"/>
    <row r="3293" ht="18" customHeight="1" x14ac:dyDescent="0.25"/>
    <row r="3294" ht="18" customHeight="1" x14ac:dyDescent="0.25"/>
    <row r="3295" ht="18" customHeight="1" x14ac:dyDescent="0.25"/>
    <row r="3296" ht="18" customHeight="1" x14ac:dyDescent="0.25"/>
    <row r="3297" ht="18" customHeight="1" x14ac:dyDescent="0.25"/>
    <row r="3298" ht="18" customHeight="1" x14ac:dyDescent="0.25"/>
    <row r="3299" ht="18" customHeight="1" x14ac:dyDescent="0.25"/>
    <row r="3300" ht="18" customHeight="1" x14ac:dyDescent="0.25"/>
    <row r="3301" ht="18" customHeight="1" x14ac:dyDescent="0.25"/>
    <row r="3302" ht="18" customHeight="1" x14ac:dyDescent="0.25"/>
    <row r="3303" ht="18" customHeight="1" x14ac:dyDescent="0.25"/>
    <row r="3304" ht="18" customHeight="1" x14ac:dyDescent="0.25"/>
    <row r="3305" ht="18" customHeight="1" x14ac:dyDescent="0.25"/>
    <row r="3306" ht="18" customHeight="1" x14ac:dyDescent="0.25"/>
    <row r="3307" ht="18" customHeight="1" x14ac:dyDescent="0.25"/>
    <row r="3308" ht="18" customHeight="1" x14ac:dyDescent="0.25"/>
    <row r="3309" ht="18" customHeight="1" x14ac:dyDescent="0.25"/>
    <row r="3310" ht="18" customHeight="1" x14ac:dyDescent="0.25"/>
    <row r="3311" ht="18" customHeight="1" x14ac:dyDescent="0.25"/>
    <row r="3312" ht="18" customHeight="1" x14ac:dyDescent="0.25"/>
    <row r="3313" ht="18" customHeight="1" x14ac:dyDescent="0.25"/>
    <row r="3314" ht="18" customHeight="1" x14ac:dyDescent="0.25"/>
    <row r="3315" ht="18" customHeight="1" x14ac:dyDescent="0.25"/>
    <row r="3316" ht="18" customHeight="1" x14ac:dyDescent="0.25"/>
    <row r="3317" ht="18" customHeight="1" x14ac:dyDescent="0.25"/>
    <row r="3318" ht="18" customHeight="1" x14ac:dyDescent="0.25"/>
    <row r="3319" ht="18" customHeight="1" x14ac:dyDescent="0.25"/>
    <row r="3320" ht="18" customHeight="1" x14ac:dyDescent="0.25"/>
    <row r="3321" ht="18" customHeight="1" x14ac:dyDescent="0.25"/>
    <row r="3322" ht="18" customHeight="1" x14ac:dyDescent="0.25"/>
    <row r="3323" ht="18" customHeight="1" x14ac:dyDescent="0.25"/>
    <row r="3324" ht="18" customHeight="1" x14ac:dyDescent="0.25"/>
    <row r="3325" ht="18" customHeight="1" x14ac:dyDescent="0.25"/>
    <row r="3326" ht="18" customHeight="1" x14ac:dyDescent="0.25"/>
    <row r="3327" ht="18" customHeight="1" x14ac:dyDescent="0.25"/>
    <row r="3328" ht="18" customHeight="1" x14ac:dyDescent="0.25"/>
    <row r="3329" ht="18" customHeight="1" x14ac:dyDescent="0.25"/>
    <row r="3330" ht="18" customHeight="1" x14ac:dyDescent="0.25"/>
    <row r="3331" ht="18" customHeight="1" x14ac:dyDescent="0.25"/>
    <row r="3332" ht="18" customHeight="1" x14ac:dyDescent="0.25"/>
    <row r="3333" ht="18" customHeight="1" x14ac:dyDescent="0.25"/>
    <row r="3334" ht="18" customHeight="1" x14ac:dyDescent="0.25"/>
    <row r="3335" ht="18" customHeight="1" x14ac:dyDescent="0.25"/>
    <row r="3336" ht="18" customHeight="1" x14ac:dyDescent="0.25"/>
    <row r="3337" ht="18" customHeight="1" x14ac:dyDescent="0.25"/>
    <row r="3338" ht="18" customHeight="1" x14ac:dyDescent="0.25"/>
    <row r="3339" ht="18" customHeight="1" x14ac:dyDescent="0.25"/>
    <row r="3340" ht="18" customHeight="1" x14ac:dyDescent="0.25"/>
    <row r="3341" ht="18" customHeight="1" x14ac:dyDescent="0.25"/>
    <row r="3342" ht="39" customHeight="1" x14ac:dyDescent="0.25"/>
    <row r="3343" ht="57" customHeight="1" x14ac:dyDescent="0.25"/>
    <row r="3344" ht="15" customHeight="1" x14ac:dyDescent="0.25"/>
    <row r="3345" ht="19.5" customHeight="1" x14ac:dyDescent="0.25"/>
    <row r="3346" ht="19.5" customHeight="1" x14ac:dyDescent="0.25"/>
    <row r="3347" ht="19.5" customHeight="1" x14ac:dyDescent="0.25"/>
    <row r="3348" ht="19.5" customHeight="1" x14ac:dyDescent="0.25"/>
    <row r="3349" ht="19.5" customHeight="1" x14ac:dyDescent="0.25"/>
    <row r="3350" ht="19.5" customHeight="1" x14ac:dyDescent="0.25"/>
    <row r="3351" ht="19.5" customHeight="1" x14ac:dyDescent="0.25"/>
    <row r="3352" ht="19.5" customHeight="1" x14ac:dyDescent="0.25"/>
    <row r="3353" ht="19.5" customHeight="1" x14ac:dyDescent="0.25"/>
    <row r="3354" ht="19.5" customHeight="1" x14ac:dyDescent="0.25"/>
    <row r="3355" ht="19.5" customHeight="1" x14ac:dyDescent="0.25"/>
    <row r="3356" ht="19.5" customHeight="1" x14ac:dyDescent="0.25"/>
    <row r="3357" ht="19.5" customHeight="1" x14ac:dyDescent="0.25"/>
    <row r="3358" ht="19.5" customHeight="1" x14ac:dyDescent="0.25"/>
    <row r="3359" ht="19.5" customHeight="1" x14ac:dyDescent="0.25"/>
    <row r="3360" ht="27.75" customHeight="1" x14ac:dyDescent="0.25"/>
    <row r="3361" ht="19.5" customHeight="1" x14ac:dyDescent="0.25"/>
    <row r="3362" ht="19.5" customHeight="1" x14ac:dyDescent="0.25"/>
    <row r="3363" ht="19.5" customHeight="1" x14ac:dyDescent="0.25"/>
    <row r="3364" ht="19.5" customHeight="1" x14ac:dyDescent="0.25"/>
    <row r="3365" ht="19.5" customHeight="1" x14ac:dyDescent="0.25"/>
    <row r="3366" ht="19.5" customHeight="1" x14ac:dyDescent="0.25"/>
    <row r="3367" ht="19.5" customHeight="1" x14ac:dyDescent="0.25"/>
    <row r="3368" ht="19.5" customHeight="1" x14ac:dyDescent="0.25"/>
    <row r="3369" ht="19.5" customHeight="1" x14ac:dyDescent="0.25"/>
    <row r="3370" ht="19.5" customHeight="1" x14ac:dyDescent="0.25"/>
    <row r="3371" ht="19.5" customHeight="1" x14ac:dyDescent="0.25"/>
    <row r="3372" ht="19.5" customHeight="1" x14ac:dyDescent="0.25"/>
    <row r="3373" ht="19.5" customHeight="1" x14ac:dyDescent="0.25"/>
    <row r="3374" ht="19.5" customHeight="1" x14ac:dyDescent="0.25"/>
    <row r="3375" ht="19.5" customHeight="1" x14ac:dyDescent="0.25"/>
    <row r="3376" ht="19.5" customHeight="1" x14ac:dyDescent="0.25"/>
    <row r="3377" ht="19.5" customHeight="1" x14ac:dyDescent="0.25"/>
    <row r="3378" ht="19.5" customHeight="1" x14ac:dyDescent="0.25"/>
    <row r="3379" ht="19.5" customHeight="1" x14ac:dyDescent="0.25"/>
    <row r="3380" ht="19.5" customHeight="1" x14ac:dyDescent="0.25"/>
    <row r="3381" ht="19.5" customHeight="1" x14ac:dyDescent="0.25"/>
    <row r="3382" ht="19.5" customHeight="1" x14ac:dyDescent="0.25"/>
    <row r="3383" ht="19.5" customHeight="1" x14ac:dyDescent="0.25"/>
    <row r="3384" ht="19.5" customHeight="1" x14ac:dyDescent="0.25"/>
    <row r="3385" ht="19.5" customHeight="1" x14ac:dyDescent="0.25"/>
    <row r="3386" ht="19.5" customHeight="1" x14ac:dyDescent="0.25"/>
    <row r="3387" ht="19.5" customHeight="1" x14ac:dyDescent="0.25"/>
    <row r="3388" ht="19.5" customHeight="1" x14ac:dyDescent="0.25"/>
    <row r="3389" ht="29.25" customHeight="1" x14ac:dyDescent="0.25"/>
    <row r="3390" ht="19.5" customHeight="1" x14ac:dyDescent="0.25"/>
    <row r="3391" ht="19.5" customHeight="1" x14ac:dyDescent="0.25"/>
    <row r="3392" ht="19.5" customHeight="1" x14ac:dyDescent="0.25"/>
    <row r="3393" ht="19.5" customHeight="1" x14ac:dyDescent="0.25"/>
    <row r="3394" ht="19.5" customHeight="1" x14ac:dyDescent="0.25"/>
    <row r="3395" ht="19.5" customHeight="1" x14ac:dyDescent="0.25"/>
    <row r="3396" ht="19.5" customHeight="1" x14ac:dyDescent="0.25"/>
    <row r="3397" ht="19.5" customHeight="1" x14ac:dyDescent="0.25"/>
    <row r="3398" ht="19.5" customHeight="1" x14ac:dyDescent="0.25"/>
    <row r="3399" ht="19.5" customHeight="1" x14ac:dyDescent="0.25"/>
    <row r="3400" ht="19.5" customHeight="1" x14ac:dyDescent="0.25"/>
    <row r="3401" ht="19.5" customHeight="1" x14ac:dyDescent="0.25"/>
    <row r="3402" ht="19.5" customHeight="1" x14ac:dyDescent="0.25"/>
    <row r="3403" ht="19.5" customHeight="1" x14ac:dyDescent="0.25"/>
    <row r="3404" ht="19.5" customHeight="1" x14ac:dyDescent="0.25"/>
    <row r="3405" ht="19.5" customHeight="1" x14ac:dyDescent="0.25"/>
    <row r="3406" ht="19.5" customHeight="1" x14ac:dyDescent="0.25"/>
    <row r="3407" ht="19.5" customHeight="1" x14ac:dyDescent="0.25"/>
    <row r="3408" ht="19.5" customHeight="1" x14ac:dyDescent="0.25"/>
    <row r="3409" ht="19.5" customHeight="1" x14ac:dyDescent="0.25"/>
    <row r="3410" ht="19.5" customHeight="1" x14ac:dyDescent="0.25"/>
    <row r="3411" ht="19.5" customHeight="1" x14ac:dyDescent="0.25"/>
    <row r="3412" ht="19.5" customHeight="1" x14ac:dyDescent="0.25"/>
    <row r="3413" ht="19.5" customHeight="1" x14ac:dyDescent="0.25"/>
    <row r="3414" ht="19.5" customHeight="1" x14ac:dyDescent="0.25"/>
    <row r="3415" ht="30.75" customHeight="1" x14ac:dyDescent="0.25"/>
    <row r="3416" ht="19.5" customHeight="1" x14ac:dyDescent="0.25"/>
    <row r="3417" ht="19.5" customHeight="1" x14ac:dyDescent="0.25"/>
    <row r="3418" ht="19.5" customHeight="1" x14ac:dyDescent="0.25"/>
    <row r="3419" ht="19.5" customHeight="1" x14ac:dyDescent="0.25"/>
    <row r="3420" ht="19.5" customHeight="1" x14ac:dyDescent="0.25"/>
    <row r="3421" ht="19.5" customHeight="1" x14ac:dyDescent="0.25"/>
    <row r="3422" ht="19.5" customHeight="1" x14ac:dyDescent="0.25"/>
    <row r="3423" ht="19.5" customHeight="1" x14ac:dyDescent="0.25"/>
    <row r="3424" ht="19.5" customHeight="1" x14ac:dyDescent="0.25"/>
    <row r="3425" ht="19.5" customHeight="1" x14ac:dyDescent="0.25"/>
    <row r="3426" ht="19.5" customHeight="1" x14ac:dyDescent="0.25"/>
    <row r="3427" ht="19.5" customHeight="1" x14ac:dyDescent="0.25"/>
    <row r="3428" ht="19.5" customHeight="1" x14ac:dyDescent="0.25"/>
    <row r="3429" ht="19.5" customHeight="1" x14ac:dyDescent="0.25"/>
    <row r="3430" ht="19.5" customHeight="1" x14ac:dyDescent="0.25"/>
    <row r="3431" ht="19.5" customHeight="1" x14ac:dyDescent="0.25"/>
    <row r="3432" ht="19.5" customHeight="1" x14ac:dyDescent="0.25"/>
    <row r="3433" ht="19.5" customHeight="1" x14ac:dyDescent="0.25"/>
    <row r="3434" ht="19.5" customHeight="1" x14ac:dyDescent="0.25"/>
    <row r="3435" ht="19.5" customHeight="1" x14ac:dyDescent="0.25"/>
    <row r="3436" ht="27.75" customHeight="1" x14ac:dyDescent="0.25"/>
    <row r="3437" ht="19.5" customHeight="1" x14ac:dyDescent="0.25"/>
    <row r="3438" ht="19.5" customHeight="1" x14ac:dyDescent="0.25"/>
    <row r="3439" ht="19.5" customHeight="1" x14ac:dyDescent="0.25"/>
    <row r="3440" ht="19.5" customHeight="1" x14ac:dyDescent="0.25"/>
    <row r="3441" ht="19.5" customHeight="1" x14ac:dyDescent="0.25"/>
    <row r="3442" ht="19.5" customHeight="1" x14ac:dyDescent="0.25"/>
    <row r="3443" ht="19.5" customHeight="1" x14ac:dyDescent="0.25"/>
    <row r="3444" ht="30" customHeight="1" x14ac:dyDescent="0.25"/>
    <row r="3445" ht="19.5" customHeight="1" x14ac:dyDescent="0.25"/>
    <row r="3446" ht="19.5" customHeight="1" x14ac:dyDescent="0.25"/>
    <row r="3447" ht="19.5" customHeight="1" x14ac:dyDescent="0.25"/>
    <row r="3448" ht="19.5" customHeight="1" x14ac:dyDescent="0.25"/>
    <row r="3449" ht="19.5" customHeight="1" x14ac:dyDescent="0.25"/>
    <row r="3450" ht="19.5" customHeight="1" x14ac:dyDescent="0.25"/>
    <row r="3451" ht="32.25" customHeight="1" x14ac:dyDescent="0.25"/>
    <row r="3452" ht="19.5" customHeight="1" x14ac:dyDescent="0.25"/>
    <row r="3453" ht="19.5" customHeight="1" x14ac:dyDescent="0.25"/>
    <row r="3454" ht="19.5" customHeight="1" x14ac:dyDescent="0.25"/>
    <row r="3455" ht="19.5" customHeight="1" x14ac:dyDescent="0.25"/>
    <row r="3456" ht="19.5" customHeight="1" x14ac:dyDescent="0.25"/>
    <row r="3457" ht="19.5" customHeight="1" x14ac:dyDescent="0.25"/>
    <row r="3458" ht="19.5" customHeight="1" x14ac:dyDescent="0.25"/>
    <row r="3459" ht="19.5" customHeight="1" x14ac:dyDescent="0.25"/>
    <row r="3460" ht="19.5" customHeight="1" x14ac:dyDescent="0.25"/>
    <row r="3461" ht="19.5" customHeight="1" x14ac:dyDescent="0.25"/>
    <row r="3462" ht="19.5" customHeight="1" x14ac:dyDescent="0.25"/>
    <row r="3463" ht="19.5" customHeight="1" x14ac:dyDescent="0.25"/>
    <row r="3464" ht="19.5" customHeight="1" x14ac:dyDescent="0.25"/>
    <row r="3465" ht="19.5" customHeight="1" x14ac:dyDescent="0.25"/>
    <row r="3466" ht="19.5" customHeight="1" x14ac:dyDescent="0.25"/>
    <row r="3467" ht="19.5" customHeight="1" x14ac:dyDescent="0.25"/>
    <row r="3468" ht="19.5" customHeight="1" x14ac:dyDescent="0.25"/>
    <row r="3469" ht="19.5" customHeight="1" x14ac:dyDescent="0.25"/>
    <row r="3470" ht="19.5" customHeight="1" x14ac:dyDescent="0.25"/>
    <row r="3471" ht="19.5" customHeight="1" x14ac:dyDescent="0.25"/>
    <row r="3472" ht="19.5" customHeight="1" x14ac:dyDescent="0.25"/>
    <row r="3473" ht="19.5" customHeight="1" x14ac:dyDescent="0.25"/>
    <row r="3474" ht="19.5" customHeight="1" x14ac:dyDescent="0.25"/>
    <row r="3475" ht="19.5" customHeight="1" x14ac:dyDescent="0.25"/>
    <row r="3476" ht="19.5" customHeight="1" x14ac:dyDescent="0.25"/>
    <row r="3477" ht="19.5" customHeight="1" x14ac:dyDescent="0.25"/>
    <row r="3478" ht="19.5" customHeight="1" x14ac:dyDescent="0.25"/>
    <row r="3479" ht="19.5" customHeight="1" x14ac:dyDescent="0.25"/>
    <row r="3480" ht="19.5" customHeight="1" x14ac:dyDescent="0.25"/>
    <row r="3481" ht="19.5" customHeight="1" x14ac:dyDescent="0.25"/>
    <row r="3482" ht="19.5" customHeight="1" x14ac:dyDescent="0.25"/>
    <row r="3483" ht="19.5" customHeight="1" x14ac:dyDescent="0.25"/>
    <row r="3484" ht="19.5" customHeight="1" x14ac:dyDescent="0.25"/>
    <row r="3485" ht="19.5" customHeight="1" x14ac:dyDescent="0.25"/>
    <row r="3486" ht="19.5" customHeight="1" x14ac:dyDescent="0.25"/>
    <row r="3487" ht="19.5" customHeight="1" x14ac:dyDescent="0.25"/>
    <row r="3488" ht="19.5" customHeight="1" x14ac:dyDescent="0.25"/>
    <row r="3489" ht="19.5" customHeight="1" x14ac:dyDescent="0.25"/>
    <row r="3490" ht="19.5" customHeight="1" x14ac:dyDescent="0.25"/>
    <row r="3491" ht="19.5" customHeight="1" x14ac:dyDescent="0.25"/>
    <row r="3492" ht="19.5" customHeight="1" x14ac:dyDescent="0.25"/>
    <row r="3493" ht="19.5" customHeight="1" x14ac:dyDescent="0.25"/>
    <row r="3494" ht="19.5" customHeight="1" x14ac:dyDescent="0.25"/>
    <row r="3495" ht="19.5" customHeight="1" x14ac:dyDescent="0.25"/>
    <row r="3496" ht="19.5" customHeight="1" x14ac:dyDescent="0.25"/>
    <row r="3497" ht="19.5" customHeight="1" x14ac:dyDescent="0.25"/>
    <row r="3498" ht="19.5" customHeight="1" x14ac:dyDescent="0.25"/>
    <row r="3499" ht="19.5" customHeight="1" x14ac:dyDescent="0.25"/>
    <row r="3500" ht="19.5" customHeight="1" x14ac:dyDescent="0.25"/>
    <row r="3501" ht="29.25" customHeight="1" x14ac:dyDescent="0.25"/>
    <row r="3502" ht="19.5" customHeight="1" x14ac:dyDescent="0.25"/>
    <row r="3503" ht="19.5" customHeight="1" x14ac:dyDescent="0.25"/>
    <row r="3504" ht="19.5" customHeight="1" x14ac:dyDescent="0.25"/>
    <row r="3505" ht="19.5" customHeight="1" x14ac:dyDescent="0.25"/>
    <row r="3506" ht="19.5" customHeight="1" x14ac:dyDescent="0.25"/>
    <row r="3507" ht="19.5" customHeight="1" x14ac:dyDescent="0.25"/>
    <row r="3508" ht="19.5" customHeight="1" x14ac:dyDescent="0.25"/>
    <row r="3509" ht="19.5" customHeight="1" x14ac:dyDescent="0.25"/>
    <row r="3510" ht="19.5" customHeight="1" x14ac:dyDescent="0.25"/>
    <row r="3511" ht="19.5" customHeight="1" x14ac:dyDescent="0.25"/>
    <row r="3512" ht="19.5" customHeight="1" x14ac:dyDescent="0.25"/>
    <row r="3513" ht="19.5" customHeight="1" x14ac:dyDescent="0.25"/>
    <row r="3514" ht="19.5" customHeight="1" x14ac:dyDescent="0.25"/>
    <row r="3515" ht="19.5" customHeight="1" x14ac:dyDescent="0.25"/>
    <row r="3516" ht="19.5" customHeight="1" x14ac:dyDescent="0.25"/>
    <row r="3517" ht="19.5" customHeight="1" x14ac:dyDescent="0.25"/>
    <row r="3518" ht="19.5" customHeight="1" x14ac:dyDescent="0.25"/>
    <row r="3519" ht="19.5" customHeight="1" x14ac:dyDescent="0.25"/>
    <row r="3520" ht="19.5" customHeight="1" x14ac:dyDescent="0.25"/>
    <row r="3521" ht="19.5" customHeight="1" x14ac:dyDescent="0.25"/>
    <row r="3522" ht="19.5" customHeight="1" x14ac:dyDescent="0.25"/>
    <row r="3523" ht="19.5" customHeight="1" x14ac:dyDescent="0.25"/>
    <row r="3524" ht="19.5" customHeight="1" x14ac:dyDescent="0.25"/>
    <row r="3525" ht="19.5" customHeight="1" x14ac:dyDescent="0.25"/>
    <row r="3526" ht="19.5" customHeight="1" x14ac:dyDescent="0.25"/>
    <row r="3527" ht="19.5" customHeight="1" x14ac:dyDescent="0.25"/>
    <row r="3528" ht="19.5" customHeight="1" x14ac:dyDescent="0.25"/>
    <row r="3529" ht="19.5" customHeight="1" x14ac:dyDescent="0.25"/>
    <row r="3530" ht="19.5" customHeight="1" x14ac:dyDescent="0.25"/>
    <row r="3531" ht="19.5" customHeight="1" x14ac:dyDescent="0.25"/>
    <row r="3532" ht="19.5" customHeight="1" x14ac:dyDescent="0.25"/>
    <row r="3533" ht="19.5" customHeight="1" x14ac:dyDescent="0.25"/>
    <row r="3534" ht="19.5" customHeight="1" x14ac:dyDescent="0.25"/>
    <row r="3535" ht="19.5" customHeight="1" x14ac:dyDescent="0.25"/>
    <row r="3536" ht="19.5" customHeight="1" x14ac:dyDescent="0.25"/>
    <row r="3537" ht="19.5" customHeight="1" x14ac:dyDescent="0.25"/>
    <row r="3538" ht="19.5" customHeight="1" x14ac:dyDescent="0.25"/>
    <row r="3539" ht="19.5" customHeight="1" x14ac:dyDescent="0.25"/>
    <row r="3540" ht="19.5" customHeight="1" x14ac:dyDescent="0.25"/>
    <row r="3541" ht="19.5" customHeight="1" x14ac:dyDescent="0.25"/>
    <row r="3542" ht="19.5" customHeight="1" x14ac:dyDescent="0.25"/>
    <row r="3543" ht="19.5" customHeight="1" x14ac:dyDescent="0.25"/>
    <row r="3544" ht="19.5" customHeight="1" x14ac:dyDescent="0.25"/>
    <row r="3545" ht="19.5" customHeight="1" x14ac:dyDescent="0.25"/>
    <row r="3546" ht="19.5" customHeight="1" x14ac:dyDescent="0.25"/>
    <row r="3547" ht="19.5" customHeight="1" x14ac:dyDescent="0.25"/>
    <row r="3548" ht="19.5" customHeight="1" x14ac:dyDescent="0.25"/>
    <row r="3549" ht="19.5" customHeight="1" x14ac:dyDescent="0.25"/>
    <row r="3550" ht="19.5" customHeight="1" x14ac:dyDescent="0.25"/>
    <row r="3551" ht="19.5" customHeight="1" x14ac:dyDescent="0.25"/>
    <row r="3552" ht="19.5" customHeight="1" x14ac:dyDescent="0.25"/>
    <row r="3553" ht="19.5" customHeight="1" x14ac:dyDescent="0.25"/>
    <row r="3554" ht="19.5" customHeight="1" x14ac:dyDescent="0.25"/>
    <row r="3555" ht="19.5" customHeight="1" x14ac:dyDescent="0.25"/>
    <row r="3556" ht="19.5" customHeight="1" x14ac:dyDescent="0.25"/>
    <row r="3557" ht="19.5" customHeight="1" x14ac:dyDescent="0.25"/>
    <row r="3558" ht="19.5" customHeight="1" x14ac:dyDescent="0.25"/>
    <row r="3559" ht="19.5" customHeight="1" x14ac:dyDescent="0.25"/>
    <row r="3560" ht="19.5" customHeight="1" x14ac:dyDescent="0.25"/>
    <row r="3561" ht="19.5" customHeight="1" x14ac:dyDescent="0.25"/>
    <row r="3562" ht="19.5" customHeight="1" x14ac:dyDescent="0.25"/>
    <row r="3563" ht="19.5" customHeight="1" x14ac:dyDescent="0.25"/>
    <row r="3564" ht="19.5" customHeight="1" x14ac:dyDescent="0.25"/>
    <row r="3565" ht="19.5" customHeight="1" x14ac:dyDescent="0.25"/>
    <row r="3566" ht="19.5" customHeight="1" x14ac:dyDescent="0.25"/>
    <row r="3567" ht="19.5" customHeight="1" x14ac:dyDescent="0.25"/>
    <row r="3568" ht="19.5" customHeight="1" x14ac:dyDescent="0.25"/>
    <row r="3569" ht="19.5" customHeight="1" x14ac:dyDescent="0.25"/>
    <row r="3570" ht="19.5" customHeight="1" x14ac:dyDescent="0.25"/>
    <row r="3571" ht="19.5" customHeight="1" x14ac:dyDescent="0.25"/>
    <row r="3572" ht="19.5" customHeight="1" x14ac:dyDescent="0.25"/>
    <row r="3573" ht="19.5" customHeight="1" x14ac:dyDescent="0.25"/>
    <row r="3574" ht="19.5" customHeight="1" x14ac:dyDescent="0.25"/>
    <row r="3575" ht="19.5" customHeight="1" x14ac:dyDescent="0.25"/>
    <row r="3576" ht="19.5" customHeight="1" x14ac:dyDescent="0.25"/>
    <row r="3577" ht="19.5" customHeight="1" x14ac:dyDescent="0.25"/>
    <row r="3578" ht="19.5" customHeight="1" x14ac:dyDescent="0.25"/>
    <row r="3579" ht="19.5" customHeight="1" x14ac:dyDescent="0.25"/>
    <row r="3580" ht="19.5" customHeight="1" x14ac:dyDescent="0.25"/>
    <row r="3581" ht="19.5" customHeight="1" x14ac:dyDescent="0.25"/>
    <row r="3582" ht="19.5" customHeight="1" x14ac:dyDescent="0.25"/>
    <row r="3583" ht="19.5" customHeight="1" x14ac:dyDescent="0.25"/>
    <row r="3584" ht="19.5" customHeight="1" x14ac:dyDescent="0.25"/>
    <row r="3585" ht="19.5" customHeight="1" x14ac:dyDescent="0.25"/>
    <row r="3586" ht="19.5" customHeight="1" x14ac:dyDescent="0.25"/>
    <row r="3587" ht="19.5" customHeight="1" x14ac:dyDescent="0.25"/>
    <row r="3588" ht="19.5" customHeight="1" x14ac:dyDescent="0.25"/>
    <row r="3589" ht="19.5" customHeight="1" x14ac:dyDescent="0.25"/>
    <row r="3590" ht="19.5" customHeight="1" x14ac:dyDescent="0.25"/>
    <row r="3591" ht="19.5" customHeight="1" x14ac:dyDescent="0.25"/>
    <row r="3592" ht="19.5" customHeight="1" x14ac:dyDescent="0.25"/>
    <row r="3593" ht="19.5" customHeight="1" x14ac:dyDescent="0.25"/>
    <row r="3594" ht="19.5" customHeight="1" x14ac:dyDescent="0.25"/>
    <row r="3595" ht="19.5" customHeight="1" x14ac:dyDescent="0.25"/>
    <row r="3596" ht="19.5" customHeight="1" x14ac:dyDescent="0.25"/>
    <row r="3597" ht="19.5" customHeight="1" x14ac:dyDescent="0.25"/>
    <row r="3598" ht="19.5" customHeight="1" x14ac:dyDescent="0.25"/>
    <row r="3599" ht="19.5" customHeight="1" x14ac:dyDescent="0.25"/>
    <row r="3600" ht="19.5" customHeight="1" x14ac:dyDescent="0.25"/>
    <row r="3601" ht="19.5" customHeight="1" x14ac:dyDescent="0.25"/>
    <row r="3602" ht="19.5" customHeight="1" x14ac:dyDescent="0.25"/>
    <row r="3603" ht="19.5" customHeight="1" x14ac:dyDescent="0.25"/>
    <row r="3604" ht="19.5" customHeight="1" x14ac:dyDescent="0.25"/>
    <row r="3605" ht="19.5" customHeight="1" x14ac:dyDescent="0.25"/>
    <row r="3606" ht="19.5" customHeight="1" x14ac:dyDescent="0.25"/>
    <row r="3607" ht="19.5" customHeight="1" x14ac:dyDescent="0.25"/>
    <row r="3608" ht="19.5" customHeight="1" x14ac:dyDescent="0.25"/>
    <row r="3609" ht="19.5" customHeight="1" x14ac:dyDescent="0.25"/>
    <row r="3610" ht="19.5" customHeight="1" x14ac:dyDescent="0.25"/>
    <row r="3611" ht="19.5" customHeight="1" x14ac:dyDescent="0.25"/>
    <row r="3612" ht="45.75" customHeight="1" x14ac:dyDescent="0.25"/>
    <row r="3613" ht="57" customHeight="1" x14ac:dyDescent="0.25"/>
    <row r="3614" ht="15" customHeight="1" x14ac:dyDescent="0.25"/>
    <row r="3615" ht="18" customHeight="1" x14ac:dyDescent="0.25"/>
    <row r="3616" ht="18" customHeight="1" x14ac:dyDescent="0.25"/>
    <row r="3617" ht="18" customHeight="1" x14ac:dyDescent="0.25"/>
    <row r="3618" ht="18" customHeight="1" x14ac:dyDescent="0.25"/>
    <row r="3619" ht="18" customHeight="1" x14ac:dyDescent="0.25"/>
    <row r="3620" ht="18" customHeight="1" x14ac:dyDescent="0.25"/>
    <row r="3621" ht="18" customHeight="1" x14ac:dyDescent="0.25"/>
    <row r="3622" ht="18" customHeight="1" x14ac:dyDescent="0.25"/>
    <row r="3623" ht="18" customHeight="1" x14ac:dyDescent="0.25"/>
    <row r="3624" ht="18" customHeight="1" x14ac:dyDescent="0.25"/>
    <row r="3625" ht="18" customHeight="1" x14ac:dyDescent="0.25"/>
    <row r="3626" ht="18" customHeight="1" x14ac:dyDescent="0.25"/>
    <row r="3627" ht="18" customHeight="1" x14ac:dyDescent="0.25"/>
    <row r="3628" ht="18" customHeight="1" x14ac:dyDescent="0.25"/>
    <row r="3629" ht="18" customHeight="1" x14ac:dyDescent="0.25"/>
    <row r="3630" ht="30.75" customHeight="1" x14ac:dyDescent="0.25"/>
    <row r="3631" ht="18" customHeight="1" x14ac:dyDescent="0.25"/>
    <row r="3632" ht="18" customHeight="1" x14ac:dyDescent="0.25"/>
    <row r="3633" ht="18" customHeight="1" x14ac:dyDescent="0.25"/>
    <row r="3634" ht="18" customHeight="1" x14ac:dyDescent="0.25"/>
    <row r="3635" ht="18" customHeight="1" x14ac:dyDescent="0.25"/>
    <row r="3636" ht="18" customHeight="1" x14ac:dyDescent="0.25"/>
    <row r="3637" ht="18" customHeight="1" x14ac:dyDescent="0.25"/>
    <row r="3638" ht="18" customHeight="1" x14ac:dyDescent="0.25"/>
    <row r="3639" ht="18" customHeight="1" x14ac:dyDescent="0.25"/>
    <row r="3640" ht="18" customHeight="1" x14ac:dyDescent="0.25"/>
    <row r="3641" ht="18" customHeight="1" x14ac:dyDescent="0.25"/>
    <row r="3642" ht="18" customHeight="1" x14ac:dyDescent="0.25"/>
    <row r="3643" ht="18" customHeight="1" x14ac:dyDescent="0.25"/>
    <row r="3644" ht="18" customHeight="1" x14ac:dyDescent="0.25"/>
    <row r="3645" ht="18" customHeight="1" x14ac:dyDescent="0.25"/>
    <row r="3646" ht="18" customHeight="1" x14ac:dyDescent="0.25"/>
    <row r="3647" ht="18" customHeight="1" x14ac:dyDescent="0.25"/>
    <row r="3648" ht="18" customHeight="1" x14ac:dyDescent="0.25"/>
    <row r="3649" ht="18" customHeight="1" x14ac:dyDescent="0.25"/>
    <row r="3650" ht="18" customHeight="1" x14ac:dyDescent="0.25"/>
    <row r="3651" ht="18" customHeight="1" x14ac:dyDescent="0.25"/>
    <row r="3652" ht="18" customHeight="1" x14ac:dyDescent="0.25"/>
    <row r="3653" ht="18" customHeight="1" x14ac:dyDescent="0.25"/>
    <row r="3654" ht="18" customHeight="1" x14ac:dyDescent="0.25"/>
    <row r="3655" ht="18" customHeight="1" x14ac:dyDescent="0.25"/>
    <row r="3656" ht="18" customHeight="1" x14ac:dyDescent="0.25"/>
    <row r="3657" ht="18" customHeight="1" x14ac:dyDescent="0.25"/>
    <row r="3658" ht="18" customHeight="1" x14ac:dyDescent="0.25"/>
    <row r="3659" ht="30" customHeight="1" x14ac:dyDescent="0.25"/>
    <row r="3660" ht="18" customHeight="1" x14ac:dyDescent="0.25"/>
    <row r="3661" ht="18" customHeight="1" x14ac:dyDescent="0.25"/>
    <row r="3662" ht="18" customHeight="1" x14ac:dyDescent="0.25"/>
    <row r="3663" ht="18" customHeight="1" x14ac:dyDescent="0.25"/>
    <row r="3664" ht="18" customHeight="1" x14ac:dyDescent="0.25"/>
    <row r="3665" ht="18" customHeight="1" x14ac:dyDescent="0.25"/>
    <row r="3666" ht="18" customHeight="1" x14ac:dyDescent="0.25"/>
    <row r="3667" ht="18" customHeight="1" x14ac:dyDescent="0.25"/>
    <row r="3668" ht="18" customHeight="1" x14ac:dyDescent="0.25"/>
    <row r="3669" ht="18" customHeight="1" x14ac:dyDescent="0.25"/>
    <row r="3670" ht="18" customHeight="1" x14ac:dyDescent="0.25"/>
    <row r="3671" ht="18" customHeight="1" x14ac:dyDescent="0.25"/>
    <row r="3672" ht="18" customHeight="1" x14ac:dyDescent="0.25"/>
    <row r="3673" ht="18" customHeight="1" x14ac:dyDescent="0.25"/>
    <row r="3674" ht="18" customHeight="1" x14ac:dyDescent="0.25"/>
    <row r="3675" ht="18" customHeight="1" x14ac:dyDescent="0.25"/>
    <row r="3676" ht="18" customHeight="1" x14ac:dyDescent="0.25"/>
    <row r="3677" ht="18" customHeight="1" x14ac:dyDescent="0.25"/>
    <row r="3678" ht="18" customHeight="1" x14ac:dyDescent="0.25"/>
    <row r="3679" ht="18" customHeight="1" x14ac:dyDescent="0.25"/>
    <row r="3680" ht="18" customHeight="1" x14ac:dyDescent="0.25"/>
    <row r="3681" ht="18" customHeight="1" x14ac:dyDescent="0.25"/>
    <row r="3682" ht="18" customHeight="1" x14ac:dyDescent="0.25"/>
    <row r="3683" ht="18" customHeight="1" x14ac:dyDescent="0.25"/>
    <row r="3684" ht="18" customHeight="1" x14ac:dyDescent="0.25"/>
    <row r="3685" ht="31.5" customHeight="1" x14ac:dyDescent="0.25"/>
    <row r="3686" ht="18" customHeight="1" x14ac:dyDescent="0.25"/>
    <row r="3687" ht="18" customHeight="1" x14ac:dyDescent="0.25"/>
    <row r="3688" ht="18" customHeight="1" x14ac:dyDescent="0.25"/>
    <row r="3689" ht="18" customHeight="1" x14ac:dyDescent="0.25"/>
    <row r="3690" ht="18" customHeight="1" x14ac:dyDescent="0.25"/>
    <row r="3691" ht="18" customHeight="1" x14ac:dyDescent="0.25"/>
    <row r="3692" ht="18" customHeight="1" x14ac:dyDescent="0.25"/>
    <row r="3693" ht="18" customHeight="1" x14ac:dyDescent="0.25"/>
    <row r="3694" ht="18" customHeight="1" x14ac:dyDescent="0.25"/>
    <row r="3695" ht="18" customHeight="1" x14ac:dyDescent="0.25"/>
    <row r="3696" ht="18" customHeight="1" x14ac:dyDescent="0.25"/>
    <row r="3697" ht="18" customHeight="1" x14ac:dyDescent="0.25"/>
    <row r="3698" ht="18" customHeight="1" x14ac:dyDescent="0.25"/>
    <row r="3699" ht="18" customHeight="1" x14ac:dyDescent="0.25"/>
    <row r="3700" ht="18" customHeight="1" x14ac:dyDescent="0.25"/>
    <row r="3701" ht="18" customHeight="1" x14ac:dyDescent="0.25"/>
    <row r="3702" ht="18" customHeight="1" x14ac:dyDescent="0.25"/>
    <row r="3703" ht="18" customHeight="1" x14ac:dyDescent="0.25"/>
    <row r="3704" ht="18" customHeight="1" x14ac:dyDescent="0.25"/>
    <row r="3705" ht="18" customHeight="1" x14ac:dyDescent="0.25"/>
    <row r="3706" ht="32.25" customHeight="1" x14ac:dyDescent="0.25"/>
    <row r="3707" ht="18" customHeight="1" x14ac:dyDescent="0.25"/>
    <row r="3708" ht="18" customHeight="1" x14ac:dyDescent="0.25"/>
    <row r="3709" ht="18" customHeight="1" x14ac:dyDescent="0.25"/>
    <row r="3710" ht="18" customHeight="1" x14ac:dyDescent="0.25"/>
    <row r="3711" ht="18" customHeight="1" x14ac:dyDescent="0.25"/>
    <row r="3712" ht="18" customHeight="1" x14ac:dyDescent="0.25"/>
    <row r="3713" ht="18" customHeight="1" x14ac:dyDescent="0.25"/>
    <row r="3714" ht="18" customHeight="1" x14ac:dyDescent="0.25"/>
    <row r="3715" ht="18" customHeight="1" x14ac:dyDescent="0.25"/>
    <row r="3716" ht="18" customHeight="1" x14ac:dyDescent="0.25"/>
    <row r="3717" ht="18" customHeight="1" x14ac:dyDescent="0.25"/>
    <row r="3718" ht="31.5" customHeight="1" x14ac:dyDescent="0.25"/>
    <row r="3719" ht="18" customHeight="1" x14ac:dyDescent="0.25"/>
    <row r="3720" ht="18" customHeight="1" x14ac:dyDescent="0.25"/>
    <row r="3721" ht="18" customHeight="1" x14ac:dyDescent="0.25"/>
    <row r="3722" ht="18" customHeight="1" x14ac:dyDescent="0.25"/>
    <row r="3723" ht="18" customHeight="1" x14ac:dyDescent="0.25"/>
    <row r="3724" ht="18" customHeight="1" x14ac:dyDescent="0.25"/>
    <row r="3725" ht="30" customHeight="1" x14ac:dyDescent="0.25"/>
    <row r="3726" ht="18" customHeight="1" x14ac:dyDescent="0.25"/>
    <row r="3727" ht="18" customHeight="1" x14ac:dyDescent="0.25"/>
    <row r="3728" ht="18" customHeight="1" x14ac:dyDescent="0.25"/>
    <row r="3729" ht="18" customHeight="1" x14ac:dyDescent="0.25"/>
    <row r="3730" ht="18" customHeight="1" x14ac:dyDescent="0.25"/>
    <row r="3731" ht="18" customHeight="1" x14ac:dyDescent="0.25"/>
    <row r="3732" ht="18" customHeight="1" x14ac:dyDescent="0.25"/>
    <row r="3733" ht="18" customHeight="1" x14ac:dyDescent="0.25"/>
    <row r="3734" ht="18" customHeight="1" x14ac:dyDescent="0.25"/>
    <row r="3735" ht="18" customHeight="1" x14ac:dyDescent="0.25"/>
    <row r="3736" ht="18" customHeight="1" x14ac:dyDescent="0.25"/>
    <row r="3737" ht="18" customHeight="1" x14ac:dyDescent="0.25"/>
    <row r="3738" ht="18" customHeight="1" x14ac:dyDescent="0.25"/>
    <row r="3739" ht="18" customHeight="1" x14ac:dyDescent="0.25"/>
    <row r="3740" ht="18" customHeight="1" x14ac:dyDescent="0.25"/>
    <row r="3741" ht="18" customHeight="1" x14ac:dyDescent="0.25"/>
    <row r="3742" ht="18" customHeight="1" x14ac:dyDescent="0.25"/>
    <row r="3743" ht="18" customHeight="1" x14ac:dyDescent="0.25"/>
    <row r="3744" ht="18" customHeight="1" x14ac:dyDescent="0.25"/>
    <row r="3745" ht="18" customHeight="1" x14ac:dyDescent="0.25"/>
    <row r="3746" ht="18" customHeight="1" x14ac:dyDescent="0.25"/>
    <row r="3747" ht="18" customHeight="1" x14ac:dyDescent="0.25"/>
    <row r="3748" ht="18" customHeight="1" x14ac:dyDescent="0.25"/>
    <row r="3749" ht="18" customHeight="1" x14ac:dyDescent="0.25"/>
    <row r="3750" ht="18" customHeight="1" x14ac:dyDescent="0.25"/>
    <row r="3751" ht="18" customHeight="1" x14ac:dyDescent="0.25"/>
    <row r="3752" ht="18" customHeight="1" x14ac:dyDescent="0.25"/>
    <row r="3753" ht="18" customHeight="1" x14ac:dyDescent="0.25"/>
    <row r="3754" ht="18" customHeight="1" x14ac:dyDescent="0.25"/>
    <row r="3755" ht="18" customHeight="1" x14ac:dyDescent="0.25"/>
    <row r="3756" ht="18" customHeight="1" x14ac:dyDescent="0.25"/>
    <row r="3757" ht="18" customHeight="1" x14ac:dyDescent="0.25"/>
    <row r="3758" ht="18" customHeight="1" x14ac:dyDescent="0.25"/>
    <row r="3759" ht="18" customHeight="1" x14ac:dyDescent="0.25"/>
    <row r="3760" ht="18" customHeight="1" x14ac:dyDescent="0.25"/>
    <row r="3761" ht="18" customHeight="1" x14ac:dyDescent="0.25"/>
    <row r="3762" ht="18" customHeight="1" x14ac:dyDescent="0.25"/>
    <row r="3763" ht="18" customHeight="1" x14ac:dyDescent="0.25"/>
    <row r="3764" ht="18" customHeight="1" x14ac:dyDescent="0.25"/>
    <row r="3765" ht="18" customHeight="1" x14ac:dyDescent="0.25"/>
    <row r="3766" ht="18" customHeight="1" x14ac:dyDescent="0.25"/>
    <row r="3767" ht="18" customHeight="1" x14ac:dyDescent="0.25"/>
    <row r="3768" ht="18" customHeight="1" x14ac:dyDescent="0.25"/>
    <row r="3769" ht="18" customHeight="1" x14ac:dyDescent="0.25"/>
    <row r="3770" ht="18" customHeight="1" x14ac:dyDescent="0.25"/>
    <row r="3771" ht="18" customHeight="1" x14ac:dyDescent="0.25"/>
    <row r="3772" ht="18" customHeight="1" x14ac:dyDescent="0.25"/>
    <row r="3773" ht="18" customHeight="1" x14ac:dyDescent="0.25"/>
    <row r="3774" ht="18" customHeight="1" x14ac:dyDescent="0.25"/>
    <row r="3775" ht="18" customHeight="1" x14ac:dyDescent="0.25"/>
    <row r="3776" ht="29.25" customHeight="1" x14ac:dyDescent="0.25"/>
    <row r="3777" ht="18" customHeight="1" x14ac:dyDescent="0.25"/>
    <row r="3778" ht="18" customHeight="1" x14ac:dyDescent="0.25"/>
    <row r="3779" ht="18" customHeight="1" x14ac:dyDescent="0.25"/>
    <row r="3780" ht="18" customHeight="1" x14ac:dyDescent="0.25"/>
    <row r="3781" ht="18" customHeight="1" x14ac:dyDescent="0.25"/>
    <row r="3782" ht="18" customHeight="1" x14ac:dyDescent="0.25"/>
    <row r="3783" ht="18" customHeight="1" x14ac:dyDescent="0.25"/>
    <row r="3784" ht="18" customHeight="1" x14ac:dyDescent="0.25"/>
    <row r="3785" ht="18" customHeight="1" x14ac:dyDescent="0.25"/>
    <row r="3786" ht="18" customHeight="1" x14ac:dyDescent="0.25"/>
    <row r="3787" ht="18" customHeight="1" x14ac:dyDescent="0.25"/>
    <row r="3788" ht="18" customHeight="1" x14ac:dyDescent="0.25"/>
    <row r="3789" ht="18" customHeight="1" x14ac:dyDescent="0.25"/>
    <row r="3790" ht="18" customHeight="1" x14ac:dyDescent="0.25"/>
    <row r="3791" ht="18" customHeight="1" x14ac:dyDescent="0.25"/>
    <row r="3792" ht="18" customHeight="1" x14ac:dyDescent="0.25"/>
    <row r="3793" ht="18" customHeight="1" x14ac:dyDescent="0.25"/>
    <row r="3794" ht="18" customHeight="1" x14ac:dyDescent="0.25"/>
    <row r="3795" ht="18" customHeight="1" x14ac:dyDescent="0.25"/>
    <row r="3796" ht="18" customHeight="1" x14ac:dyDescent="0.25"/>
    <row r="3797" ht="18" customHeight="1" x14ac:dyDescent="0.25"/>
    <row r="3798" ht="18" customHeight="1" x14ac:dyDescent="0.25"/>
    <row r="3799" ht="18" customHeight="1" x14ac:dyDescent="0.25"/>
    <row r="3800" ht="18" customHeight="1" x14ac:dyDescent="0.25"/>
    <row r="3801" ht="18" customHeight="1" x14ac:dyDescent="0.25"/>
    <row r="3802" ht="18" customHeight="1" x14ac:dyDescent="0.25"/>
    <row r="3803" ht="18" customHeight="1" x14ac:dyDescent="0.25"/>
    <row r="3804" ht="18" customHeight="1" x14ac:dyDescent="0.25"/>
    <row r="3805" ht="18" customHeight="1" x14ac:dyDescent="0.25"/>
    <row r="3806" ht="18" customHeight="1" x14ac:dyDescent="0.25"/>
    <row r="3807" ht="18" customHeight="1" x14ac:dyDescent="0.25"/>
    <row r="3808" ht="18" customHeight="1" x14ac:dyDescent="0.25"/>
    <row r="3809" ht="18" customHeight="1" x14ac:dyDescent="0.25"/>
    <row r="3810" ht="18" customHeight="1" x14ac:dyDescent="0.25"/>
    <row r="3811" ht="18" customHeight="1" x14ac:dyDescent="0.25"/>
    <row r="3812" ht="18" customHeight="1" x14ac:dyDescent="0.25"/>
    <row r="3813" ht="18" customHeight="1" x14ac:dyDescent="0.25"/>
    <row r="3814" ht="18" customHeight="1" x14ac:dyDescent="0.25"/>
    <row r="3815" ht="18" customHeight="1" x14ac:dyDescent="0.25"/>
    <row r="3816" ht="18" customHeight="1" x14ac:dyDescent="0.25"/>
    <row r="3817" ht="18" customHeight="1" x14ac:dyDescent="0.25"/>
    <row r="3818" ht="18" customHeight="1" x14ac:dyDescent="0.25"/>
    <row r="3819" ht="18" customHeight="1" x14ac:dyDescent="0.25"/>
    <row r="3820" ht="18" customHeight="1" x14ac:dyDescent="0.25"/>
    <row r="3821" ht="18" customHeight="1" x14ac:dyDescent="0.25"/>
    <row r="3822" ht="18" customHeight="1" x14ac:dyDescent="0.25"/>
    <row r="3823" ht="18" customHeight="1" x14ac:dyDescent="0.25"/>
    <row r="3824" ht="18" customHeight="1" x14ac:dyDescent="0.25"/>
    <row r="3825" ht="18" customHeight="1" x14ac:dyDescent="0.25"/>
    <row r="3826" ht="18" customHeight="1" x14ac:dyDescent="0.25"/>
    <row r="3827" ht="18" customHeight="1" x14ac:dyDescent="0.25"/>
    <row r="3828" ht="18" customHeight="1" x14ac:dyDescent="0.25"/>
    <row r="3829" ht="18" customHeight="1" x14ac:dyDescent="0.25"/>
    <row r="3830" ht="18" customHeight="1" x14ac:dyDescent="0.25"/>
    <row r="3831" ht="18" customHeight="1" x14ac:dyDescent="0.25"/>
    <row r="3832" ht="18" customHeight="1" x14ac:dyDescent="0.25"/>
    <row r="3833" ht="18" customHeight="1" x14ac:dyDescent="0.25"/>
    <row r="3834" ht="18" customHeight="1" x14ac:dyDescent="0.25"/>
    <row r="3835" ht="18" customHeight="1" x14ac:dyDescent="0.25"/>
    <row r="3836" ht="18" customHeight="1" x14ac:dyDescent="0.25"/>
    <row r="3837" ht="18" customHeight="1" x14ac:dyDescent="0.25"/>
    <row r="3838" ht="18" customHeight="1" x14ac:dyDescent="0.25"/>
    <row r="3839" ht="18" customHeight="1" x14ac:dyDescent="0.25"/>
    <row r="3840" ht="18" customHeight="1" x14ac:dyDescent="0.25"/>
    <row r="3841" ht="18" customHeight="1" x14ac:dyDescent="0.25"/>
    <row r="3842" ht="18" customHeight="1" x14ac:dyDescent="0.25"/>
    <row r="3843" ht="18" customHeight="1" x14ac:dyDescent="0.25"/>
    <row r="3844" ht="18" customHeight="1" x14ac:dyDescent="0.25"/>
    <row r="3845" ht="18" customHeight="1" x14ac:dyDescent="0.25"/>
    <row r="3846" ht="18" customHeight="1" x14ac:dyDescent="0.25"/>
    <row r="3847" ht="18" customHeight="1" x14ac:dyDescent="0.25"/>
    <row r="3848" ht="18" customHeight="1" x14ac:dyDescent="0.25"/>
    <row r="3849" ht="18" customHeight="1" x14ac:dyDescent="0.25"/>
    <row r="3850" ht="18" customHeight="1" x14ac:dyDescent="0.25"/>
    <row r="3851" ht="18" customHeight="1" x14ac:dyDescent="0.25"/>
    <row r="3852" ht="18" customHeight="1" x14ac:dyDescent="0.25"/>
    <row r="3853" ht="18" customHeight="1" x14ac:dyDescent="0.25"/>
    <row r="3854" ht="18" customHeight="1" x14ac:dyDescent="0.25"/>
    <row r="3855" ht="18" customHeight="1" x14ac:dyDescent="0.25"/>
    <row r="3856" ht="18" customHeight="1" x14ac:dyDescent="0.25"/>
    <row r="3857" ht="18" customHeight="1" x14ac:dyDescent="0.25"/>
    <row r="3858" ht="18" customHeight="1" x14ac:dyDescent="0.25"/>
    <row r="3859" ht="18" customHeight="1" x14ac:dyDescent="0.25"/>
    <row r="3860" ht="18" customHeight="1" x14ac:dyDescent="0.25"/>
    <row r="3861" ht="18" customHeight="1" x14ac:dyDescent="0.25"/>
    <row r="3862" ht="18" customHeight="1" x14ac:dyDescent="0.25"/>
    <row r="3863" ht="18" customHeight="1" x14ac:dyDescent="0.25"/>
    <row r="3864" ht="18" customHeight="1" x14ac:dyDescent="0.25"/>
    <row r="3865" ht="18" customHeight="1" x14ac:dyDescent="0.25"/>
    <row r="3866" ht="18" customHeight="1" x14ac:dyDescent="0.25"/>
    <row r="3867" ht="18" customHeight="1" x14ac:dyDescent="0.25"/>
    <row r="3868" ht="18" customHeight="1" x14ac:dyDescent="0.25"/>
    <row r="3869" ht="18" customHeight="1" x14ac:dyDescent="0.25"/>
    <row r="3870" ht="18" customHeight="1" x14ac:dyDescent="0.25"/>
    <row r="3871" ht="18" customHeight="1" x14ac:dyDescent="0.25"/>
    <row r="3872" ht="18" customHeight="1" x14ac:dyDescent="0.25"/>
    <row r="3873" ht="18" customHeight="1" x14ac:dyDescent="0.25"/>
    <row r="3874" ht="18" customHeight="1" x14ac:dyDescent="0.25"/>
    <row r="3875" ht="18" customHeight="1" x14ac:dyDescent="0.25"/>
    <row r="3876" ht="18" customHeight="1" x14ac:dyDescent="0.25"/>
    <row r="3877" ht="18" customHeight="1" x14ac:dyDescent="0.25"/>
    <row r="3878" ht="18" customHeight="1" x14ac:dyDescent="0.25"/>
    <row r="3879" ht="18" customHeight="1" x14ac:dyDescent="0.25"/>
    <row r="3880" ht="18" customHeight="1" x14ac:dyDescent="0.25"/>
    <row r="3881" ht="18" customHeight="1" x14ac:dyDescent="0.25"/>
    <row r="3882" ht="18" customHeight="1" x14ac:dyDescent="0.25"/>
    <row r="3883" ht="18" customHeight="1" x14ac:dyDescent="0.25"/>
    <row r="3884" ht="18" customHeight="1" x14ac:dyDescent="0.25"/>
    <row r="3885" ht="18" customHeight="1" x14ac:dyDescent="0.25"/>
    <row r="3886" ht="18" customHeight="1" x14ac:dyDescent="0.25"/>
    <row r="3887" ht="18" customHeight="1" x14ac:dyDescent="0.25"/>
    <row r="3888" ht="18" customHeight="1" x14ac:dyDescent="0.25"/>
    <row r="3889" ht="18" customHeight="1" x14ac:dyDescent="0.25"/>
    <row r="3890" ht="18" customHeight="1" x14ac:dyDescent="0.25"/>
    <row r="3891" ht="18" customHeight="1" x14ac:dyDescent="0.25"/>
    <row r="3892" ht="18" customHeight="1" x14ac:dyDescent="0.25"/>
    <row r="3893" ht="18" customHeight="1" x14ac:dyDescent="0.25"/>
    <row r="3894" ht="18" customHeight="1" x14ac:dyDescent="0.25"/>
    <row r="3895" ht="18" customHeight="1" x14ac:dyDescent="0.25"/>
    <row r="3896" ht="18" customHeight="1" x14ac:dyDescent="0.25"/>
    <row r="3897" ht="18" customHeight="1" x14ac:dyDescent="0.25"/>
    <row r="3898" ht="33.75" customHeight="1" x14ac:dyDescent="0.25"/>
    <row r="3899" ht="57" customHeight="1" x14ac:dyDescent="0.25"/>
    <row r="3900" ht="15" customHeight="1" x14ac:dyDescent="0.25"/>
    <row r="3901" ht="16.5" customHeight="1" x14ac:dyDescent="0.25"/>
    <row r="3902" ht="16.5" customHeight="1" x14ac:dyDescent="0.25"/>
    <row r="3903" ht="16.5" customHeight="1" x14ac:dyDescent="0.25"/>
    <row r="3904" ht="16.5" customHeight="1" x14ac:dyDescent="0.25"/>
    <row r="3905" ht="16.5" customHeight="1" x14ac:dyDescent="0.25"/>
    <row r="3906" ht="16.5" customHeight="1" x14ac:dyDescent="0.25"/>
    <row r="3907" ht="16.5" customHeight="1" x14ac:dyDescent="0.25"/>
    <row r="3908" ht="16.5" customHeight="1" x14ac:dyDescent="0.25"/>
    <row r="3909" ht="16.5" customHeight="1" x14ac:dyDescent="0.25"/>
    <row r="3910" ht="16.5" customHeight="1" x14ac:dyDescent="0.25"/>
    <row r="3911" ht="16.5" customHeight="1" x14ac:dyDescent="0.25"/>
    <row r="3912" ht="16.5" customHeight="1" x14ac:dyDescent="0.25"/>
    <row r="3913" ht="16.5" customHeight="1" x14ac:dyDescent="0.25"/>
    <row r="3914" ht="16.5" customHeight="1" x14ac:dyDescent="0.25"/>
    <row r="3915" ht="16.5" customHeight="1" x14ac:dyDescent="0.25"/>
    <row r="3916" ht="30.75" customHeight="1" x14ac:dyDescent="0.25"/>
    <row r="3917" ht="16.5" customHeight="1" x14ac:dyDescent="0.25"/>
    <row r="3918" ht="16.5" customHeight="1" x14ac:dyDescent="0.25"/>
    <row r="3919" ht="16.5" customHeight="1" x14ac:dyDescent="0.25"/>
    <row r="3920" ht="16.5" customHeight="1" x14ac:dyDescent="0.25"/>
    <row r="3921" ht="16.5" customHeight="1" x14ac:dyDescent="0.25"/>
    <row r="3922" ht="16.5" customHeight="1" x14ac:dyDescent="0.25"/>
    <row r="3923" ht="16.5" customHeight="1" x14ac:dyDescent="0.25"/>
    <row r="3924" ht="16.5" customHeight="1" x14ac:dyDescent="0.25"/>
    <row r="3925" ht="16.5" customHeight="1" x14ac:dyDescent="0.25"/>
    <row r="3926" ht="16.5" customHeight="1" x14ac:dyDescent="0.25"/>
    <row r="3927" ht="16.5" customHeight="1" x14ac:dyDescent="0.25"/>
    <row r="3928" ht="16.5" customHeight="1" x14ac:dyDescent="0.25"/>
    <row r="3929" ht="16.5" customHeight="1" x14ac:dyDescent="0.25"/>
    <row r="3930" ht="16.5" customHeight="1" x14ac:dyDescent="0.25"/>
    <row r="3931" ht="16.5" customHeight="1" x14ac:dyDescent="0.25"/>
    <row r="3932" ht="16.5" customHeight="1" x14ac:dyDescent="0.25"/>
    <row r="3933" ht="16.5" customHeight="1" x14ac:dyDescent="0.25"/>
    <row r="3934" ht="16.5" customHeight="1" x14ac:dyDescent="0.25"/>
    <row r="3935" ht="16.5" customHeight="1" x14ac:dyDescent="0.25"/>
    <row r="3936" ht="16.5" customHeight="1" x14ac:dyDescent="0.25"/>
    <row r="3937" ht="16.5" customHeight="1" x14ac:dyDescent="0.25"/>
    <row r="3938" ht="30" customHeight="1" x14ac:dyDescent="0.25"/>
    <row r="3939" ht="16.5" customHeight="1" x14ac:dyDescent="0.25"/>
    <row r="3940" ht="16.5" customHeight="1" x14ac:dyDescent="0.25"/>
    <row r="3941" ht="16.5" customHeight="1" x14ac:dyDescent="0.25"/>
    <row r="3942" ht="16.5" customHeight="1" x14ac:dyDescent="0.25"/>
    <row r="3943" ht="16.5" customHeight="1" x14ac:dyDescent="0.25"/>
    <row r="3944" ht="16.5" customHeight="1" x14ac:dyDescent="0.25"/>
    <row r="3945" ht="30" customHeight="1" x14ac:dyDescent="0.25"/>
    <row r="3946" ht="16.5" customHeight="1" x14ac:dyDescent="0.25"/>
    <row r="3947" ht="16.5" customHeight="1" x14ac:dyDescent="0.25"/>
    <row r="3948" ht="16.5" customHeight="1" x14ac:dyDescent="0.25"/>
    <row r="3949" ht="16.5" customHeight="1" x14ac:dyDescent="0.25"/>
    <row r="3950" ht="16.5" customHeight="1" x14ac:dyDescent="0.25"/>
    <row r="3951" ht="16.5" customHeight="1" x14ac:dyDescent="0.25"/>
    <row r="3952" ht="16.5" customHeight="1" x14ac:dyDescent="0.25"/>
    <row r="3953" ht="16.5" customHeight="1" x14ac:dyDescent="0.25"/>
    <row r="3954" ht="16.5" customHeight="1" x14ac:dyDescent="0.25"/>
    <row r="3955" ht="16.5" customHeight="1" x14ac:dyDescent="0.25"/>
    <row r="3956" ht="16.5" customHeight="1" x14ac:dyDescent="0.25"/>
    <row r="3957" ht="16.5" customHeight="1" x14ac:dyDescent="0.25"/>
    <row r="3958" ht="16.5" customHeight="1" x14ac:dyDescent="0.25"/>
    <row r="3959" ht="16.5" customHeight="1" x14ac:dyDescent="0.25"/>
    <row r="3960" ht="16.5" customHeight="1" x14ac:dyDescent="0.25"/>
    <row r="3961" ht="16.5" customHeight="1" x14ac:dyDescent="0.25"/>
    <row r="3962" ht="16.5" customHeight="1" x14ac:dyDescent="0.25"/>
    <row r="3963" ht="16.5" customHeight="1" x14ac:dyDescent="0.25"/>
    <row r="3964" ht="16.5" customHeight="1" x14ac:dyDescent="0.25"/>
    <row r="3965" ht="16.5" customHeight="1" x14ac:dyDescent="0.25"/>
    <row r="3966" ht="16.5" customHeight="1" x14ac:dyDescent="0.25"/>
    <row r="3967" ht="16.5" customHeight="1" x14ac:dyDescent="0.25"/>
    <row r="3968" ht="16.5" customHeight="1" x14ac:dyDescent="0.25"/>
    <row r="3969" ht="16.5" customHeight="1" x14ac:dyDescent="0.25"/>
    <row r="3970" ht="16.5" customHeight="1" x14ac:dyDescent="0.25"/>
    <row r="3971" ht="16.5" customHeight="1" x14ac:dyDescent="0.25"/>
    <row r="3972" ht="30.75" customHeight="1" x14ac:dyDescent="0.25"/>
    <row r="3973" ht="16.5" customHeight="1" x14ac:dyDescent="0.25"/>
    <row r="3974" ht="16.5" customHeight="1" x14ac:dyDescent="0.25"/>
    <row r="3975" ht="16.5" customHeight="1" x14ac:dyDescent="0.25"/>
    <row r="3976" ht="16.5" customHeight="1" x14ac:dyDescent="0.25"/>
    <row r="3977" ht="16.5" customHeight="1" x14ac:dyDescent="0.25"/>
    <row r="3978" ht="16.5" customHeight="1" x14ac:dyDescent="0.25"/>
    <row r="3979" ht="16.5" customHeight="1" x14ac:dyDescent="0.25"/>
    <row r="3980" ht="16.5" customHeight="1" x14ac:dyDescent="0.25"/>
    <row r="3981" ht="16.5" customHeight="1" x14ac:dyDescent="0.25"/>
    <row r="3982" ht="16.5" customHeight="1" x14ac:dyDescent="0.25"/>
    <row r="3983" ht="16.5" customHeight="1" x14ac:dyDescent="0.25"/>
    <row r="3984" ht="16.5" customHeight="1" x14ac:dyDescent="0.25"/>
    <row r="3985" ht="16.5" customHeight="1" x14ac:dyDescent="0.25"/>
    <row r="3986" ht="16.5" customHeight="1" x14ac:dyDescent="0.25"/>
    <row r="3987" ht="16.5" customHeight="1" x14ac:dyDescent="0.25"/>
    <row r="3988" ht="16.5" customHeight="1" x14ac:dyDescent="0.25"/>
    <row r="3989" ht="16.5" customHeight="1" x14ac:dyDescent="0.25"/>
    <row r="3990" ht="16.5" customHeight="1" x14ac:dyDescent="0.25"/>
    <row r="3991" ht="16.5" customHeight="1" x14ac:dyDescent="0.25"/>
    <row r="3992" ht="16.5" customHeight="1" x14ac:dyDescent="0.25"/>
    <row r="3993" ht="16.5" customHeight="1" x14ac:dyDescent="0.25"/>
    <row r="3994" ht="31.5" customHeight="1" x14ac:dyDescent="0.25"/>
    <row r="3995" ht="16.5" customHeight="1" x14ac:dyDescent="0.25"/>
    <row r="3996" ht="16.5" customHeight="1" x14ac:dyDescent="0.25"/>
    <row r="3997" ht="16.5" customHeight="1" x14ac:dyDescent="0.25"/>
    <row r="3998" ht="16.5" customHeight="1" x14ac:dyDescent="0.25"/>
    <row r="3999" ht="16.5" customHeight="1" x14ac:dyDescent="0.25"/>
    <row r="4000" ht="16.5" customHeight="1" x14ac:dyDescent="0.25"/>
    <row r="4001" ht="16.5" customHeight="1" x14ac:dyDescent="0.25"/>
    <row r="4002" ht="27" customHeight="1" x14ac:dyDescent="0.25"/>
    <row r="4003" ht="16.5" customHeight="1" x14ac:dyDescent="0.25"/>
    <row r="4004" ht="16.5" customHeight="1" x14ac:dyDescent="0.25"/>
    <row r="4005" ht="16.5" customHeight="1" x14ac:dyDescent="0.25"/>
    <row r="4006" ht="16.5" customHeight="1" x14ac:dyDescent="0.25"/>
    <row r="4007" ht="16.5" customHeight="1" x14ac:dyDescent="0.25"/>
    <row r="4008" ht="16.5" customHeight="1" x14ac:dyDescent="0.25"/>
    <row r="4009" ht="27" customHeight="1" x14ac:dyDescent="0.25"/>
    <row r="4010" ht="16.5" customHeight="1" x14ac:dyDescent="0.25"/>
    <row r="4011" ht="16.5" customHeight="1" x14ac:dyDescent="0.25"/>
    <row r="4012" ht="16.5" customHeight="1" x14ac:dyDescent="0.25"/>
    <row r="4013" ht="16.5" customHeight="1" x14ac:dyDescent="0.25"/>
    <row r="4014" ht="16.5" customHeight="1" x14ac:dyDescent="0.25"/>
    <row r="4015" ht="16.5" customHeight="1" x14ac:dyDescent="0.25"/>
    <row r="4016" ht="16.5" customHeight="1" x14ac:dyDescent="0.25"/>
    <row r="4017" ht="16.5" customHeight="1" x14ac:dyDescent="0.25"/>
    <row r="4018" ht="16.5" customHeight="1" x14ac:dyDescent="0.25"/>
    <row r="4019" ht="16.5" customHeight="1" x14ac:dyDescent="0.25"/>
    <row r="4020" ht="16.5" customHeight="1" x14ac:dyDescent="0.25"/>
    <row r="4021" ht="16.5" customHeight="1" x14ac:dyDescent="0.25"/>
    <row r="4022" ht="16.5" customHeight="1" x14ac:dyDescent="0.25"/>
    <row r="4023" ht="16.5" customHeight="1" x14ac:dyDescent="0.25"/>
    <row r="4024" ht="16.5" customHeight="1" x14ac:dyDescent="0.25"/>
    <row r="4025" ht="16.5" customHeight="1" x14ac:dyDescent="0.25"/>
    <row r="4026" ht="16.5" customHeight="1" x14ac:dyDescent="0.25"/>
    <row r="4027" ht="16.5" customHeight="1" x14ac:dyDescent="0.25"/>
    <row r="4028" ht="16.5" customHeight="1" x14ac:dyDescent="0.25"/>
    <row r="4029" ht="16.5" customHeight="1" x14ac:dyDescent="0.25"/>
    <row r="4030" ht="16.5" customHeight="1" x14ac:dyDescent="0.25"/>
    <row r="4031" ht="16.5" customHeight="1" x14ac:dyDescent="0.25"/>
    <row r="4032" ht="16.5" customHeight="1" x14ac:dyDescent="0.25"/>
    <row r="4033" ht="16.5" customHeight="1" x14ac:dyDescent="0.25"/>
    <row r="4034" ht="16.5" customHeight="1" x14ac:dyDescent="0.25"/>
    <row r="4035" ht="16.5" customHeight="1" x14ac:dyDescent="0.25"/>
    <row r="4036" ht="16.5" customHeight="1" x14ac:dyDescent="0.25"/>
    <row r="4037" ht="16.5" customHeight="1" x14ac:dyDescent="0.25"/>
    <row r="4038" ht="16.5" customHeight="1" x14ac:dyDescent="0.25"/>
    <row r="4039" ht="16.5" customHeight="1" x14ac:dyDescent="0.25"/>
    <row r="4040" ht="16.5" customHeight="1" x14ac:dyDescent="0.25"/>
    <row r="4041" ht="16.5" customHeight="1" x14ac:dyDescent="0.25"/>
    <row r="4042" ht="16.5" customHeight="1" x14ac:dyDescent="0.25"/>
    <row r="4043" ht="16.5" customHeight="1" x14ac:dyDescent="0.25"/>
    <row r="4044" ht="16.5" customHeight="1" x14ac:dyDescent="0.25"/>
    <row r="4045" ht="16.5" customHeight="1" x14ac:dyDescent="0.25"/>
    <row r="4046" ht="16.5" customHeight="1" x14ac:dyDescent="0.25"/>
    <row r="4047" ht="16.5" customHeight="1" x14ac:dyDescent="0.25"/>
    <row r="4048" ht="16.5" customHeight="1" x14ac:dyDescent="0.25"/>
    <row r="4049" ht="16.5" customHeight="1" x14ac:dyDescent="0.25"/>
    <row r="4050" ht="16.5" customHeight="1" x14ac:dyDescent="0.25"/>
    <row r="4051" ht="16.5" customHeight="1" x14ac:dyDescent="0.25"/>
    <row r="4052" ht="16.5" customHeight="1" x14ac:dyDescent="0.25"/>
    <row r="4053" ht="16.5" customHeight="1" x14ac:dyDescent="0.25"/>
    <row r="4054" ht="16.5" customHeight="1" x14ac:dyDescent="0.25"/>
    <row r="4055" ht="16.5" customHeight="1" x14ac:dyDescent="0.25"/>
    <row r="4056" ht="16.5" customHeight="1" x14ac:dyDescent="0.25"/>
    <row r="4057" ht="16.5" customHeight="1" x14ac:dyDescent="0.25"/>
    <row r="4058" ht="30" customHeight="1" x14ac:dyDescent="0.25"/>
    <row r="4059" ht="16.5" customHeight="1" x14ac:dyDescent="0.25"/>
    <row r="4060" ht="16.5" customHeight="1" x14ac:dyDescent="0.25"/>
    <row r="4061" ht="16.5" customHeight="1" x14ac:dyDescent="0.25"/>
    <row r="4062" ht="16.5" customHeight="1" x14ac:dyDescent="0.25"/>
    <row r="4063" ht="16.5" customHeight="1" x14ac:dyDescent="0.25"/>
    <row r="4064" ht="16.5" customHeight="1" x14ac:dyDescent="0.25"/>
    <row r="4065" ht="16.5" customHeight="1" x14ac:dyDescent="0.25"/>
    <row r="4066" ht="16.5" customHeight="1" x14ac:dyDescent="0.25"/>
    <row r="4067" ht="16.5" customHeight="1" x14ac:dyDescent="0.25"/>
    <row r="4068" ht="16.5" customHeight="1" x14ac:dyDescent="0.25"/>
    <row r="4069" ht="16.5" customHeight="1" x14ac:dyDescent="0.25"/>
    <row r="4070" ht="16.5" customHeight="1" x14ac:dyDescent="0.25"/>
    <row r="4071" ht="16.5" customHeight="1" x14ac:dyDescent="0.25"/>
    <row r="4072" ht="16.5" customHeight="1" x14ac:dyDescent="0.25"/>
    <row r="4073" ht="16.5" customHeight="1" x14ac:dyDescent="0.25"/>
    <row r="4074" ht="16.5" customHeight="1" x14ac:dyDescent="0.25"/>
    <row r="4075" ht="16.5" customHeight="1" x14ac:dyDescent="0.25"/>
    <row r="4076" ht="16.5" customHeight="1" x14ac:dyDescent="0.25"/>
    <row r="4077" ht="16.5" customHeight="1" x14ac:dyDescent="0.25"/>
    <row r="4078" ht="16.5" customHeight="1" x14ac:dyDescent="0.25"/>
    <row r="4079" ht="16.5" customHeight="1" x14ac:dyDescent="0.25"/>
    <row r="4080" ht="16.5" customHeight="1" x14ac:dyDescent="0.25"/>
    <row r="4081" ht="16.5" customHeight="1" x14ac:dyDescent="0.25"/>
    <row r="4082" ht="16.5" customHeight="1" x14ac:dyDescent="0.25"/>
    <row r="4083" ht="16.5" customHeight="1" x14ac:dyDescent="0.25"/>
    <row r="4084" ht="16.5" customHeight="1" x14ac:dyDescent="0.25"/>
    <row r="4085" ht="16.5" customHeight="1" x14ac:dyDescent="0.25"/>
    <row r="4086" ht="16.5" customHeight="1" x14ac:dyDescent="0.25"/>
    <row r="4087" ht="16.5" customHeight="1" x14ac:dyDescent="0.25"/>
    <row r="4088" ht="16.5" customHeight="1" x14ac:dyDescent="0.25"/>
    <row r="4089" ht="16.5" customHeight="1" x14ac:dyDescent="0.25"/>
    <row r="4090" ht="16.5" customHeight="1" x14ac:dyDescent="0.25"/>
    <row r="4091" ht="16.5" customHeight="1" x14ac:dyDescent="0.25"/>
    <row r="4092" ht="16.5" customHeight="1" x14ac:dyDescent="0.25"/>
    <row r="4093" ht="16.5" customHeight="1" x14ac:dyDescent="0.25"/>
    <row r="4094" ht="16.5" customHeight="1" x14ac:dyDescent="0.25"/>
    <row r="4095" ht="16.5" customHeight="1" x14ac:dyDescent="0.25"/>
    <row r="4096" ht="16.5" customHeight="1" x14ac:dyDescent="0.25"/>
    <row r="4097" ht="16.5" customHeight="1" x14ac:dyDescent="0.25"/>
    <row r="4098" ht="16.5" customHeight="1" x14ac:dyDescent="0.25"/>
    <row r="4099" ht="16.5" customHeight="1" x14ac:dyDescent="0.25"/>
    <row r="4100" ht="16.5" customHeight="1" x14ac:dyDescent="0.25"/>
    <row r="4101" ht="16.5" customHeight="1" x14ac:dyDescent="0.25"/>
    <row r="4102" ht="16.5" customHeight="1" x14ac:dyDescent="0.25"/>
    <row r="4103" ht="16.5" customHeight="1" x14ac:dyDescent="0.25"/>
    <row r="4104" ht="16.5" customHeight="1" x14ac:dyDescent="0.25"/>
    <row r="4105" ht="16.5" customHeight="1" x14ac:dyDescent="0.25"/>
    <row r="4106" ht="16.5" customHeight="1" x14ac:dyDescent="0.25"/>
    <row r="4107" ht="16.5" customHeight="1" x14ac:dyDescent="0.25"/>
    <row r="4108" ht="16.5" customHeight="1" x14ac:dyDescent="0.25"/>
    <row r="4109" ht="16.5" customHeight="1" x14ac:dyDescent="0.25"/>
    <row r="4110" ht="16.5" customHeight="1" x14ac:dyDescent="0.25"/>
    <row r="4111" ht="16.5" customHeight="1" x14ac:dyDescent="0.25"/>
    <row r="4112" ht="16.5" customHeight="1" x14ac:dyDescent="0.25"/>
    <row r="4113" ht="16.5" customHeight="1" x14ac:dyDescent="0.25"/>
    <row r="4114" ht="16.5" customHeight="1" x14ac:dyDescent="0.25"/>
    <row r="4115" ht="16.5" customHeight="1" x14ac:dyDescent="0.25"/>
    <row r="4116" ht="16.5" customHeight="1" x14ac:dyDescent="0.25"/>
    <row r="4117" ht="16.5" customHeight="1" x14ac:dyDescent="0.25"/>
    <row r="4118" ht="16.5" customHeight="1" x14ac:dyDescent="0.25"/>
    <row r="4119" ht="16.5" customHeight="1" x14ac:dyDescent="0.25"/>
    <row r="4120" ht="16.5" customHeight="1" x14ac:dyDescent="0.25"/>
    <row r="4121" ht="16.5" customHeight="1" x14ac:dyDescent="0.25"/>
    <row r="4122" ht="16.5" customHeight="1" x14ac:dyDescent="0.25"/>
    <row r="4123" ht="16.5" customHeight="1" x14ac:dyDescent="0.25"/>
    <row r="4124" ht="16.5" customHeight="1" x14ac:dyDescent="0.25"/>
    <row r="4125" ht="16.5" customHeight="1" x14ac:dyDescent="0.25"/>
    <row r="4126" ht="16.5" customHeight="1" x14ac:dyDescent="0.25"/>
    <row r="4127" ht="16.5" customHeight="1" x14ac:dyDescent="0.25"/>
    <row r="4128" ht="16.5" customHeight="1" x14ac:dyDescent="0.25"/>
    <row r="4129" ht="16.5" customHeight="1" x14ac:dyDescent="0.25"/>
    <row r="4130" ht="16.5" customHeight="1" x14ac:dyDescent="0.25"/>
    <row r="4131" ht="16.5" customHeight="1" x14ac:dyDescent="0.25"/>
    <row r="4132" ht="16.5" customHeight="1" x14ac:dyDescent="0.25"/>
    <row r="4133" ht="16.5" customHeight="1" x14ac:dyDescent="0.25"/>
    <row r="4134" ht="16.5" customHeight="1" x14ac:dyDescent="0.25"/>
    <row r="4135" ht="16.5" customHeight="1" x14ac:dyDescent="0.25"/>
    <row r="4136" ht="16.5" customHeight="1" x14ac:dyDescent="0.25"/>
    <row r="4137" ht="16.5" customHeight="1" x14ac:dyDescent="0.25"/>
    <row r="4138" ht="16.5" customHeight="1" x14ac:dyDescent="0.25"/>
    <row r="4139" ht="16.5" customHeight="1" x14ac:dyDescent="0.25"/>
    <row r="4140" ht="16.5" customHeight="1" x14ac:dyDescent="0.25"/>
    <row r="4141" ht="16.5" customHeight="1" x14ac:dyDescent="0.25"/>
    <row r="4142" ht="16.5" customHeight="1" x14ac:dyDescent="0.25"/>
    <row r="4143" ht="16.5" customHeight="1" x14ac:dyDescent="0.25"/>
    <row r="4144" ht="16.5" customHeight="1" x14ac:dyDescent="0.25"/>
    <row r="4145" ht="16.5" customHeight="1" x14ac:dyDescent="0.25"/>
    <row r="4146" ht="16.5" customHeight="1" x14ac:dyDescent="0.25"/>
    <row r="4147" ht="16.5" customHeight="1" x14ac:dyDescent="0.25"/>
    <row r="4148" ht="16.5" customHeight="1" x14ac:dyDescent="0.25"/>
    <row r="4149" ht="16.5" customHeight="1" x14ac:dyDescent="0.25"/>
    <row r="4150" ht="16.5" customHeight="1" x14ac:dyDescent="0.25"/>
    <row r="4151" ht="16.5" customHeight="1" x14ac:dyDescent="0.25"/>
    <row r="4152" ht="16.5" customHeight="1" x14ac:dyDescent="0.25"/>
    <row r="4153" ht="16.5" customHeight="1" x14ac:dyDescent="0.25"/>
    <row r="4154" ht="16.5" customHeight="1" x14ac:dyDescent="0.25"/>
    <row r="4155" ht="16.5" customHeight="1" x14ac:dyDescent="0.25"/>
    <row r="4156" ht="16.5" customHeight="1" x14ac:dyDescent="0.25"/>
    <row r="4157" ht="45.75" customHeight="1" x14ac:dyDescent="0.25"/>
    <row r="4158" ht="57" customHeight="1" x14ac:dyDescent="0.25"/>
    <row r="4159" ht="15" customHeight="1" x14ac:dyDescent="0.25"/>
    <row r="4160" ht="18.75" customHeight="1" x14ac:dyDescent="0.25"/>
    <row r="4161" ht="18.75" customHeight="1" x14ac:dyDescent="0.25"/>
    <row r="4162" ht="18.75" customHeight="1" x14ac:dyDescent="0.25"/>
    <row r="4163" ht="18.75" customHeight="1" x14ac:dyDescent="0.25"/>
    <row r="4164" ht="18.75" customHeight="1" x14ac:dyDescent="0.25"/>
    <row r="4165" ht="18.75" customHeight="1" x14ac:dyDescent="0.25"/>
    <row r="4166" ht="18.75" customHeight="1" x14ac:dyDescent="0.25"/>
    <row r="4167" ht="18.75" customHeight="1" x14ac:dyDescent="0.25"/>
    <row r="4168" ht="18.75" customHeight="1" x14ac:dyDescent="0.25"/>
    <row r="4169" ht="18.75" customHeight="1" x14ac:dyDescent="0.25"/>
    <row r="4170" ht="18.75" customHeight="1" x14ac:dyDescent="0.25"/>
    <row r="4171" ht="18.75" customHeight="1" x14ac:dyDescent="0.25"/>
    <row r="4172" ht="18.75" customHeight="1" x14ac:dyDescent="0.25"/>
    <row r="4173" ht="18.75" customHeight="1" x14ac:dyDescent="0.25"/>
    <row r="4174" ht="18.75" customHeight="1" x14ac:dyDescent="0.25"/>
    <row r="4175" ht="30" customHeight="1" x14ac:dyDescent="0.25"/>
    <row r="4176" ht="18.75" customHeight="1" x14ac:dyDescent="0.25"/>
    <row r="4177" ht="18.75" customHeight="1" x14ac:dyDescent="0.25"/>
    <row r="4178" ht="18.75" customHeight="1" x14ac:dyDescent="0.25"/>
    <row r="4179" ht="18.75" customHeight="1" x14ac:dyDescent="0.25"/>
    <row r="4180" ht="18.75" customHeight="1" x14ac:dyDescent="0.25"/>
    <row r="4181" ht="18.75" customHeight="1" x14ac:dyDescent="0.25"/>
    <row r="4182" ht="18.75" customHeight="1" x14ac:dyDescent="0.25"/>
    <row r="4183" ht="18.75" customHeight="1" x14ac:dyDescent="0.25"/>
    <row r="4184" ht="18.75" customHeight="1" x14ac:dyDescent="0.25"/>
    <row r="4185" ht="18.75" customHeight="1" x14ac:dyDescent="0.25"/>
    <row r="4186" ht="18.75" customHeight="1" x14ac:dyDescent="0.25"/>
    <row r="4187" ht="18.75" customHeight="1" x14ac:dyDescent="0.25"/>
    <row r="4188" ht="18.75" customHeight="1" x14ac:dyDescent="0.25"/>
    <row r="4189" ht="18.75" customHeight="1" x14ac:dyDescent="0.25"/>
    <row r="4190" ht="18.75" customHeight="1" x14ac:dyDescent="0.25"/>
    <row r="4191" ht="18.75" customHeight="1" x14ac:dyDescent="0.25"/>
    <row r="4192" ht="18.75" customHeight="1" x14ac:dyDescent="0.25"/>
    <row r="4193" ht="18.75" customHeight="1" x14ac:dyDescent="0.25"/>
    <row r="4194" ht="18.75" customHeight="1" x14ac:dyDescent="0.25"/>
    <row r="4195" ht="18.75" customHeight="1" x14ac:dyDescent="0.25"/>
    <row r="4196" ht="18.75" customHeight="1" x14ac:dyDescent="0.25"/>
    <row r="4197" ht="28.5" customHeight="1" x14ac:dyDescent="0.25"/>
    <row r="4198" ht="18.75" customHeight="1" x14ac:dyDescent="0.25"/>
    <row r="4199" ht="18.75" customHeight="1" x14ac:dyDescent="0.25"/>
    <row r="4200" ht="18.75" customHeight="1" x14ac:dyDescent="0.25"/>
    <row r="4201" ht="18.75" customHeight="1" x14ac:dyDescent="0.25"/>
    <row r="4202" ht="18.75" customHeight="1" x14ac:dyDescent="0.25"/>
    <row r="4203" ht="18.75" customHeight="1" x14ac:dyDescent="0.25"/>
    <row r="4204" ht="29.25" customHeight="1" x14ac:dyDescent="0.25"/>
    <row r="4205" ht="18.75" customHeight="1" x14ac:dyDescent="0.25"/>
    <row r="4206" ht="18.75" customHeight="1" x14ac:dyDescent="0.25"/>
    <row r="4207" ht="18.75" customHeight="1" x14ac:dyDescent="0.25"/>
    <row r="4208" ht="18.75" customHeight="1" x14ac:dyDescent="0.25"/>
    <row r="4209" ht="18.75" customHeight="1" x14ac:dyDescent="0.25"/>
    <row r="4210" ht="18.75" customHeight="1" x14ac:dyDescent="0.25"/>
    <row r="4211" ht="18.75" customHeight="1" x14ac:dyDescent="0.25"/>
    <row r="4212" ht="18.75" customHeight="1" x14ac:dyDescent="0.25"/>
    <row r="4213" ht="18.75" customHeight="1" x14ac:dyDescent="0.25"/>
    <row r="4214" ht="18.75" customHeight="1" x14ac:dyDescent="0.25"/>
    <row r="4215" ht="18.75" customHeight="1" x14ac:dyDescent="0.25"/>
    <row r="4216" ht="18.75" customHeight="1" x14ac:dyDescent="0.25"/>
    <row r="4217" ht="18.75" customHeight="1" x14ac:dyDescent="0.25"/>
    <row r="4218" ht="18.75" customHeight="1" x14ac:dyDescent="0.25"/>
    <row r="4219" ht="18.75" customHeight="1" x14ac:dyDescent="0.25"/>
    <row r="4220" ht="18.75" customHeight="1" x14ac:dyDescent="0.25"/>
    <row r="4221" ht="18.75" customHeight="1" x14ac:dyDescent="0.25"/>
    <row r="4222" ht="18.75" customHeight="1" x14ac:dyDescent="0.25"/>
    <row r="4223" ht="18.75" customHeight="1" x14ac:dyDescent="0.25"/>
    <row r="4224" ht="18.75" customHeight="1" x14ac:dyDescent="0.25"/>
    <row r="4225" ht="18.75" customHeight="1" x14ac:dyDescent="0.25"/>
    <row r="4226" ht="18.75" customHeight="1" x14ac:dyDescent="0.25"/>
    <row r="4227" ht="18.75" customHeight="1" x14ac:dyDescent="0.25"/>
    <row r="4228" ht="18.75" customHeight="1" x14ac:dyDescent="0.25"/>
    <row r="4229" ht="18.75" customHeight="1" x14ac:dyDescent="0.25"/>
    <row r="4230" ht="18.75" customHeight="1" x14ac:dyDescent="0.25"/>
    <row r="4231" ht="29.25" customHeight="1" x14ac:dyDescent="0.25"/>
    <row r="4232" ht="18.75" customHeight="1" x14ac:dyDescent="0.25"/>
    <row r="4233" ht="18.75" customHeight="1" x14ac:dyDescent="0.25"/>
    <row r="4234" ht="18.75" customHeight="1" x14ac:dyDescent="0.25"/>
    <row r="4235" ht="18.75" customHeight="1" x14ac:dyDescent="0.25"/>
    <row r="4236" ht="18.75" customHeight="1" x14ac:dyDescent="0.25"/>
    <row r="4237" ht="18.75" customHeight="1" x14ac:dyDescent="0.25"/>
    <row r="4238" ht="18.75" customHeight="1" x14ac:dyDescent="0.25"/>
    <row r="4239" ht="18.75" customHeight="1" x14ac:dyDescent="0.25"/>
    <row r="4240" ht="18.75" customHeight="1" x14ac:dyDescent="0.25"/>
    <row r="4241" ht="18.75" customHeight="1" x14ac:dyDescent="0.25"/>
    <row r="4242" ht="18.75" customHeight="1" x14ac:dyDescent="0.25"/>
    <row r="4243" ht="18.75" customHeight="1" x14ac:dyDescent="0.25"/>
    <row r="4244" ht="18.75" customHeight="1" x14ac:dyDescent="0.25"/>
    <row r="4245" ht="18.75" customHeight="1" x14ac:dyDescent="0.25"/>
    <row r="4246" ht="18.75" customHeight="1" x14ac:dyDescent="0.25"/>
    <row r="4247" ht="18.75" customHeight="1" x14ac:dyDescent="0.25"/>
    <row r="4248" ht="18.75" customHeight="1" x14ac:dyDescent="0.25"/>
    <row r="4249" ht="18.75" customHeight="1" x14ac:dyDescent="0.25"/>
    <row r="4250" ht="18.75" customHeight="1" x14ac:dyDescent="0.25"/>
    <row r="4251" ht="18.75" customHeight="1" x14ac:dyDescent="0.25"/>
    <row r="4252" ht="18.75" customHeight="1" x14ac:dyDescent="0.25"/>
    <row r="4253" ht="30.75" customHeight="1" x14ac:dyDescent="0.25"/>
    <row r="4254" ht="18.75" customHeight="1" x14ac:dyDescent="0.25"/>
    <row r="4255" ht="18.75" customHeight="1" x14ac:dyDescent="0.25"/>
    <row r="4256" ht="18.75" customHeight="1" x14ac:dyDescent="0.25"/>
    <row r="4257" ht="18.75" customHeight="1" x14ac:dyDescent="0.25"/>
    <row r="4258" ht="18.75" customHeight="1" x14ac:dyDescent="0.25"/>
    <row r="4259" ht="18.75" customHeight="1" x14ac:dyDescent="0.25"/>
    <row r="4260" ht="18.75" customHeight="1" x14ac:dyDescent="0.25"/>
    <row r="4261" ht="31.5" customHeight="1" x14ac:dyDescent="0.25"/>
    <row r="4262" ht="18.75" customHeight="1" x14ac:dyDescent="0.25"/>
    <row r="4263" ht="18.75" customHeight="1" x14ac:dyDescent="0.25"/>
    <row r="4264" ht="18.75" customHeight="1" x14ac:dyDescent="0.25"/>
    <row r="4265" ht="18.75" customHeight="1" x14ac:dyDescent="0.25"/>
    <row r="4266" ht="18.75" customHeight="1" x14ac:dyDescent="0.25"/>
    <row r="4267" ht="18.75" customHeight="1" x14ac:dyDescent="0.25"/>
    <row r="4268" ht="29.25" customHeight="1" x14ac:dyDescent="0.25"/>
    <row r="4269" ht="18.75" customHeight="1" x14ac:dyDescent="0.25"/>
    <row r="4270" ht="18.75" customHeight="1" x14ac:dyDescent="0.25"/>
    <row r="4271" ht="18.75" customHeight="1" x14ac:dyDescent="0.25"/>
    <row r="4272" ht="18.75" customHeight="1" x14ac:dyDescent="0.25"/>
    <row r="4273" ht="18.75" customHeight="1" x14ac:dyDescent="0.25"/>
    <row r="4274" ht="18.75" customHeight="1" x14ac:dyDescent="0.25"/>
    <row r="4275" ht="18.75" customHeight="1" x14ac:dyDescent="0.25"/>
    <row r="4276" ht="18.75" customHeight="1" x14ac:dyDescent="0.25"/>
    <row r="4277" ht="18.75" customHeight="1" x14ac:dyDescent="0.25"/>
    <row r="4278" ht="18.75" customHeight="1" x14ac:dyDescent="0.25"/>
    <row r="4279" ht="18.75" customHeight="1" x14ac:dyDescent="0.25"/>
    <row r="4280" ht="18.75" customHeight="1" x14ac:dyDescent="0.25"/>
    <row r="4281" ht="18.75" customHeight="1" x14ac:dyDescent="0.25"/>
    <row r="4282" ht="18.75" customHeight="1" x14ac:dyDescent="0.25"/>
    <row r="4283" ht="18.75" customHeight="1" x14ac:dyDescent="0.25"/>
    <row r="4284" ht="18.75" customHeight="1" x14ac:dyDescent="0.25"/>
    <row r="4285" ht="18.75" customHeight="1" x14ac:dyDescent="0.25"/>
    <row r="4286" ht="18.75" customHeight="1" x14ac:dyDescent="0.25"/>
    <row r="4287" ht="18.75" customHeight="1" x14ac:dyDescent="0.25"/>
    <row r="4288" ht="18.75" customHeight="1" x14ac:dyDescent="0.25"/>
    <row r="4289" ht="18.75" customHeight="1" x14ac:dyDescent="0.25"/>
    <row r="4290" ht="18.75" customHeight="1" x14ac:dyDescent="0.25"/>
    <row r="4291" ht="18.75" customHeight="1" x14ac:dyDescent="0.25"/>
    <row r="4292" ht="18.75" customHeight="1" x14ac:dyDescent="0.25"/>
    <row r="4293" ht="18.75" customHeight="1" x14ac:dyDescent="0.25"/>
    <row r="4294" ht="18.75" customHeight="1" x14ac:dyDescent="0.25"/>
    <row r="4295" ht="18.75" customHeight="1" x14ac:dyDescent="0.25"/>
    <row r="4296" ht="18.75" customHeight="1" x14ac:dyDescent="0.25"/>
    <row r="4297" ht="18.75" customHeight="1" x14ac:dyDescent="0.25"/>
    <row r="4298" ht="18.75" customHeight="1" x14ac:dyDescent="0.25"/>
    <row r="4299" ht="18.75" customHeight="1" x14ac:dyDescent="0.25"/>
    <row r="4300" ht="18.75" customHeight="1" x14ac:dyDescent="0.25"/>
    <row r="4301" ht="18.75" customHeight="1" x14ac:dyDescent="0.25"/>
    <row r="4302" ht="18.75" customHeight="1" x14ac:dyDescent="0.25"/>
    <row r="4303" ht="18.75" customHeight="1" x14ac:dyDescent="0.25"/>
    <row r="4304" ht="18.75" customHeight="1" x14ac:dyDescent="0.25"/>
    <row r="4305" ht="18.75" customHeight="1" x14ac:dyDescent="0.25"/>
    <row r="4306" ht="18.75" customHeight="1" x14ac:dyDescent="0.25"/>
    <row r="4307" ht="18.75" customHeight="1" x14ac:dyDescent="0.25"/>
    <row r="4308" ht="18.75" customHeight="1" x14ac:dyDescent="0.25"/>
    <row r="4309" ht="18.75" customHeight="1" x14ac:dyDescent="0.25"/>
    <row r="4310" ht="18.75" customHeight="1" x14ac:dyDescent="0.25"/>
    <row r="4311" ht="18.75" customHeight="1" x14ac:dyDescent="0.25"/>
    <row r="4312" ht="18.75" customHeight="1" x14ac:dyDescent="0.25"/>
    <row r="4313" ht="18.75" customHeight="1" x14ac:dyDescent="0.25"/>
    <row r="4314" ht="18.75" customHeight="1" x14ac:dyDescent="0.25"/>
    <row r="4315" ht="18.75" customHeight="1" x14ac:dyDescent="0.25"/>
    <row r="4316" ht="18.75" customHeight="1" x14ac:dyDescent="0.25"/>
    <row r="4317" ht="18.75" customHeight="1" x14ac:dyDescent="0.25"/>
    <row r="4318" ht="18.75" customHeight="1" x14ac:dyDescent="0.25"/>
    <row r="4319" ht="18.75" customHeight="1" x14ac:dyDescent="0.25"/>
    <row r="4320" ht="18.75" customHeight="1" x14ac:dyDescent="0.25"/>
    <row r="4321" ht="18.75" customHeight="1" x14ac:dyDescent="0.25"/>
    <row r="4322" ht="18.75" customHeight="1" x14ac:dyDescent="0.25"/>
    <row r="4323" ht="18.75" customHeight="1" x14ac:dyDescent="0.25"/>
    <row r="4324" ht="18.75" customHeight="1" x14ac:dyDescent="0.25"/>
    <row r="4325" ht="18.75" customHeight="1" x14ac:dyDescent="0.25"/>
    <row r="4326" ht="18.75" customHeight="1" x14ac:dyDescent="0.25"/>
    <row r="4327" ht="18.75" customHeight="1" x14ac:dyDescent="0.25"/>
    <row r="4328" ht="18.75" customHeight="1" x14ac:dyDescent="0.25"/>
    <row r="4329" ht="18.75" customHeight="1" x14ac:dyDescent="0.25"/>
    <row r="4330" ht="18.75" customHeight="1" x14ac:dyDescent="0.25"/>
    <row r="4331" ht="18.75" customHeight="1" x14ac:dyDescent="0.25"/>
    <row r="4332" ht="18.75" customHeight="1" x14ac:dyDescent="0.25"/>
    <row r="4333" ht="18.75" customHeight="1" x14ac:dyDescent="0.25"/>
    <row r="4334" ht="18.75" customHeight="1" x14ac:dyDescent="0.25"/>
    <row r="4335" ht="18.75" customHeight="1" x14ac:dyDescent="0.25"/>
    <row r="4336" ht="18.75" customHeight="1" x14ac:dyDescent="0.25"/>
    <row r="4337" ht="18.75" customHeight="1" x14ac:dyDescent="0.25"/>
    <row r="4338" ht="18.75" customHeight="1" x14ac:dyDescent="0.25"/>
    <row r="4339" ht="18.75" customHeight="1" x14ac:dyDescent="0.25"/>
    <row r="4340" ht="18.75" customHeight="1" x14ac:dyDescent="0.25"/>
    <row r="4341" ht="18.75" customHeight="1" x14ac:dyDescent="0.25"/>
    <row r="4342" ht="18.75" customHeight="1" x14ac:dyDescent="0.25"/>
    <row r="4343" ht="18.75" customHeight="1" x14ac:dyDescent="0.25"/>
    <row r="4344" ht="18.75" customHeight="1" x14ac:dyDescent="0.25"/>
    <row r="4345" ht="18.75" customHeight="1" x14ac:dyDescent="0.25"/>
    <row r="4346" ht="18.75" customHeight="1" x14ac:dyDescent="0.25"/>
    <row r="4347" ht="18.75" customHeight="1" x14ac:dyDescent="0.25"/>
    <row r="4348" ht="18.75" customHeight="1" x14ac:dyDescent="0.25"/>
    <row r="4349" ht="18.75" customHeight="1" x14ac:dyDescent="0.25"/>
    <row r="4350" ht="18.75" customHeight="1" x14ac:dyDescent="0.25"/>
    <row r="4351" ht="18.75" customHeight="1" x14ac:dyDescent="0.25"/>
    <row r="4352" ht="18.75" customHeight="1" x14ac:dyDescent="0.25"/>
    <row r="4353" ht="18.75" customHeight="1" x14ac:dyDescent="0.25"/>
    <row r="4354" ht="18.75" customHeight="1" x14ac:dyDescent="0.25"/>
    <row r="4355" ht="18.75" customHeight="1" x14ac:dyDescent="0.25"/>
    <row r="4356" ht="18.75" customHeight="1" x14ac:dyDescent="0.25"/>
    <row r="4357" ht="18.75" customHeight="1" x14ac:dyDescent="0.25"/>
    <row r="4358" ht="18.75" customHeight="1" x14ac:dyDescent="0.25"/>
    <row r="4359" ht="18.75" customHeight="1" x14ac:dyDescent="0.25"/>
    <row r="4360" ht="18.75" customHeight="1" x14ac:dyDescent="0.25"/>
    <row r="4361" ht="18.75" customHeight="1" x14ac:dyDescent="0.25"/>
    <row r="4362" ht="18.75" customHeight="1" x14ac:dyDescent="0.25"/>
    <row r="4363" ht="18.75" customHeight="1" x14ac:dyDescent="0.25"/>
    <row r="4364" ht="18.75" customHeight="1" x14ac:dyDescent="0.25"/>
    <row r="4365" ht="18.75" customHeight="1" x14ac:dyDescent="0.25"/>
    <row r="4366" ht="18.75" customHeight="1" x14ac:dyDescent="0.25"/>
    <row r="4367" ht="18.75" customHeight="1" x14ac:dyDescent="0.25"/>
    <row r="4368" ht="18.75" customHeight="1" x14ac:dyDescent="0.25"/>
    <row r="4369" ht="18.75" customHeight="1" x14ac:dyDescent="0.25"/>
    <row r="4370" ht="18.75" customHeight="1" x14ac:dyDescent="0.25"/>
    <row r="4371" ht="18.75" customHeight="1" x14ac:dyDescent="0.25"/>
    <row r="4372" ht="18.75" customHeight="1" x14ac:dyDescent="0.25"/>
    <row r="4373" ht="18.75" customHeight="1" x14ac:dyDescent="0.25"/>
    <row r="4374" ht="18.75" customHeight="1" x14ac:dyDescent="0.25"/>
    <row r="4375" ht="18.75" customHeight="1" x14ac:dyDescent="0.25"/>
    <row r="4376" ht="18.75" customHeight="1" x14ac:dyDescent="0.25"/>
    <row r="4377" ht="18.75" customHeight="1" x14ac:dyDescent="0.25"/>
    <row r="4378" ht="18.75" customHeight="1" x14ac:dyDescent="0.25"/>
    <row r="4379" ht="18.75" customHeight="1" x14ac:dyDescent="0.25"/>
    <row r="4380" ht="18.75" customHeight="1" x14ac:dyDescent="0.25"/>
    <row r="4381" ht="18.75" customHeight="1" x14ac:dyDescent="0.25"/>
    <row r="4382" ht="18.75" customHeight="1" x14ac:dyDescent="0.25"/>
    <row r="4383" ht="18.75" customHeight="1" x14ac:dyDescent="0.25"/>
    <row r="4384" ht="18.75" customHeight="1" x14ac:dyDescent="0.25"/>
    <row r="4385" ht="18.75" customHeight="1" x14ac:dyDescent="0.25"/>
    <row r="4386" ht="18.75" customHeight="1" x14ac:dyDescent="0.25"/>
    <row r="4387" ht="18.75" customHeight="1" x14ac:dyDescent="0.25"/>
    <row r="4388" ht="18.75" customHeight="1" x14ac:dyDescent="0.25"/>
    <row r="4389" ht="18.75" customHeight="1" x14ac:dyDescent="0.25"/>
    <row r="4390" ht="18.75" customHeight="1" x14ac:dyDescent="0.25"/>
    <row r="4391" ht="18.75" customHeight="1" x14ac:dyDescent="0.25"/>
    <row r="4392" ht="18.75" customHeight="1" x14ac:dyDescent="0.25"/>
    <row r="4393" ht="18.75" customHeight="1" x14ac:dyDescent="0.25"/>
    <row r="4394" ht="18.75" customHeight="1" x14ac:dyDescent="0.25"/>
    <row r="4395" ht="18.75" customHeight="1" x14ac:dyDescent="0.25"/>
    <row r="4396" ht="18.75" customHeight="1" x14ac:dyDescent="0.25"/>
    <row r="4397" ht="18.75" customHeight="1" x14ac:dyDescent="0.25"/>
    <row r="4398" ht="18.75" customHeight="1" x14ac:dyDescent="0.25"/>
    <row r="4399" ht="18.75" customHeight="1" x14ac:dyDescent="0.25"/>
    <row r="4400" ht="18.75" customHeight="1" x14ac:dyDescent="0.25"/>
    <row r="4401" ht="18.75" customHeight="1" x14ac:dyDescent="0.25"/>
    <row r="4402" ht="18.75" customHeight="1" x14ac:dyDescent="0.25"/>
    <row r="4403" ht="18.75" customHeight="1" x14ac:dyDescent="0.25"/>
    <row r="4404" ht="18.75" customHeight="1" x14ac:dyDescent="0.25"/>
    <row r="4405" ht="18.75" customHeight="1" x14ac:dyDescent="0.25"/>
  </sheetData>
  <mergeCells count="46">
    <mergeCell ref="A41:D41"/>
    <mergeCell ref="E41:G41"/>
    <mergeCell ref="A36:D36"/>
    <mergeCell ref="E36:G36"/>
    <mergeCell ref="A37:D37"/>
    <mergeCell ref="E37:G37"/>
    <mergeCell ref="A40:D40"/>
    <mergeCell ref="E40:G40"/>
    <mergeCell ref="A5:F5"/>
    <mergeCell ref="A6:G6"/>
    <mergeCell ref="A8:H8"/>
    <mergeCell ref="AO10:AP10"/>
    <mergeCell ref="Y10:Z10"/>
    <mergeCell ref="AA10:AB10"/>
    <mergeCell ref="AC10:AD10"/>
    <mergeCell ref="AG10:AH10"/>
    <mergeCell ref="AM10:AN10"/>
    <mergeCell ref="AA5:AF5"/>
    <mergeCell ref="AA6:AG6"/>
    <mergeCell ref="AA8:AH8"/>
    <mergeCell ref="G10:H10"/>
    <mergeCell ref="I10:J10"/>
    <mergeCell ref="AE10:AF10"/>
    <mergeCell ref="AI10:AJ10"/>
    <mergeCell ref="G3:H3"/>
    <mergeCell ref="AG3:AH3"/>
    <mergeCell ref="AS10:AT10"/>
    <mergeCell ref="A12:C12"/>
    <mergeCell ref="A10:A11"/>
    <mergeCell ref="B10:B11"/>
    <mergeCell ref="C10:C11"/>
    <mergeCell ref="D10:D11"/>
    <mergeCell ref="E10:F10"/>
    <mergeCell ref="M10:N10"/>
    <mergeCell ref="S10:T10"/>
    <mergeCell ref="U10:V10"/>
    <mergeCell ref="K10:L10"/>
    <mergeCell ref="O10:P10"/>
    <mergeCell ref="Q10:R10"/>
    <mergeCell ref="W10:X10"/>
    <mergeCell ref="AQ10:AR10"/>
    <mergeCell ref="AK10:AL10"/>
    <mergeCell ref="A35:D35"/>
    <mergeCell ref="A24:C24"/>
    <mergeCell ref="A27:C27"/>
    <mergeCell ref="A29:C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2"/>
  <sheetViews>
    <sheetView topLeftCell="A146" zoomScaleNormal="100" workbookViewId="0">
      <selection activeCell="A164" sqref="A164"/>
    </sheetView>
  </sheetViews>
  <sheetFormatPr defaultRowHeight="15" x14ac:dyDescent="0.25"/>
  <cols>
    <col min="1" max="1" width="14.140625" style="53" customWidth="1"/>
    <col min="2" max="2" width="45" style="3" customWidth="1"/>
    <col min="3" max="3" width="7.140625" customWidth="1"/>
    <col min="4" max="4" width="8.85546875" customWidth="1"/>
    <col min="5" max="5" width="10.5703125" customWidth="1"/>
    <col min="6" max="6" width="11.140625" customWidth="1"/>
    <col min="7" max="7" width="10.140625" customWidth="1"/>
    <col min="8" max="8" width="9.7109375" customWidth="1"/>
    <col min="9" max="9" width="10.5703125" customWidth="1"/>
    <col min="10" max="10" width="10.85546875" customWidth="1"/>
    <col min="11" max="15" width="9" customWidth="1"/>
    <col min="16" max="16" width="9.28515625" customWidth="1"/>
    <col min="17" max="17" width="9" customWidth="1"/>
    <col min="18" max="18" width="11" customWidth="1"/>
    <col min="19" max="19" width="9.85546875" customWidth="1"/>
    <col min="20" max="20" width="11.42578125" customWidth="1"/>
    <col min="21" max="21" width="9" customWidth="1"/>
    <col min="22" max="22" width="9.5703125" customWidth="1"/>
    <col min="23" max="23" width="10.5703125" customWidth="1"/>
    <col min="24" max="24" width="10.140625" customWidth="1"/>
    <col min="32" max="32" width="9.7109375" customWidth="1"/>
    <col min="34" max="34" width="9.7109375" customWidth="1"/>
    <col min="38" max="38" width="10" customWidth="1"/>
    <col min="40" max="40" width="10.28515625" customWidth="1"/>
    <col min="43" max="44" width="9.85546875" customWidth="1"/>
  </cols>
  <sheetData>
    <row r="1" spans="1:46" x14ac:dyDescent="0.25">
      <c r="A1" s="117" t="s">
        <v>235</v>
      </c>
      <c r="B1" s="117"/>
      <c r="C1" s="117"/>
      <c r="H1" s="118"/>
    </row>
    <row r="2" spans="1:46" x14ac:dyDescent="0.25">
      <c r="A2" s="121" t="s">
        <v>236</v>
      </c>
      <c r="B2" s="121" t="s">
        <v>237</v>
      </c>
      <c r="H2" s="118"/>
    </row>
    <row r="3" spans="1:46" x14ac:dyDescent="0.25">
      <c r="A3" s="121" t="s">
        <v>238</v>
      </c>
      <c r="B3" s="121" t="s">
        <v>237</v>
      </c>
      <c r="G3" s="162"/>
      <c r="H3" s="162"/>
    </row>
    <row r="4" spans="1:46" ht="18" x14ac:dyDescent="0.25">
      <c r="A4" s="121"/>
      <c r="B4"/>
      <c r="D4" s="122" t="s">
        <v>239</v>
      </c>
      <c r="G4" s="123"/>
      <c r="H4" s="123"/>
    </row>
    <row r="5" spans="1:46" x14ac:dyDescent="0.25">
      <c r="A5" s="163" t="s">
        <v>247</v>
      </c>
      <c r="B5" s="163"/>
      <c r="C5" s="163"/>
      <c r="D5" s="163"/>
      <c r="E5" s="163"/>
      <c r="F5" s="163"/>
      <c r="G5" s="123"/>
      <c r="H5" s="123"/>
    </row>
    <row r="6" spans="1:46" x14ac:dyDescent="0.25">
      <c r="A6" s="164" t="s">
        <v>240</v>
      </c>
      <c r="B6" s="164"/>
      <c r="C6" s="164"/>
      <c r="D6" s="164"/>
      <c r="E6" s="164"/>
      <c r="F6" s="164"/>
      <c r="G6" s="164"/>
      <c r="H6" s="123"/>
    </row>
    <row r="7" spans="1:46" x14ac:dyDescent="0.25">
      <c r="A7" s="124" t="s">
        <v>243</v>
      </c>
      <c r="B7" s="124"/>
      <c r="C7" s="124"/>
      <c r="D7" s="124"/>
      <c r="E7" s="124"/>
      <c r="F7" s="124"/>
      <c r="G7" s="124"/>
      <c r="H7" s="125"/>
    </row>
    <row r="8" spans="1:46" x14ac:dyDescent="0.25">
      <c r="A8" s="164" t="s">
        <v>241</v>
      </c>
      <c r="B8" s="164"/>
      <c r="C8" s="164"/>
      <c r="D8" s="164"/>
      <c r="E8" s="164"/>
      <c r="F8" s="164"/>
      <c r="G8" s="164"/>
      <c r="H8" s="164"/>
    </row>
    <row r="9" spans="1:46" x14ac:dyDescent="0.25">
      <c r="A9" s="121" t="s">
        <v>242</v>
      </c>
      <c r="B9"/>
      <c r="G9" s="123"/>
      <c r="H9" s="123"/>
    </row>
    <row r="10" spans="1:46" ht="15.75" thickBot="1" x14ac:dyDescent="0.3"/>
    <row r="11" spans="1:46" ht="79.5" customHeight="1" thickBot="1" x14ac:dyDescent="0.3">
      <c r="A11" s="149" t="s">
        <v>2</v>
      </c>
      <c r="B11" s="151" t="s">
        <v>3</v>
      </c>
      <c r="C11" s="151" t="s">
        <v>4</v>
      </c>
      <c r="D11" s="169" t="s">
        <v>5</v>
      </c>
      <c r="E11" s="155" t="s">
        <v>229</v>
      </c>
      <c r="F11" s="147"/>
      <c r="G11" s="146" t="s">
        <v>194</v>
      </c>
      <c r="H11" s="147"/>
      <c r="I11" s="146" t="s">
        <v>216</v>
      </c>
      <c r="J11" s="147"/>
      <c r="K11" s="155" t="s">
        <v>196</v>
      </c>
      <c r="L11" s="147"/>
      <c r="M11" s="146" t="s">
        <v>197</v>
      </c>
      <c r="N11" s="147"/>
      <c r="O11" s="146" t="s">
        <v>200</v>
      </c>
      <c r="P11" s="147"/>
      <c r="Q11" s="146" t="s">
        <v>201</v>
      </c>
      <c r="R11" s="147"/>
      <c r="S11" s="146" t="s">
        <v>198</v>
      </c>
      <c r="T11" s="147"/>
      <c r="U11" s="146" t="s">
        <v>199</v>
      </c>
      <c r="V11" s="147"/>
      <c r="W11" s="146" t="s">
        <v>215</v>
      </c>
      <c r="X11" s="147"/>
      <c r="Y11" s="146" t="s">
        <v>203</v>
      </c>
      <c r="Z11" s="147"/>
      <c r="AA11" s="146" t="s">
        <v>204</v>
      </c>
      <c r="AB11" s="147"/>
      <c r="AC11" s="146" t="s">
        <v>205</v>
      </c>
      <c r="AD11" s="147"/>
      <c r="AE11" s="146" t="s">
        <v>206</v>
      </c>
      <c r="AF11" s="147"/>
      <c r="AG11" s="146" t="s">
        <v>208</v>
      </c>
      <c r="AH11" s="147"/>
      <c r="AI11" s="146" t="s">
        <v>207</v>
      </c>
      <c r="AJ11" s="147"/>
      <c r="AK11" s="146" t="s">
        <v>209</v>
      </c>
      <c r="AL11" s="147"/>
      <c r="AM11" s="146" t="s">
        <v>210</v>
      </c>
      <c r="AN11" s="147"/>
      <c r="AO11" s="146" t="s">
        <v>211</v>
      </c>
      <c r="AP11" s="147"/>
      <c r="AQ11" s="146" t="s">
        <v>212</v>
      </c>
      <c r="AR11" s="147"/>
      <c r="AS11" s="146" t="s">
        <v>213</v>
      </c>
      <c r="AT11" s="147"/>
    </row>
    <row r="12" spans="1:46" ht="51.75" thickBot="1" x14ac:dyDescent="0.3">
      <c r="A12" s="150"/>
      <c r="B12" s="152"/>
      <c r="C12" s="152"/>
      <c r="D12" s="154"/>
      <c r="E12" s="7" t="s">
        <v>50</v>
      </c>
      <c r="F12" s="8" t="s">
        <v>51</v>
      </c>
      <c r="G12" s="7" t="s">
        <v>50</v>
      </c>
      <c r="H12" s="79" t="s">
        <v>51</v>
      </c>
      <c r="I12" s="7" t="s">
        <v>50</v>
      </c>
      <c r="J12" s="10" t="s">
        <v>51</v>
      </c>
      <c r="K12" s="7" t="s">
        <v>50</v>
      </c>
      <c r="L12" s="10" t="s">
        <v>51</v>
      </c>
      <c r="M12" s="7" t="s">
        <v>50</v>
      </c>
      <c r="N12" s="10" t="s">
        <v>51</v>
      </c>
      <c r="O12" s="7" t="s">
        <v>50</v>
      </c>
      <c r="P12" s="10" t="s">
        <v>51</v>
      </c>
      <c r="Q12" s="7" t="s">
        <v>214</v>
      </c>
      <c r="R12" s="10" t="s">
        <v>58</v>
      </c>
      <c r="S12" s="7" t="s">
        <v>52</v>
      </c>
      <c r="T12" s="10" t="s">
        <v>53</v>
      </c>
      <c r="U12" s="7" t="s">
        <v>50</v>
      </c>
      <c r="V12" s="10" t="s">
        <v>51</v>
      </c>
      <c r="W12" s="7" t="s">
        <v>52</v>
      </c>
      <c r="X12" s="10" t="s">
        <v>58</v>
      </c>
      <c r="Y12" s="94" t="s">
        <v>50</v>
      </c>
      <c r="Z12" s="95" t="s">
        <v>51</v>
      </c>
      <c r="AA12" s="94" t="s">
        <v>50</v>
      </c>
      <c r="AB12" s="95" t="s">
        <v>51</v>
      </c>
      <c r="AC12" s="94" t="s">
        <v>50</v>
      </c>
      <c r="AD12" s="95" t="s">
        <v>51</v>
      </c>
      <c r="AE12" s="94" t="s">
        <v>50</v>
      </c>
      <c r="AF12" s="95" t="s">
        <v>54</v>
      </c>
      <c r="AG12" s="94" t="s">
        <v>50</v>
      </c>
      <c r="AH12" s="95" t="s">
        <v>53</v>
      </c>
      <c r="AI12" s="94" t="s">
        <v>55</v>
      </c>
      <c r="AJ12" s="95" t="s">
        <v>56</v>
      </c>
      <c r="AK12" s="94" t="s">
        <v>50</v>
      </c>
      <c r="AL12" s="95" t="s">
        <v>54</v>
      </c>
      <c r="AM12" s="94" t="s">
        <v>50</v>
      </c>
      <c r="AN12" s="95" t="s">
        <v>54</v>
      </c>
      <c r="AO12" s="94" t="s">
        <v>50</v>
      </c>
      <c r="AP12" s="95" t="s">
        <v>56</v>
      </c>
      <c r="AQ12" s="94" t="s">
        <v>57</v>
      </c>
      <c r="AR12" s="95" t="s">
        <v>58</v>
      </c>
      <c r="AS12" s="96" t="s">
        <v>57</v>
      </c>
      <c r="AT12" s="95" t="s">
        <v>58</v>
      </c>
    </row>
    <row r="13" spans="1:46" ht="15.75" thickBot="1" x14ac:dyDescent="0.3">
      <c r="A13" s="167" t="s">
        <v>6</v>
      </c>
      <c r="B13" s="168"/>
      <c r="C13" s="168"/>
      <c r="D13" s="33"/>
      <c r="E13" s="15"/>
      <c r="F13" s="16"/>
      <c r="G13" s="35"/>
      <c r="H13" s="36"/>
      <c r="I13" s="35"/>
      <c r="J13" s="36"/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92"/>
      <c r="AI13" s="35"/>
      <c r="AJ13" s="36"/>
      <c r="AK13" s="35"/>
      <c r="AL13" s="36"/>
      <c r="AM13" s="35"/>
      <c r="AN13" s="36"/>
      <c r="AO13" s="35"/>
      <c r="AP13" s="36"/>
      <c r="AQ13" s="35"/>
      <c r="AR13" s="36"/>
      <c r="AS13" s="35"/>
      <c r="AT13" s="36"/>
    </row>
    <row r="14" spans="1:46" x14ac:dyDescent="0.25">
      <c r="A14" s="47">
        <v>1</v>
      </c>
      <c r="B14" s="5" t="s">
        <v>59</v>
      </c>
      <c r="C14" s="28" t="s">
        <v>0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38"/>
      <c r="W14" s="37"/>
      <c r="X14" s="38"/>
      <c r="Y14" s="37"/>
      <c r="Z14" s="38"/>
      <c r="AA14" s="37"/>
      <c r="AB14" s="38"/>
      <c r="AC14" s="37"/>
      <c r="AD14" s="38"/>
      <c r="AE14" s="37"/>
      <c r="AF14" s="38"/>
      <c r="AG14" s="37"/>
      <c r="AH14" s="93"/>
      <c r="AI14" s="37"/>
      <c r="AJ14" s="38"/>
      <c r="AK14" s="37"/>
      <c r="AL14" s="38"/>
      <c r="AM14" s="37"/>
      <c r="AN14" s="38"/>
      <c r="AO14" s="37"/>
      <c r="AP14" s="38"/>
      <c r="AQ14" s="37"/>
      <c r="AR14" s="38"/>
      <c r="AS14" s="37"/>
      <c r="AT14" s="38"/>
    </row>
    <row r="15" spans="1:46" x14ac:dyDescent="0.25">
      <c r="A15" s="48">
        <v>2</v>
      </c>
      <c r="B15" s="5" t="s">
        <v>60</v>
      </c>
      <c r="C15" s="28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8"/>
      <c r="W15" s="37"/>
      <c r="X15" s="38"/>
      <c r="Y15" s="37"/>
      <c r="Z15" s="38"/>
      <c r="AA15" s="37"/>
      <c r="AB15" s="38"/>
      <c r="AC15" s="37"/>
      <c r="AD15" s="38"/>
      <c r="AE15" s="37"/>
      <c r="AF15" s="38"/>
      <c r="AG15" s="37"/>
      <c r="AH15" s="93"/>
      <c r="AI15" s="37"/>
      <c r="AJ15" s="38"/>
      <c r="AK15" s="37"/>
      <c r="AL15" s="38"/>
      <c r="AM15" s="37"/>
      <c r="AN15" s="38"/>
      <c r="AO15" s="37"/>
      <c r="AP15" s="38"/>
      <c r="AQ15" s="37"/>
      <c r="AR15" s="38"/>
      <c r="AS15" s="37"/>
      <c r="AT15" s="38"/>
    </row>
    <row r="16" spans="1:46" x14ac:dyDescent="0.25">
      <c r="A16" s="48">
        <v>3</v>
      </c>
      <c r="B16" s="5" t="s">
        <v>61</v>
      </c>
      <c r="C16" s="28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38"/>
      <c r="W16" s="37"/>
      <c r="X16" s="38"/>
      <c r="Y16" s="37"/>
      <c r="Z16" s="38"/>
      <c r="AA16" s="37"/>
      <c r="AB16" s="38"/>
      <c r="AC16" s="37"/>
      <c r="AD16" s="38"/>
      <c r="AE16" s="37"/>
      <c r="AF16" s="38"/>
      <c r="AG16" s="37"/>
      <c r="AH16" s="93"/>
      <c r="AI16" s="37"/>
      <c r="AJ16" s="38"/>
      <c r="AK16" s="37"/>
      <c r="AL16" s="38"/>
      <c r="AM16" s="37"/>
      <c r="AN16" s="38"/>
      <c r="AO16" s="37"/>
      <c r="AP16" s="38"/>
      <c r="AQ16" s="37"/>
      <c r="AR16" s="38"/>
      <c r="AS16" s="37"/>
      <c r="AT16" s="38"/>
    </row>
    <row r="17" spans="1:46" x14ac:dyDescent="0.25">
      <c r="A17" s="48">
        <v>4</v>
      </c>
      <c r="B17" s="5" t="s">
        <v>62</v>
      </c>
      <c r="C17" s="28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  <c r="Y17" s="37"/>
      <c r="Z17" s="38"/>
      <c r="AA17" s="37"/>
      <c r="AB17" s="38"/>
      <c r="AC17" s="37"/>
      <c r="AD17" s="38"/>
      <c r="AE17" s="37"/>
      <c r="AF17" s="38"/>
      <c r="AG17" s="37"/>
      <c r="AH17" s="93"/>
      <c r="AI17" s="37"/>
      <c r="AJ17" s="38"/>
      <c r="AK17" s="37"/>
      <c r="AL17" s="38"/>
      <c r="AM17" s="37"/>
      <c r="AN17" s="38"/>
      <c r="AO17" s="37"/>
      <c r="AP17" s="38"/>
      <c r="AQ17" s="37"/>
      <c r="AR17" s="38"/>
      <c r="AS17" s="37"/>
      <c r="AT17" s="38"/>
    </row>
    <row r="18" spans="1:46" x14ac:dyDescent="0.25">
      <c r="A18" s="48">
        <v>5</v>
      </c>
      <c r="B18" s="5" t="s">
        <v>169</v>
      </c>
      <c r="C18" s="28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38"/>
      <c r="Y18" s="37"/>
      <c r="Z18" s="38"/>
      <c r="AA18" s="37"/>
      <c r="AB18" s="38"/>
      <c r="AC18" s="37"/>
      <c r="AD18" s="38"/>
      <c r="AE18" s="37"/>
      <c r="AF18" s="38"/>
      <c r="AG18" s="37"/>
      <c r="AH18" s="93"/>
      <c r="AI18" s="37"/>
      <c r="AJ18" s="38"/>
      <c r="AK18" s="37"/>
      <c r="AL18" s="38"/>
      <c r="AM18" s="37"/>
      <c r="AN18" s="38"/>
      <c r="AO18" s="37"/>
      <c r="AP18" s="38"/>
      <c r="AQ18" s="37"/>
      <c r="AR18" s="38"/>
      <c r="AS18" s="37"/>
      <c r="AT18" s="38"/>
    </row>
    <row r="19" spans="1:46" x14ac:dyDescent="0.25">
      <c r="A19" s="48">
        <v>6</v>
      </c>
      <c r="B19" s="5" t="s">
        <v>63</v>
      </c>
      <c r="C19" s="28" t="s">
        <v>0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38"/>
      <c r="W19" s="37"/>
      <c r="X19" s="38"/>
      <c r="Y19" s="37"/>
      <c r="Z19" s="38"/>
      <c r="AA19" s="37"/>
      <c r="AB19" s="38"/>
      <c r="AC19" s="37"/>
      <c r="AD19" s="38"/>
      <c r="AE19" s="37"/>
      <c r="AF19" s="38"/>
      <c r="AG19" s="37"/>
      <c r="AH19" s="93"/>
      <c r="AI19" s="37"/>
      <c r="AJ19" s="38"/>
      <c r="AK19" s="37"/>
      <c r="AL19" s="38"/>
      <c r="AM19" s="37"/>
      <c r="AN19" s="38"/>
      <c r="AO19" s="37"/>
      <c r="AP19" s="38"/>
      <c r="AQ19" s="37"/>
      <c r="AR19" s="38"/>
      <c r="AS19" s="37"/>
      <c r="AT19" s="38"/>
    </row>
    <row r="20" spans="1:46" x14ac:dyDescent="0.25">
      <c r="A20" s="48">
        <v>7</v>
      </c>
      <c r="B20" s="5" t="s">
        <v>64</v>
      </c>
      <c r="C20" s="28" t="s">
        <v>0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  <c r="Y20" s="37"/>
      <c r="Z20" s="38"/>
      <c r="AA20" s="37"/>
      <c r="AB20" s="38"/>
      <c r="AC20" s="37"/>
      <c r="AD20" s="38"/>
      <c r="AE20" s="37"/>
      <c r="AF20" s="38"/>
      <c r="AG20" s="37"/>
      <c r="AH20" s="93"/>
      <c r="AI20" s="37"/>
      <c r="AJ20" s="38"/>
      <c r="AK20" s="37"/>
      <c r="AL20" s="38"/>
      <c r="AM20" s="37"/>
      <c r="AN20" s="38"/>
      <c r="AO20" s="37"/>
      <c r="AP20" s="38"/>
      <c r="AQ20" s="37"/>
      <c r="AR20" s="38"/>
      <c r="AS20" s="37"/>
      <c r="AT20" s="38"/>
    </row>
    <row r="21" spans="1:46" x14ac:dyDescent="0.25">
      <c r="A21" s="48">
        <v>8</v>
      </c>
      <c r="B21" s="5" t="s">
        <v>65</v>
      </c>
      <c r="C21" s="28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  <c r="AF21" s="38"/>
      <c r="AG21" s="37"/>
      <c r="AH21" s="93"/>
      <c r="AI21" s="37"/>
      <c r="AJ21" s="38"/>
      <c r="AK21" s="37"/>
      <c r="AL21" s="38"/>
      <c r="AM21" s="37"/>
      <c r="AN21" s="38"/>
      <c r="AO21" s="37"/>
      <c r="AP21" s="38"/>
      <c r="AQ21" s="37"/>
      <c r="AR21" s="38"/>
      <c r="AS21" s="37"/>
      <c r="AT21" s="38"/>
    </row>
    <row r="22" spans="1:46" x14ac:dyDescent="0.25">
      <c r="A22" s="48">
        <v>9</v>
      </c>
      <c r="B22" s="5" t="s">
        <v>66</v>
      </c>
      <c r="C22" s="28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  <c r="AF22" s="38"/>
      <c r="AG22" s="37"/>
      <c r="AH22" s="93"/>
      <c r="AI22" s="37"/>
      <c r="AJ22" s="38"/>
      <c r="AK22" s="37"/>
      <c r="AL22" s="38"/>
      <c r="AM22" s="37"/>
      <c r="AN22" s="38"/>
      <c r="AO22" s="37"/>
      <c r="AP22" s="38"/>
      <c r="AQ22" s="37"/>
      <c r="AR22" s="38"/>
      <c r="AS22" s="37"/>
      <c r="AT22" s="38"/>
    </row>
    <row r="23" spans="1:46" x14ac:dyDescent="0.25">
      <c r="A23" s="48">
        <v>10</v>
      </c>
      <c r="B23" s="5" t="s">
        <v>67</v>
      </c>
      <c r="C23" s="28" t="s">
        <v>0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  <c r="Y23" s="37"/>
      <c r="Z23" s="38"/>
      <c r="AA23" s="37"/>
      <c r="AB23" s="38"/>
      <c r="AC23" s="37"/>
      <c r="AD23" s="38"/>
      <c r="AE23" s="37"/>
      <c r="AF23" s="38"/>
      <c r="AG23" s="37"/>
      <c r="AH23" s="93"/>
      <c r="AI23" s="37"/>
      <c r="AJ23" s="38"/>
      <c r="AK23" s="37"/>
      <c r="AL23" s="38"/>
      <c r="AM23" s="37"/>
      <c r="AN23" s="38"/>
      <c r="AO23" s="37"/>
      <c r="AP23" s="38"/>
      <c r="AQ23" s="37"/>
      <c r="AR23" s="38"/>
      <c r="AS23" s="37"/>
      <c r="AT23" s="38"/>
    </row>
    <row r="24" spans="1:46" x14ac:dyDescent="0.25">
      <c r="A24" s="48">
        <v>11</v>
      </c>
      <c r="B24" s="5" t="s">
        <v>68</v>
      </c>
      <c r="C24" s="28" t="s">
        <v>0</v>
      </c>
      <c r="D24" s="34">
        <v>1</v>
      </c>
      <c r="E24" s="17"/>
      <c r="F24" s="1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  <c r="W24" s="37"/>
      <c r="X24" s="38"/>
      <c r="Y24" s="37"/>
      <c r="Z24" s="38"/>
      <c r="AA24" s="37"/>
      <c r="AB24" s="38"/>
      <c r="AC24" s="37"/>
      <c r="AD24" s="38"/>
      <c r="AE24" s="37"/>
      <c r="AF24" s="38"/>
      <c r="AG24" s="37"/>
      <c r="AH24" s="93"/>
      <c r="AI24" s="37"/>
      <c r="AJ24" s="38"/>
      <c r="AK24" s="37"/>
      <c r="AL24" s="38"/>
      <c r="AM24" s="37"/>
      <c r="AN24" s="38"/>
      <c r="AO24" s="37"/>
      <c r="AP24" s="38"/>
      <c r="AQ24" s="37"/>
      <c r="AR24" s="38"/>
      <c r="AS24" s="37"/>
      <c r="AT24" s="38"/>
    </row>
    <row r="25" spans="1:46" x14ac:dyDescent="0.25">
      <c r="A25" s="48">
        <v>12</v>
      </c>
      <c r="B25" s="5" t="s">
        <v>69</v>
      </c>
      <c r="C25" s="28" t="s">
        <v>0</v>
      </c>
      <c r="D25" s="34">
        <v>1</v>
      </c>
      <c r="E25" s="17"/>
      <c r="F25" s="1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X25" s="38"/>
      <c r="Y25" s="37"/>
      <c r="Z25" s="38"/>
      <c r="AA25" s="37"/>
      <c r="AB25" s="38"/>
      <c r="AC25" s="37"/>
      <c r="AD25" s="38"/>
      <c r="AE25" s="37"/>
      <c r="AF25" s="38"/>
      <c r="AG25" s="37"/>
      <c r="AH25" s="93"/>
      <c r="AI25" s="37"/>
      <c r="AJ25" s="38"/>
      <c r="AK25" s="37"/>
      <c r="AL25" s="38"/>
      <c r="AM25" s="37"/>
      <c r="AN25" s="38"/>
      <c r="AO25" s="37"/>
      <c r="AP25" s="38"/>
      <c r="AQ25" s="37"/>
      <c r="AR25" s="38"/>
      <c r="AS25" s="37"/>
      <c r="AT25" s="38"/>
    </row>
    <row r="26" spans="1:46" x14ac:dyDescent="0.25">
      <c r="A26" s="48">
        <v>13</v>
      </c>
      <c r="B26" s="98" t="s">
        <v>16</v>
      </c>
      <c r="C26" s="99" t="s">
        <v>0</v>
      </c>
      <c r="D26" s="100">
        <v>1</v>
      </c>
      <c r="E26" s="17"/>
      <c r="F26" s="1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37"/>
      <c r="T26" s="38"/>
      <c r="U26" s="37"/>
      <c r="V26" s="38"/>
      <c r="W26" s="37"/>
      <c r="X26" s="38"/>
      <c r="Y26" s="37"/>
      <c r="Z26" s="38"/>
      <c r="AA26" s="37"/>
      <c r="AB26" s="38"/>
      <c r="AC26" s="37"/>
      <c r="AD26" s="38"/>
      <c r="AE26" s="37"/>
      <c r="AF26" s="38"/>
      <c r="AG26" s="37"/>
      <c r="AH26" s="93"/>
      <c r="AI26" s="37"/>
      <c r="AJ26" s="38"/>
      <c r="AK26" s="37"/>
      <c r="AL26" s="38"/>
      <c r="AM26" s="37"/>
      <c r="AN26" s="38"/>
      <c r="AO26" s="37"/>
      <c r="AP26" s="38"/>
      <c r="AQ26" s="37"/>
      <c r="AR26" s="38"/>
      <c r="AS26" s="37"/>
      <c r="AT26" s="38"/>
    </row>
    <row r="27" spans="1:46" x14ac:dyDescent="0.25">
      <c r="A27" s="48">
        <v>14</v>
      </c>
      <c r="B27" s="98" t="s">
        <v>17</v>
      </c>
      <c r="C27" s="99" t="s">
        <v>0</v>
      </c>
      <c r="D27" s="100">
        <v>1</v>
      </c>
      <c r="E27" s="17"/>
      <c r="F27" s="1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  <c r="Y27" s="37"/>
      <c r="Z27" s="38"/>
      <c r="AA27" s="37"/>
      <c r="AB27" s="38"/>
      <c r="AC27" s="37"/>
      <c r="AD27" s="38"/>
      <c r="AE27" s="37"/>
      <c r="AF27" s="38"/>
      <c r="AG27" s="37"/>
      <c r="AH27" s="93"/>
      <c r="AI27" s="37"/>
      <c r="AJ27" s="38"/>
      <c r="AK27" s="37"/>
      <c r="AL27" s="38"/>
      <c r="AM27" s="37"/>
      <c r="AN27" s="38"/>
      <c r="AO27" s="37"/>
      <c r="AP27" s="38"/>
      <c r="AQ27" s="37"/>
      <c r="AR27" s="38"/>
      <c r="AS27" s="37"/>
      <c r="AT27" s="38"/>
    </row>
    <row r="28" spans="1:46" x14ac:dyDescent="0.25">
      <c r="A28" s="54">
        <v>15</v>
      </c>
      <c r="B28" s="5" t="s">
        <v>70</v>
      </c>
      <c r="C28" s="28" t="s">
        <v>0</v>
      </c>
      <c r="D28" s="34">
        <v>1</v>
      </c>
      <c r="E28" s="17"/>
      <c r="F28" s="1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37"/>
      <c r="T28" s="38"/>
      <c r="U28" s="37"/>
      <c r="V28" s="38"/>
      <c r="W28" s="37"/>
      <c r="X28" s="38"/>
      <c r="Y28" s="37"/>
      <c r="Z28" s="38"/>
      <c r="AA28" s="37"/>
      <c r="AB28" s="38"/>
      <c r="AC28" s="37"/>
      <c r="AD28" s="38"/>
      <c r="AE28" s="37"/>
      <c r="AF28" s="38"/>
      <c r="AG28" s="37"/>
      <c r="AH28" s="93"/>
      <c r="AI28" s="37"/>
      <c r="AJ28" s="38"/>
      <c r="AK28" s="37"/>
      <c r="AL28" s="38"/>
      <c r="AM28" s="37"/>
      <c r="AN28" s="38"/>
      <c r="AO28" s="37"/>
      <c r="AP28" s="38"/>
      <c r="AQ28" s="37"/>
      <c r="AR28" s="38"/>
      <c r="AS28" s="37"/>
      <c r="AT28" s="38"/>
    </row>
    <row r="29" spans="1:46" x14ac:dyDescent="0.25">
      <c r="A29" s="54">
        <v>16</v>
      </c>
      <c r="B29" s="5" t="s">
        <v>71</v>
      </c>
      <c r="C29" s="28" t="s">
        <v>0</v>
      </c>
      <c r="D29" s="34">
        <v>1</v>
      </c>
      <c r="E29" s="17"/>
      <c r="F29" s="1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37"/>
      <c r="T29" s="38"/>
      <c r="U29" s="37"/>
      <c r="V29" s="38"/>
      <c r="W29" s="37"/>
      <c r="X29" s="38"/>
      <c r="Y29" s="37"/>
      <c r="Z29" s="38"/>
      <c r="AA29" s="37"/>
      <c r="AB29" s="38"/>
      <c r="AC29" s="37"/>
      <c r="AD29" s="38"/>
      <c r="AE29" s="37"/>
      <c r="AF29" s="38"/>
      <c r="AG29" s="37"/>
      <c r="AH29" s="93"/>
      <c r="AI29" s="37"/>
      <c r="AJ29" s="38"/>
      <c r="AK29" s="37"/>
      <c r="AL29" s="38"/>
      <c r="AM29" s="37"/>
      <c r="AN29" s="38"/>
      <c r="AO29" s="37"/>
      <c r="AP29" s="38"/>
      <c r="AQ29" s="37"/>
      <c r="AR29" s="38"/>
      <c r="AS29" s="37"/>
      <c r="AT29" s="38"/>
    </row>
    <row r="30" spans="1:46" x14ac:dyDescent="0.25">
      <c r="A30" s="54">
        <v>17</v>
      </c>
      <c r="B30" s="5" t="s">
        <v>72</v>
      </c>
      <c r="C30" s="28" t="s">
        <v>0</v>
      </c>
      <c r="D30" s="34">
        <v>1</v>
      </c>
      <c r="E30" s="17"/>
      <c r="F30" s="1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  <c r="S30" s="37"/>
      <c r="T30" s="38"/>
      <c r="U30" s="37"/>
      <c r="V30" s="38"/>
      <c r="W30" s="37"/>
      <c r="X30" s="38"/>
      <c r="Y30" s="37"/>
      <c r="Z30" s="38"/>
      <c r="AA30" s="37"/>
      <c r="AB30" s="38"/>
      <c r="AC30" s="37"/>
      <c r="AD30" s="38"/>
      <c r="AE30" s="37"/>
      <c r="AF30" s="38"/>
      <c r="AG30" s="37"/>
      <c r="AH30" s="93"/>
      <c r="AI30" s="37"/>
      <c r="AJ30" s="38"/>
      <c r="AK30" s="37"/>
      <c r="AL30" s="38"/>
      <c r="AM30" s="37"/>
      <c r="AN30" s="38"/>
      <c r="AO30" s="37"/>
      <c r="AP30" s="38"/>
      <c r="AQ30" s="37"/>
      <c r="AR30" s="38"/>
      <c r="AS30" s="37"/>
      <c r="AT30" s="38"/>
    </row>
    <row r="31" spans="1:46" x14ac:dyDescent="0.25">
      <c r="A31" s="54">
        <v>18</v>
      </c>
      <c r="B31" s="5" t="s">
        <v>73</v>
      </c>
      <c r="C31" s="28" t="s">
        <v>0</v>
      </c>
      <c r="D31" s="34">
        <v>1</v>
      </c>
      <c r="E31" s="17"/>
      <c r="F31" s="1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8"/>
      <c r="U31" s="37"/>
      <c r="V31" s="38"/>
      <c r="W31" s="37"/>
      <c r="X31" s="38"/>
      <c r="Y31" s="37"/>
      <c r="Z31" s="38"/>
      <c r="AA31" s="37"/>
      <c r="AB31" s="38"/>
      <c r="AC31" s="37"/>
      <c r="AD31" s="38"/>
      <c r="AE31" s="37"/>
      <c r="AF31" s="38"/>
      <c r="AG31" s="37"/>
      <c r="AH31" s="93"/>
      <c r="AI31" s="37"/>
      <c r="AJ31" s="38"/>
      <c r="AK31" s="37"/>
      <c r="AL31" s="38"/>
      <c r="AM31" s="37"/>
      <c r="AN31" s="38"/>
      <c r="AO31" s="37"/>
      <c r="AP31" s="38"/>
      <c r="AQ31" s="37"/>
      <c r="AR31" s="38"/>
      <c r="AS31" s="37"/>
      <c r="AT31" s="38"/>
    </row>
    <row r="32" spans="1:46" x14ac:dyDescent="0.25">
      <c r="A32" s="54">
        <v>19</v>
      </c>
      <c r="B32" s="5" t="s">
        <v>74</v>
      </c>
      <c r="C32" s="28" t="s">
        <v>0</v>
      </c>
      <c r="D32" s="34">
        <v>1</v>
      </c>
      <c r="E32" s="17"/>
      <c r="F32" s="1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  <c r="S32" s="37"/>
      <c r="T32" s="38"/>
      <c r="U32" s="37"/>
      <c r="V32" s="38"/>
      <c r="W32" s="37"/>
      <c r="X32" s="38"/>
      <c r="Y32" s="37"/>
      <c r="Z32" s="38"/>
      <c r="AA32" s="37"/>
      <c r="AB32" s="38"/>
      <c r="AC32" s="37"/>
      <c r="AD32" s="38"/>
      <c r="AE32" s="37"/>
      <c r="AF32" s="38"/>
      <c r="AG32" s="37"/>
      <c r="AH32" s="93"/>
      <c r="AI32" s="37"/>
      <c r="AJ32" s="38"/>
      <c r="AK32" s="37"/>
      <c r="AL32" s="38"/>
      <c r="AM32" s="37"/>
      <c r="AN32" s="38"/>
      <c r="AO32" s="37"/>
      <c r="AP32" s="38"/>
      <c r="AQ32" s="37"/>
      <c r="AR32" s="38"/>
      <c r="AS32" s="37"/>
      <c r="AT32" s="38"/>
    </row>
    <row r="33" spans="1:46" ht="25.5" x14ac:dyDescent="0.25">
      <c r="A33" s="54">
        <v>20</v>
      </c>
      <c r="B33" s="5" t="s">
        <v>75</v>
      </c>
      <c r="C33" s="28" t="s">
        <v>0</v>
      </c>
      <c r="D33" s="34">
        <v>1</v>
      </c>
      <c r="E33" s="17"/>
      <c r="F33" s="1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8"/>
      <c r="U33" s="37"/>
      <c r="V33" s="38"/>
      <c r="W33" s="37"/>
      <c r="X33" s="38"/>
      <c r="Y33" s="37"/>
      <c r="Z33" s="38"/>
      <c r="AA33" s="37"/>
      <c r="AB33" s="38"/>
      <c r="AC33" s="37"/>
      <c r="AD33" s="38"/>
      <c r="AE33" s="37"/>
      <c r="AF33" s="38"/>
      <c r="AG33" s="37"/>
      <c r="AH33" s="93"/>
      <c r="AI33" s="37"/>
      <c r="AJ33" s="38"/>
      <c r="AK33" s="37"/>
      <c r="AL33" s="38"/>
      <c r="AM33" s="37"/>
      <c r="AN33" s="38"/>
      <c r="AO33" s="37"/>
      <c r="AP33" s="38"/>
      <c r="AQ33" s="37"/>
      <c r="AR33" s="38"/>
      <c r="AS33" s="37"/>
      <c r="AT33" s="38"/>
    </row>
    <row r="34" spans="1:46" ht="25.5" x14ac:dyDescent="0.25">
      <c r="A34" s="54">
        <v>21</v>
      </c>
      <c r="B34" s="5" t="s">
        <v>76</v>
      </c>
      <c r="C34" s="28" t="s">
        <v>0</v>
      </c>
      <c r="D34" s="34">
        <v>1</v>
      </c>
      <c r="E34" s="17"/>
      <c r="F34" s="1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38"/>
      <c r="W34" s="37"/>
      <c r="X34" s="38"/>
      <c r="Y34" s="37"/>
      <c r="Z34" s="38"/>
      <c r="AA34" s="37"/>
      <c r="AB34" s="38"/>
      <c r="AC34" s="37"/>
      <c r="AD34" s="38"/>
      <c r="AE34" s="37"/>
      <c r="AF34" s="38"/>
      <c r="AG34" s="37"/>
      <c r="AH34" s="93"/>
      <c r="AI34" s="37"/>
      <c r="AJ34" s="38"/>
      <c r="AK34" s="37"/>
      <c r="AL34" s="38"/>
      <c r="AM34" s="37"/>
      <c r="AN34" s="38"/>
      <c r="AO34" s="37"/>
      <c r="AP34" s="38"/>
      <c r="AQ34" s="37"/>
      <c r="AR34" s="38"/>
      <c r="AS34" s="37"/>
      <c r="AT34" s="38"/>
    </row>
    <row r="35" spans="1:46" x14ac:dyDescent="0.25">
      <c r="A35" s="54">
        <v>22</v>
      </c>
      <c r="B35" s="5" t="s">
        <v>77</v>
      </c>
      <c r="C35" s="28" t="s">
        <v>0</v>
      </c>
      <c r="D35" s="34">
        <v>1</v>
      </c>
      <c r="E35" s="17"/>
      <c r="F35" s="18"/>
      <c r="G35" s="37"/>
      <c r="H35" s="38"/>
      <c r="I35" s="37"/>
      <c r="J35" s="38"/>
      <c r="K35" s="37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7"/>
      <c r="Z35" s="38"/>
      <c r="AA35" s="37"/>
      <c r="AB35" s="38"/>
      <c r="AC35" s="37"/>
      <c r="AD35" s="38"/>
      <c r="AE35" s="37"/>
      <c r="AF35" s="38"/>
      <c r="AG35" s="37"/>
      <c r="AH35" s="93"/>
      <c r="AI35" s="37"/>
      <c r="AJ35" s="38"/>
      <c r="AK35" s="37"/>
      <c r="AL35" s="38"/>
      <c r="AM35" s="37"/>
      <c r="AN35" s="38"/>
      <c r="AO35" s="37"/>
      <c r="AP35" s="38"/>
      <c r="AQ35" s="37"/>
      <c r="AR35" s="38"/>
      <c r="AS35" s="37"/>
      <c r="AT35" s="38"/>
    </row>
    <row r="36" spans="1:46" x14ac:dyDescent="0.25">
      <c r="A36" s="54">
        <v>23</v>
      </c>
      <c r="B36" s="4" t="s">
        <v>78</v>
      </c>
      <c r="C36" s="28" t="s">
        <v>0</v>
      </c>
      <c r="D36" s="34">
        <v>1</v>
      </c>
      <c r="E36" s="17"/>
      <c r="F36" s="1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  <c r="Y36" s="37"/>
      <c r="Z36" s="38"/>
      <c r="AA36" s="37"/>
      <c r="AB36" s="38"/>
      <c r="AC36" s="37"/>
      <c r="AD36" s="38"/>
      <c r="AE36" s="37"/>
      <c r="AF36" s="38"/>
      <c r="AG36" s="37"/>
      <c r="AH36" s="93"/>
      <c r="AI36" s="37"/>
      <c r="AJ36" s="38"/>
      <c r="AK36" s="37"/>
      <c r="AL36" s="38"/>
      <c r="AM36" s="37"/>
      <c r="AN36" s="38"/>
      <c r="AO36" s="37"/>
      <c r="AP36" s="38"/>
      <c r="AQ36" s="37"/>
      <c r="AR36" s="38"/>
      <c r="AS36" s="37"/>
      <c r="AT36" s="38"/>
    </row>
    <row r="37" spans="1:46" x14ac:dyDescent="0.25">
      <c r="A37" s="54">
        <v>24</v>
      </c>
      <c r="B37" s="5" t="s">
        <v>79</v>
      </c>
      <c r="C37" s="28" t="s">
        <v>0</v>
      </c>
      <c r="D37" s="34">
        <v>1</v>
      </c>
      <c r="E37" s="17"/>
      <c r="F37" s="1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7"/>
      <c r="R37" s="38"/>
      <c r="S37" s="37"/>
      <c r="T37" s="38"/>
      <c r="U37" s="37"/>
      <c r="V37" s="38"/>
      <c r="W37" s="37"/>
      <c r="X37" s="38"/>
      <c r="Y37" s="37"/>
      <c r="Z37" s="38"/>
      <c r="AA37" s="37"/>
      <c r="AB37" s="38"/>
      <c r="AC37" s="37"/>
      <c r="AD37" s="38"/>
      <c r="AE37" s="37"/>
      <c r="AF37" s="38"/>
      <c r="AG37" s="37"/>
      <c r="AH37" s="93"/>
      <c r="AI37" s="37"/>
      <c r="AJ37" s="38"/>
      <c r="AK37" s="37"/>
      <c r="AL37" s="38"/>
      <c r="AM37" s="37"/>
      <c r="AN37" s="38"/>
      <c r="AO37" s="37"/>
      <c r="AP37" s="38"/>
      <c r="AQ37" s="37"/>
      <c r="AR37" s="38"/>
      <c r="AS37" s="37"/>
      <c r="AT37" s="38"/>
    </row>
    <row r="38" spans="1:46" x14ac:dyDescent="0.25">
      <c r="A38" s="48">
        <v>25</v>
      </c>
      <c r="B38" s="5" t="s">
        <v>80</v>
      </c>
      <c r="C38" s="28" t="s">
        <v>0</v>
      </c>
      <c r="D38" s="34">
        <v>1</v>
      </c>
      <c r="E38" s="17"/>
      <c r="F38" s="18"/>
      <c r="G38" s="37"/>
      <c r="H38" s="38"/>
      <c r="I38" s="37"/>
      <c r="J38" s="38"/>
      <c r="K38" s="37"/>
      <c r="L38" s="38"/>
      <c r="M38" s="37"/>
      <c r="N38" s="38"/>
      <c r="O38" s="37"/>
      <c r="P38" s="38"/>
      <c r="Q38" s="37"/>
      <c r="R38" s="38"/>
      <c r="S38" s="37"/>
      <c r="T38" s="38"/>
      <c r="U38" s="37"/>
      <c r="V38" s="38"/>
      <c r="W38" s="37"/>
      <c r="X38" s="38"/>
      <c r="Y38" s="37"/>
      <c r="Z38" s="38"/>
      <c r="AA38" s="37"/>
      <c r="AB38" s="38"/>
      <c r="AC38" s="37"/>
      <c r="AD38" s="38"/>
      <c r="AE38" s="37"/>
      <c r="AF38" s="38"/>
      <c r="AG38" s="37"/>
      <c r="AH38" s="93"/>
      <c r="AI38" s="37"/>
      <c r="AJ38" s="38"/>
      <c r="AK38" s="37"/>
      <c r="AL38" s="38"/>
      <c r="AM38" s="37"/>
      <c r="AN38" s="38"/>
      <c r="AO38" s="37"/>
      <c r="AP38" s="38"/>
      <c r="AQ38" s="37"/>
      <c r="AR38" s="38"/>
      <c r="AS38" s="37"/>
      <c r="AT38" s="38"/>
    </row>
    <row r="39" spans="1:46" x14ac:dyDescent="0.25">
      <c r="A39" s="48">
        <v>26</v>
      </c>
      <c r="B39" s="5" t="s">
        <v>81</v>
      </c>
      <c r="C39" s="28" t="s">
        <v>0</v>
      </c>
      <c r="D39" s="34">
        <v>1</v>
      </c>
      <c r="E39" s="17"/>
      <c r="F39" s="1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  <c r="S39" s="37"/>
      <c r="T39" s="38"/>
      <c r="U39" s="37"/>
      <c r="V39" s="38"/>
      <c r="W39" s="37"/>
      <c r="X39" s="38"/>
      <c r="Y39" s="37"/>
      <c r="Z39" s="38"/>
      <c r="AA39" s="37"/>
      <c r="AB39" s="38"/>
      <c r="AC39" s="37"/>
      <c r="AD39" s="38"/>
      <c r="AE39" s="37"/>
      <c r="AF39" s="38"/>
      <c r="AG39" s="37"/>
      <c r="AH39" s="93"/>
      <c r="AI39" s="37"/>
      <c r="AJ39" s="38"/>
      <c r="AK39" s="37"/>
      <c r="AL39" s="38"/>
      <c r="AM39" s="37"/>
      <c r="AN39" s="38"/>
      <c r="AO39" s="37"/>
      <c r="AP39" s="38"/>
      <c r="AQ39" s="37"/>
      <c r="AR39" s="38"/>
      <c r="AS39" s="37"/>
      <c r="AT39" s="38"/>
    </row>
    <row r="40" spans="1:46" x14ac:dyDescent="0.25">
      <c r="A40" s="48">
        <v>27</v>
      </c>
      <c r="B40" s="5" t="s">
        <v>82</v>
      </c>
      <c r="C40" s="28" t="s">
        <v>9</v>
      </c>
      <c r="D40" s="34">
        <v>1</v>
      </c>
      <c r="E40" s="17"/>
      <c r="F40" s="18"/>
      <c r="G40" s="37"/>
      <c r="H40" s="38"/>
      <c r="I40" s="37"/>
      <c r="J40" s="38"/>
      <c r="K40" s="37"/>
      <c r="L40" s="38"/>
      <c r="M40" s="37"/>
      <c r="N40" s="38"/>
      <c r="O40" s="37"/>
      <c r="P40" s="38"/>
      <c r="Q40" s="37"/>
      <c r="R40" s="38"/>
      <c r="S40" s="37"/>
      <c r="T40" s="38"/>
      <c r="U40" s="37"/>
      <c r="V40" s="38"/>
      <c r="W40" s="37"/>
      <c r="X40" s="38"/>
      <c r="Y40" s="37"/>
      <c r="Z40" s="38"/>
      <c r="AA40" s="37"/>
      <c r="AB40" s="38"/>
      <c r="AC40" s="37"/>
      <c r="AD40" s="38"/>
      <c r="AE40" s="37"/>
      <c r="AF40" s="38"/>
      <c r="AG40" s="37"/>
      <c r="AH40" s="93"/>
      <c r="AI40" s="37"/>
      <c r="AJ40" s="38"/>
      <c r="AK40" s="37"/>
      <c r="AL40" s="38"/>
      <c r="AM40" s="37"/>
      <c r="AN40" s="38"/>
      <c r="AO40" s="37"/>
      <c r="AP40" s="38"/>
      <c r="AQ40" s="37"/>
      <c r="AR40" s="38"/>
      <c r="AS40" s="37"/>
      <c r="AT40" s="38"/>
    </row>
    <row r="41" spans="1:46" x14ac:dyDescent="0.25">
      <c r="A41" s="48">
        <v>28</v>
      </c>
      <c r="B41" s="5" t="s">
        <v>83</v>
      </c>
      <c r="C41" s="28" t="s">
        <v>0</v>
      </c>
      <c r="D41" s="34">
        <v>1</v>
      </c>
      <c r="E41" s="17"/>
      <c r="F41" s="1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8"/>
      <c r="U41" s="37"/>
      <c r="V41" s="38"/>
      <c r="W41" s="37"/>
      <c r="X41" s="38"/>
      <c r="Y41" s="37"/>
      <c r="Z41" s="38"/>
      <c r="AA41" s="37"/>
      <c r="AB41" s="38"/>
      <c r="AC41" s="37"/>
      <c r="AD41" s="38"/>
      <c r="AE41" s="37"/>
      <c r="AF41" s="38"/>
      <c r="AG41" s="37"/>
      <c r="AH41" s="93"/>
      <c r="AI41" s="37"/>
      <c r="AJ41" s="38"/>
      <c r="AK41" s="37"/>
      <c r="AL41" s="38"/>
      <c r="AM41" s="37"/>
      <c r="AN41" s="38"/>
      <c r="AO41" s="37"/>
      <c r="AP41" s="38"/>
      <c r="AQ41" s="37"/>
      <c r="AR41" s="38"/>
      <c r="AS41" s="37"/>
      <c r="AT41" s="38"/>
    </row>
    <row r="42" spans="1:46" x14ac:dyDescent="0.25">
      <c r="A42" s="48">
        <v>29</v>
      </c>
      <c r="B42" s="5" t="s">
        <v>84</v>
      </c>
      <c r="C42" s="28" t="s">
        <v>0</v>
      </c>
      <c r="D42" s="34">
        <v>1</v>
      </c>
      <c r="E42" s="17"/>
      <c r="F42" s="18"/>
      <c r="G42" s="37"/>
      <c r="H42" s="38"/>
      <c r="I42" s="37"/>
      <c r="J42" s="38"/>
      <c r="K42" s="37"/>
      <c r="L42" s="38"/>
      <c r="M42" s="37"/>
      <c r="N42" s="38"/>
      <c r="O42" s="37"/>
      <c r="P42" s="38"/>
      <c r="Q42" s="37"/>
      <c r="R42" s="38"/>
      <c r="S42" s="37"/>
      <c r="T42" s="38"/>
      <c r="U42" s="37"/>
      <c r="V42" s="38"/>
      <c r="W42" s="37"/>
      <c r="X42" s="38"/>
      <c r="Y42" s="37"/>
      <c r="Z42" s="38"/>
      <c r="AA42" s="37"/>
      <c r="AB42" s="38"/>
      <c r="AC42" s="37"/>
      <c r="AD42" s="38"/>
      <c r="AE42" s="37"/>
      <c r="AF42" s="38"/>
      <c r="AG42" s="37"/>
      <c r="AH42" s="93"/>
      <c r="AI42" s="37"/>
      <c r="AJ42" s="38"/>
      <c r="AK42" s="37"/>
      <c r="AL42" s="38"/>
      <c r="AM42" s="37"/>
      <c r="AN42" s="38"/>
      <c r="AO42" s="37"/>
      <c r="AP42" s="38"/>
      <c r="AQ42" s="37"/>
      <c r="AR42" s="38"/>
      <c r="AS42" s="37"/>
      <c r="AT42" s="38"/>
    </row>
    <row r="43" spans="1:46" x14ac:dyDescent="0.25">
      <c r="A43" s="48">
        <v>30</v>
      </c>
      <c r="B43" s="5" t="s">
        <v>85</v>
      </c>
      <c r="C43" s="28" t="s">
        <v>0</v>
      </c>
      <c r="D43" s="34">
        <v>1</v>
      </c>
      <c r="E43" s="17"/>
      <c r="F43" s="18"/>
      <c r="G43" s="37"/>
      <c r="H43" s="38"/>
      <c r="I43" s="37"/>
      <c r="J43" s="38"/>
      <c r="K43" s="37"/>
      <c r="L43" s="38"/>
      <c r="M43" s="37"/>
      <c r="N43" s="38"/>
      <c r="O43" s="37"/>
      <c r="P43" s="38"/>
      <c r="Q43" s="37"/>
      <c r="R43" s="38"/>
      <c r="S43" s="37"/>
      <c r="T43" s="38"/>
      <c r="U43" s="37"/>
      <c r="V43" s="38"/>
      <c r="W43" s="37"/>
      <c r="X43" s="38"/>
      <c r="Y43" s="37"/>
      <c r="Z43" s="38"/>
      <c r="AA43" s="37"/>
      <c r="AB43" s="38"/>
      <c r="AC43" s="37"/>
      <c r="AD43" s="38"/>
      <c r="AE43" s="37"/>
      <c r="AF43" s="38"/>
      <c r="AG43" s="37"/>
      <c r="AH43" s="93"/>
      <c r="AI43" s="37"/>
      <c r="AJ43" s="38"/>
      <c r="AK43" s="37"/>
      <c r="AL43" s="38"/>
      <c r="AM43" s="37"/>
      <c r="AN43" s="38"/>
      <c r="AO43" s="37"/>
      <c r="AP43" s="38"/>
      <c r="AQ43" s="37"/>
      <c r="AR43" s="38"/>
      <c r="AS43" s="37"/>
      <c r="AT43" s="38"/>
    </row>
    <row r="44" spans="1:46" x14ac:dyDescent="0.25">
      <c r="A44" s="48">
        <v>31</v>
      </c>
      <c r="B44" s="5" t="s">
        <v>86</v>
      </c>
      <c r="C44" s="28" t="s">
        <v>0</v>
      </c>
      <c r="D44" s="34">
        <v>1</v>
      </c>
      <c r="E44" s="17"/>
      <c r="F44" s="1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  <c r="S44" s="37"/>
      <c r="T44" s="38"/>
      <c r="U44" s="37"/>
      <c r="V44" s="38"/>
      <c r="W44" s="37"/>
      <c r="X44" s="38"/>
      <c r="Y44" s="37"/>
      <c r="Z44" s="38"/>
      <c r="AA44" s="37"/>
      <c r="AB44" s="38"/>
      <c r="AC44" s="37"/>
      <c r="AD44" s="38"/>
      <c r="AE44" s="37"/>
      <c r="AF44" s="38"/>
      <c r="AG44" s="37"/>
      <c r="AH44" s="93"/>
      <c r="AI44" s="37"/>
      <c r="AJ44" s="38"/>
      <c r="AK44" s="37"/>
      <c r="AL44" s="38"/>
      <c r="AM44" s="37"/>
      <c r="AN44" s="38"/>
      <c r="AO44" s="37"/>
      <c r="AP44" s="38"/>
      <c r="AQ44" s="37"/>
      <c r="AR44" s="38"/>
      <c r="AS44" s="37"/>
      <c r="AT44" s="38"/>
    </row>
    <row r="45" spans="1:46" x14ac:dyDescent="0.25">
      <c r="A45" s="48">
        <v>32</v>
      </c>
      <c r="B45" s="5" t="s">
        <v>87</v>
      </c>
      <c r="C45" s="28" t="s">
        <v>0</v>
      </c>
      <c r="D45" s="34">
        <v>1</v>
      </c>
      <c r="E45" s="17"/>
      <c r="F45" s="1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7"/>
      <c r="T45" s="38"/>
      <c r="U45" s="37"/>
      <c r="V45" s="38"/>
      <c r="W45" s="37"/>
      <c r="X45" s="38"/>
      <c r="Y45" s="37"/>
      <c r="Z45" s="38"/>
      <c r="AA45" s="37"/>
      <c r="AB45" s="38"/>
      <c r="AC45" s="37"/>
      <c r="AD45" s="38"/>
      <c r="AE45" s="37"/>
      <c r="AF45" s="38"/>
      <c r="AG45" s="37"/>
      <c r="AH45" s="93"/>
      <c r="AI45" s="37"/>
      <c r="AJ45" s="38"/>
      <c r="AK45" s="37"/>
      <c r="AL45" s="38"/>
      <c r="AM45" s="37"/>
      <c r="AN45" s="38"/>
      <c r="AO45" s="37"/>
      <c r="AP45" s="38"/>
      <c r="AQ45" s="37"/>
      <c r="AR45" s="38"/>
      <c r="AS45" s="37"/>
      <c r="AT45" s="38"/>
    </row>
    <row r="46" spans="1:46" x14ac:dyDescent="0.25">
      <c r="A46" s="48">
        <v>33</v>
      </c>
      <c r="B46" s="5" t="s">
        <v>88</v>
      </c>
      <c r="C46" s="28" t="s">
        <v>0</v>
      </c>
      <c r="D46" s="34">
        <v>1</v>
      </c>
      <c r="E46" s="17"/>
      <c r="F46" s="1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37"/>
      <c r="T46" s="38"/>
      <c r="U46" s="37"/>
      <c r="V46" s="38"/>
      <c r="W46" s="37"/>
      <c r="X46" s="38"/>
      <c r="Y46" s="37"/>
      <c r="Z46" s="38"/>
      <c r="AA46" s="37"/>
      <c r="AB46" s="38"/>
      <c r="AC46" s="37"/>
      <c r="AD46" s="38"/>
      <c r="AE46" s="37"/>
      <c r="AF46" s="38"/>
      <c r="AG46" s="37"/>
      <c r="AH46" s="93"/>
      <c r="AI46" s="37"/>
      <c r="AJ46" s="38"/>
      <c r="AK46" s="37"/>
      <c r="AL46" s="38"/>
      <c r="AM46" s="37"/>
      <c r="AN46" s="38"/>
      <c r="AO46" s="37"/>
      <c r="AP46" s="38"/>
      <c r="AQ46" s="37"/>
      <c r="AR46" s="38"/>
      <c r="AS46" s="37"/>
      <c r="AT46" s="38"/>
    </row>
    <row r="47" spans="1:46" x14ac:dyDescent="0.25">
      <c r="A47" s="48">
        <v>34</v>
      </c>
      <c r="B47" s="5" t="s">
        <v>89</v>
      </c>
      <c r="C47" s="28" t="s">
        <v>0</v>
      </c>
      <c r="D47" s="34">
        <v>1</v>
      </c>
      <c r="E47" s="17"/>
      <c r="F47" s="1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  <c r="S47" s="37"/>
      <c r="T47" s="38"/>
      <c r="U47" s="37"/>
      <c r="V47" s="38"/>
      <c r="W47" s="37"/>
      <c r="X47" s="38"/>
      <c r="Y47" s="37"/>
      <c r="Z47" s="38"/>
      <c r="AA47" s="37"/>
      <c r="AB47" s="38"/>
      <c r="AC47" s="37"/>
      <c r="AD47" s="38"/>
      <c r="AE47" s="37"/>
      <c r="AF47" s="38"/>
      <c r="AG47" s="37"/>
      <c r="AH47" s="93"/>
      <c r="AI47" s="37"/>
      <c r="AJ47" s="38"/>
      <c r="AK47" s="37"/>
      <c r="AL47" s="38"/>
      <c r="AM47" s="37"/>
      <c r="AN47" s="38"/>
      <c r="AO47" s="37"/>
      <c r="AP47" s="38"/>
      <c r="AQ47" s="37"/>
      <c r="AR47" s="38"/>
      <c r="AS47" s="37"/>
      <c r="AT47" s="38"/>
    </row>
    <row r="48" spans="1:46" x14ac:dyDescent="0.25">
      <c r="A48" s="48">
        <v>35</v>
      </c>
      <c r="B48" s="5" t="s">
        <v>90</v>
      </c>
      <c r="C48" s="28" t="s">
        <v>1</v>
      </c>
      <c r="D48" s="34">
        <v>1</v>
      </c>
      <c r="E48" s="17"/>
      <c r="F48" s="18"/>
      <c r="G48" s="37"/>
      <c r="H48" s="38"/>
      <c r="I48" s="37"/>
      <c r="J48" s="38"/>
      <c r="K48" s="37"/>
      <c r="L48" s="38"/>
      <c r="M48" s="37"/>
      <c r="N48" s="38"/>
      <c r="O48" s="37"/>
      <c r="P48" s="38"/>
      <c r="Q48" s="37"/>
      <c r="R48" s="38"/>
      <c r="S48" s="37"/>
      <c r="T48" s="38"/>
      <c r="U48" s="37"/>
      <c r="V48" s="38"/>
      <c r="W48" s="37"/>
      <c r="X48" s="38"/>
      <c r="Y48" s="37"/>
      <c r="Z48" s="38"/>
      <c r="AA48" s="37"/>
      <c r="AB48" s="38"/>
      <c r="AC48" s="37"/>
      <c r="AD48" s="38"/>
      <c r="AE48" s="37"/>
      <c r="AF48" s="38"/>
      <c r="AG48" s="37"/>
      <c r="AH48" s="93"/>
      <c r="AI48" s="37"/>
      <c r="AJ48" s="38"/>
      <c r="AK48" s="37"/>
      <c r="AL48" s="38"/>
      <c r="AM48" s="37"/>
      <c r="AN48" s="38"/>
      <c r="AO48" s="37"/>
      <c r="AP48" s="38"/>
      <c r="AQ48" s="37"/>
      <c r="AR48" s="38"/>
      <c r="AS48" s="37"/>
      <c r="AT48" s="38"/>
    </row>
    <row r="49" spans="1:46" x14ac:dyDescent="0.25">
      <c r="A49" s="54">
        <v>36</v>
      </c>
      <c r="B49" s="5" t="s">
        <v>91</v>
      </c>
      <c r="C49" s="28" t="s">
        <v>1</v>
      </c>
      <c r="D49" s="34">
        <v>1</v>
      </c>
      <c r="E49" s="17"/>
      <c r="F49" s="18"/>
      <c r="G49" s="37"/>
      <c r="H49" s="38"/>
      <c r="I49" s="37"/>
      <c r="J49" s="38"/>
      <c r="K49" s="37"/>
      <c r="L49" s="38"/>
      <c r="M49" s="37"/>
      <c r="N49" s="38"/>
      <c r="O49" s="37"/>
      <c r="P49" s="38"/>
      <c r="Q49" s="37"/>
      <c r="R49" s="38"/>
      <c r="S49" s="37"/>
      <c r="T49" s="38"/>
      <c r="U49" s="37"/>
      <c r="V49" s="38"/>
      <c r="W49" s="37"/>
      <c r="X49" s="38"/>
      <c r="Y49" s="37"/>
      <c r="Z49" s="38"/>
      <c r="AA49" s="37"/>
      <c r="AB49" s="38"/>
      <c r="AC49" s="37"/>
      <c r="AD49" s="38"/>
      <c r="AE49" s="37"/>
      <c r="AF49" s="38"/>
      <c r="AG49" s="37"/>
      <c r="AH49" s="93"/>
      <c r="AI49" s="37"/>
      <c r="AJ49" s="38"/>
      <c r="AK49" s="37"/>
      <c r="AL49" s="38"/>
      <c r="AM49" s="37"/>
      <c r="AN49" s="38"/>
      <c r="AO49" s="37"/>
      <c r="AP49" s="38"/>
      <c r="AQ49" s="37"/>
      <c r="AR49" s="38"/>
      <c r="AS49" s="37"/>
      <c r="AT49" s="38"/>
    </row>
    <row r="50" spans="1:46" x14ac:dyDescent="0.25">
      <c r="A50" s="54">
        <v>37</v>
      </c>
      <c r="B50" s="5" t="s">
        <v>92</v>
      </c>
      <c r="C50" s="28" t="s">
        <v>1</v>
      </c>
      <c r="D50" s="34">
        <v>1</v>
      </c>
      <c r="E50" s="17"/>
      <c r="F50" s="18"/>
      <c r="G50" s="37"/>
      <c r="H50" s="38"/>
      <c r="I50" s="37"/>
      <c r="J50" s="38"/>
      <c r="K50" s="37"/>
      <c r="L50" s="38"/>
      <c r="M50" s="37"/>
      <c r="N50" s="38"/>
      <c r="O50" s="37"/>
      <c r="P50" s="38"/>
      <c r="Q50" s="37"/>
      <c r="R50" s="38"/>
      <c r="S50" s="37"/>
      <c r="T50" s="38"/>
      <c r="U50" s="37"/>
      <c r="V50" s="38"/>
      <c r="W50" s="37"/>
      <c r="X50" s="38"/>
      <c r="Y50" s="37"/>
      <c r="Z50" s="38"/>
      <c r="AA50" s="37"/>
      <c r="AB50" s="38"/>
      <c r="AC50" s="37"/>
      <c r="AD50" s="38"/>
      <c r="AE50" s="37"/>
      <c r="AF50" s="38"/>
      <c r="AG50" s="37"/>
      <c r="AH50" s="93"/>
      <c r="AI50" s="37"/>
      <c r="AJ50" s="38"/>
      <c r="AK50" s="37"/>
      <c r="AL50" s="38"/>
      <c r="AM50" s="37"/>
      <c r="AN50" s="38"/>
      <c r="AO50" s="37"/>
      <c r="AP50" s="38"/>
      <c r="AQ50" s="37"/>
      <c r="AR50" s="38"/>
      <c r="AS50" s="37"/>
      <c r="AT50" s="38"/>
    </row>
    <row r="51" spans="1:46" x14ac:dyDescent="0.25">
      <c r="A51" s="54">
        <v>38</v>
      </c>
      <c r="B51" s="5" t="s">
        <v>93</v>
      </c>
      <c r="C51" s="28" t="s">
        <v>1</v>
      </c>
      <c r="D51" s="34">
        <v>1</v>
      </c>
      <c r="E51" s="17"/>
      <c r="F51" s="18"/>
      <c r="G51" s="37"/>
      <c r="H51" s="38"/>
      <c r="I51" s="37"/>
      <c r="J51" s="38"/>
      <c r="K51" s="37"/>
      <c r="L51" s="38"/>
      <c r="M51" s="37"/>
      <c r="N51" s="38"/>
      <c r="O51" s="37"/>
      <c r="P51" s="38"/>
      <c r="Q51" s="37"/>
      <c r="R51" s="38"/>
      <c r="S51" s="37"/>
      <c r="T51" s="38"/>
      <c r="U51" s="37"/>
      <c r="V51" s="38"/>
      <c r="W51" s="37"/>
      <c r="X51" s="38"/>
      <c r="Y51" s="37"/>
      <c r="Z51" s="38"/>
      <c r="AA51" s="37"/>
      <c r="AB51" s="38"/>
      <c r="AC51" s="37"/>
      <c r="AD51" s="38"/>
      <c r="AE51" s="37"/>
      <c r="AF51" s="38"/>
      <c r="AG51" s="37"/>
      <c r="AH51" s="93"/>
      <c r="AI51" s="37"/>
      <c r="AJ51" s="38"/>
      <c r="AK51" s="37"/>
      <c r="AL51" s="38"/>
      <c r="AM51" s="37"/>
      <c r="AN51" s="38"/>
      <c r="AO51" s="37"/>
      <c r="AP51" s="38"/>
      <c r="AQ51" s="37"/>
      <c r="AR51" s="38"/>
      <c r="AS51" s="37"/>
      <c r="AT51" s="38"/>
    </row>
    <row r="52" spans="1:46" x14ac:dyDescent="0.25">
      <c r="A52" s="54">
        <v>39</v>
      </c>
      <c r="B52" s="5" t="s">
        <v>94</v>
      </c>
      <c r="C52" s="28" t="s">
        <v>1</v>
      </c>
      <c r="D52" s="34">
        <v>1</v>
      </c>
      <c r="E52" s="17"/>
      <c r="F52" s="18"/>
      <c r="G52" s="37"/>
      <c r="H52" s="38"/>
      <c r="I52" s="37"/>
      <c r="J52" s="38"/>
      <c r="K52" s="37"/>
      <c r="L52" s="38"/>
      <c r="M52" s="37"/>
      <c r="N52" s="38"/>
      <c r="O52" s="37"/>
      <c r="P52" s="38"/>
      <c r="Q52" s="37"/>
      <c r="R52" s="38"/>
      <c r="S52" s="37"/>
      <c r="T52" s="38"/>
      <c r="U52" s="37"/>
      <c r="V52" s="38"/>
      <c r="W52" s="37"/>
      <c r="X52" s="38"/>
      <c r="Y52" s="37"/>
      <c r="Z52" s="38"/>
      <c r="AA52" s="37"/>
      <c r="AB52" s="38"/>
      <c r="AC52" s="37"/>
      <c r="AD52" s="38"/>
      <c r="AE52" s="37"/>
      <c r="AF52" s="38"/>
      <c r="AG52" s="37"/>
      <c r="AH52" s="93"/>
      <c r="AI52" s="37"/>
      <c r="AJ52" s="38"/>
      <c r="AK52" s="37"/>
      <c r="AL52" s="38"/>
      <c r="AM52" s="37"/>
      <c r="AN52" s="38"/>
      <c r="AO52" s="37"/>
      <c r="AP52" s="38"/>
      <c r="AQ52" s="37"/>
      <c r="AR52" s="38"/>
      <c r="AS52" s="37"/>
      <c r="AT52" s="38"/>
    </row>
    <row r="53" spans="1:46" x14ac:dyDescent="0.25">
      <c r="A53" s="54">
        <v>40</v>
      </c>
      <c r="B53" s="5" t="s">
        <v>95</v>
      </c>
      <c r="C53" s="28" t="s">
        <v>1</v>
      </c>
      <c r="D53" s="34">
        <v>1</v>
      </c>
      <c r="E53" s="17"/>
      <c r="F53" s="18"/>
      <c r="G53" s="37"/>
      <c r="H53" s="38"/>
      <c r="I53" s="37"/>
      <c r="J53" s="38"/>
      <c r="K53" s="37"/>
      <c r="L53" s="38"/>
      <c r="M53" s="37"/>
      <c r="N53" s="38"/>
      <c r="O53" s="37"/>
      <c r="P53" s="38"/>
      <c r="Q53" s="37"/>
      <c r="R53" s="38"/>
      <c r="S53" s="37"/>
      <c r="T53" s="38"/>
      <c r="U53" s="37"/>
      <c r="V53" s="38"/>
      <c r="W53" s="37"/>
      <c r="X53" s="38"/>
      <c r="Y53" s="37"/>
      <c r="Z53" s="38"/>
      <c r="AA53" s="37"/>
      <c r="AB53" s="38"/>
      <c r="AC53" s="37"/>
      <c r="AD53" s="38"/>
      <c r="AE53" s="37"/>
      <c r="AF53" s="38"/>
      <c r="AG53" s="37"/>
      <c r="AH53" s="93"/>
      <c r="AI53" s="37"/>
      <c r="AJ53" s="38"/>
      <c r="AK53" s="37"/>
      <c r="AL53" s="38"/>
      <c r="AM53" s="37"/>
      <c r="AN53" s="38"/>
      <c r="AO53" s="37"/>
      <c r="AP53" s="38"/>
      <c r="AQ53" s="37"/>
      <c r="AR53" s="38"/>
      <c r="AS53" s="37"/>
      <c r="AT53" s="38"/>
    </row>
    <row r="54" spans="1:46" x14ac:dyDescent="0.25">
      <c r="A54" s="54">
        <v>41</v>
      </c>
      <c r="B54" s="5" t="s">
        <v>96</v>
      </c>
      <c r="C54" s="28" t="s">
        <v>1</v>
      </c>
      <c r="D54" s="34">
        <v>1</v>
      </c>
      <c r="E54" s="17"/>
      <c r="F54" s="18"/>
      <c r="G54" s="37"/>
      <c r="H54" s="38"/>
      <c r="I54" s="37"/>
      <c r="J54" s="38"/>
      <c r="K54" s="37"/>
      <c r="L54" s="38"/>
      <c r="M54" s="37"/>
      <c r="N54" s="38"/>
      <c r="O54" s="37"/>
      <c r="P54" s="38"/>
      <c r="Q54" s="37"/>
      <c r="R54" s="38"/>
      <c r="S54" s="37"/>
      <c r="T54" s="38"/>
      <c r="U54" s="37"/>
      <c r="V54" s="38"/>
      <c r="W54" s="37"/>
      <c r="X54" s="38"/>
      <c r="Y54" s="37"/>
      <c r="Z54" s="38"/>
      <c r="AA54" s="37"/>
      <c r="AB54" s="38"/>
      <c r="AC54" s="37"/>
      <c r="AD54" s="38"/>
      <c r="AE54" s="37"/>
      <c r="AF54" s="38"/>
      <c r="AG54" s="37"/>
      <c r="AH54" s="93"/>
      <c r="AI54" s="37"/>
      <c r="AJ54" s="38"/>
      <c r="AK54" s="37"/>
      <c r="AL54" s="38"/>
      <c r="AM54" s="37"/>
      <c r="AN54" s="38"/>
      <c r="AO54" s="37"/>
      <c r="AP54" s="38"/>
      <c r="AQ54" s="37"/>
      <c r="AR54" s="38"/>
      <c r="AS54" s="37"/>
      <c r="AT54" s="38"/>
    </row>
    <row r="55" spans="1:46" x14ac:dyDescent="0.25">
      <c r="A55" s="54">
        <v>42</v>
      </c>
      <c r="B55" s="5" t="s">
        <v>97</v>
      </c>
      <c r="C55" s="28" t="s">
        <v>0</v>
      </c>
      <c r="D55" s="34">
        <v>1</v>
      </c>
      <c r="E55" s="17"/>
      <c r="F55" s="1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  <c r="S55" s="37"/>
      <c r="T55" s="38"/>
      <c r="U55" s="37"/>
      <c r="V55" s="38"/>
      <c r="W55" s="37"/>
      <c r="X55" s="38"/>
      <c r="Y55" s="37"/>
      <c r="Z55" s="38"/>
      <c r="AA55" s="37"/>
      <c r="AB55" s="38"/>
      <c r="AC55" s="37"/>
      <c r="AD55" s="38"/>
      <c r="AE55" s="37"/>
      <c r="AF55" s="38"/>
      <c r="AG55" s="37"/>
      <c r="AH55" s="93"/>
      <c r="AI55" s="37"/>
      <c r="AJ55" s="38"/>
      <c r="AK55" s="37"/>
      <c r="AL55" s="38"/>
      <c r="AM55" s="37"/>
      <c r="AN55" s="38"/>
      <c r="AO55" s="37"/>
      <c r="AP55" s="38"/>
      <c r="AQ55" s="37"/>
      <c r="AR55" s="38"/>
      <c r="AS55" s="37"/>
      <c r="AT55" s="38"/>
    </row>
    <row r="56" spans="1:46" x14ac:dyDescent="0.25">
      <c r="A56" s="54">
        <v>43</v>
      </c>
      <c r="B56" s="5" t="s">
        <v>98</v>
      </c>
      <c r="C56" s="28" t="s">
        <v>0</v>
      </c>
      <c r="D56" s="34">
        <v>1</v>
      </c>
      <c r="E56" s="17"/>
      <c r="F56" s="18"/>
      <c r="G56" s="37"/>
      <c r="H56" s="38"/>
      <c r="I56" s="37"/>
      <c r="J56" s="38"/>
      <c r="K56" s="37"/>
      <c r="L56" s="38"/>
      <c r="M56" s="37"/>
      <c r="N56" s="38"/>
      <c r="O56" s="37"/>
      <c r="P56" s="38"/>
      <c r="Q56" s="37"/>
      <c r="R56" s="38"/>
      <c r="S56" s="37"/>
      <c r="T56" s="38"/>
      <c r="U56" s="37"/>
      <c r="V56" s="38"/>
      <c r="W56" s="37"/>
      <c r="X56" s="38"/>
      <c r="Y56" s="37"/>
      <c r="Z56" s="38"/>
      <c r="AA56" s="37"/>
      <c r="AB56" s="38"/>
      <c r="AC56" s="37"/>
      <c r="AD56" s="38"/>
      <c r="AE56" s="37"/>
      <c r="AF56" s="38"/>
      <c r="AG56" s="37"/>
      <c r="AH56" s="93"/>
      <c r="AI56" s="37"/>
      <c r="AJ56" s="38"/>
      <c r="AK56" s="37"/>
      <c r="AL56" s="38"/>
      <c r="AM56" s="37"/>
      <c r="AN56" s="38"/>
      <c r="AO56" s="37"/>
      <c r="AP56" s="38"/>
      <c r="AQ56" s="37"/>
      <c r="AR56" s="38"/>
      <c r="AS56" s="37"/>
      <c r="AT56" s="38"/>
    </row>
    <row r="57" spans="1:46" ht="15.75" customHeight="1" x14ac:dyDescent="0.25">
      <c r="A57" s="50">
        <v>44</v>
      </c>
      <c r="B57" s="5" t="s">
        <v>99</v>
      </c>
      <c r="C57" s="28" t="s">
        <v>0</v>
      </c>
      <c r="D57" s="34">
        <v>1</v>
      </c>
      <c r="E57" s="19"/>
      <c r="F57" s="20"/>
      <c r="G57" s="37"/>
      <c r="H57" s="38"/>
      <c r="I57" s="37"/>
      <c r="J57" s="38"/>
      <c r="K57" s="37"/>
      <c r="L57" s="38"/>
      <c r="M57" s="37"/>
      <c r="N57" s="38"/>
      <c r="O57" s="37"/>
      <c r="P57" s="38"/>
      <c r="Q57" s="37"/>
      <c r="R57" s="38"/>
      <c r="S57" s="37"/>
      <c r="T57" s="38"/>
      <c r="U57" s="37"/>
      <c r="V57" s="38"/>
      <c r="W57" s="37"/>
      <c r="X57" s="38"/>
      <c r="Y57" s="37"/>
      <c r="Z57" s="38"/>
      <c r="AA57" s="37"/>
      <c r="AB57" s="38"/>
      <c r="AC57" s="37"/>
      <c r="AD57" s="38"/>
      <c r="AE57" s="37"/>
      <c r="AF57" s="38"/>
      <c r="AG57" s="37"/>
      <c r="AH57" s="93"/>
      <c r="AI57" s="37"/>
      <c r="AJ57" s="38"/>
      <c r="AK57" s="37"/>
      <c r="AL57" s="38"/>
      <c r="AM57" s="37"/>
      <c r="AN57" s="38"/>
      <c r="AO57" s="37"/>
      <c r="AP57" s="38"/>
      <c r="AQ57" s="37"/>
      <c r="AR57" s="38"/>
      <c r="AS57" s="37"/>
      <c r="AT57" s="38"/>
    </row>
    <row r="58" spans="1:46" ht="15.75" thickBot="1" x14ac:dyDescent="0.3">
      <c r="A58" s="51">
        <v>45</v>
      </c>
      <c r="B58" s="5" t="s">
        <v>100</v>
      </c>
      <c r="C58" s="28" t="s">
        <v>1</v>
      </c>
      <c r="D58" s="34">
        <v>1</v>
      </c>
      <c r="E58" s="19"/>
      <c r="F58" s="20"/>
      <c r="G58" s="37"/>
      <c r="H58" s="38"/>
      <c r="I58" s="37"/>
      <c r="J58" s="38"/>
      <c r="K58" s="37"/>
      <c r="L58" s="38"/>
      <c r="M58" s="37"/>
      <c r="N58" s="38"/>
      <c r="O58" s="37"/>
      <c r="P58" s="38"/>
      <c r="Q58" s="37"/>
      <c r="R58" s="38"/>
      <c r="S58" s="37"/>
      <c r="T58" s="38"/>
      <c r="U58" s="37"/>
      <c r="V58" s="38"/>
      <c r="W58" s="37"/>
      <c r="X58" s="38"/>
      <c r="Y58" s="37"/>
      <c r="Z58" s="38"/>
      <c r="AA58" s="37"/>
      <c r="AB58" s="38"/>
      <c r="AC58" s="37"/>
      <c r="AD58" s="38"/>
      <c r="AE58" s="37"/>
      <c r="AF58" s="38"/>
      <c r="AG58" s="37"/>
      <c r="AH58" s="93"/>
      <c r="AI58" s="37"/>
      <c r="AJ58" s="38"/>
      <c r="AK58" s="37"/>
      <c r="AL58" s="38"/>
      <c r="AM58" s="37"/>
      <c r="AN58" s="38"/>
      <c r="AO58" s="37"/>
      <c r="AP58" s="38"/>
      <c r="AQ58" s="37"/>
      <c r="AR58" s="38"/>
      <c r="AS58" s="37"/>
      <c r="AT58" s="38"/>
    </row>
    <row r="59" spans="1:46" ht="15.75" customHeight="1" thickBot="1" x14ac:dyDescent="0.3">
      <c r="A59" s="159" t="s">
        <v>20</v>
      </c>
      <c r="B59" s="160"/>
      <c r="C59" s="160"/>
      <c r="D59" s="34"/>
      <c r="E59" s="19"/>
      <c r="F59" s="20"/>
      <c r="G59" s="37"/>
      <c r="H59" s="38"/>
      <c r="I59" s="37"/>
      <c r="J59" s="38"/>
      <c r="K59" s="37"/>
      <c r="L59" s="38"/>
      <c r="M59" s="37"/>
      <c r="N59" s="38"/>
      <c r="O59" s="37"/>
      <c r="P59" s="38"/>
      <c r="Q59" s="37"/>
      <c r="R59" s="38"/>
      <c r="S59" s="37"/>
      <c r="T59" s="38"/>
      <c r="U59" s="37"/>
      <c r="V59" s="38"/>
      <c r="W59" s="37"/>
      <c r="X59" s="38"/>
      <c r="Y59" s="37"/>
      <c r="Z59" s="38"/>
      <c r="AA59" s="37"/>
      <c r="AB59" s="38"/>
      <c r="AC59" s="37"/>
      <c r="AD59" s="38"/>
      <c r="AE59" s="37"/>
      <c r="AF59" s="38"/>
      <c r="AG59" s="37"/>
      <c r="AH59" s="93"/>
      <c r="AI59" s="37"/>
      <c r="AJ59" s="38"/>
      <c r="AK59" s="37"/>
      <c r="AL59" s="38"/>
      <c r="AM59" s="37"/>
      <c r="AN59" s="38"/>
      <c r="AO59" s="37"/>
      <c r="AP59" s="38"/>
      <c r="AQ59" s="37"/>
      <c r="AR59" s="38"/>
      <c r="AS59" s="37"/>
      <c r="AT59" s="38"/>
    </row>
    <row r="60" spans="1:46" x14ac:dyDescent="0.25">
      <c r="A60" s="51">
        <v>46</v>
      </c>
      <c r="B60" s="5" t="s">
        <v>101</v>
      </c>
      <c r="C60" s="28" t="s">
        <v>0</v>
      </c>
      <c r="D60" s="34">
        <v>1</v>
      </c>
      <c r="E60" s="19"/>
      <c r="F60" s="20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  <c r="S60" s="37"/>
      <c r="T60" s="38"/>
      <c r="U60" s="37"/>
      <c r="V60" s="38"/>
      <c r="W60" s="37"/>
      <c r="X60" s="38"/>
      <c r="Y60" s="37"/>
      <c r="Z60" s="38"/>
      <c r="AA60" s="37"/>
      <c r="AB60" s="38"/>
      <c r="AC60" s="37"/>
      <c r="AD60" s="38"/>
      <c r="AE60" s="37"/>
      <c r="AF60" s="38"/>
      <c r="AG60" s="37"/>
      <c r="AH60" s="93"/>
      <c r="AI60" s="37"/>
      <c r="AJ60" s="38"/>
      <c r="AK60" s="37"/>
      <c r="AL60" s="38"/>
      <c r="AM60" s="37"/>
      <c r="AN60" s="38"/>
      <c r="AO60" s="37"/>
      <c r="AP60" s="38"/>
      <c r="AQ60" s="37"/>
      <c r="AR60" s="38"/>
      <c r="AS60" s="37"/>
      <c r="AT60" s="38"/>
    </row>
    <row r="61" spans="1:46" x14ac:dyDescent="0.25">
      <c r="A61" s="51">
        <v>47</v>
      </c>
      <c r="B61" s="5" t="s">
        <v>102</v>
      </c>
      <c r="C61" s="28" t="s">
        <v>0</v>
      </c>
      <c r="D61" s="34">
        <v>1</v>
      </c>
      <c r="E61" s="19"/>
      <c r="F61" s="20"/>
      <c r="G61" s="37"/>
      <c r="H61" s="38"/>
      <c r="I61" s="37"/>
      <c r="J61" s="38"/>
      <c r="K61" s="37"/>
      <c r="L61" s="38"/>
      <c r="M61" s="37"/>
      <c r="N61" s="38"/>
      <c r="O61" s="37"/>
      <c r="P61" s="38"/>
      <c r="Q61" s="37"/>
      <c r="R61" s="38"/>
      <c r="S61" s="37"/>
      <c r="T61" s="38"/>
      <c r="U61" s="37"/>
      <c r="V61" s="38"/>
      <c r="W61" s="37"/>
      <c r="X61" s="38"/>
      <c r="Y61" s="37"/>
      <c r="Z61" s="38"/>
      <c r="AA61" s="37"/>
      <c r="AB61" s="38"/>
      <c r="AC61" s="37"/>
      <c r="AD61" s="38"/>
      <c r="AE61" s="37"/>
      <c r="AF61" s="38"/>
      <c r="AG61" s="37"/>
      <c r="AH61" s="93"/>
      <c r="AI61" s="37"/>
      <c r="AJ61" s="38"/>
      <c r="AK61" s="37"/>
      <c r="AL61" s="38"/>
      <c r="AM61" s="37"/>
      <c r="AN61" s="38"/>
      <c r="AO61" s="37"/>
      <c r="AP61" s="38"/>
      <c r="AQ61" s="37"/>
      <c r="AR61" s="38"/>
      <c r="AS61" s="37"/>
      <c r="AT61" s="38"/>
    </row>
    <row r="62" spans="1:46" x14ac:dyDescent="0.25">
      <c r="A62" s="51">
        <v>48</v>
      </c>
      <c r="B62" s="5" t="s">
        <v>103</v>
      </c>
      <c r="C62" s="28" t="s">
        <v>0</v>
      </c>
      <c r="D62" s="34">
        <v>1</v>
      </c>
      <c r="E62" s="19"/>
      <c r="F62" s="20"/>
      <c r="G62" s="37"/>
      <c r="H62" s="38"/>
      <c r="I62" s="37"/>
      <c r="J62" s="38"/>
      <c r="K62" s="37"/>
      <c r="L62" s="38"/>
      <c r="M62" s="37"/>
      <c r="N62" s="38"/>
      <c r="O62" s="37"/>
      <c r="P62" s="38"/>
      <c r="Q62" s="37"/>
      <c r="R62" s="38"/>
      <c r="S62" s="37"/>
      <c r="T62" s="38"/>
      <c r="U62" s="37"/>
      <c r="V62" s="38"/>
      <c r="W62" s="37"/>
      <c r="X62" s="38"/>
      <c r="Y62" s="37"/>
      <c r="Z62" s="38"/>
      <c r="AA62" s="37"/>
      <c r="AB62" s="38"/>
      <c r="AC62" s="37"/>
      <c r="AD62" s="38"/>
      <c r="AE62" s="37"/>
      <c r="AF62" s="38"/>
      <c r="AG62" s="37"/>
      <c r="AH62" s="93"/>
      <c r="AI62" s="37"/>
      <c r="AJ62" s="38"/>
      <c r="AK62" s="37"/>
      <c r="AL62" s="38"/>
      <c r="AM62" s="37"/>
      <c r="AN62" s="38"/>
      <c r="AO62" s="37"/>
      <c r="AP62" s="38"/>
      <c r="AQ62" s="37"/>
      <c r="AR62" s="38"/>
      <c r="AS62" s="37"/>
      <c r="AT62" s="38"/>
    </row>
    <row r="63" spans="1:46" x14ac:dyDescent="0.25">
      <c r="A63" s="51">
        <v>49</v>
      </c>
      <c r="B63" s="5" t="s">
        <v>104</v>
      </c>
      <c r="C63" s="28" t="s">
        <v>0</v>
      </c>
      <c r="D63" s="34">
        <v>1</v>
      </c>
      <c r="E63" s="19"/>
      <c r="F63" s="20"/>
      <c r="G63" s="37"/>
      <c r="H63" s="38"/>
      <c r="I63" s="37"/>
      <c r="J63" s="38"/>
      <c r="K63" s="37"/>
      <c r="L63" s="38"/>
      <c r="M63" s="37"/>
      <c r="N63" s="38"/>
      <c r="O63" s="37"/>
      <c r="P63" s="38"/>
      <c r="Q63" s="37"/>
      <c r="R63" s="38"/>
      <c r="S63" s="37"/>
      <c r="T63" s="38"/>
      <c r="U63" s="37"/>
      <c r="V63" s="38"/>
      <c r="W63" s="37"/>
      <c r="X63" s="38"/>
      <c r="Y63" s="37"/>
      <c r="Z63" s="38"/>
      <c r="AA63" s="37"/>
      <c r="AB63" s="38"/>
      <c r="AC63" s="37"/>
      <c r="AD63" s="38"/>
      <c r="AE63" s="37"/>
      <c r="AF63" s="38"/>
      <c r="AG63" s="37"/>
      <c r="AH63" s="93"/>
      <c r="AI63" s="37"/>
      <c r="AJ63" s="38"/>
      <c r="AK63" s="37"/>
      <c r="AL63" s="38"/>
      <c r="AM63" s="37"/>
      <c r="AN63" s="38"/>
      <c r="AO63" s="37"/>
      <c r="AP63" s="38"/>
      <c r="AQ63" s="37"/>
      <c r="AR63" s="38"/>
      <c r="AS63" s="37"/>
      <c r="AT63" s="38"/>
    </row>
    <row r="64" spans="1:46" x14ac:dyDescent="0.25">
      <c r="A64" s="51">
        <v>50</v>
      </c>
      <c r="B64" s="5" t="s">
        <v>105</v>
      </c>
      <c r="C64" s="28" t="s">
        <v>0</v>
      </c>
      <c r="D64" s="34">
        <v>1</v>
      </c>
      <c r="E64" s="19"/>
      <c r="F64" s="20"/>
      <c r="G64" s="37"/>
      <c r="H64" s="38"/>
      <c r="I64" s="37"/>
      <c r="J64" s="38"/>
      <c r="K64" s="37"/>
      <c r="L64" s="38"/>
      <c r="M64" s="37"/>
      <c r="N64" s="38"/>
      <c r="O64" s="37"/>
      <c r="P64" s="38"/>
      <c r="Q64" s="37"/>
      <c r="R64" s="38"/>
      <c r="S64" s="37"/>
      <c r="T64" s="38"/>
      <c r="U64" s="37"/>
      <c r="V64" s="38"/>
      <c r="W64" s="37"/>
      <c r="X64" s="38"/>
      <c r="Y64" s="37"/>
      <c r="Z64" s="38"/>
      <c r="AA64" s="37"/>
      <c r="AB64" s="38"/>
      <c r="AC64" s="37"/>
      <c r="AD64" s="38"/>
      <c r="AE64" s="37"/>
      <c r="AF64" s="38"/>
      <c r="AG64" s="37"/>
      <c r="AH64" s="93"/>
      <c r="AI64" s="37"/>
      <c r="AJ64" s="38"/>
      <c r="AK64" s="37"/>
      <c r="AL64" s="38"/>
      <c r="AM64" s="37"/>
      <c r="AN64" s="38"/>
      <c r="AO64" s="37"/>
      <c r="AP64" s="38"/>
      <c r="AQ64" s="37"/>
      <c r="AR64" s="38"/>
      <c r="AS64" s="37"/>
      <c r="AT64" s="38"/>
    </row>
    <row r="65" spans="1:46" x14ac:dyDescent="0.25">
      <c r="A65" s="51">
        <v>51</v>
      </c>
      <c r="B65" s="4" t="s">
        <v>106</v>
      </c>
      <c r="C65" s="28" t="s">
        <v>0</v>
      </c>
      <c r="D65" s="34">
        <v>1</v>
      </c>
      <c r="E65" s="19"/>
      <c r="F65" s="20"/>
      <c r="G65" s="37"/>
      <c r="H65" s="38"/>
      <c r="I65" s="37"/>
      <c r="J65" s="38"/>
      <c r="K65" s="37"/>
      <c r="L65" s="38"/>
      <c r="M65" s="37"/>
      <c r="N65" s="38"/>
      <c r="O65" s="37"/>
      <c r="P65" s="38"/>
      <c r="Q65" s="37"/>
      <c r="R65" s="38"/>
      <c r="S65" s="37"/>
      <c r="T65" s="38"/>
      <c r="U65" s="37"/>
      <c r="V65" s="38"/>
      <c r="W65" s="37"/>
      <c r="X65" s="38"/>
      <c r="Y65" s="37"/>
      <c r="Z65" s="38"/>
      <c r="AA65" s="37"/>
      <c r="AB65" s="38"/>
      <c r="AC65" s="37"/>
      <c r="AD65" s="38"/>
      <c r="AE65" s="37"/>
      <c r="AF65" s="38"/>
      <c r="AG65" s="37"/>
      <c r="AH65" s="93"/>
      <c r="AI65" s="37"/>
      <c r="AJ65" s="38"/>
      <c r="AK65" s="37"/>
      <c r="AL65" s="38"/>
      <c r="AM65" s="37"/>
      <c r="AN65" s="38"/>
      <c r="AO65" s="37"/>
      <c r="AP65" s="38"/>
      <c r="AQ65" s="37"/>
      <c r="AR65" s="38"/>
      <c r="AS65" s="37"/>
      <c r="AT65" s="38"/>
    </row>
    <row r="66" spans="1:46" x14ac:dyDescent="0.25">
      <c r="A66" s="51">
        <v>52</v>
      </c>
      <c r="B66" s="4" t="s">
        <v>107</v>
      </c>
      <c r="C66" s="28" t="s">
        <v>0</v>
      </c>
      <c r="D66" s="34">
        <v>1</v>
      </c>
      <c r="E66" s="19"/>
      <c r="F66" s="20"/>
      <c r="G66" s="37"/>
      <c r="H66" s="38"/>
      <c r="I66" s="37"/>
      <c r="J66" s="38"/>
      <c r="K66" s="37"/>
      <c r="L66" s="38"/>
      <c r="M66" s="37"/>
      <c r="N66" s="38"/>
      <c r="O66" s="37"/>
      <c r="P66" s="38"/>
      <c r="Q66" s="37"/>
      <c r="R66" s="38"/>
      <c r="S66" s="37"/>
      <c r="T66" s="38"/>
      <c r="U66" s="37"/>
      <c r="V66" s="38"/>
      <c r="W66" s="37"/>
      <c r="X66" s="38"/>
      <c r="Y66" s="37"/>
      <c r="Z66" s="38"/>
      <c r="AA66" s="37"/>
      <c r="AB66" s="38"/>
      <c r="AC66" s="37"/>
      <c r="AD66" s="38"/>
      <c r="AE66" s="37"/>
      <c r="AF66" s="38"/>
      <c r="AG66" s="37"/>
      <c r="AH66" s="93"/>
      <c r="AI66" s="37"/>
      <c r="AJ66" s="38"/>
      <c r="AK66" s="37"/>
      <c r="AL66" s="38"/>
      <c r="AM66" s="37"/>
      <c r="AN66" s="38"/>
      <c r="AO66" s="37"/>
      <c r="AP66" s="38"/>
      <c r="AQ66" s="37"/>
      <c r="AR66" s="38"/>
      <c r="AS66" s="37"/>
      <c r="AT66" s="38"/>
    </row>
    <row r="67" spans="1:46" x14ac:dyDescent="0.25">
      <c r="A67" s="51">
        <v>53</v>
      </c>
      <c r="B67" s="4" t="s">
        <v>108</v>
      </c>
      <c r="C67" s="28" t="s">
        <v>0</v>
      </c>
      <c r="D67" s="34">
        <v>1</v>
      </c>
      <c r="E67" s="19"/>
      <c r="F67" s="20"/>
      <c r="G67" s="37"/>
      <c r="H67" s="38"/>
      <c r="I67" s="37"/>
      <c r="J67" s="38"/>
      <c r="K67" s="37"/>
      <c r="L67" s="38"/>
      <c r="M67" s="37"/>
      <c r="N67" s="38"/>
      <c r="O67" s="37"/>
      <c r="P67" s="38"/>
      <c r="Q67" s="37"/>
      <c r="R67" s="38"/>
      <c r="S67" s="37"/>
      <c r="T67" s="38"/>
      <c r="U67" s="37"/>
      <c r="V67" s="38"/>
      <c r="W67" s="37"/>
      <c r="X67" s="38"/>
      <c r="Y67" s="37"/>
      <c r="Z67" s="38"/>
      <c r="AA67" s="37"/>
      <c r="AB67" s="38"/>
      <c r="AC67" s="37"/>
      <c r="AD67" s="38"/>
      <c r="AE67" s="37"/>
      <c r="AF67" s="38"/>
      <c r="AG67" s="37"/>
      <c r="AH67" s="93"/>
      <c r="AI67" s="37"/>
      <c r="AJ67" s="38"/>
      <c r="AK67" s="37"/>
      <c r="AL67" s="38"/>
      <c r="AM67" s="37"/>
      <c r="AN67" s="38"/>
      <c r="AO67" s="37"/>
      <c r="AP67" s="38"/>
      <c r="AQ67" s="37"/>
      <c r="AR67" s="38"/>
      <c r="AS67" s="37"/>
      <c r="AT67" s="38"/>
    </row>
    <row r="68" spans="1:46" x14ac:dyDescent="0.25">
      <c r="A68" s="51">
        <v>54</v>
      </c>
      <c r="B68" s="5" t="s">
        <v>109</v>
      </c>
      <c r="C68" s="28" t="s">
        <v>0</v>
      </c>
      <c r="D68" s="34">
        <v>1</v>
      </c>
      <c r="E68" s="19"/>
      <c r="F68" s="20"/>
      <c r="G68" s="37"/>
      <c r="H68" s="38"/>
      <c r="I68" s="37"/>
      <c r="J68" s="38"/>
      <c r="K68" s="37"/>
      <c r="L68" s="38"/>
      <c r="M68" s="37"/>
      <c r="N68" s="38"/>
      <c r="O68" s="37"/>
      <c r="P68" s="38"/>
      <c r="Q68" s="37"/>
      <c r="R68" s="38"/>
      <c r="S68" s="37"/>
      <c r="T68" s="38"/>
      <c r="U68" s="37"/>
      <c r="V68" s="38"/>
      <c r="W68" s="37"/>
      <c r="X68" s="38"/>
      <c r="Y68" s="37"/>
      <c r="Z68" s="38"/>
      <c r="AA68" s="37"/>
      <c r="AB68" s="38"/>
      <c r="AC68" s="37"/>
      <c r="AD68" s="38"/>
      <c r="AE68" s="37"/>
      <c r="AF68" s="38"/>
      <c r="AG68" s="37"/>
      <c r="AH68" s="93"/>
      <c r="AI68" s="37"/>
      <c r="AJ68" s="38"/>
      <c r="AK68" s="37"/>
      <c r="AL68" s="38"/>
      <c r="AM68" s="37"/>
      <c r="AN68" s="38"/>
      <c r="AO68" s="37"/>
      <c r="AP68" s="38"/>
      <c r="AQ68" s="37"/>
      <c r="AR68" s="38"/>
      <c r="AS68" s="37"/>
      <c r="AT68" s="38"/>
    </row>
    <row r="69" spans="1:46" x14ac:dyDescent="0.25">
      <c r="A69" s="51">
        <v>55</v>
      </c>
      <c r="B69" s="5" t="s">
        <v>110</v>
      </c>
      <c r="C69" s="28" t="s">
        <v>0</v>
      </c>
      <c r="D69" s="34">
        <v>1</v>
      </c>
      <c r="E69" s="19"/>
      <c r="F69" s="20"/>
      <c r="G69" s="37"/>
      <c r="H69" s="38"/>
      <c r="I69" s="37"/>
      <c r="J69" s="38"/>
      <c r="K69" s="37"/>
      <c r="L69" s="38"/>
      <c r="M69" s="37"/>
      <c r="N69" s="38"/>
      <c r="O69" s="37"/>
      <c r="P69" s="38"/>
      <c r="Q69" s="37"/>
      <c r="R69" s="38"/>
      <c r="S69" s="37"/>
      <c r="T69" s="38"/>
      <c r="U69" s="37"/>
      <c r="V69" s="38"/>
      <c r="W69" s="37"/>
      <c r="X69" s="38"/>
      <c r="Y69" s="37"/>
      <c r="Z69" s="38"/>
      <c r="AA69" s="37"/>
      <c r="AB69" s="38"/>
      <c r="AC69" s="37"/>
      <c r="AD69" s="38"/>
      <c r="AE69" s="37"/>
      <c r="AF69" s="38"/>
      <c r="AG69" s="37"/>
      <c r="AH69" s="93"/>
      <c r="AI69" s="37"/>
      <c r="AJ69" s="38"/>
      <c r="AK69" s="37"/>
      <c r="AL69" s="38"/>
      <c r="AM69" s="37"/>
      <c r="AN69" s="38"/>
      <c r="AO69" s="37"/>
      <c r="AP69" s="38"/>
      <c r="AQ69" s="37"/>
      <c r="AR69" s="38"/>
      <c r="AS69" s="37"/>
      <c r="AT69" s="38"/>
    </row>
    <row r="70" spans="1:46" x14ac:dyDescent="0.25">
      <c r="A70" s="51">
        <v>56</v>
      </c>
      <c r="B70" s="5" t="s">
        <v>111</v>
      </c>
      <c r="C70" s="28" t="s">
        <v>0</v>
      </c>
      <c r="D70" s="34">
        <v>1</v>
      </c>
      <c r="E70" s="19"/>
      <c r="F70" s="20"/>
      <c r="G70" s="37"/>
      <c r="H70" s="38"/>
      <c r="I70" s="37"/>
      <c r="J70" s="38"/>
      <c r="K70" s="37"/>
      <c r="L70" s="38"/>
      <c r="M70" s="37"/>
      <c r="N70" s="38"/>
      <c r="O70" s="37"/>
      <c r="P70" s="38"/>
      <c r="Q70" s="37"/>
      <c r="R70" s="38"/>
      <c r="S70" s="37"/>
      <c r="T70" s="38"/>
      <c r="U70" s="37"/>
      <c r="V70" s="38"/>
      <c r="W70" s="37"/>
      <c r="X70" s="38"/>
      <c r="Y70" s="37"/>
      <c r="Z70" s="38"/>
      <c r="AA70" s="37"/>
      <c r="AB70" s="38"/>
      <c r="AC70" s="37"/>
      <c r="AD70" s="38"/>
      <c r="AE70" s="37"/>
      <c r="AF70" s="38"/>
      <c r="AG70" s="37"/>
      <c r="AH70" s="93"/>
      <c r="AI70" s="37"/>
      <c r="AJ70" s="38"/>
      <c r="AK70" s="37"/>
      <c r="AL70" s="38"/>
      <c r="AM70" s="37"/>
      <c r="AN70" s="38"/>
      <c r="AO70" s="37"/>
      <c r="AP70" s="38"/>
      <c r="AQ70" s="37"/>
      <c r="AR70" s="38"/>
      <c r="AS70" s="37"/>
      <c r="AT70" s="38"/>
    </row>
    <row r="71" spans="1:46" x14ac:dyDescent="0.25">
      <c r="A71" s="51">
        <v>57</v>
      </c>
      <c r="B71" s="5" t="s">
        <v>112</v>
      </c>
      <c r="C71" s="28" t="s">
        <v>0</v>
      </c>
      <c r="D71" s="34">
        <v>1</v>
      </c>
      <c r="E71" s="19"/>
      <c r="F71" s="20"/>
      <c r="G71" s="37"/>
      <c r="H71" s="38"/>
      <c r="I71" s="37"/>
      <c r="J71" s="38"/>
      <c r="K71" s="37"/>
      <c r="L71" s="38"/>
      <c r="M71" s="37"/>
      <c r="N71" s="38"/>
      <c r="O71" s="37"/>
      <c r="P71" s="38"/>
      <c r="Q71" s="37"/>
      <c r="R71" s="38"/>
      <c r="S71" s="37"/>
      <c r="T71" s="38"/>
      <c r="U71" s="37"/>
      <c r="V71" s="38"/>
      <c r="W71" s="37"/>
      <c r="X71" s="38"/>
      <c r="Y71" s="37"/>
      <c r="Z71" s="38"/>
      <c r="AA71" s="37"/>
      <c r="AB71" s="38"/>
      <c r="AC71" s="37"/>
      <c r="AD71" s="38"/>
      <c r="AE71" s="37"/>
      <c r="AF71" s="38"/>
      <c r="AG71" s="37"/>
      <c r="AH71" s="93"/>
      <c r="AI71" s="37"/>
      <c r="AJ71" s="38"/>
      <c r="AK71" s="37"/>
      <c r="AL71" s="38"/>
      <c r="AM71" s="37"/>
      <c r="AN71" s="38"/>
      <c r="AO71" s="37"/>
      <c r="AP71" s="38"/>
      <c r="AQ71" s="37"/>
      <c r="AR71" s="38"/>
      <c r="AS71" s="37"/>
      <c r="AT71" s="38"/>
    </row>
    <row r="72" spans="1:46" x14ac:dyDescent="0.25">
      <c r="A72" s="51">
        <v>58</v>
      </c>
      <c r="B72" s="5" t="s">
        <v>113</v>
      </c>
      <c r="C72" s="28" t="s">
        <v>0</v>
      </c>
      <c r="D72" s="34">
        <v>1</v>
      </c>
      <c r="E72" s="19"/>
      <c r="F72" s="20"/>
      <c r="G72" s="37"/>
      <c r="H72" s="38"/>
      <c r="I72" s="37"/>
      <c r="J72" s="38"/>
      <c r="K72" s="37"/>
      <c r="L72" s="38"/>
      <c r="M72" s="37"/>
      <c r="N72" s="38"/>
      <c r="O72" s="37"/>
      <c r="P72" s="38"/>
      <c r="Q72" s="37"/>
      <c r="R72" s="38"/>
      <c r="S72" s="37"/>
      <c r="T72" s="38"/>
      <c r="U72" s="37"/>
      <c r="V72" s="38"/>
      <c r="W72" s="37"/>
      <c r="X72" s="38"/>
      <c r="Y72" s="37"/>
      <c r="Z72" s="38"/>
      <c r="AA72" s="37"/>
      <c r="AB72" s="38"/>
      <c r="AC72" s="37"/>
      <c r="AD72" s="38"/>
      <c r="AE72" s="37"/>
      <c r="AF72" s="38"/>
      <c r="AG72" s="37"/>
      <c r="AH72" s="93"/>
      <c r="AI72" s="37"/>
      <c r="AJ72" s="38"/>
      <c r="AK72" s="37"/>
      <c r="AL72" s="38"/>
      <c r="AM72" s="37"/>
      <c r="AN72" s="38"/>
      <c r="AO72" s="37"/>
      <c r="AP72" s="38"/>
      <c r="AQ72" s="37"/>
      <c r="AR72" s="38"/>
      <c r="AS72" s="37"/>
      <c r="AT72" s="38"/>
    </row>
    <row r="73" spans="1:46" x14ac:dyDescent="0.25">
      <c r="A73" s="51">
        <v>59</v>
      </c>
      <c r="B73" s="5" t="s">
        <v>114</v>
      </c>
      <c r="C73" s="28" t="s">
        <v>0</v>
      </c>
      <c r="D73" s="34">
        <v>1</v>
      </c>
      <c r="E73" s="19"/>
      <c r="F73" s="20"/>
      <c r="G73" s="37"/>
      <c r="H73" s="38"/>
      <c r="I73" s="37"/>
      <c r="J73" s="38"/>
      <c r="K73" s="37"/>
      <c r="L73" s="38"/>
      <c r="M73" s="37"/>
      <c r="N73" s="38"/>
      <c r="O73" s="37"/>
      <c r="P73" s="38"/>
      <c r="Q73" s="37"/>
      <c r="R73" s="38"/>
      <c r="S73" s="37"/>
      <c r="T73" s="38"/>
      <c r="U73" s="37"/>
      <c r="V73" s="38"/>
      <c r="W73" s="37"/>
      <c r="X73" s="38"/>
      <c r="Y73" s="37"/>
      <c r="Z73" s="38"/>
      <c r="AA73" s="37"/>
      <c r="AB73" s="38"/>
      <c r="AC73" s="37"/>
      <c r="AD73" s="38"/>
      <c r="AE73" s="37"/>
      <c r="AF73" s="38"/>
      <c r="AG73" s="37"/>
      <c r="AH73" s="93"/>
      <c r="AI73" s="37"/>
      <c r="AJ73" s="38"/>
      <c r="AK73" s="37"/>
      <c r="AL73" s="38"/>
      <c r="AM73" s="37"/>
      <c r="AN73" s="38"/>
      <c r="AO73" s="37"/>
      <c r="AP73" s="38"/>
      <c r="AQ73" s="37"/>
      <c r="AR73" s="38"/>
      <c r="AS73" s="37"/>
      <c r="AT73" s="38"/>
    </row>
    <row r="74" spans="1:46" x14ac:dyDescent="0.25">
      <c r="A74" s="51">
        <v>60</v>
      </c>
      <c r="B74" s="5" t="s">
        <v>115</v>
      </c>
      <c r="C74" s="28" t="s">
        <v>0</v>
      </c>
      <c r="D74" s="34">
        <v>1</v>
      </c>
      <c r="E74" s="19"/>
      <c r="F74" s="20"/>
      <c r="G74" s="37"/>
      <c r="H74" s="38"/>
      <c r="I74" s="37"/>
      <c r="J74" s="38"/>
      <c r="K74" s="37"/>
      <c r="L74" s="38"/>
      <c r="M74" s="37"/>
      <c r="N74" s="38"/>
      <c r="O74" s="37"/>
      <c r="P74" s="38"/>
      <c r="Q74" s="37"/>
      <c r="R74" s="38"/>
      <c r="S74" s="37"/>
      <c r="T74" s="38"/>
      <c r="U74" s="37"/>
      <c r="V74" s="38"/>
      <c r="W74" s="37"/>
      <c r="X74" s="38"/>
      <c r="Y74" s="37"/>
      <c r="Z74" s="38"/>
      <c r="AA74" s="37"/>
      <c r="AB74" s="38"/>
      <c r="AC74" s="37"/>
      <c r="AD74" s="38"/>
      <c r="AE74" s="37"/>
      <c r="AF74" s="38"/>
      <c r="AG74" s="37"/>
      <c r="AH74" s="93"/>
      <c r="AI74" s="37"/>
      <c r="AJ74" s="38"/>
      <c r="AK74" s="37"/>
      <c r="AL74" s="38"/>
      <c r="AM74" s="37"/>
      <c r="AN74" s="38"/>
      <c r="AO74" s="37"/>
      <c r="AP74" s="38"/>
      <c r="AQ74" s="37"/>
      <c r="AR74" s="38"/>
      <c r="AS74" s="37"/>
      <c r="AT74" s="38"/>
    </row>
    <row r="75" spans="1:46" x14ac:dyDescent="0.25">
      <c r="A75" s="51">
        <v>61</v>
      </c>
      <c r="B75" s="5" t="s">
        <v>116</v>
      </c>
      <c r="C75" s="28" t="s">
        <v>0</v>
      </c>
      <c r="D75" s="34">
        <v>1</v>
      </c>
      <c r="E75" s="19"/>
      <c r="F75" s="20"/>
      <c r="G75" s="37"/>
      <c r="H75" s="38"/>
      <c r="I75" s="37"/>
      <c r="J75" s="38"/>
      <c r="K75" s="37"/>
      <c r="L75" s="38"/>
      <c r="M75" s="37"/>
      <c r="N75" s="38"/>
      <c r="O75" s="37"/>
      <c r="P75" s="38"/>
      <c r="Q75" s="37"/>
      <c r="R75" s="38"/>
      <c r="S75" s="37"/>
      <c r="T75" s="38"/>
      <c r="U75" s="37"/>
      <c r="V75" s="38"/>
      <c r="W75" s="37"/>
      <c r="X75" s="38"/>
      <c r="Y75" s="37"/>
      <c r="Z75" s="38"/>
      <c r="AA75" s="37"/>
      <c r="AB75" s="38"/>
      <c r="AC75" s="37"/>
      <c r="AD75" s="38"/>
      <c r="AE75" s="37"/>
      <c r="AF75" s="38"/>
      <c r="AG75" s="37"/>
      <c r="AH75" s="93"/>
      <c r="AI75" s="37"/>
      <c r="AJ75" s="38"/>
      <c r="AK75" s="37"/>
      <c r="AL75" s="38"/>
      <c r="AM75" s="37"/>
      <c r="AN75" s="38"/>
      <c r="AO75" s="37"/>
      <c r="AP75" s="38"/>
      <c r="AQ75" s="37"/>
      <c r="AR75" s="38"/>
      <c r="AS75" s="37"/>
      <c r="AT75" s="38"/>
    </row>
    <row r="76" spans="1:46" x14ac:dyDescent="0.25">
      <c r="A76" s="51">
        <v>62</v>
      </c>
      <c r="B76" s="55" t="s">
        <v>117</v>
      </c>
      <c r="C76" s="28" t="s">
        <v>0</v>
      </c>
      <c r="D76" s="34">
        <v>1</v>
      </c>
      <c r="E76" s="19"/>
      <c r="F76" s="20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  <c r="Z76" s="38"/>
      <c r="AA76" s="37"/>
      <c r="AB76" s="38"/>
      <c r="AC76" s="37"/>
      <c r="AD76" s="38"/>
      <c r="AE76" s="37"/>
      <c r="AF76" s="38"/>
      <c r="AG76" s="37"/>
      <c r="AH76" s="93"/>
      <c r="AI76" s="37"/>
      <c r="AJ76" s="38"/>
      <c r="AK76" s="37"/>
      <c r="AL76" s="38"/>
      <c r="AM76" s="37"/>
      <c r="AN76" s="38"/>
      <c r="AO76" s="37"/>
      <c r="AP76" s="38"/>
      <c r="AQ76" s="37"/>
      <c r="AR76" s="38"/>
      <c r="AS76" s="37"/>
      <c r="AT76" s="38"/>
    </row>
    <row r="77" spans="1:46" x14ac:dyDescent="0.25">
      <c r="A77" s="51">
        <v>63</v>
      </c>
      <c r="B77" s="55" t="s">
        <v>118</v>
      </c>
      <c r="C77" s="28" t="s">
        <v>0</v>
      </c>
      <c r="D77" s="34">
        <v>1</v>
      </c>
      <c r="E77" s="19"/>
      <c r="F77" s="20"/>
      <c r="G77" s="37"/>
      <c r="H77" s="38"/>
      <c r="I77" s="37"/>
      <c r="J77" s="38"/>
      <c r="K77" s="37"/>
      <c r="L77" s="38"/>
      <c r="M77" s="37"/>
      <c r="N77" s="38"/>
      <c r="O77" s="37"/>
      <c r="P77" s="38"/>
      <c r="Q77" s="37"/>
      <c r="R77" s="38"/>
      <c r="S77" s="37"/>
      <c r="T77" s="38"/>
      <c r="U77" s="37"/>
      <c r="V77" s="38"/>
      <c r="W77" s="37"/>
      <c r="X77" s="38"/>
      <c r="Y77" s="37"/>
      <c r="Z77" s="38"/>
      <c r="AA77" s="37"/>
      <c r="AB77" s="38"/>
      <c r="AC77" s="37"/>
      <c r="AD77" s="38"/>
      <c r="AE77" s="37"/>
      <c r="AF77" s="38"/>
      <c r="AG77" s="37"/>
      <c r="AH77" s="93"/>
      <c r="AI77" s="37"/>
      <c r="AJ77" s="38"/>
      <c r="AK77" s="37"/>
      <c r="AL77" s="38"/>
      <c r="AM77" s="37"/>
      <c r="AN77" s="38"/>
      <c r="AO77" s="37"/>
      <c r="AP77" s="38"/>
      <c r="AQ77" s="37"/>
      <c r="AR77" s="38"/>
      <c r="AS77" s="37"/>
      <c r="AT77" s="38"/>
    </row>
    <row r="78" spans="1:46" x14ac:dyDescent="0.25">
      <c r="A78" s="51">
        <v>64</v>
      </c>
      <c r="B78" s="5" t="s">
        <v>119</v>
      </c>
      <c r="C78" s="28" t="s">
        <v>0</v>
      </c>
      <c r="D78" s="34">
        <v>1</v>
      </c>
      <c r="E78" s="19"/>
      <c r="F78" s="20"/>
      <c r="G78" s="37"/>
      <c r="H78" s="38"/>
      <c r="I78" s="37"/>
      <c r="J78" s="38"/>
      <c r="K78" s="37"/>
      <c r="L78" s="38"/>
      <c r="M78" s="37"/>
      <c r="N78" s="38"/>
      <c r="O78" s="37"/>
      <c r="P78" s="38"/>
      <c r="Q78" s="37"/>
      <c r="R78" s="38"/>
      <c r="S78" s="37"/>
      <c r="T78" s="38"/>
      <c r="U78" s="37"/>
      <c r="V78" s="38"/>
      <c r="W78" s="37"/>
      <c r="X78" s="38"/>
      <c r="Y78" s="37"/>
      <c r="Z78" s="38"/>
      <c r="AA78" s="37"/>
      <c r="AB78" s="38"/>
      <c r="AC78" s="37"/>
      <c r="AD78" s="38"/>
      <c r="AE78" s="37"/>
      <c r="AF78" s="38"/>
      <c r="AG78" s="37"/>
      <c r="AH78" s="93"/>
      <c r="AI78" s="37"/>
      <c r="AJ78" s="38"/>
      <c r="AK78" s="37"/>
      <c r="AL78" s="38"/>
      <c r="AM78" s="37"/>
      <c r="AN78" s="38"/>
      <c r="AO78" s="37"/>
      <c r="AP78" s="38"/>
      <c r="AQ78" s="37"/>
      <c r="AR78" s="38"/>
      <c r="AS78" s="37"/>
      <c r="AT78" s="38"/>
    </row>
    <row r="79" spans="1:46" x14ac:dyDescent="0.25">
      <c r="A79" s="51">
        <v>65</v>
      </c>
      <c r="B79" s="5" t="s">
        <v>120</v>
      </c>
      <c r="C79" s="28" t="s">
        <v>0</v>
      </c>
      <c r="D79" s="34">
        <v>1</v>
      </c>
      <c r="E79" s="19"/>
      <c r="F79" s="20"/>
      <c r="G79" s="37"/>
      <c r="H79" s="38"/>
      <c r="I79" s="37"/>
      <c r="J79" s="38"/>
      <c r="K79" s="37"/>
      <c r="L79" s="38"/>
      <c r="M79" s="37"/>
      <c r="N79" s="38"/>
      <c r="O79" s="37"/>
      <c r="P79" s="38"/>
      <c r="Q79" s="37"/>
      <c r="R79" s="38"/>
      <c r="S79" s="37"/>
      <c r="T79" s="38"/>
      <c r="U79" s="37"/>
      <c r="V79" s="38"/>
      <c r="W79" s="37"/>
      <c r="X79" s="38"/>
      <c r="Y79" s="37"/>
      <c r="Z79" s="38"/>
      <c r="AA79" s="37"/>
      <c r="AB79" s="38"/>
      <c r="AC79" s="37"/>
      <c r="AD79" s="38"/>
      <c r="AE79" s="37"/>
      <c r="AF79" s="38"/>
      <c r="AG79" s="37"/>
      <c r="AH79" s="93"/>
      <c r="AI79" s="37"/>
      <c r="AJ79" s="38"/>
      <c r="AK79" s="37"/>
      <c r="AL79" s="38"/>
      <c r="AM79" s="37"/>
      <c r="AN79" s="38"/>
      <c r="AO79" s="37"/>
      <c r="AP79" s="38"/>
      <c r="AQ79" s="37"/>
      <c r="AR79" s="38"/>
      <c r="AS79" s="37"/>
      <c r="AT79" s="38"/>
    </row>
    <row r="80" spans="1:46" x14ac:dyDescent="0.25">
      <c r="A80" s="51">
        <v>66</v>
      </c>
      <c r="B80" s="5" t="s">
        <v>121</v>
      </c>
      <c r="C80" s="28" t="s">
        <v>0</v>
      </c>
      <c r="D80" s="34">
        <v>1</v>
      </c>
      <c r="E80" s="19"/>
      <c r="F80" s="20"/>
      <c r="G80" s="37"/>
      <c r="H80" s="38"/>
      <c r="I80" s="37"/>
      <c r="J80" s="38"/>
      <c r="K80" s="37"/>
      <c r="L80" s="38"/>
      <c r="M80" s="37"/>
      <c r="N80" s="38"/>
      <c r="O80" s="37"/>
      <c r="P80" s="38"/>
      <c r="Q80" s="37"/>
      <c r="R80" s="38"/>
      <c r="S80" s="37"/>
      <c r="T80" s="38"/>
      <c r="U80" s="37"/>
      <c r="V80" s="38"/>
      <c r="W80" s="37"/>
      <c r="X80" s="38"/>
      <c r="Y80" s="37"/>
      <c r="Z80" s="38"/>
      <c r="AA80" s="37"/>
      <c r="AB80" s="38"/>
      <c r="AC80" s="37"/>
      <c r="AD80" s="38"/>
      <c r="AE80" s="37"/>
      <c r="AF80" s="38"/>
      <c r="AG80" s="37"/>
      <c r="AH80" s="93"/>
      <c r="AI80" s="37"/>
      <c r="AJ80" s="38"/>
      <c r="AK80" s="37"/>
      <c r="AL80" s="38"/>
      <c r="AM80" s="37"/>
      <c r="AN80" s="38"/>
      <c r="AO80" s="37"/>
      <c r="AP80" s="38"/>
      <c r="AQ80" s="37"/>
      <c r="AR80" s="38"/>
      <c r="AS80" s="37"/>
      <c r="AT80" s="38"/>
    </row>
    <row r="81" spans="1:46" ht="15" customHeight="1" x14ac:dyDescent="0.25">
      <c r="A81" s="51">
        <v>67</v>
      </c>
      <c r="B81" s="5" t="s">
        <v>122</v>
      </c>
      <c r="C81" s="28" t="s">
        <v>0</v>
      </c>
      <c r="D81" s="34">
        <v>1</v>
      </c>
      <c r="E81" s="19"/>
      <c r="F81" s="20"/>
      <c r="G81" s="37"/>
      <c r="H81" s="38"/>
      <c r="I81" s="37"/>
      <c r="J81" s="38"/>
      <c r="K81" s="37"/>
      <c r="L81" s="38"/>
      <c r="M81" s="37"/>
      <c r="N81" s="38"/>
      <c r="O81" s="37"/>
      <c r="P81" s="38"/>
      <c r="Q81" s="37"/>
      <c r="R81" s="38"/>
      <c r="S81" s="37"/>
      <c r="T81" s="38"/>
      <c r="U81" s="37"/>
      <c r="V81" s="38"/>
      <c r="W81" s="37"/>
      <c r="X81" s="38"/>
      <c r="Y81" s="37"/>
      <c r="Z81" s="38"/>
      <c r="AA81" s="37"/>
      <c r="AB81" s="38"/>
      <c r="AC81" s="37"/>
      <c r="AD81" s="38"/>
      <c r="AE81" s="37"/>
      <c r="AF81" s="38"/>
      <c r="AG81" s="37"/>
      <c r="AH81" s="93"/>
      <c r="AI81" s="37"/>
      <c r="AJ81" s="38"/>
      <c r="AK81" s="37"/>
      <c r="AL81" s="38"/>
      <c r="AM81" s="37"/>
      <c r="AN81" s="38"/>
      <c r="AO81" s="37"/>
      <c r="AP81" s="38"/>
      <c r="AQ81" s="37"/>
      <c r="AR81" s="38"/>
      <c r="AS81" s="37"/>
      <c r="AT81" s="38"/>
    </row>
    <row r="82" spans="1:46" x14ac:dyDescent="0.25">
      <c r="A82" s="51">
        <v>68</v>
      </c>
      <c r="B82" s="5" t="s">
        <v>123</v>
      </c>
      <c r="C82" s="28" t="s">
        <v>0</v>
      </c>
      <c r="D82" s="34">
        <v>1</v>
      </c>
      <c r="E82" s="19"/>
      <c r="F82" s="20"/>
      <c r="G82" s="37"/>
      <c r="H82" s="38"/>
      <c r="I82" s="37"/>
      <c r="J82" s="38"/>
      <c r="K82" s="37"/>
      <c r="L82" s="38"/>
      <c r="M82" s="37"/>
      <c r="N82" s="38"/>
      <c r="O82" s="37"/>
      <c r="P82" s="38"/>
      <c r="Q82" s="37"/>
      <c r="R82" s="38"/>
      <c r="S82" s="37"/>
      <c r="T82" s="38"/>
      <c r="U82" s="37"/>
      <c r="V82" s="38"/>
      <c r="W82" s="37"/>
      <c r="X82" s="38"/>
      <c r="Y82" s="37"/>
      <c r="Z82" s="38"/>
      <c r="AA82" s="37"/>
      <c r="AB82" s="38"/>
      <c r="AC82" s="37"/>
      <c r="AD82" s="38"/>
      <c r="AE82" s="37"/>
      <c r="AF82" s="38"/>
      <c r="AG82" s="37"/>
      <c r="AH82" s="93"/>
      <c r="AI82" s="37"/>
      <c r="AJ82" s="38"/>
      <c r="AK82" s="37"/>
      <c r="AL82" s="38"/>
      <c r="AM82" s="37"/>
      <c r="AN82" s="38"/>
      <c r="AO82" s="37"/>
      <c r="AP82" s="38"/>
      <c r="AQ82" s="37"/>
      <c r="AR82" s="38"/>
      <c r="AS82" s="37"/>
      <c r="AT82" s="38"/>
    </row>
    <row r="83" spans="1:46" x14ac:dyDescent="0.25">
      <c r="A83" s="51">
        <v>69</v>
      </c>
      <c r="B83" s="5" t="s">
        <v>124</v>
      </c>
      <c r="C83" s="28" t="s">
        <v>0</v>
      </c>
      <c r="D83" s="34">
        <v>1</v>
      </c>
      <c r="E83" s="19"/>
      <c r="F83" s="20"/>
      <c r="G83" s="37"/>
      <c r="H83" s="38"/>
      <c r="I83" s="37"/>
      <c r="J83" s="38"/>
      <c r="K83" s="37"/>
      <c r="L83" s="38"/>
      <c r="M83" s="37"/>
      <c r="N83" s="38"/>
      <c r="O83" s="37"/>
      <c r="P83" s="38"/>
      <c r="Q83" s="37"/>
      <c r="R83" s="38"/>
      <c r="S83" s="37"/>
      <c r="T83" s="38"/>
      <c r="U83" s="37"/>
      <c r="V83" s="38"/>
      <c r="W83" s="37"/>
      <c r="X83" s="38"/>
      <c r="Y83" s="37"/>
      <c r="Z83" s="38"/>
      <c r="AA83" s="37"/>
      <c r="AB83" s="38"/>
      <c r="AC83" s="37"/>
      <c r="AD83" s="38"/>
      <c r="AE83" s="37"/>
      <c r="AF83" s="38"/>
      <c r="AG83" s="37"/>
      <c r="AH83" s="93"/>
      <c r="AI83" s="37"/>
      <c r="AJ83" s="38"/>
      <c r="AK83" s="37"/>
      <c r="AL83" s="38"/>
      <c r="AM83" s="37"/>
      <c r="AN83" s="38"/>
      <c r="AO83" s="37"/>
      <c r="AP83" s="38"/>
      <c r="AQ83" s="37"/>
      <c r="AR83" s="38"/>
      <c r="AS83" s="37"/>
      <c r="AT83" s="38"/>
    </row>
    <row r="84" spans="1:46" x14ac:dyDescent="0.25">
      <c r="A84" s="47">
        <v>70</v>
      </c>
      <c r="B84" s="5" t="s">
        <v>125</v>
      </c>
      <c r="C84" s="28" t="s">
        <v>0</v>
      </c>
      <c r="D84" s="34">
        <v>1</v>
      </c>
      <c r="E84" s="21"/>
      <c r="F84" s="22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  <c r="S84" s="37"/>
      <c r="T84" s="38"/>
      <c r="U84" s="37"/>
      <c r="V84" s="38"/>
      <c r="W84" s="37"/>
      <c r="X84" s="38"/>
      <c r="Y84" s="37"/>
      <c r="Z84" s="38"/>
      <c r="AA84" s="37"/>
      <c r="AB84" s="38"/>
      <c r="AC84" s="37"/>
      <c r="AD84" s="38"/>
      <c r="AE84" s="37"/>
      <c r="AF84" s="38"/>
      <c r="AG84" s="37"/>
      <c r="AH84" s="93"/>
      <c r="AI84" s="37"/>
      <c r="AJ84" s="38"/>
      <c r="AK84" s="37"/>
      <c r="AL84" s="38"/>
      <c r="AM84" s="37"/>
      <c r="AN84" s="38"/>
      <c r="AO84" s="37"/>
      <c r="AP84" s="38"/>
      <c r="AQ84" s="37"/>
      <c r="AR84" s="38"/>
      <c r="AS84" s="37"/>
      <c r="AT84" s="38"/>
    </row>
    <row r="85" spans="1:46" x14ac:dyDescent="0.25">
      <c r="A85" s="48">
        <v>71</v>
      </c>
      <c r="B85" s="5" t="s">
        <v>126</v>
      </c>
      <c r="C85" s="28" t="s">
        <v>0</v>
      </c>
      <c r="D85" s="34">
        <v>1</v>
      </c>
      <c r="E85" s="21"/>
      <c r="F85" s="22"/>
      <c r="G85" s="37"/>
      <c r="H85" s="38"/>
      <c r="I85" s="37"/>
      <c r="J85" s="38"/>
      <c r="K85" s="37"/>
      <c r="L85" s="38"/>
      <c r="M85" s="37"/>
      <c r="N85" s="38"/>
      <c r="O85" s="37"/>
      <c r="P85" s="38"/>
      <c r="Q85" s="37"/>
      <c r="R85" s="38"/>
      <c r="S85" s="37"/>
      <c r="T85" s="38"/>
      <c r="U85" s="37"/>
      <c r="V85" s="38"/>
      <c r="W85" s="37"/>
      <c r="X85" s="38"/>
      <c r="Y85" s="37"/>
      <c r="Z85" s="38"/>
      <c r="AA85" s="37"/>
      <c r="AB85" s="38"/>
      <c r="AC85" s="37"/>
      <c r="AD85" s="38"/>
      <c r="AE85" s="37"/>
      <c r="AF85" s="38"/>
      <c r="AG85" s="37"/>
      <c r="AH85" s="93"/>
      <c r="AI85" s="37"/>
      <c r="AJ85" s="38"/>
      <c r="AK85" s="37"/>
      <c r="AL85" s="38"/>
      <c r="AM85" s="37"/>
      <c r="AN85" s="38"/>
      <c r="AO85" s="37"/>
      <c r="AP85" s="38"/>
      <c r="AQ85" s="37"/>
      <c r="AR85" s="38"/>
      <c r="AS85" s="37"/>
      <c r="AT85" s="38"/>
    </row>
    <row r="86" spans="1:46" ht="15.75" customHeight="1" x14ac:dyDescent="0.25">
      <c r="A86" s="50">
        <v>72</v>
      </c>
      <c r="B86" s="5" t="s">
        <v>127</v>
      </c>
      <c r="C86" s="28" t="s">
        <v>0</v>
      </c>
      <c r="D86" s="34">
        <v>1</v>
      </c>
      <c r="E86" s="19"/>
      <c r="F86" s="20"/>
      <c r="G86" s="37"/>
      <c r="H86" s="38"/>
      <c r="I86" s="37"/>
      <c r="J86" s="38"/>
      <c r="K86" s="37"/>
      <c r="L86" s="38"/>
      <c r="M86" s="37"/>
      <c r="N86" s="38"/>
      <c r="O86" s="37"/>
      <c r="P86" s="38"/>
      <c r="Q86" s="37"/>
      <c r="R86" s="38"/>
      <c r="S86" s="37"/>
      <c r="T86" s="38"/>
      <c r="U86" s="37"/>
      <c r="V86" s="38"/>
      <c r="W86" s="37"/>
      <c r="X86" s="38"/>
      <c r="Y86" s="37"/>
      <c r="Z86" s="38"/>
      <c r="AA86" s="37"/>
      <c r="AB86" s="38"/>
      <c r="AC86" s="37"/>
      <c r="AD86" s="38"/>
      <c r="AE86" s="37"/>
      <c r="AF86" s="38"/>
      <c r="AG86" s="37"/>
      <c r="AH86" s="93"/>
      <c r="AI86" s="37"/>
      <c r="AJ86" s="38"/>
      <c r="AK86" s="37"/>
      <c r="AL86" s="38"/>
      <c r="AM86" s="37"/>
      <c r="AN86" s="38"/>
      <c r="AO86" s="37"/>
      <c r="AP86" s="38"/>
      <c r="AQ86" s="37"/>
      <c r="AR86" s="38"/>
      <c r="AS86" s="37"/>
      <c r="AT86" s="38"/>
    </row>
    <row r="87" spans="1:46" ht="15.75" thickBot="1" x14ac:dyDescent="0.3">
      <c r="A87" s="50">
        <v>73</v>
      </c>
      <c r="B87" s="56" t="s">
        <v>128</v>
      </c>
      <c r="C87" s="28" t="s">
        <v>9</v>
      </c>
      <c r="D87" s="34">
        <v>1</v>
      </c>
      <c r="E87" s="23"/>
      <c r="F87" s="24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  <c r="S87" s="37"/>
      <c r="T87" s="38"/>
      <c r="U87" s="37"/>
      <c r="V87" s="38"/>
      <c r="W87" s="37"/>
      <c r="X87" s="38"/>
      <c r="Y87" s="37"/>
      <c r="Z87" s="38"/>
      <c r="AA87" s="37"/>
      <c r="AB87" s="38"/>
      <c r="AC87" s="37"/>
      <c r="AD87" s="38"/>
      <c r="AE87" s="37"/>
      <c r="AF87" s="38"/>
      <c r="AG87" s="37"/>
      <c r="AH87" s="93"/>
      <c r="AI87" s="37"/>
      <c r="AJ87" s="38"/>
      <c r="AK87" s="37"/>
      <c r="AL87" s="38"/>
      <c r="AM87" s="37"/>
      <c r="AN87" s="38"/>
      <c r="AO87" s="37"/>
      <c r="AP87" s="38"/>
      <c r="AQ87" s="37"/>
      <c r="AR87" s="38"/>
      <c r="AS87" s="37"/>
      <c r="AT87" s="38"/>
    </row>
    <row r="88" spans="1:46" ht="15.75" customHeight="1" thickBot="1" x14ac:dyDescent="0.3">
      <c r="A88" s="159" t="s">
        <v>23</v>
      </c>
      <c r="B88" s="160"/>
      <c r="C88" s="160"/>
      <c r="D88" s="34"/>
      <c r="E88" s="23"/>
      <c r="F88" s="24"/>
      <c r="G88" s="37"/>
      <c r="H88" s="38"/>
      <c r="I88" s="37"/>
      <c r="J88" s="38"/>
      <c r="K88" s="37"/>
      <c r="L88" s="38"/>
      <c r="M88" s="37"/>
      <c r="N88" s="38"/>
      <c r="O88" s="37"/>
      <c r="P88" s="38"/>
      <c r="Q88" s="37"/>
      <c r="R88" s="38"/>
      <c r="S88" s="37"/>
      <c r="T88" s="38"/>
      <c r="U88" s="37"/>
      <c r="V88" s="38"/>
      <c r="W88" s="37"/>
      <c r="X88" s="38"/>
      <c r="Y88" s="37"/>
      <c r="Z88" s="38"/>
      <c r="AA88" s="37"/>
      <c r="AB88" s="38"/>
      <c r="AC88" s="37"/>
      <c r="AD88" s="38"/>
      <c r="AE88" s="37"/>
      <c r="AF88" s="38"/>
      <c r="AG88" s="37"/>
      <c r="AH88" s="93"/>
      <c r="AI88" s="37"/>
      <c r="AJ88" s="38"/>
      <c r="AK88" s="37"/>
      <c r="AL88" s="38"/>
      <c r="AM88" s="37"/>
      <c r="AN88" s="38"/>
      <c r="AO88" s="37"/>
      <c r="AP88" s="38"/>
      <c r="AQ88" s="37"/>
      <c r="AR88" s="38"/>
      <c r="AS88" s="37"/>
      <c r="AT88" s="38"/>
    </row>
    <row r="89" spans="1:46" x14ac:dyDescent="0.25">
      <c r="A89" s="50">
        <v>74</v>
      </c>
      <c r="B89" s="5" t="s">
        <v>129</v>
      </c>
      <c r="C89" s="28" t="s">
        <v>0</v>
      </c>
      <c r="D89" s="34">
        <v>1</v>
      </c>
      <c r="E89" s="23"/>
      <c r="F89" s="24"/>
      <c r="G89" s="37"/>
      <c r="H89" s="38"/>
      <c r="I89" s="37"/>
      <c r="J89" s="38"/>
      <c r="K89" s="37"/>
      <c r="L89" s="38"/>
      <c r="M89" s="37"/>
      <c r="N89" s="38"/>
      <c r="O89" s="37"/>
      <c r="P89" s="38"/>
      <c r="Q89" s="37"/>
      <c r="R89" s="38"/>
      <c r="S89" s="37"/>
      <c r="T89" s="38"/>
      <c r="U89" s="37"/>
      <c r="V89" s="38"/>
      <c r="W89" s="37"/>
      <c r="X89" s="38"/>
      <c r="Y89" s="37"/>
      <c r="Z89" s="38"/>
      <c r="AA89" s="37"/>
      <c r="AB89" s="38"/>
      <c r="AC89" s="37"/>
      <c r="AD89" s="38"/>
      <c r="AE89" s="37"/>
      <c r="AF89" s="38"/>
      <c r="AG89" s="37"/>
      <c r="AH89" s="93"/>
      <c r="AI89" s="37"/>
      <c r="AJ89" s="38"/>
      <c r="AK89" s="37"/>
      <c r="AL89" s="38"/>
      <c r="AM89" s="37"/>
      <c r="AN89" s="38"/>
      <c r="AO89" s="37"/>
      <c r="AP89" s="38"/>
      <c r="AQ89" s="37"/>
      <c r="AR89" s="38"/>
      <c r="AS89" s="37"/>
      <c r="AT89" s="38"/>
    </row>
    <row r="90" spans="1:46" x14ac:dyDescent="0.25">
      <c r="A90" s="50">
        <v>75</v>
      </c>
      <c r="B90" s="5" t="s">
        <v>130</v>
      </c>
      <c r="C90" s="28" t="s">
        <v>0</v>
      </c>
      <c r="D90" s="34">
        <v>1</v>
      </c>
      <c r="E90" s="23"/>
      <c r="F90" s="24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  <c r="S90" s="37"/>
      <c r="T90" s="38"/>
      <c r="U90" s="37"/>
      <c r="V90" s="38"/>
      <c r="W90" s="37"/>
      <c r="X90" s="38"/>
      <c r="Y90" s="37"/>
      <c r="Z90" s="38"/>
      <c r="AA90" s="37"/>
      <c r="AB90" s="38"/>
      <c r="AC90" s="37"/>
      <c r="AD90" s="38"/>
      <c r="AE90" s="37"/>
      <c r="AF90" s="38"/>
      <c r="AG90" s="37"/>
      <c r="AH90" s="93"/>
      <c r="AI90" s="37"/>
      <c r="AJ90" s="38"/>
      <c r="AK90" s="37"/>
      <c r="AL90" s="38"/>
      <c r="AM90" s="37"/>
      <c r="AN90" s="38"/>
      <c r="AO90" s="37"/>
      <c r="AP90" s="38"/>
      <c r="AQ90" s="37"/>
      <c r="AR90" s="38"/>
      <c r="AS90" s="37"/>
      <c r="AT90" s="38"/>
    </row>
    <row r="91" spans="1:46" x14ac:dyDescent="0.25">
      <c r="A91" s="50">
        <v>76</v>
      </c>
      <c r="B91" s="56" t="s">
        <v>131</v>
      </c>
      <c r="C91" s="28" t="s">
        <v>0</v>
      </c>
      <c r="D91" s="34">
        <v>1</v>
      </c>
      <c r="E91" s="23"/>
      <c r="F91" s="24"/>
      <c r="G91" s="37"/>
      <c r="H91" s="38"/>
      <c r="I91" s="37"/>
      <c r="J91" s="38"/>
      <c r="K91" s="37"/>
      <c r="L91" s="38"/>
      <c r="M91" s="37"/>
      <c r="N91" s="38"/>
      <c r="O91" s="37"/>
      <c r="P91" s="38"/>
      <c r="Q91" s="37"/>
      <c r="R91" s="38"/>
      <c r="S91" s="37"/>
      <c r="T91" s="38"/>
      <c r="U91" s="37"/>
      <c r="V91" s="38"/>
      <c r="W91" s="37"/>
      <c r="X91" s="38"/>
      <c r="Y91" s="37"/>
      <c r="Z91" s="38"/>
      <c r="AA91" s="37"/>
      <c r="AB91" s="38"/>
      <c r="AC91" s="37"/>
      <c r="AD91" s="38"/>
      <c r="AE91" s="37"/>
      <c r="AF91" s="38"/>
      <c r="AG91" s="37"/>
      <c r="AH91" s="93"/>
      <c r="AI91" s="37"/>
      <c r="AJ91" s="38"/>
      <c r="AK91" s="37"/>
      <c r="AL91" s="38"/>
      <c r="AM91" s="37"/>
      <c r="AN91" s="38"/>
      <c r="AO91" s="37"/>
      <c r="AP91" s="38"/>
      <c r="AQ91" s="37"/>
      <c r="AR91" s="38"/>
      <c r="AS91" s="37"/>
      <c r="AT91" s="38"/>
    </row>
    <row r="92" spans="1:46" x14ac:dyDescent="0.25">
      <c r="A92" s="50">
        <v>77</v>
      </c>
      <c r="B92" s="5" t="s">
        <v>132</v>
      </c>
      <c r="C92" s="28" t="s">
        <v>0</v>
      </c>
      <c r="D92" s="34">
        <v>1</v>
      </c>
      <c r="E92" s="23"/>
      <c r="F92" s="24"/>
      <c r="G92" s="37"/>
      <c r="H92" s="38"/>
      <c r="I92" s="37"/>
      <c r="J92" s="38"/>
      <c r="K92" s="37"/>
      <c r="L92" s="38"/>
      <c r="M92" s="37"/>
      <c r="N92" s="38"/>
      <c r="O92" s="37"/>
      <c r="P92" s="38"/>
      <c r="Q92" s="37"/>
      <c r="R92" s="38"/>
      <c r="S92" s="37"/>
      <c r="T92" s="38"/>
      <c r="U92" s="37"/>
      <c r="V92" s="38"/>
      <c r="W92" s="37"/>
      <c r="X92" s="38"/>
      <c r="Y92" s="37"/>
      <c r="Z92" s="38"/>
      <c r="AA92" s="37"/>
      <c r="AB92" s="38"/>
      <c r="AC92" s="37"/>
      <c r="AD92" s="38"/>
      <c r="AE92" s="37"/>
      <c r="AF92" s="38"/>
      <c r="AG92" s="37"/>
      <c r="AH92" s="93"/>
      <c r="AI92" s="37"/>
      <c r="AJ92" s="38"/>
      <c r="AK92" s="37"/>
      <c r="AL92" s="38"/>
      <c r="AM92" s="37"/>
      <c r="AN92" s="38"/>
      <c r="AO92" s="37"/>
      <c r="AP92" s="38"/>
      <c r="AQ92" s="37"/>
      <c r="AR92" s="38"/>
      <c r="AS92" s="37"/>
      <c r="AT92" s="38"/>
    </row>
    <row r="93" spans="1:46" x14ac:dyDescent="0.25">
      <c r="A93" s="50">
        <v>78</v>
      </c>
      <c r="B93" s="5" t="s">
        <v>133</v>
      </c>
      <c r="C93" s="28" t="s">
        <v>0</v>
      </c>
      <c r="D93" s="34">
        <v>1</v>
      </c>
      <c r="E93" s="23"/>
      <c r="F93" s="24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  <c r="S93" s="37"/>
      <c r="T93" s="38"/>
      <c r="U93" s="37"/>
      <c r="V93" s="38"/>
      <c r="W93" s="37"/>
      <c r="X93" s="38"/>
      <c r="Y93" s="37"/>
      <c r="Z93" s="38"/>
      <c r="AA93" s="37"/>
      <c r="AB93" s="38"/>
      <c r="AC93" s="37"/>
      <c r="AD93" s="38"/>
      <c r="AE93" s="37"/>
      <c r="AF93" s="38"/>
      <c r="AG93" s="37"/>
      <c r="AH93" s="93"/>
      <c r="AI93" s="37"/>
      <c r="AJ93" s="38"/>
      <c r="AK93" s="37"/>
      <c r="AL93" s="38"/>
      <c r="AM93" s="37"/>
      <c r="AN93" s="38"/>
      <c r="AO93" s="37"/>
      <c r="AP93" s="38"/>
      <c r="AQ93" s="37"/>
      <c r="AR93" s="38"/>
      <c r="AS93" s="37"/>
      <c r="AT93" s="38"/>
    </row>
    <row r="94" spans="1:46" x14ac:dyDescent="0.25">
      <c r="A94" s="50">
        <v>79</v>
      </c>
      <c r="B94" s="56" t="s">
        <v>134</v>
      </c>
      <c r="C94" s="28" t="s">
        <v>0</v>
      </c>
      <c r="D94" s="34">
        <v>1</v>
      </c>
      <c r="E94" s="23"/>
      <c r="F94" s="24"/>
      <c r="G94" s="37"/>
      <c r="H94" s="38"/>
      <c r="I94" s="37"/>
      <c r="J94" s="38"/>
      <c r="K94" s="37"/>
      <c r="L94" s="38"/>
      <c r="M94" s="37"/>
      <c r="N94" s="38"/>
      <c r="O94" s="37"/>
      <c r="P94" s="38"/>
      <c r="Q94" s="37"/>
      <c r="R94" s="38"/>
      <c r="S94" s="37"/>
      <c r="T94" s="38"/>
      <c r="U94" s="37"/>
      <c r="V94" s="38"/>
      <c r="W94" s="37"/>
      <c r="X94" s="38"/>
      <c r="Y94" s="37"/>
      <c r="Z94" s="38"/>
      <c r="AA94" s="37"/>
      <c r="AB94" s="38"/>
      <c r="AC94" s="37"/>
      <c r="AD94" s="38"/>
      <c r="AE94" s="37"/>
      <c r="AF94" s="38"/>
      <c r="AG94" s="37"/>
      <c r="AH94" s="93"/>
      <c r="AI94" s="37"/>
      <c r="AJ94" s="38"/>
      <c r="AK94" s="37"/>
      <c r="AL94" s="38"/>
      <c r="AM94" s="37"/>
      <c r="AN94" s="38"/>
      <c r="AO94" s="37"/>
      <c r="AP94" s="38"/>
      <c r="AQ94" s="37"/>
      <c r="AR94" s="38"/>
      <c r="AS94" s="37"/>
      <c r="AT94" s="38"/>
    </row>
    <row r="95" spans="1:46" x14ac:dyDescent="0.25">
      <c r="A95" s="50">
        <v>80</v>
      </c>
      <c r="B95" s="56" t="s">
        <v>135</v>
      </c>
      <c r="C95" s="28" t="s">
        <v>0</v>
      </c>
      <c r="D95" s="34">
        <v>1</v>
      </c>
      <c r="E95" s="23"/>
      <c r="F95" s="24"/>
      <c r="G95" s="37"/>
      <c r="H95" s="38"/>
      <c r="I95" s="37"/>
      <c r="J95" s="38"/>
      <c r="K95" s="37"/>
      <c r="L95" s="38"/>
      <c r="M95" s="37"/>
      <c r="N95" s="38"/>
      <c r="O95" s="37"/>
      <c r="P95" s="38"/>
      <c r="Q95" s="37"/>
      <c r="R95" s="38"/>
      <c r="S95" s="37"/>
      <c r="T95" s="38"/>
      <c r="U95" s="37"/>
      <c r="V95" s="38"/>
      <c r="W95" s="37"/>
      <c r="X95" s="38"/>
      <c r="Y95" s="37"/>
      <c r="Z95" s="38"/>
      <c r="AA95" s="37"/>
      <c r="AB95" s="38"/>
      <c r="AC95" s="37"/>
      <c r="AD95" s="38"/>
      <c r="AE95" s="37"/>
      <c r="AF95" s="38"/>
      <c r="AG95" s="37"/>
      <c r="AH95" s="93"/>
      <c r="AI95" s="37"/>
      <c r="AJ95" s="38"/>
      <c r="AK95" s="37"/>
      <c r="AL95" s="38"/>
      <c r="AM95" s="37"/>
      <c r="AN95" s="38"/>
      <c r="AO95" s="37"/>
      <c r="AP95" s="38"/>
      <c r="AQ95" s="37"/>
      <c r="AR95" s="38"/>
      <c r="AS95" s="37"/>
      <c r="AT95" s="38"/>
    </row>
    <row r="96" spans="1:46" x14ac:dyDescent="0.25">
      <c r="A96" s="50">
        <v>81</v>
      </c>
      <c r="B96" s="5" t="s">
        <v>136</v>
      </c>
      <c r="C96" s="28" t="s">
        <v>0</v>
      </c>
      <c r="D96" s="34">
        <v>1</v>
      </c>
      <c r="E96" s="23"/>
      <c r="F96" s="24"/>
      <c r="G96" s="37"/>
      <c r="H96" s="38"/>
      <c r="I96" s="37"/>
      <c r="J96" s="38"/>
      <c r="K96" s="37"/>
      <c r="L96" s="38"/>
      <c r="M96" s="37"/>
      <c r="N96" s="38"/>
      <c r="O96" s="37"/>
      <c r="P96" s="38"/>
      <c r="Q96" s="37"/>
      <c r="R96" s="38"/>
      <c r="S96" s="37"/>
      <c r="T96" s="38"/>
      <c r="U96" s="37"/>
      <c r="V96" s="38"/>
      <c r="W96" s="37"/>
      <c r="X96" s="38"/>
      <c r="Y96" s="37"/>
      <c r="Z96" s="38"/>
      <c r="AA96" s="37"/>
      <c r="AB96" s="38"/>
      <c r="AC96" s="37"/>
      <c r="AD96" s="38"/>
      <c r="AE96" s="37"/>
      <c r="AF96" s="38"/>
      <c r="AG96" s="37"/>
      <c r="AH96" s="93"/>
      <c r="AI96" s="37"/>
      <c r="AJ96" s="38"/>
      <c r="AK96" s="37"/>
      <c r="AL96" s="38"/>
      <c r="AM96" s="37"/>
      <c r="AN96" s="38"/>
      <c r="AO96" s="37"/>
      <c r="AP96" s="38"/>
      <c r="AQ96" s="37"/>
      <c r="AR96" s="38"/>
      <c r="AS96" s="37"/>
      <c r="AT96" s="38"/>
    </row>
    <row r="97" spans="1:46" x14ac:dyDescent="0.25">
      <c r="A97" s="50">
        <v>82</v>
      </c>
      <c r="B97" s="5" t="s">
        <v>137</v>
      </c>
      <c r="C97" s="28" t="s">
        <v>0</v>
      </c>
      <c r="D97" s="34">
        <v>1</v>
      </c>
      <c r="E97" s="23"/>
      <c r="F97" s="24"/>
      <c r="G97" s="37"/>
      <c r="H97" s="38"/>
      <c r="I97" s="37"/>
      <c r="J97" s="38"/>
      <c r="K97" s="37"/>
      <c r="L97" s="38"/>
      <c r="M97" s="37"/>
      <c r="N97" s="38"/>
      <c r="O97" s="37"/>
      <c r="P97" s="38"/>
      <c r="Q97" s="37"/>
      <c r="R97" s="38"/>
      <c r="S97" s="37"/>
      <c r="T97" s="38"/>
      <c r="U97" s="37"/>
      <c r="V97" s="38"/>
      <c r="W97" s="37"/>
      <c r="X97" s="38"/>
      <c r="Y97" s="37"/>
      <c r="Z97" s="38"/>
      <c r="AA97" s="37"/>
      <c r="AB97" s="38"/>
      <c r="AC97" s="37"/>
      <c r="AD97" s="38"/>
      <c r="AE97" s="37"/>
      <c r="AF97" s="38"/>
      <c r="AG97" s="37"/>
      <c r="AH97" s="93"/>
      <c r="AI97" s="37"/>
      <c r="AJ97" s="38"/>
      <c r="AK97" s="37"/>
      <c r="AL97" s="38"/>
      <c r="AM97" s="37"/>
      <c r="AN97" s="38"/>
      <c r="AO97" s="37"/>
      <c r="AP97" s="38"/>
      <c r="AQ97" s="37"/>
      <c r="AR97" s="38"/>
      <c r="AS97" s="37"/>
      <c r="AT97" s="38"/>
    </row>
    <row r="98" spans="1:46" x14ac:dyDescent="0.25">
      <c r="A98" s="50">
        <v>83</v>
      </c>
      <c r="B98" s="4" t="s">
        <v>138</v>
      </c>
      <c r="C98" s="28" t="s">
        <v>0</v>
      </c>
      <c r="D98" s="34">
        <v>1</v>
      </c>
      <c r="E98" s="23"/>
      <c r="F98" s="24"/>
      <c r="G98" s="37"/>
      <c r="H98" s="38"/>
      <c r="I98" s="37"/>
      <c r="J98" s="38"/>
      <c r="K98" s="37"/>
      <c r="L98" s="38"/>
      <c r="M98" s="37"/>
      <c r="N98" s="38"/>
      <c r="O98" s="37"/>
      <c r="P98" s="38"/>
      <c r="Q98" s="37"/>
      <c r="R98" s="38"/>
      <c r="S98" s="37"/>
      <c r="T98" s="38"/>
      <c r="U98" s="37"/>
      <c r="V98" s="38"/>
      <c r="W98" s="37"/>
      <c r="X98" s="38"/>
      <c r="Y98" s="37"/>
      <c r="Z98" s="38"/>
      <c r="AA98" s="37"/>
      <c r="AB98" s="38"/>
      <c r="AC98" s="37"/>
      <c r="AD98" s="38"/>
      <c r="AE98" s="37"/>
      <c r="AF98" s="38"/>
      <c r="AG98" s="37"/>
      <c r="AH98" s="93"/>
      <c r="AI98" s="37"/>
      <c r="AJ98" s="38"/>
      <c r="AK98" s="37"/>
      <c r="AL98" s="38"/>
      <c r="AM98" s="37"/>
      <c r="AN98" s="38"/>
      <c r="AO98" s="37"/>
      <c r="AP98" s="38"/>
      <c r="AQ98" s="37"/>
      <c r="AR98" s="38"/>
      <c r="AS98" s="37"/>
      <c r="AT98" s="38"/>
    </row>
    <row r="99" spans="1:46" x14ac:dyDescent="0.25">
      <c r="A99" s="50">
        <v>84</v>
      </c>
      <c r="B99" s="5" t="s">
        <v>139</v>
      </c>
      <c r="C99" s="28" t="s">
        <v>0</v>
      </c>
      <c r="D99" s="34">
        <v>1</v>
      </c>
      <c r="E99" s="23"/>
      <c r="F99" s="24"/>
      <c r="G99" s="37"/>
      <c r="H99" s="38"/>
      <c r="I99" s="37"/>
      <c r="J99" s="38"/>
      <c r="K99" s="37"/>
      <c r="L99" s="38"/>
      <c r="M99" s="37"/>
      <c r="N99" s="38"/>
      <c r="O99" s="37"/>
      <c r="P99" s="38"/>
      <c r="Q99" s="37"/>
      <c r="R99" s="38"/>
      <c r="S99" s="37"/>
      <c r="T99" s="38"/>
      <c r="U99" s="37"/>
      <c r="V99" s="38"/>
      <c r="W99" s="37"/>
      <c r="X99" s="38"/>
      <c r="Y99" s="37"/>
      <c r="Z99" s="38"/>
      <c r="AA99" s="37"/>
      <c r="AB99" s="38"/>
      <c r="AC99" s="37"/>
      <c r="AD99" s="38"/>
      <c r="AE99" s="37"/>
      <c r="AF99" s="38"/>
      <c r="AG99" s="37"/>
      <c r="AH99" s="93"/>
      <c r="AI99" s="37"/>
      <c r="AJ99" s="38"/>
      <c r="AK99" s="37"/>
      <c r="AL99" s="38"/>
      <c r="AM99" s="37"/>
      <c r="AN99" s="38"/>
      <c r="AO99" s="37"/>
      <c r="AP99" s="38"/>
      <c r="AQ99" s="37"/>
      <c r="AR99" s="38"/>
      <c r="AS99" s="37"/>
      <c r="AT99" s="38"/>
    </row>
    <row r="100" spans="1:46" x14ac:dyDescent="0.25">
      <c r="A100" s="50">
        <v>85</v>
      </c>
      <c r="B100" s="5" t="s">
        <v>140</v>
      </c>
      <c r="C100" s="28" t="s">
        <v>0</v>
      </c>
      <c r="D100" s="34">
        <v>1</v>
      </c>
      <c r="E100" s="23"/>
      <c r="F100" s="24"/>
      <c r="G100" s="37"/>
      <c r="H100" s="38"/>
      <c r="I100" s="37"/>
      <c r="J100" s="38"/>
      <c r="K100" s="37"/>
      <c r="L100" s="38"/>
      <c r="M100" s="37"/>
      <c r="N100" s="38"/>
      <c r="O100" s="37"/>
      <c r="P100" s="38"/>
      <c r="Q100" s="37"/>
      <c r="R100" s="38"/>
      <c r="S100" s="37"/>
      <c r="T100" s="38"/>
      <c r="U100" s="37"/>
      <c r="V100" s="38"/>
      <c r="W100" s="37"/>
      <c r="X100" s="38"/>
      <c r="Y100" s="37"/>
      <c r="Z100" s="38"/>
      <c r="AA100" s="37"/>
      <c r="AB100" s="38"/>
      <c r="AC100" s="37"/>
      <c r="AD100" s="38"/>
      <c r="AE100" s="37"/>
      <c r="AF100" s="38"/>
      <c r="AG100" s="37"/>
      <c r="AH100" s="93"/>
      <c r="AI100" s="37"/>
      <c r="AJ100" s="38"/>
      <c r="AK100" s="37"/>
      <c r="AL100" s="38"/>
      <c r="AM100" s="37"/>
      <c r="AN100" s="38"/>
      <c r="AO100" s="37"/>
      <c r="AP100" s="38"/>
      <c r="AQ100" s="37"/>
      <c r="AR100" s="38"/>
      <c r="AS100" s="37"/>
      <c r="AT100" s="38"/>
    </row>
    <row r="101" spans="1:46" x14ac:dyDescent="0.25">
      <c r="A101" s="50">
        <v>86</v>
      </c>
      <c r="B101" s="5" t="s">
        <v>141</v>
      </c>
      <c r="C101" s="28" t="s">
        <v>0</v>
      </c>
      <c r="D101" s="34">
        <v>1</v>
      </c>
      <c r="E101" s="23"/>
      <c r="F101" s="24"/>
      <c r="G101" s="37"/>
      <c r="H101" s="38"/>
      <c r="I101" s="37"/>
      <c r="J101" s="38"/>
      <c r="K101" s="37"/>
      <c r="L101" s="38"/>
      <c r="M101" s="37"/>
      <c r="N101" s="38"/>
      <c r="O101" s="37"/>
      <c r="P101" s="38"/>
      <c r="Q101" s="37"/>
      <c r="R101" s="38"/>
      <c r="S101" s="37"/>
      <c r="T101" s="38"/>
      <c r="U101" s="37"/>
      <c r="V101" s="38"/>
      <c r="W101" s="37"/>
      <c r="X101" s="38"/>
      <c r="Y101" s="37"/>
      <c r="Z101" s="38"/>
      <c r="AA101" s="37"/>
      <c r="AB101" s="38"/>
      <c r="AC101" s="37"/>
      <c r="AD101" s="38"/>
      <c r="AE101" s="37"/>
      <c r="AF101" s="38"/>
      <c r="AG101" s="37"/>
      <c r="AH101" s="93"/>
      <c r="AI101" s="37"/>
      <c r="AJ101" s="38"/>
      <c r="AK101" s="37"/>
      <c r="AL101" s="38"/>
      <c r="AM101" s="37"/>
      <c r="AN101" s="38"/>
      <c r="AO101" s="37"/>
      <c r="AP101" s="38"/>
      <c r="AQ101" s="37"/>
      <c r="AR101" s="38"/>
      <c r="AS101" s="37"/>
      <c r="AT101" s="38"/>
    </row>
    <row r="102" spans="1:46" x14ac:dyDescent="0.25">
      <c r="A102" s="50">
        <v>87</v>
      </c>
      <c r="B102" s="5" t="s">
        <v>142</v>
      </c>
      <c r="C102" s="28" t="s">
        <v>0</v>
      </c>
      <c r="D102" s="34">
        <v>1</v>
      </c>
      <c r="E102" s="23"/>
      <c r="F102" s="24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  <c r="S102" s="37"/>
      <c r="T102" s="38"/>
      <c r="U102" s="37"/>
      <c r="V102" s="38"/>
      <c r="W102" s="37"/>
      <c r="X102" s="38"/>
      <c r="Y102" s="37"/>
      <c r="Z102" s="38"/>
      <c r="AA102" s="37"/>
      <c r="AB102" s="38"/>
      <c r="AC102" s="37"/>
      <c r="AD102" s="38"/>
      <c r="AE102" s="37"/>
      <c r="AF102" s="38"/>
      <c r="AG102" s="37"/>
      <c r="AH102" s="93"/>
      <c r="AI102" s="37"/>
      <c r="AJ102" s="38"/>
      <c r="AK102" s="37"/>
      <c r="AL102" s="38"/>
      <c r="AM102" s="37"/>
      <c r="AN102" s="38"/>
      <c r="AO102" s="37"/>
      <c r="AP102" s="38"/>
      <c r="AQ102" s="37"/>
      <c r="AR102" s="38"/>
      <c r="AS102" s="37"/>
      <c r="AT102" s="38"/>
    </row>
    <row r="103" spans="1:46" x14ac:dyDescent="0.25">
      <c r="A103" s="50">
        <v>88</v>
      </c>
      <c r="B103" s="5" t="s">
        <v>143</v>
      </c>
      <c r="C103" s="28" t="s">
        <v>0</v>
      </c>
      <c r="D103" s="34">
        <v>1</v>
      </c>
      <c r="E103" s="23"/>
      <c r="F103" s="24"/>
      <c r="G103" s="37"/>
      <c r="H103" s="38"/>
      <c r="I103" s="37"/>
      <c r="J103" s="38"/>
      <c r="K103" s="37"/>
      <c r="L103" s="38"/>
      <c r="M103" s="37"/>
      <c r="N103" s="38"/>
      <c r="O103" s="37"/>
      <c r="P103" s="38"/>
      <c r="Q103" s="37"/>
      <c r="R103" s="38"/>
      <c r="S103" s="37"/>
      <c r="T103" s="38"/>
      <c r="U103" s="37"/>
      <c r="V103" s="38"/>
      <c r="W103" s="37"/>
      <c r="X103" s="38"/>
      <c r="Y103" s="37"/>
      <c r="Z103" s="38"/>
      <c r="AA103" s="37"/>
      <c r="AB103" s="38"/>
      <c r="AC103" s="37"/>
      <c r="AD103" s="38"/>
      <c r="AE103" s="37"/>
      <c r="AF103" s="38"/>
      <c r="AG103" s="37"/>
      <c r="AH103" s="93"/>
      <c r="AI103" s="37"/>
      <c r="AJ103" s="38"/>
      <c r="AK103" s="37"/>
      <c r="AL103" s="38"/>
      <c r="AM103" s="37"/>
      <c r="AN103" s="38"/>
      <c r="AO103" s="37"/>
      <c r="AP103" s="38"/>
      <c r="AQ103" s="37"/>
      <c r="AR103" s="38"/>
      <c r="AS103" s="37"/>
      <c r="AT103" s="38"/>
    </row>
    <row r="104" spans="1:46" x14ac:dyDescent="0.25">
      <c r="A104" s="51">
        <v>89</v>
      </c>
      <c r="B104" s="5" t="s">
        <v>144</v>
      </c>
      <c r="C104" s="28" t="s">
        <v>0</v>
      </c>
      <c r="D104" s="34">
        <v>1</v>
      </c>
      <c r="E104" s="23"/>
      <c r="F104" s="24"/>
      <c r="G104" s="37"/>
      <c r="H104" s="38"/>
      <c r="I104" s="37"/>
      <c r="J104" s="38"/>
      <c r="K104" s="37"/>
      <c r="L104" s="38"/>
      <c r="M104" s="37"/>
      <c r="N104" s="38"/>
      <c r="O104" s="37"/>
      <c r="P104" s="38"/>
      <c r="Q104" s="37"/>
      <c r="R104" s="38"/>
      <c r="S104" s="37"/>
      <c r="T104" s="38"/>
      <c r="U104" s="37"/>
      <c r="V104" s="38"/>
      <c r="W104" s="37"/>
      <c r="X104" s="38"/>
      <c r="Y104" s="37"/>
      <c r="Z104" s="38"/>
      <c r="AA104" s="37"/>
      <c r="AB104" s="38"/>
      <c r="AC104" s="37"/>
      <c r="AD104" s="38"/>
      <c r="AE104" s="37"/>
      <c r="AF104" s="38"/>
      <c r="AG104" s="37"/>
      <c r="AH104" s="93"/>
      <c r="AI104" s="37"/>
      <c r="AJ104" s="38"/>
      <c r="AK104" s="37"/>
      <c r="AL104" s="38"/>
      <c r="AM104" s="37"/>
      <c r="AN104" s="38"/>
      <c r="AO104" s="37"/>
      <c r="AP104" s="38"/>
      <c r="AQ104" s="37"/>
      <c r="AR104" s="38"/>
      <c r="AS104" s="37"/>
      <c r="AT104" s="38"/>
    </row>
    <row r="105" spans="1:46" ht="15.75" customHeight="1" x14ac:dyDescent="0.25">
      <c r="A105" s="50">
        <v>90</v>
      </c>
      <c r="B105" s="5" t="s">
        <v>172</v>
      </c>
      <c r="C105" s="28" t="s">
        <v>0</v>
      </c>
      <c r="D105" s="34">
        <v>1</v>
      </c>
      <c r="E105" s="19"/>
      <c r="F105" s="20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  <c r="S105" s="37"/>
      <c r="T105" s="38"/>
      <c r="U105" s="37"/>
      <c r="V105" s="38"/>
      <c r="W105" s="37"/>
      <c r="X105" s="38"/>
      <c r="Y105" s="37"/>
      <c r="Z105" s="38"/>
      <c r="AA105" s="37"/>
      <c r="AB105" s="38"/>
      <c r="AC105" s="37"/>
      <c r="AD105" s="38"/>
      <c r="AE105" s="37"/>
      <c r="AF105" s="38"/>
      <c r="AG105" s="37"/>
      <c r="AH105" s="93"/>
      <c r="AI105" s="37"/>
      <c r="AJ105" s="38"/>
      <c r="AK105" s="37"/>
      <c r="AL105" s="38"/>
      <c r="AM105" s="37"/>
      <c r="AN105" s="38"/>
      <c r="AO105" s="37"/>
      <c r="AP105" s="38"/>
      <c r="AQ105" s="37"/>
      <c r="AR105" s="38"/>
      <c r="AS105" s="37"/>
      <c r="AT105" s="38"/>
    </row>
    <row r="106" spans="1:46" x14ac:dyDescent="0.25">
      <c r="A106" s="50">
        <v>91</v>
      </c>
      <c r="B106" s="5" t="s">
        <v>145</v>
      </c>
      <c r="C106" s="28" t="s">
        <v>0</v>
      </c>
      <c r="D106" s="34">
        <v>1</v>
      </c>
      <c r="E106" s="25"/>
      <c r="F106" s="26"/>
      <c r="G106" s="39"/>
      <c r="H106" s="40"/>
      <c r="I106" s="39"/>
      <c r="J106" s="40"/>
      <c r="K106" s="39"/>
      <c r="L106" s="40"/>
      <c r="M106" s="39"/>
      <c r="N106" s="40"/>
      <c r="O106" s="39"/>
      <c r="P106" s="40"/>
      <c r="Q106" s="39"/>
      <c r="R106" s="40"/>
      <c r="S106" s="39"/>
      <c r="T106" s="40"/>
      <c r="U106" s="39"/>
      <c r="V106" s="40"/>
      <c r="W106" s="39"/>
      <c r="X106" s="40"/>
      <c r="Y106" s="37"/>
      <c r="Z106" s="38"/>
      <c r="AA106" s="37"/>
      <c r="AB106" s="38"/>
      <c r="AC106" s="37"/>
      <c r="AD106" s="38"/>
      <c r="AE106" s="37"/>
      <c r="AF106" s="38"/>
      <c r="AG106" s="37"/>
      <c r="AH106" s="93"/>
      <c r="AI106" s="37"/>
      <c r="AJ106" s="38"/>
      <c r="AK106" s="37"/>
      <c r="AL106" s="38"/>
      <c r="AM106" s="37"/>
      <c r="AN106" s="38"/>
      <c r="AO106" s="37"/>
      <c r="AP106" s="38"/>
      <c r="AQ106" s="37"/>
      <c r="AR106" s="38"/>
      <c r="AS106" s="37"/>
      <c r="AT106" s="38"/>
    </row>
    <row r="107" spans="1:46" x14ac:dyDescent="0.25">
      <c r="A107" s="50">
        <v>92</v>
      </c>
      <c r="B107" s="101" t="s">
        <v>25</v>
      </c>
      <c r="C107" s="102" t="s">
        <v>0</v>
      </c>
      <c r="D107" s="100">
        <v>1</v>
      </c>
      <c r="E107" s="25"/>
      <c r="F107" s="26"/>
      <c r="G107" s="39"/>
      <c r="H107" s="40"/>
      <c r="I107" s="39"/>
      <c r="J107" s="40"/>
      <c r="K107" s="39"/>
      <c r="L107" s="40"/>
      <c r="M107" s="39"/>
      <c r="N107" s="40"/>
      <c r="O107" s="39"/>
      <c r="P107" s="40"/>
      <c r="Q107" s="39"/>
      <c r="R107" s="40"/>
      <c r="S107" s="39"/>
      <c r="T107" s="40"/>
      <c r="U107" s="39"/>
      <c r="V107" s="40"/>
      <c r="W107" s="39"/>
      <c r="X107" s="40"/>
      <c r="Y107" s="37"/>
      <c r="Z107" s="38"/>
      <c r="AA107" s="37"/>
      <c r="AB107" s="38"/>
      <c r="AC107" s="37"/>
      <c r="AD107" s="38"/>
      <c r="AE107" s="37"/>
      <c r="AF107" s="38"/>
      <c r="AG107" s="37"/>
      <c r="AH107" s="93"/>
      <c r="AI107" s="37"/>
      <c r="AJ107" s="38"/>
      <c r="AK107" s="37"/>
      <c r="AL107" s="38"/>
      <c r="AM107" s="37"/>
      <c r="AN107" s="38"/>
      <c r="AO107" s="37"/>
      <c r="AP107" s="38"/>
      <c r="AQ107" s="37"/>
      <c r="AR107" s="38"/>
      <c r="AS107" s="37"/>
      <c r="AT107" s="38"/>
    </row>
    <row r="108" spans="1:46" ht="15.75" thickBot="1" x14ac:dyDescent="0.3">
      <c r="A108" s="50">
        <v>93</v>
      </c>
      <c r="B108" s="103" t="s">
        <v>26</v>
      </c>
      <c r="C108" s="104" t="s">
        <v>0</v>
      </c>
      <c r="D108" s="100">
        <v>1</v>
      </c>
      <c r="E108" s="25"/>
      <c r="F108" s="26"/>
      <c r="G108" s="39"/>
      <c r="H108" s="40"/>
      <c r="I108" s="39"/>
      <c r="J108" s="40"/>
      <c r="K108" s="39"/>
      <c r="L108" s="40"/>
      <c r="M108" s="39"/>
      <c r="N108" s="40"/>
      <c r="O108" s="39"/>
      <c r="P108" s="40"/>
      <c r="Q108" s="39"/>
      <c r="R108" s="40"/>
      <c r="S108" s="39"/>
      <c r="T108" s="40"/>
      <c r="U108" s="39"/>
      <c r="V108" s="40"/>
      <c r="W108" s="39"/>
      <c r="X108" s="40"/>
      <c r="Y108" s="37"/>
      <c r="Z108" s="38"/>
      <c r="AA108" s="37"/>
      <c r="AB108" s="38"/>
      <c r="AC108" s="37"/>
      <c r="AD108" s="38"/>
      <c r="AE108" s="37"/>
      <c r="AF108" s="38"/>
      <c r="AG108" s="37"/>
      <c r="AH108" s="93"/>
      <c r="AI108" s="37"/>
      <c r="AJ108" s="38"/>
      <c r="AK108" s="37"/>
      <c r="AL108" s="38"/>
      <c r="AM108" s="37"/>
      <c r="AN108" s="38"/>
      <c r="AO108" s="37"/>
      <c r="AP108" s="38"/>
      <c r="AQ108" s="37"/>
      <c r="AR108" s="38"/>
      <c r="AS108" s="37"/>
      <c r="AT108" s="38"/>
    </row>
    <row r="109" spans="1:46" ht="15.75" customHeight="1" thickBot="1" x14ac:dyDescent="0.3">
      <c r="A109" s="159" t="s">
        <v>27</v>
      </c>
      <c r="B109" s="160"/>
      <c r="C109" s="160"/>
      <c r="D109" s="34"/>
      <c r="E109" s="25"/>
      <c r="F109" s="26"/>
      <c r="G109" s="39"/>
      <c r="H109" s="40"/>
      <c r="I109" s="39"/>
      <c r="J109" s="40"/>
      <c r="K109" s="39"/>
      <c r="L109" s="40"/>
      <c r="M109" s="39"/>
      <c r="N109" s="40"/>
      <c r="O109" s="39"/>
      <c r="P109" s="40"/>
      <c r="Q109" s="39"/>
      <c r="R109" s="40"/>
      <c r="S109" s="39"/>
      <c r="T109" s="40"/>
      <c r="U109" s="39"/>
      <c r="V109" s="40"/>
      <c r="W109" s="39"/>
      <c r="X109" s="40"/>
      <c r="Y109" s="37"/>
      <c r="Z109" s="38"/>
      <c r="AA109" s="37"/>
      <c r="AB109" s="38"/>
      <c r="AC109" s="37"/>
      <c r="AD109" s="38"/>
      <c r="AE109" s="37"/>
      <c r="AF109" s="38"/>
      <c r="AG109" s="37"/>
      <c r="AH109" s="93"/>
      <c r="AI109" s="37"/>
      <c r="AJ109" s="38"/>
      <c r="AK109" s="37"/>
      <c r="AL109" s="38"/>
      <c r="AM109" s="37"/>
      <c r="AN109" s="38"/>
      <c r="AO109" s="37"/>
      <c r="AP109" s="38"/>
      <c r="AQ109" s="37"/>
      <c r="AR109" s="38"/>
      <c r="AS109" s="37"/>
      <c r="AT109" s="38"/>
    </row>
    <row r="110" spans="1:46" x14ac:dyDescent="0.25">
      <c r="A110" s="51">
        <v>94</v>
      </c>
      <c r="B110" s="5" t="s">
        <v>146</v>
      </c>
      <c r="C110" s="28" t="s">
        <v>0</v>
      </c>
      <c r="D110" s="34">
        <v>1</v>
      </c>
      <c r="E110" s="25"/>
      <c r="F110" s="26"/>
      <c r="G110" s="39"/>
      <c r="H110" s="40"/>
      <c r="I110" s="39"/>
      <c r="J110" s="40"/>
      <c r="K110" s="39"/>
      <c r="L110" s="40"/>
      <c r="M110" s="39"/>
      <c r="N110" s="40"/>
      <c r="O110" s="39"/>
      <c r="P110" s="40"/>
      <c r="Q110" s="39"/>
      <c r="R110" s="40"/>
      <c r="S110" s="39"/>
      <c r="T110" s="40"/>
      <c r="U110" s="39"/>
      <c r="V110" s="40"/>
      <c r="W110" s="39"/>
      <c r="X110" s="40"/>
      <c r="Y110" s="37"/>
      <c r="Z110" s="38"/>
      <c r="AA110" s="37"/>
      <c r="AB110" s="38"/>
      <c r="AC110" s="37"/>
      <c r="AD110" s="38"/>
      <c r="AE110" s="37"/>
      <c r="AF110" s="38"/>
      <c r="AG110" s="37"/>
      <c r="AH110" s="93"/>
      <c r="AI110" s="37"/>
      <c r="AJ110" s="38"/>
      <c r="AK110" s="37"/>
      <c r="AL110" s="38"/>
      <c r="AM110" s="37"/>
      <c r="AN110" s="38"/>
      <c r="AO110" s="37"/>
      <c r="AP110" s="38"/>
      <c r="AQ110" s="37"/>
      <c r="AR110" s="38"/>
      <c r="AS110" s="37"/>
      <c r="AT110" s="38"/>
    </row>
    <row r="111" spans="1:46" x14ac:dyDescent="0.25">
      <c r="A111" s="50">
        <v>95</v>
      </c>
      <c r="B111" s="5" t="s">
        <v>173</v>
      </c>
      <c r="C111" s="28" t="s">
        <v>0</v>
      </c>
      <c r="D111" s="34">
        <v>1</v>
      </c>
      <c r="E111" s="25"/>
      <c r="F111" s="26"/>
      <c r="G111" s="39"/>
      <c r="H111" s="40"/>
      <c r="I111" s="39"/>
      <c r="J111" s="40"/>
      <c r="K111" s="39"/>
      <c r="L111" s="40"/>
      <c r="M111" s="39"/>
      <c r="N111" s="40"/>
      <c r="O111" s="39"/>
      <c r="P111" s="40"/>
      <c r="Q111" s="39"/>
      <c r="R111" s="40"/>
      <c r="S111" s="39"/>
      <c r="T111" s="40"/>
      <c r="U111" s="39"/>
      <c r="V111" s="40"/>
      <c r="W111" s="39"/>
      <c r="X111" s="40"/>
      <c r="Y111" s="37"/>
      <c r="Z111" s="38"/>
      <c r="AA111" s="37"/>
      <c r="AB111" s="38"/>
      <c r="AC111" s="37"/>
      <c r="AD111" s="38"/>
      <c r="AE111" s="37"/>
      <c r="AF111" s="38"/>
      <c r="AG111" s="37"/>
      <c r="AH111" s="93"/>
      <c r="AI111" s="37"/>
      <c r="AJ111" s="38"/>
      <c r="AK111" s="37"/>
      <c r="AL111" s="38"/>
      <c r="AM111" s="37"/>
      <c r="AN111" s="38"/>
      <c r="AO111" s="37"/>
      <c r="AP111" s="38"/>
      <c r="AQ111" s="37"/>
      <c r="AR111" s="38"/>
      <c r="AS111" s="37"/>
      <c r="AT111" s="38"/>
    </row>
    <row r="112" spans="1:46" x14ac:dyDescent="0.25">
      <c r="A112" s="50">
        <v>96</v>
      </c>
      <c r="B112" s="5" t="s">
        <v>147</v>
      </c>
      <c r="C112" s="28" t="s">
        <v>0</v>
      </c>
      <c r="D112" s="34">
        <v>1</v>
      </c>
      <c r="E112" s="25"/>
      <c r="F112" s="26"/>
      <c r="G112" s="39"/>
      <c r="H112" s="40"/>
      <c r="I112" s="39"/>
      <c r="J112" s="40"/>
      <c r="K112" s="39"/>
      <c r="L112" s="40"/>
      <c r="M112" s="39"/>
      <c r="N112" s="40"/>
      <c r="O112" s="39"/>
      <c r="P112" s="40"/>
      <c r="Q112" s="39"/>
      <c r="R112" s="40"/>
      <c r="S112" s="39"/>
      <c r="T112" s="40"/>
      <c r="U112" s="39"/>
      <c r="V112" s="40"/>
      <c r="W112" s="39"/>
      <c r="X112" s="40"/>
      <c r="Y112" s="37"/>
      <c r="Z112" s="38"/>
      <c r="AA112" s="37"/>
      <c r="AB112" s="38"/>
      <c r="AC112" s="37"/>
      <c r="AD112" s="38"/>
      <c r="AE112" s="37"/>
      <c r="AF112" s="38"/>
      <c r="AG112" s="37"/>
      <c r="AH112" s="93"/>
      <c r="AI112" s="37"/>
      <c r="AJ112" s="38"/>
      <c r="AK112" s="37"/>
      <c r="AL112" s="38"/>
      <c r="AM112" s="37"/>
      <c r="AN112" s="38"/>
      <c r="AO112" s="37"/>
      <c r="AP112" s="38"/>
      <c r="AQ112" s="37"/>
      <c r="AR112" s="38"/>
      <c r="AS112" s="37"/>
      <c r="AT112" s="38"/>
    </row>
    <row r="113" spans="1:46" x14ac:dyDescent="0.25">
      <c r="A113" s="50">
        <v>97</v>
      </c>
      <c r="B113" s="5" t="s">
        <v>148</v>
      </c>
      <c r="C113" s="28" t="s">
        <v>0</v>
      </c>
      <c r="D113" s="34">
        <v>1</v>
      </c>
      <c r="E113" s="25"/>
      <c r="F113" s="26"/>
      <c r="G113" s="39"/>
      <c r="H113" s="40"/>
      <c r="I113" s="39"/>
      <c r="J113" s="40"/>
      <c r="K113" s="39"/>
      <c r="L113" s="40"/>
      <c r="M113" s="39"/>
      <c r="N113" s="40"/>
      <c r="O113" s="39"/>
      <c r="P113" s="40"/>
      <c r="Q113" s="39"/>
      <c r="R113" s="40"/>
      <c r="S113" s="39"/>
      <c r="T113" s="40"/>
      <c r="U113" s="39"/>
      <c r="V113" s="40"/>
      <c r="W113" s="39"/>
      <c r="X113" s="40"/>
      <c r="Y113" s="37"/>
      <c r="Z113" s="38"/>
      <c r="AA113" s="37"/>
      <c r="AB113" s="38"/>
      <c r="AC113" s="37"/>
      <c r="AD113" s="38"/>
      <c r="AE113" s="37"/>
      <c r="AF113" s="38"/>
      <c r="AG113" s="37"/>
      <c r="AH113" s="93"/>
      <c r="AI113" s="37"/>
      <c r="AJ113" s="38"/>
      <c r="AK113" s="37"/>
      <c r="AL113" s="38"/>
      <c r="AM113" s="37"/>
      <c r="AN113" s="38"/>
      <c r="AO113" s="37"/>
      <c r="AP113" s="38"/>
      <c r="AQ113" s="37"/>
      <c r="AR113" s="38"/>
      <c r="AS113" s="37"/>
      <c r="AT113" s="38"/>
    </row>
    <row r="114" spans="1:46" x14ac:dyDescent="0.25">
      <c r="A114" s="50">
        <v>98</v>
      </c>
      <c r="B114" s="105" t="s">
        <v>28</v>
      </c>
      <c r="C114" s="106" t="s">
        <v>0</v>
      </c>
      <c r="D114" s="100">
        <v>1</v>
      </c>
      <c r="E114" s="25"/>
      <c r="F114" s="26"/>
      <c r="G114" s="39"/>
      <c r="H114" s="40"/>
      <c r="I114" s="39"/>
      <c r="J114" s="40"/>
      <c r="K114" s="39"/>
      <c r="L114" s="40"/>
      <c r="M114" s="39"/>
      <c r="N114" s="40"/>
      <c r="O114" s="39"/>
      <c r="P114" s="40"/>
      <c r="Q114" s="39"/>
      <c r="R114" s="40"/>
      <c r="S114" s="39"/>
      <c r="T114" s="40"/>
      <c r="U114" s="39"/>
      <c r="V114" s="40"/>
      <c r="W114" s="39"/>
      <c r="X114" s="40"/>
      <c r="Y114" s="37"/>
      <c r="Z114" s="38"/>
      <c r="AA114" s="37"/>
      <c r="AB114" s="38"/>
      <c r="AC114" s="37"/>
      <c r="AD114" s="38"/>
      <c r="AE114" s="37"/>
      <c r="AF114" s="38"/>
      <c r="AG114" s="37"/>
      <c r="AH114" s="93"/>
      <c r="AI114" s="37"/>
      <c r="AJ114" s="38"/>
      <c r="AK114" s="37"/>
      <c r="AL114" s="38"/>
      <c r="AM114" s="37"/>
      <c r="AN114" s="38"/>
      <c r="AO114" s="37"/>
      <c r="AP114" s="38"/>
      <c r="AQ114" s="37"/>
      <c r="AR114" s="38"/>
      <c r="AS114" s="37"/>
      <c r="AT114" s="38"/>
    </row>
    <row r="115" spans="1:46" x14ac:dyDescent="0.25">
      <c r="A115" s="50">
        <v>99</v>
      </c>
      <c r="B115" s="5" t="s">
        <v>149</v>
      </c>
      <c r="C115" s="28" t="s">
        <v>0</v>
      </c>
      <c r="D115" s="34">
        <v>1</v>
      </c>
      <c r="E115" s="25"/>
      <c r="F115" s="26"/>
      <c r="G115" s="39"/>
      <c r="H115" s="40"/>
      <c r="I115" s="39"/>
      <c r="J115" s="40"/>
      <c r="K115" s="39"/>
      <c r="L115" s="40"/>
      <c r="M115" s="39"/>
      <c r="N115" s="40"/>
      <c r="O115" s="39"/>
      <c r="P115" s="40"/>
      <c r="Q115" s="39"/>
      <c r="R115" s="40"/>
      <c r="S115" s="39"/>
      <c r="T115" s="40"/>
      <c r="U115" s="39"/>
      <c r="V115" s="40"/>
      <c r="W115" s="39"/>
      <c r="X115" s="40"/>
      <c r="Y115" s="37"/>
      <c r="Z115" s="38"/>
      <c r="AA115" s="37"/>
      <c r="AB115" s="38"/>
      <c r="AC115" s="37"/>
      <c r="AD115" s="38"/>
      <c r="AE115" s="37"/>
      <c r="AF115" s="38"/>
      <c r="AG115" s="37"/>
      <c r="AH115" s="93"/>
      <c r="AI115" s="37"/>
      <c r="AJ115" s="38"/>
      <c r="AK115" s="37"/>
      <c r="AL115" s="38"/>
      <c r="AM115" s="37"/>
      <c r="AN115" s="38"/>
      <c r="AO115" s="37"/>
      <c r="AP115" s="38"/>
      <c r="AQ115" s="37"/>
      <c r="AR115" s="38"/>
      <c r="AS115" s="37"/>
      <c r="AT115" s="38"/>
    </row>
    <row r="116" spans="1:46" x14ac:dyDescent="0.25">
      <c r="A116" s="51">
        <v>100</v>
      </c>
      <c r="B116" s="5" t="s">
        <v>150</v>
      </c>
      <c r="C116" s="28" t="s">
        <v>0</v>
      </c>
      <c r="D116" s="34">
        <v>1</v>
      </c>
      <c r="E116" s="25"/>
      <c r="F116" s="26"/>
      <c r="G116" s="37"/>
      <c r="H116" s="38"/>
      <c r="I116" s="37"/>
      <c r="J116" s="38"/>
      <c r="K116" s="37"/>
      <c r="L116" s="38"/>
      <c r="M116" s="37"/>
      <c r="N116" s="38"/>
      <c r="O116" s="37"/>
      <c r="P116" s="38"/>
      <c r="Q116" s="37"/>
      <c r="R116" s="38"/>
      <c r="S116" s="37"/>
      <c r="T116" s="38"/>
      <c r="U116" s="37"/>
      <c r="V116" s="38"/>
      <c r="W116" s="37"/>
      <c r="X116" s="38"/>
      <c r="Y116" s="37"/>
      <c r="Z116" s="38"/>
      <c r="AA116" s="37"/>
      <c r="AB116" s="38"/>
      <c r="AC116" s="37"/>
      <c r="AD116" s="38"/>
      <c r="AE116" s="37"/>
      <c r="AF116" s="38"/>
      <c r="AG116" s="37"/>
      <c r="AH116" s="93"/>
      <c r="AI116" s="37"/>
      <c r="AJ116" s="38"/>
      <c r="AK116" s="37"/>
      <c r="AL116" s="38"/>
      <c r="AM116" s="37"/>
      <c r="AN116" s="38"/>
      <c r="AO116" s="37"/>
      <c r="AP116" s="38"/>
      <c r="AQ116" s="37"/>
      <c r="AR116" s="38"/>
      <c r="AS116" s="37"/>
      <c r="AT116" s="38"/>
    </row>
    <row r="117" spans="1:46" x14ac:dyDescent="0.25">
      <c r="A117" s="51">
        <v>101</v>
      </c>
      <c r="B117" s="5" t="s">
        <v>151</v>
      </c>
      <c r="C117" s="28" t="s">
        <v>0</v>
      </c>
      <c r="D117" s="34">
        <v>1</v>
      </c>
      <c r="E117" s="25"/>
      <c r="F117" s="26"/>
      <c r="G117" s="37"/>
      <c r="H117" s="38"/>
      <c r="I117" s="37"/>
      <c r="J117" s="38"/>
      <c r="K117" s="37"/>
      <c r="L117" s="38"/>
      <c r="M117" s="37"/>
      <c r="N117" s="38"/>
      <c r="O117" s="37"/>
      <c r="P117" s="38"/>
      <c r="Q117" s="37"/>
      <c r="R117" s="38"/>
      <c r="S117" s="37"/>
      <c r="T117" s="38"/>
      <c r="U117" s="37"/>
      <c r="V117" s="38"/>
      <c r="W117" s="37"/>
      <c r="X117" s="38"/>
      <c r="Y117" s="37"/>
      <c r="Z117" s="38"/>
      <c r="AA117" s="37"/>
      <c r="AB117" s="38"/>
      <c r="AC117" s="37"/>
      <c r="AD117" s="38"/>
      <c r="AE117" s="37"/>
      <c r="AF117" s="38"/>
      <c r="AG117" s="37"/>
      <c r="AH117" s="93"/>
      <c r="AI117" s="37"/>
      <c r="AJ117" s="38"/>
      <c r="AK117" s="37"/>
      <c r="AL117" s="38"/>
      <c r="AM117" s="37"/>
      <c r="AN117" s="38"/>
      <c r="AO117" s="37"/>
      <c r="AP117" s="38"/>
      <c r="AQ117" s="37"/>
      <c r="AR117" s="38"/>
      <c r="AS117" s="37"/>
      <c r="AT117" s="38"/>
    </row>
    <row r="118" spans="1:46" x14ac:dyDescent="0.25">
      <c r="A118" s="51">
        <v>102</v>
      </c>
      <c r="B118" s="5" t="s">
        <v>230</v>
      </c>
      <c r="C118" s="28" t="s">
        <v>1</v>
      </c>
      <c r="D118" s="34">
        <v>1</v>
      </c>
      <c r="E118" s="25"/>
      <c r="F118" s="26"/>
      <c r="G118" s="37"/>
      <c r="H118" s="38"/>
      <c r="I118" s="37"/>
      <c r="J118" s="38"/>
      <c r="K118" s="37"/>
      <c r="L118" s="38"/>
      <c r="M118" s="37"/>
      <c r="N118" s="38"/>
      <c r="O118" s="37"/>
      <c r="P118" s="38"/>
      <c r="Q118" s="37"/>
      <c r="R118" s="38"/>
      <c r="S118" s="37"/>
      <c r="T118" s="38"/>
      <c r="U118" s="37"/>
      <c r="V118" s="38"/>
      <c r="W118" s="37"/>
      <c r="X118" s="38"/>
      <c r="Y118" s="37"/>
      <c r="Z118" s="38"/>
      <c r="AA118" s="37"/>
      <c r="AB118" s="38"/>
      <c r="AC118" s="37"/>
      <c r="AD118" s="38"/>
      <c r="AE118" s="37"/>
      <c r="AF118" s="38"/>
      <c r="AG118" s="37"/>
      <c r="AH118" s="93"/>
      <c r="AI118" s="37"/>
      <c r="AJ118" s="38"/>
      <c r="AK118" s="37"/>
      <c r="AL118" s="38"/>
      <c r="AM118" s="37"/>
      <c r="AN118" s="38"/>
      <c r="AO118" s="37"/>
      <c r="AP118" s="38"/>
      <c r="AQ118" s="37"/>
      <c r="AR118" s="38"/>
      <c r="AS118" s="37"/>
      <c r="AT118" s="38"/>
    </row>
    <row r="119" spans="1:46" x14ac:dyDescent="0.25">
      <c r="A119" s="52">
        <v>103</v>
      </c>
      <c r="B119" s="5" t="s">
        <v>152</v>
      </c>
      <c r="C119" s="28" t="s">
        <v>0</v>
      </c>
      <c r="D119" s="34">
        <v>1</v>
      </c>
      <c r="E119" s="25"/>
      <c r="F119" s="26"/>
      <c r="G119" s="37"/>
      <c r="H119" s="38"/>
      <c r="I119" s="37"/>
      <c r="J119" s="38"/>
      <c r="K119" s="37"/>
      <c r="L119" s="38"/>
      <c r="M119" s="37"/>
      <c r="N119" s="38"/>
      <c r="O119" s="37"/>
      <c r="P119" s="38"/>
      <c r="Q119" s="37"/>
      <c r="R119" s="38"/>
      <c r="S119" s="37"/>
      <c r="T119" s="38"/>
      <c r="U119" s="37"/>
      <c r="V119" s="38"/>
      <c r="W119" s="37"/>
      <c r="X119" s="38"/>
      <c r="Y119" s="37"/>
      <c r="Z119" s="38"/>
      <c r="AA119" s="37"/>
      <c r="AB119" s="38"/>
      <c r="AC119" s="37"/>
      <c r="AD119" s="38"/>
      <c r="AE119" s="37"/>
      <c r="AF119" s="38"/>
      <c r="AG119" s="37"/>
      <c r="AH119" s="93"/>
      <c r="AI119" s="37"/>
      <c r="AJ119" s="38"/>
      <c r="AK119" s="37"/>
      <c r="AL119" s="38"/>
      <c r="AM119" s="37"/>
      <c r="AN119" s="38"/>
      <c r="AO119" s="37"/>
      <c r="AP119" s="38"/>
      <c r="AQ119" s="37"/>
      <c r="AR119" s="38"/>
      <c r="AS119" s="37"/>
      <c r="AT119" s="38"/>
    </row>
    <row r="120" spans="1:46" x14ac:dyDescent="0.25">
      <c r="A120" s="51">
        <v>104</v>
      </c>
      <c r="B120" s="5" t="s">
        <v>153</v>
      </c>
      <c r="C120" s="28" t="s">
        <v>0</v>
      </c>
      <c r="D120" s="34">
        <v>1</v>
      </c>
      <c r="E120" s="25"/>
      <c r="F120" s="26"/>
      <c r="G120" s="37"/>
      <c r="H120" s="38"/>
      <c r="I120" s="37"/>
      <c r="J120" s="38"/>
      <c r="K120" s="37"/>
      <c r="L120" s="38"/>
      <c r="M120" s="37"/>
      <c r="N120" s="38"/>
      <c r="O120" s="37"/>
      <c r="P120" s="38"/>
      <c r="Q120" s="37"/>
      <c r="R120" s="38"/>
      <c r="S120" s="37"/>
      <c r="T120" s="38"/>
      <c r="U120" s="37"/>
      <c r="V120" s="38"/>
      <c r="W120" s="37"/>
      <c r="X120" s="38"/>
      <c r="Y120" s="37"/>
      <c r="Z120" s="38"/>
      <c r="AA120" s="37"/>
      <c r="AB120" s="38"/>
      <c r="AC120" s="37"/>
      <c r="AD120" s="38"/>
      <c r="AE120" s="37"/>
      <c r="AF120" s="38"/>
      <c r="AG120" s="37"/>
      <c r="AH120" s="93"/>
      <c r="AI120" s="37"/>
      <c r="AJ120" s="38"/>
      <c r="AK120" s="37"/>
      <c r="AL120" s="38"/>
      <c r="AM120" s="37"/>
      <c r="AN120" s="38"/>
      <c r="AO120" s="37"/>
      <c r="AP120" s="38"/>
      <c r="AQ120" s="37"/>
      <c r="AR120" s="38"/>
      <c r="AS120" s="37"/>
      <c r="AT120" s="38"/>
    </row>
    <row r="121" spans="1:46" x14ac:dyDescent="0.25">
      <c r="A121" s="50">
        <v>105</v>
      </c>
      <c r="B121" s="5" t="s">
        <v>154</v>
      </c>
      <c r="C121" s="28" t="s">
        <v>0</v>
      </c>
      <c r="D121" s="34">
        <v>1</v>
      </c>
      <c r="E121" s="25"/>
      <c r="F121" s="26"/>
      <c r="G121" s="37"/>
      <c r="H121" s="38"/>
      <c r="I121" s="37"/>
      <c r="J121" s="38"/>
      <c r="K121" s="37"/>
      <c r="L121" s="38"/>
      <c r="M121" s="37"/>
      <c r="N121" s="38"/>
      <c r="O121" s="37"/>
      <c r="P121" s="38"/>
      <c r="Q121" s="37"/>
      <c r="R121" s="38"/>
      <c r="S121" s="37"/>
      <c r="T121" s="38"/>
      <c r="U121" s="37"/>
      <c r="V121" s="38"/>
      <c r="W121" s="37"/>
      <c r="X121" s="38"/>
      <c r="Y121" s="37"/>
      <c r="Z121" s="38"/>
      <c r="AA121" s="37"/>
      <c r="AB121" s="38"/>
      <c r="AC121" s="37"/>
      <c r="AD121" s="38"/>
      <c r="AE121" s="37"/>
      <c r="AF121" s="38"/>
      <c r="AG121" s="37"/>
      <c r="AH121" s="93"/>
      <c r="AI121" s="37"/>
      <c r="AJ121" s="38"/>
      <c r="AK121" s="37"/>
      <c r="AL121" s="38"/>
      <c r="AM121" s="37"/>
      <c r="AN121" s="38"/>
      <c r="AO121" s="37"/>
      <c r="AP121" s="38"/>
      <c r="AQ121" s="37"/>
      <c r="AR121" s="38"/>
      <c r="AS121" s="37"/>
      <c r="AT121" s="38"/>
    </row>
    <row r="122" spans="1:46" ht="15.75" customHeight="1" x14ac:dyDescent="0.25">
      <c r="A122" s="51">
        <v>106</v>
      </c>
      <c r="B122" s="5" t="s">
        <v>155</v>
      </c>
      <c r="C122" s="28" t="s">
        <v>0</v>
      </c>
      <c r="D122" s="34">
        <v>1</v>
      </c>
      <c r="E122" s="19"/>
      <c r="F122" s="20"/>
      <c r="G122" s="37"/>
      <c r="H122" s="41"/>
      <c r="I122" s="37"/>
      <c r="J122" s="38"/>
      <c r="K122" s="37"/>
      <c r="L122" s="38"/>
      <c r="M122" s="37"/>
      <c r="N122" s="38"/>
      <c r="O122" s="37"/>
      <c r="P122" s="38"/>
      <c r="Q122" s="37"/>
      <c r="R122" s="38"/>
      <c r="S122" s="37"/>
      <c r="T122" s="38"/>
      <c r="U122" s="37"/>
      <c r="V122" s="38"/>
      <c r="W122" s="37"/>
      <c r="X122" s="38"/>
      <c r="Y122" s="37"/>
      <c r="Z122" s="38"/>
      <c r="AA122" s="37"/>
      <c r="AB122" s="38"/>
      <c r="AC122" s="37"/>
      <c r="AD122" s="38"/>
      <c r="AE122" s="37"/>
      <c r="AF122" s="38"/>
      <c r="AG122" s="37"/>
      <c r="AH122" s="93"/>
      <c r="AI122" s="37"/>
      <c r="AJ122" s="38"/>
      <c r="AK122" s="37"/>
      <c r="AL122" s="38"/>
      <c r="AM122" s="37"/>
      <c r="AN122" s="38"/>
      <c r="AO122" s="37"/>
      <c r="AP122" s="38"/>
      <c r="AQ122" s="37"/>
      <c r="AR122" s="38"/>
      <c r="AS122" s="37"/>
      <c r="AT122" s="38"/>
    </row>
    <row r="123" spans="1:46" x14ac:dyDescent="0.25">
      <c r="A123" s="48">
        <v>107</v>
      </c>
      <c r="B123" s="5" t="s">
        <v>156</v>
      </c>
      <c r="C123" s="28" t="s">
        <v>0</v>
      </c>
      <c r="D123" s="34">
        <v>1</v>
      </c>
      <c r="E123" s="25"/>
      <c r="F123" s="26"/>
      <c r="G123" s="37"/>
      <c r="H123" s="38"/>
      <c r="I123" s="37"/>
      <c r="J123" s="38"/>
      <c r="K123" s="37"/>
      <c r="L123" s="38"/>
      <c r="M123" s="37"/>
      <c r="N123" s="38"/>
      <c r="O123" s="37"/>
      <c r="P123" s="38"/>
      <c r="Q123" s="37"/>
      <c r="R123" s="38"/>
      <c r="S123" s="37"/>
      <c r="T123" s="38"/>
      <c r="U123" s="37"/>
      <c r="V123" s="38"/>
      <c r="W123" s="37"/>
      <c r="X123" s="38"/>
      <c r="Y123" s="37"/>
      <c r="Z123" s="38"/>
      <c r="AA123" s="37"/>
      <c r="AB123" s="38"/>
      <c r="AC123" s="37"/>
      <c r="AD123" s="38"/>
      <c r="AE123" s="37"/>
      <c r="AF123" s="38"/>
      <c r="AG123" s="37"/>
      <c r="AH123" s="93"/>
      <c r="AI123" s="37"/>
      <c r="AJ123" s="38"/>
      <c r="AK123" s="37"/>
      <c r="AL123" s="38"/>
      <c r="AM123" s="37"/>
      <c r="AN123" s="38"/>
      <c r="AO123" s="37"/>
      <c r="AP123" s="38"/>
      <c r="AQ123" s="37"/>
      <c r="AR123" s="38"/>
      <c r="AS123" s="37"/>
      <c r="AT123" s="38"/>
    </row>
    <row r="124" spans="1:46" x14ac:dyDescent="0.25">
      <c r="A124" s="48">
        <v>108</v>
      </c>
      <c r="B124" s="5" t="s">
        <v>157</v>
      </c>
      <c r="C124" s="28" t="s">
        <v>0</v>
      </c>
      <c r="D124" s="34">
        <v>1</v>
      </c>
      <c r="E124" s="25"/>
      <c r="F124" s="26"/>
      <c r="G124" s="37"/>
      <c r="H124" s="38"/>
      <c r="I124" s="37"/>
      <c r="J124" s="38"/>
      <c r="K124" s="37"/>
      <c r="L124" s="38"/>
      <c r="M124" s="37"/>
      <c r="N124" s="38"/>
      <c r="O124" s="37"/>
      <c r="P124" s="38"/>
      <c r="Q124" s="37"/>
      <c r="R124" s="38"/>
      <c r="S124" s="37"/>
      <c r="T124" s="38"/>
      <c r="U124" s="37"/>
      <c r="V124" s="38"/>
      <c r="W124" s="37"/>
      <c r="X124" s="38"/>
      <c r="Y124" s="37"/>
      <c r="Z124" s="38"/>
      <c r="AA124" s="37"/>
      <c r="AB124" s="38"/>
      <c r="AC124" s="37"/>
      <c r="AD124" s="38"/>
      <c r="AE124" s="37"/>
      <c r="AF124" s="38"/>
      <c r="AG124" s="37"/>
      <c r="AH124" s="93"/>
      <c r="AI124" s="37"/>
      <c r="AJ124" s="38"/>
      <c r="AK124" s="37"/>
      <c r="AL124" s="38"/>
      <c r="AM124" s="37"/>
      <c r="AN124" s="38"/>
      <c r="AO124" s="37"/>
      <c r="AP124" s="38"/>
      <c r="AQ124" s="37"/>
      <c r="AR124" s="38"/>
      <c r="AS124" s="37"/>
      <c r="AT124" s="38"/>
    </row>
    <row r="125" spans="1:46" x14ac:dyDescent="0.25">
      <c r="A125" s="48">
        <v>109</v>
      </c>
      <c r="B125" s="5" t="s">
        <v>158</v>
      </c>
      <c r="C125" s="28" t="s">
        <v>0</v>
      </c>
      <c r="D125" s="34">
        <v>1</v>
      </c>
      <c r="E125" s="25"/>
      <c r="F125" s="26"/>
      <c r="G125" s="37"/>
      <c r="H125" s="38"/>
      <c r="I125" s="37"/>
      <c r="J125" s="38"/>
      <c r="K125" s="37"/>
      <c r="L125" s="38"/>
      <c r="M125" s="37"/>
      <c r="N125" s="38"/>
      <c r="O125" s="37"/>
      <c r="P125" s="38"/>
      <c r="Q125" s="37"/>
      <c r="R125" s="38"/>
      <c r="S125" s="37"/>
      <c r="T125" s="38"/>
      <c r="U125" s="37"/>
      <c r="V125" s="38"/>
      <c r="W125" s="37"/>
      <c r="X125" s="38"/>
      <c r="Y125" s="37"/>
      <c r="Z125" s="38"/>
      <c r="AA125" s="37"/>
      <c r="AB125" s="38"/>
      <c r="AC125" s="37"/>
      <c r="AD125" s="38"/>
      <c r="AE125" s="37"/>
      <c r="AF125" s="38"/>
      <c r="AG125" s="37"/>
      <c r="AH125" s="93"/>
      <c r="AI125" s="37"/>
      <c r="AJ125" s="38"/>
      <c r="AK125" s="37"/>
      <c r="AL125" s="38"/>
      <c r="AM125" s="37"/>
      <c r="AN125" s="38"/>
      <c r="AO125" s="37"/>
      <c r="AP125" s="38"/>
      <c r="AQ125" s="37"/>
      <c r="AR125" s="38"/>
      <c r="AS125" s="37"/>
      <c r="AT125" s="38"/>
    </row>
    <row r="126" spans="1:46" ht="15.75" thickBot="1" x14ac:dyDescent="0.3">
      <c r="A126" s="54">
        <v>110</v>
      </c>
      <c r="B126" s="5" t="s">
        <v>159</v>
      </c>
      <c r="C126" s="28" t="s">
        <v>0</v>
      </c>
      <c r="D126" s="34">
        <v>1</v>
      </c>
      <c r="E126" s="25"/>
      <c r="F126" s="26"/>
      <c r="G126" s="37"/>
      <c r="H126" s="38"/>
      <c r="I126" s="37"/>
      <c r="J126" s="38"/>
      <c r="K126" s="37"/>
      <c r="L126" s="38"/>
      <c r="M126" s="37"/>
      <c r="N126" s="38"/>
      <c r="O126" s="37"/>
      <c r="P126" s="38"/>
      <c r="Q126" s="37"/>
      <c r="R126" s="38"/>
      <c r="S126" s="37"/>
      <c r="T126" s="38"/>
      <c r="U126" s="37"/>
      <c r="V126" s="38"/>
      <c r="W126" s="37"/>
      <c r="X126" s="38"/>
      <c r="Y126" s="37"/>
      <c r="Z126" s="38"/>
      <c r="AA126" s="37"/>
      <c r="AB126" s="38"/>
      <c r="AC126" s="37"/>
      <c r="AD126" s="38"/>
      <c r="AE126" s="37"/>
      <c r="AF126" s="38"/>
      <c r="AG126" s="37"/>
      <c r="AH126" s="93"/>
      <c r="AI126" s="37"/>
      <c r="AJ126" s="38"/>
      <c r="AK126" s="37"/>
      <c r="AL126" s="38"/>
      <c r="AM126" s="37"/>
      <c r="AN126" s="38"/>
      <c r="AO126" s="37"/>
      <c r="AP126" s="38"/>
      <c r="AQ126" s="37"/>
      <c r="AR126" s="38"/>
      <c r="AS126" s="37"/>
      <c r="AT126" s="38"/>
    </row>
    <row r="127" spans="1:46" ht="15.75" customHeight="1" thickBot="1" x14ac:dyDescent="0.3">
      <c r="A127" s="159" t="s">
        <v>33</v>
      </c>
      <c r="B127" s="160"/>
      <c r="C127" s="160"/>
      <c r="D127" s="34"/>
      <c r="E127" s="25"/>
      <c r="F127" s="26"/>
      <c r="G127" s="37"/>
      <c r="H127" s="38"/>
      <c r="I127" s="37"/>
      <c r="J127" s="38"/>
      <c r="K127" s="37"/>
      <c r="L127" s="38"/>
      <c r="M127" s="37"/>
      <c r="N127" s="38"/>
      <c r="O127" s="37"/>
      <c r="P127" s="38"/>
      <c r="Q127" s="37"/>
      <c r="R127" s="38"/>
      <c r="S127" s="37"/>
      <c r="T127" s="38"/>
      <c r="U127" s="37"/>
      <c r="V127" s="38"/>
      <c r="W127" s="37"/>
      <c r="X127" s="38"/>
      <c r="Y127" s="37"/>
      <c r="Z127" s="38"/>
      <c r="AA127" s="37"/>
      <c r="AB127" s="38"/>
      <c r="AC127" s="37"/>
      <c r="AD127" s="38"/>
      <c r="AE127" s="37"/>
      <c r="AF127" s="38"/>
      <c r="AG127" s="37"/>
      <c r="AH127" s="93"/>
      <c r="AI127" s="37"/>
      <c r="AJ127" s="38"/>
      <c r="AK127" s="37"/>
      <c r="AL127" s="38"/>
      <c r="AM127" s="37"/>
      <c r="AN127" s="38"/>
      <c r="AO127" s="37"/>
      <c r="AP127" s="38"/>
      <c r="AQ127" s="37"/>
      <c r="AR127" s="38"/>
      <c r="AS127" s="37"/>
      <c r="AT127" s="38"/>
    </row>
    <row r="128" spans="1:46" x14ac:dyDescent="0.25">
      <c r="A128" s="58">
        <v>111</v>
      </c>
      <c r="B128" s="5" t="s">
        <v>160</v>
      </c>
      <c r="C128" s="28" t="s">
        <v>0</v>
      </c>
      <c r="D128" s="34">
        <v>1</v>
      </c>
      <c r="E128" s="25"/>
      <c r="F128" s="26"/>
      <c r="G128" s="39"/>
      <c r="H128" s="40"/>
      <c r="I128" s="39"/>
      <c r="J128" s="40"/>
      <c r="K128" s="39"/>
      <c r="L128" s="40"/>
      <c r="M128" s="39"/>
      <c r="N128" s="40"/>
      <c r="O128" s="39"/>
      <c r="P128" s="40"/>
      <c r="Q128" s="39"/>
      <c r="R128" s="40"/>
      <c r="S128" s="39"/>
      <c r="T128" s="40"/>
      <c r="U128" s="39"/>
      <c r="V128" s="40"/>
      <c r="W128" s="39"/>
      <c r="X128" s="40"/>
      <c r="Y128" s="37"/>
      <c r="Z128" s="38"/>
      <c r="AA128" s="37"/>
      <c r="AB128" s="38"/>
      <c r="AC128" s="37"/>
      <c r="AD128" s="38"/>
      <c r="AE128" s="37"/>
      <c r="AF128" s="38"/>
      <c r="AG128" s="37"/>
      <c r="AH128" s="93"/>
      <c r="AI128" s="37"/>
      <c r="AJ128" s="38"/>
      <c r="AK128" s="37"/>
      <c r="AL128" s="38"/>
      <c r="AM128" s="37"/>
      <c r="AN128" s="38"/>
      <c r="AO128" s="37"/>
      <c r="AP128" s="38"/>
      <c r="AQ128" s="37"/>
      <c r="AR128" s="38"/>
      <c r="AS128" s="37"/>
      <c r="AT128" s="38"/>
    </row>
    <row r="129" spans="1:46" x14ac:dyDescent="0.25">
      <c r="A129" s="107">
        <v>112</v>
      </c>
      <c r="B129" s="5" t="s">
        <v>161</v>
      </c>
      <c r="C129" s="28" t="s">
        <v>0</v>
      </c>
      <c r="D129" s="34">
        <v>1</v>
      </c>
      <c r="E129" s="17"/>
      <c r="F129" s="18"/>
      <c r="G129" s="37"/>
      <c r="H129" s="38"/>
      <c r="I129" s="37"/>
      <c r="J129" s="38"/>
      <c r="K129" s="37"/>
      <c r="L129" s="38"/>
      <c r="M129" s="37"/>
      <c r="N129" s="38"/>
      <c r="O129" s="37"/>
      <c r="P129" s="38"/>
      <c r="Q129" s="37"/>
      <c r="R129" s="38"/>
      <c r="S129" s="37"/>
      <c r="T129" s="38"/>
      <c r="U129" s="37"/>
      <c r="V129" s="38"/>
      <c r="W129" s="37"/>
      <c r="X129" s="38"/>
      <c r="Y129" s="37"/>
      <c r="Z129" s="38"/>
      <c r="AA129" s="37"/>
      <c r="AB129" s="38"/>
      <c r="AC129" s="37"/>
      <c r="AD129" s="38"/>
      <c r="AE129" s="37"/>
      <c r="AF129" s="38"/>
      <c r="AG129" s="37"/>
      <c r="AH129" s="93"/>
      <c r="AI129" s="37"/>
      <c r="AJ129" s="38"/>
      <c r="AK129" s="37"/>
      <c r="AL129" s="38"/>
      <c r="AM129" s="37"/>
      <c r="AN129" s="38"/>
      <c r="AO129" s="37"/>
      <c r="AP129" s="38"/>
      <c r="AQ129" s="37"/>
      <c r="AR129" s="38"/>
      <c r="AS129" s="37"/>
      <c r="AT129" s="38"/>
    </row>
    <row r="130" spans="1:46" x14ac:dyDescent="0.25">
      <c r="A130" s="60">
        <v>113</v>
      </c>
      <c r="B130" s="5" t="s">
        <v>162</v>
      </c>
      <c r="C130" s="28" t="s">
        <v>0</v>
      </c>
      <c r="D130" s="34">
        <v>1</v>
      </c>
      <c r="E130" s="42"/>
      <c r="F130" s="43"/>
      <c r="G130" s="44"/>
      <c r="H130" s="45"/>
      <c r="I130" s="44"/>
      <c r="J130" s="45"/>
      <c r="K130" s="44"/>
      <c r="L130" s="45"/>
      <c r="M130" s="44"/>
      <c r="N130" s="45"/>
      <c r="O130" s="44"/>
      <c r="P130" s="45"/>
      <c r="Q130" s="44"/>
      <c r="R130" s="45"/>
      <c r="S130" s="44"/>
      <c r="T130" s="45"/>
      <c r="U130" s="44"/>
      <c r="V130" s="45"/>
      <c r="W130" s="44"/>
      <c r="X130" s="45"/>
      <c r="Y130" s="37"/>
      <c r="Z130" s="38"/>
      <c r="AA130" s="37"/>
      <c r="AB130" s="38"/>
      <c r="AC130" s="37"/>
      <c r="AD130" s="38"/>
      <c r="AE130" s="37"/>
      <c r="AF130" s="38"/>
      <c r="AG130" s="37"/>
      <c r="AH130" s="93"/>
      <c r="AI130" s="37"/>
      <c r="AJ130" s="38"/>
      <c r="AK130" s="37"/>
      <c r="AL130" s="38"/>
      <c r="AM130" s="37"/>
      <c r="AN130" s="38"/>
      <c r="AO130" s="37"/>
      <c r="AP130" s="38"/>
      <c r="AQ130" s="37"/>
      <c r="AR130" s="38"/>
      <c r="AS130" s="37"/>
      <c r="AT130" s="38"/>
    </row>
    <row r="131" spans="1:46" x14ac:dyDescent="0.25">
      <c r="A131" s="54">
        <v>114</v>
      </c>
      <c r="B131" s="5" t="s">
        <v>163</v>
      </c>
      <c r="C131" s="28" t="s">
        <v>0</v>
      </c>
      <c r="D131" s="34">
        <v>1</v>
      </c>
      <c r="E131" s="42"/>
      <c r="F131" s="43"/>
      <c r="G131" s="44"/>
      <c r="H131" s="45"/>
      <c r="I131" s="44"/>
      <c r="J131" s="45"/>
      <c r="K131" s="44"/>
      <c r="L131" s="45"/>
      <c r="M131" s="44"/>
      <c r="N131" s="45"/>
      <c r="O131" s="44"/>
      <c r="P131" s="45"/>
      <c r="Q131" s="44"/>
      <c r="R131" s="45"/>
      <c r="S131" s="44"/>
      <c r="T131" s="45"/>
      <c r="U131" s="44"/>
      <c r="V131" s="45"/>
      <c r="W131" s="44"/>
      <c r="X131" s="45"/>
      <c r="Y131" s="37"/>
      <c r="Z131" s="38"/>
      <c r="AA131" s="37"/>
      <c r="AB131" s="38"/>
      <c r="AC131" s="37"/>
      <c r="AD131" s="38"/>
      <c r="AE131" s="37"/>
      <c r="AF131" s="38"/>
      <c r="AG131" s="37"/>
      <c r="AH131" s="93"/>
      <c r="AI131" s="37"/>
      <c r="AJ131" s="38"/>
      <c r="AK131" s="37"/>
      <c r="AL131" s="38"/>
      <c r="AM131" s="37"/>
      <c r="AN131" s="38"/>
      <c r="AO131" s="37"/>
      <c r="AP131" s="38"/>
      <c r="AQ131" s="37"/>
      <c r="AR131" s="38"/>
      <c r="AS131" s="37"/>
      <c r="AT131" s="38"/>
    </row>
    <row r="132" spans="1:46" x14ac:dyDescent="0.25">
      <c r="A132" s="54">
        <v>115</v>
      </c>
      <c r="B132" s="5" t="s">
        <v>164</v>
      </c>
      <c r="C132" s="28" t="s">
        <v>0</v>
      </c>
      <c r="D132" s="34">
        <v>1</v>
      </c>
      <c r="E132" s="17"/>
      <c r="F132" s="18"/>
      <c r="G132" s="37"/>
      <c r="H132" s="38"/>
      <c r="I132" s="37"/>
      <c r="J132" s="38"/>
      <c r="K132" s="37"/>
      <c r="L132" s="38"/>
      <c r="M132" s="37"/>
      <c r="N132" s="38"/>
      <c r="O132" s="37"/>
      <c r="P132" s="38"/>
      <c r="Q132" s="37"/>
      <c r="R132" s="38"/>
      <c r="S132" s="37"/>
      <c r="T132" s="38"/>
      <c r="U132" s="37"/>
      <c r="V132" s="38"/>
      <c r="W132" s="37"/>
      <c r="X132" s="38"/>
      <c r="Y132" s="37"/>
      <c r="Z132" s="38"/>
      <c r="AA132" s="37"/>
      <c r="AB132" s="38"/>
      <c r="AC132" s="37"/>
      <c r="AD132" s="38"/>
      <c r="AE132" s="37"/>
      <c r="AF132" s="38"/>
      <c r="AG132" s="37"/>
      <c r="AH132" s="93"/>
      <c r="AI132" s="37"/>
      <c r="AJ132" s="38"/>
      <c r="AK132" s="37"/>
      <c r="AL132" s="38"/>
      <c r="AM132" s="37"/>
      <c r="AN132" s="38"/>
      <c r="AO132" s="37"/>
      <c r="AP132" s="38"/>
      <c r="AQ132" s="37"/>
      <c r="AR132" s="38"/>
      <c r="AS132" s="37"/>
      <c r="AT132" s="38"/>
    </row>
    <row r="133" spans="1:46" x14ac:dyDescent="0.25">
      <c r="A133" s="54">
        <v>116</v>
      </c>
      <c r="B133" s="5" t="s">
        <v>165</v>
      </c>
      <c r="C133" s="28" t="s">
        <v>0</v>
      </c>
      <c r="D133" s="34">
        <v>1</v>
      </c>
      <c r="E133" s="17"/>
      <c r="F133" s="18"/>
      <c r="G133" s="37"/>
      <c r="H133" s="38"/>
      <c r="I133" s="37"/>
      <c r="J133" s="38"/>
      <c r="K133" s="37"/>
      <c r="L133" s="38"/>
      <c r="M133" s="37"/>
      <c r="N133" s="38"/>
      <c r="O133" s="37"/>
      <c r="P133" s="38"/>
      <c r="Q133" s="37"/>
      <c r="R133" s="38"/>
      <c r="S133" s="37"/>
      <c r="T133" s="38"/>
      <c r="U133" s="37"/>
      <c r="V133" s="38"/>
      <c r="W133" s="37"/>
      <c r="X133" s="38"/>
      <c r="Y133" s="37"/>
      <c r="Z133" s="38"/>
      <c r="AA133" s="37"/>
      <c r="AB133" s="38"/>
      <c r="AC133" s="37"/>
      <c r="AD133" s="38"/>
      <c r="AE133" s="37"/>
      <c r="AF133" s="38"/>
      <c r="AG133" s="37"/>
      <c r="AH133" s="93"/>
      <c r="AI133" s="37"/>
      <c r="AJ133" s="38"/>
      <c r="AK133" s="37"/>
      <c r="AL133" s="38"/>
      <c r="AM133" s="37"/>
      <c r="AN133" s="38"/>
      <c r="AO133" s="37"/>
      <c r="AP133" s="38"/>
      <c r="AQ133" s="37"/>
      <c r="AR133" s="38"/>
      <c r="AS133" s="37"/>
      <c r="AT133" s="38"/>
    </row>
    <row r="134" spans="1:46" x14ac:dyDescent="0.25">
      <c r="A134" s="54">
        <v>117</v>
      </c>
      <c r="B134" s="5" t="s">
        <v>166</v>
      </c>
      <c r="C134" s="28" t="s">
        <v>0</v>
      </c>
      <c r="D134" s="34">
        <v>1</v>
      </c>
      <c r="E134" s="17"/>
      <c r="F134" s="18"/>
      <c r="G134" s="37"/>
      <c r="H134" s="38"/>
      <c r="I134" s="37"/>
      <c r="J134" s="38"/>
      <c r="K134" s="37"/>
      <c r="L134" s="38"/>
      <c r="M134" s="37"/>
      <c r="N134" s="38"/>
      <c r="O134" s="37"/>
      <c r="P134" s="38"/>
      <c r="Q134" s="37"/>
      <c r="R134" s="38"/>
      <c r="S134" s="37"/>
      <c r="T134" s="38"/>
      <c r="U134" s="37"/>
      <c r="V134" s="38"/>
      <c r="W134" s="37"/>
      <c r="X134" s="38"/>
      <c r="Y134" s="37"/>
      <c r="Z134" s="38"/>
      <c r="AA134" s="37"/>
      <c r="AB134" s="38"/>
      <c r="AC134" s="37"/>
      <c r="AD134" s="38"/>
      <c r="AE134" s="37"/>
      <c r="AF134" s="38"/>
      <c r="AG134" s="37"/>
      <c r="AH134" s="93"/>
      <c r="AI134" s="37"/>
      <c r="AJ134" s="38"/>
      <c r="AK134" s="37"/>
      <c r="AL134" s="38"/>
      <c r="AM134" s="37"/>
      <c r="AN134" s="38"/>
      <c r="AO134" s="37"/>
      <c r="AP134" s="38"/>
      <c r="AQ134" s="37"/>
      <c r="AR134" s="38"/>
      <c r="AS134" s="37"/>
      <c r="AT134" s="38"/>
    </row>
    <row r="135" spans="1:46" x14ac:dyDescent="0.25">
      <c r="A135" s="108">
        <v>118</v>
      </c>
      <c r="B135" s="12" t="s">
        <v>167</v>
      </c>
      <c r="C135" s="29" t="s">
        <v>0</v>
      </c>
      <c r="D135" s="34">
        <v>1</v>
      </c>
      <c r="E135" s="17"/>
      <c r="F135" s="18"/>
      <c r="G135" s="37"/>
      <c r="H135" s="38"/>
      <c r="I135" s="37"/>
      <c r="J135" s="38"/>
      <c r="K135" s="37"/>
      <c r="L135" s="38"/>
      <c r="M135" s="37"/>
      <c r="N135" s="38"/>
      <c r="O135" s="37"/>
      <c r="P135" s="38"/>
      <c r="Q135" s="37"/>
      <c r="R135" s="38"/>
      <c r="S135" s="37"/>
      <c r="T135" s="38"/>
      <c r="U135" s="37"/>
      <c r="V135" s="38"/>
      <c r="W135" s="37"/>
      <c r="X135" s="38"/>
      <c r="Y135" s="37"/>
      <c r="Z135" s="38"/>
      <c r="AA135" s="37"/>
      <c r="AB135" s="38"/>
      <c r="AC135" s="37"/>
      <c r="AD135" s="38"/>
      <c r="AE135" s="37"/>
      <c r="AF135" s="38"/>
      <c r="AG135" s="37"/>
      <c r="AH135" s="93"/>
      <c r="AI135" s="37"/>
      <c r="AJ135" s="38"/>
      <c r="AK135" s="37"/>
      <c r="AL135" s="38"/>
      <c r="AM135" s="37"/>
      <c r="AN135" s="38"/>
      <c r="AO135" s="37"/>
      <c r="AP135" s="38"/>
      <c r="AQ135" s="37"/>
      <c r="AR135" s="38"/>
      <c r="AS135" s="37"/>
      <c r="AT135" s="38"/>
    </row>
    <row r="136" spans="1:46" x14ac:dyDescent="0.25">
      <c r="A136" s="54">
        <v>119</v>
      </c>
      <c r="B136" s="101" t="s">
        <v>34</v>
      </c>
      <c r="C136" s="102" t="s">
        <v>0</v>
      </c>
      <c r="D136" s="100">
        <v>1</v>
      </c>
      <c r="E136" s="17"/>
      <c r="F136" s="18"/>
      <c r="G136" s="37"/>
      <c r="H136" s="38"/>
      <c r="I136" s="37"/>
      <c r="J136" s="38"/>
      <c r="K136" s="37"/>
      <c r="L136" s="38"/>
      <c r="M136" s="37"/>
      <c r="N136" s="38"/>
      <c r="O136" s="37"/>
      <c r="P136" s="38"/>
      <c r="Q136" s="37"/>
      <c r="R136" s="38"/>
      <c r="S136" s="37"/>
      <c r="T136" s="38"/>
      <c r="U136" s="37"/>
      <c r="V136" s="38"/>
      <c r="W136" s="37"/>
      <c r="X136" s="38"/>
      <c r="Y136" s="37"/>
      <c r="Z136" s="38"/>
      <c r="AA136" s="37"/>
      <c r="AB136" s="38"/>
      <c r="AC136" s="37"/>
      <c r="AD136" s="38"/>
      <c r="AE136" s="37"/>
      <c r="AF136" s="38"/>
      <c r="AG136" s="37"/>
      <c r="AH136" s="93"/>
      <c r="AI136" s="37"/>
      <c r="AJ136" s="38"/>
      <c r="AK136" s="37"/>
      <c r="AL136" s="38"/>
      <c r="AM136" s="37"/>
      <c r="AN136" s="38"/>
      <c r="AO136" s="37"/>
      <c r="AP136" s="38"/>
      <c r="AQ136" s="37"/>
      <c r="AR136" s="38"/>
      <c r="AS136" s="37"/>
      <c r="AT136" s="38"/>
    </row>
    <row r="137" spans="1:46" x14ac:dyDescent="0.25">
      <c r="A137" s="54">
        <v>120</v>
      </c>
      <c r="B137" s="101" t="s">
        <v>35</v>
      </c>
      <c r="C137" s="102" t="s">
        <v>9</v>
      </c>
      <c r="D137" s="100">
        <v>1</v>
      </c>
      <c r="E137" s="17"/>
      <c r="F137" s="18"/>
      <c r="G137" s="37"/>
      <c r="H137" s="38"/>
      <c r="I137" s="37"/>
      <c r="J137" s="38"/>
      <c r="K137" s="37"/>
      <c r="L137" s="38"/>
      <c r="M137" s="37"/>
      <c r="N137" s="38"/>
      <c r="O137" s="37"/>
      <c r="P137" s="38"/>
      <c r="Q137" s="37"/>
      <c r="R137" s="38"/>
      <c r="S137" s="37"/>
      <c r="T137" s="38"/>
      <c r="U137" s="37"/>
      <c r="V137" s="38"/>
      <c r="W137" s="37"/>
      <c r="X137" s="38"/>
      <c r="Y137" s="37"/>
      <c r="Z137" s="38"/>
      <c r="AA137" s="37"/>
      <c r="AB137" s="38"/>
      <c r="AC137" s="37"/>
      <c r="AD137" s="38"/>
      <c r="AE137" s="37"/>
      <c r="AF137" s="38"/>
      <c r="AG137" s="37"/>
      <c r="AH137" s="93"/>
      <c r="AI137" s="37"/>
      <c r="AJ137" s="38"/>
      <c r="AK137" s="37"/>
      <c r="AL137" s="38"/>
      <c r="AM137" s="37"/>
      <c r="AN137" s="38"/>
      <c r="AO137" s="37"/>
      <c r="AP137" s="38"/>
      <c r="AQ137" s="37"/>
      <c r="AR137" s="38"/>
      <c r="AS137" s="37"/>
      <c r="AT137" s="38"/>
    </row>
    <row r="138" spans="1:46" x14ac:dyDescent="0.25">
      <c r="A138" s="54">
        <v>121</v>
      </c>
      <c r="B138" s="101" t="s">
        <v>36</v>
      </c>
      <c r="C138" s="102" t="s">
        <v>1</v>
      </c>
      <c r="D138" s="100">
        <v>1</v>
      </c>
      <c r="E138" s="17"/>
      <c r="F138" s="18"/>
      <c r="G138" s="37"/>
      <c r="H138" s="38"/>
      <c r="I138" s="37"/>
      <c r="J138" s="38"/>
      <c r="K138" s="37"/>
      <c r="L138" s="38"/>
      <c r="M138" s="37"/>
      <c r="N138" s="38"/>
      <c r="O138" s="37"/>
      <c r="P138" s="38"/>
      <c r="Q138" s="37"/>
      <c r="R138" s="38"/>
      <c r="S138" s="37"/>
      <c r="T138" s="38"/>
      <c r="U138" s="37"/>
      <c r="V138" s="38"/>
      <c r="W138" s="37"/>
      <c r="X138" s="38"/>
      <c r="Y138" s="37"/>
      <c r="Z138" s="38"/>
      <c r="AA138" s="37"/>
      <c r="AB138" s="38"/>
      <c r="AC138" s="37"/>
      <c r="AD138" s="38"/>
      <c r="AE138" s="37"/>
      <c r="AF138" s="38"/>
      <c r="AG138" s="37"/>
      <c r="AH138" s="93"/>
      <c r="AI138" s="37"/>
      <c r="AJ138" s="38"/>
      <c r="AK138" s="37"/>
      <c r="AL138" s="38"/>
      <c r="AM138" s="37"/>
      <c r="AN138" s="38"/>
      <c r="AO138" s="37"/>
      <c r="AP138" s="38"/>
      <c r="AQ138" s="37"/>
      <c r="AR138" s="38"/>
      <c r="AS138" s="37"/>
      <c r="AT138" s="38"/>
    </row>
    <row r="139" spans="1:46" x14ac:dyDescent="0.25">
      <c r="A139" s="54">
        <v>122</v>
      </c>
      <c r="B139" s="98" t="s">
        <v>37</v>
      </c>
      <c r="C139" s="102" t="s">
        <v>1</v>
      </c>
      <c r="D139" s="100">
        <v>1</v>
      </c>
      <c r="E139" s="17"/>
      <c r="F139" s="18"/>
      <c r="G139" s="37"/>
      <c r="H139" s="38"/>
      <c r="I139" s="37"/>
      <c r="J139" s="38"/>
      <c r="K139" s="37"/>
      <c r="L139" s="38"/>
      <c r="M139" s="37"/>
      <c r="N139" s="38"/>
      <c r="O139" s="37"/>
      <c r="P139" s="38"/>
      <c r="Q139" s="37"/>
      <c r="R139" s="38"/>
      <c r="S139" s="37"/>
      <c r="T139" s="38"/>
      <c r="U139" s="37"/>
      <c r="V139" s="38"/>
      <c r="W139" s="37"/>
      <c r="X139" s="38"/>
      <c r="Y139" s="37"/>
      <c r="Z139" s="38"/>
      <c r="AA139" s="37"/>
      <c r="AB139" s="38"/>
      <c r="AC139" s="37"/>
      <c r="AD139" s="38"/>
      <c r="AE139" s="37"/>
      <c r="AF139" s="38"/>
      <c r="AG139" s="37"/>
      <c r="AH139" s="93"/>
      <c r="AI139" s="37"/>
      <c r="AJ139" s="38"/>
      <c r="AK139" s="37"/>
      <c r="AL139" s="38"/>
      <c r="AM139" s="37"/>
      <c r="AN139" s="38"/>
      <c r="AO139" s="37"/>
      <c r="AP139" s="38"/>
      <c r="AQ139" s="37"/>
      <c r="AR139" s="38"/>
      <c r="AS139" s="37"/>
      <c r="AT139" s="38"/>
    </row>
    <row r="140" spans="1:46" x14ac:dyDescent="0.25">
      <c r="A140" s="54">
        <v>123</v>
      </c>
      <c r="B140" s="98" t="s">
        <v>38</v>
      </c>
      <c r="C140" s="102" t="s">
        <v>1</v>
      </c>
      <c r="D140" s="100">
        <v>1</v>
      </c>
      <c r="E140" s="17"/>
      <c r="F140" s="18"/>
      <c r="G140" s="37"/>
      <c r="H140" s="38"/>
      <c r="I140" s="37"/>
      <c r="J140" s="38"/>
      <c r="K140" s="37"/>
      <c r="L140" s="38"/>
      <c r="M140" s="37"/>
      <c r="N140" s="38"/>
      <c r="O140" s="37"/>
      <c r="P140" s="38"/>
      <c r="Q140" s="37"/>
      <c r="R140" s="38"/>
      <c r="S140" s="37"/>
      <c r="T140" s="38"/>
      <c r="U140" s="37"/>
      <c r="V140" s="38"/>
      <c r="W140" s="37"/>
      <c r="X140" s="38"/>
      <c r="Y140" s="37"/>
      <c r="Z140" s="38"/>
      <c r="AA140" s="37"/>
      <c r="AB140" s="38"/>
      <c r="AC140" s="37"/>
      <c r="AD140" s="38"/>
      <c r="AE140" s="37"/>
      <c r="AF140" s="38"/>
      <c r="AG140" s="37"/>
      <c r="AH140" s="93"/>
      <c r="AI140" s="37"/>
      <c r="AJ140" s="38"/>
      <c r="AK140" s="37"/>
      <c r="AL140" s="38"/>
      <c r="AM140" s="37"/>
      <c r="AN140" s="38"/>
      <c r="AO140" s="37"/>
      <c r="AP140" s="38"/>
      <c r="AQ140" s="37"/>
      <c r="AR140" s="38"/>
      <c r="AS140" s="37"/>
      <c r="AT140" s="38"/>
    </row>
    <row r="141" spans="1:46" ht="15.75" thickBot="1" x14ac:dyDescent="0.3">
      <c r="A141" s="54">
        <v>124</v>
      </c>
      <c r="B141" s="109" t="s">
        <v>39</v>
      </c>
      <c r="C141" s="104" t="s">
        <v>1</v>
      </c>
      <c r="D141" s="100">
        <v>1</v>
      </c>
      <c r="E141" s="17"/>
      <c r="F141" s="18"/>
      <c r="G141" s="37"/>
      <c r="H141" s="38"/>
      <c r="I141" s="37"/>
      <c r="J141" s="38"/>
      <c r="K141" s="37"/>
      <c r="L141" s="38"/>
      <c r="M141" s="37"/>
      <c r="N141" s="38"/>
      <c r="O141" s="37"/>
      <c r="P141" s="38"/>
      <c r="Q141" s="37"/>
      <c r="R141" s="38"/>
      <c r="S141" s="37"/>
      <c r="T141" s="38"/>
      <c r="U141" s="37"/>
      <c r="V141" s="38"/>
      <c r="W141" s="37"/>
      <c r="X141" s="38"/>
      <c r="Y141" s="37"/>
      <c r="Z141" s="38"/>
      <c r="AA141" s="37"/>
      <c r="AB141" s="38"/>
      <c r="AC141" s="37"/>
      <c r="AD141" s="38"/>
      <c r="AE141" s="37"/>
      <c r="AF141" s="38"/>
      <c r="AG141" s="37"/>
      <c r="AH141" s="93"/>
      <c r="AI141" s="37"/>
      <c r="AJ141" s="38"/>
      <c r="AK141" s="37"/>
      <c r="AL141" s="38"/>
      <c r="AM141" s="37"/>
      <c r="AN141" s="38"/>
      <c r="AO141" s="37"/>
      <c r="AP141" s="38"/>
      <c r="AQ141" s="37"/>
      <c r="AR141" s="38"/>
      <c r="AS141" s="37"/>
      <c r="AT141" s="38"/>
    </row>
    <row r="142" spans="1:46" ht="15.75" thickBot="1" x14ac:dyDescent="0.3">
      <c r="A142" s="165" t="s">
        <v>168</v>
      </c>
      <c r="B142" s="166"/>
      <c r="C142" s="166"/>
      <c r="D142" s="57"/>
      <c r="E142" s="17"/>
      <c r="F142" s="18"/>
      <c r="G142" s="37"/>
      <c r="H142" s="38"/>
      <c r="I142" s="37"/>
      <c r="J142" s="38"/>
      <c r="K142" s="37"/>
      <c r="L142" s="38"/>
      <c r="M142" s="37"/>
      <c r="N142" s="38"/>
      <c r="O142" s="37"/>
      <c r="P142" s="38"/>
      <c r="Q142" s="37"/>
      <c r="R142" s="38"/>
      <c r="S142" s="37"/>
      <c r="T142" s="38"/>
      <c r="U142" s="37"/>
      <c r="V142" s="38"/>
      <c r="W142" s="37"/>
      <c r="X142" s="38"/>
      <c r="Y142" s="37"/>
      <c r="Z142" s="38"/>
      <c r="AA142" s="37"/>
      <c r="AB142" s="38"/>
      <c r="AC142" s="37"/>
      <c r="AD142" s="38"/>
      <c r="AE142" s="37"/>
      <c r="AF142" s="38"/>
      <c r="AG142" s="37"/>
      <c r="AH142" s="93"/>
      <c r="AI142" s="37"/>
      <c r="AJ142" s="38"/>
      <c r="AK142" s="37"/>
      <c r="AL142" s="38"/>
      <c r="AM142" s="37"/>
      <c r="AN142" s="38"/>
      <c r="AO142" s="37"/>
      <c r="AP142" s="38"/>
      <c r="AQ142" s="37"/>
      <c r="AR142" s="38"/>
      <c r="AS142" s="37"/>
      <c r="AT142" s="38"/>
    </row>
    <row r="143" spans="1:46" x14ac:dyDescent="0.25">
      <c r="A143" s="54">
        <v>125</v>
      </c>
      <c r="B143" s="5" t="s">
        <v>174</v>
      </c>
      <c r="C143" s="28" t="s">
        <v>0</v>
      </c>
      <c r="D143" s="97">
        <v>1</v>
      </c>
      <c r="E143" s="17"/>
      <c r="F143" s="18"/>
      <c r="G143" s="37"/>
      <c r="H143" s="38"/>
      <c r="I143" s="37"/>
      <c r="J143" s="38"/>
      <c r="K143" s="37"/>
      <c r="L143" s="38"/>
      <c r="M143" s="37"/>
      <c r="N143" s="38"/>
      <c r="O143" s="37"/>
      <c r="P143" s="38"/>
      <c r="Q143" s="37"/>
      <c r="R143" s="38"/>
      <c r="S143" s="37"/>
      <c r="T143" s="38"/>
      <c r="U143" s="37"/>
      <c r="V143" s="38"/>
      <c r="W143" s="37"/>
      <c r="X143" s="38"/>
      <c r="Y143" s="37"/>
      <c r="Z143" s="38"/>
      <c r="AA143" s="37"/>
      <c r="AB143" s="38"/>
      <c r="AC143" s="37"/>
      <c r="AD143" s="38"/>
      <c r="AE143" s="37"/>
      <c r="AF143" s="38"/>
      <c r="AG143" s="37"/>
      <c r="AH143" s="93"/>
      <c r="AI143" s="37"/>
      <c r="AJ143" s="38"/>
      <c r="AK143" s="37"/>
      <c r="AL143" s="38"/>
      <c r="AM143" s="37"/>
      <c r="AN143" s="38"/>
      <c r="AO143" s="37"/>
      <c r="AP143" s="38"/>
      <c r="AQ143" s="37"/>
      <c r="AR143" s="38"/>
      <c r="AS143" s="37"/>
      <c r="AT143" s="38"/>
    </row>
    <row r="144" spans="1:46" x14ac:dyDescent="0.25">
      <c r="A144" s="54">
        <v>126</v>
      </c>
      <c r="B144" s="5" t="s">
        <v>175</v>
      </c>
      <c r="C144" s="28" t="s">
        <v>0</v>
      </c>
      <c r="D144" s="97">
        <v>1</v>
      </c>
      <c r="E144" s="17"/>
      <c r="F144" s="18"/>
      <c r="G144" s="37"/>
      <c r="H144" s="38"/>
      <c r="I144" s="37"/>
      <c r="J144" s="38"/>
      <c r="K144" s="37"/>
      <c r="L144" s="38"/>
      <c r="M144" s="37"/>
      <c r="N144" s="38"/>
      <c r="O144" s="37"/>
      <c r="P144" s="38"/>
      <c r="Q144" s="37"/>
      <c r="R144" s="38"/>
      <c r="S144" s="37"/>
      <c r="T144" s="38"/>
      <c r="U144" s="37"/>
      <c r="V144" s="38"/>
      <c r="W144" s="37"/>
      <c r="X144" s="38"/>
      <c r="Y144" s="37"/>
      <c r="Z144" s="38"/>
      <c r="AA144" s="37"/>
      <c r="AB144" s="38"/>
      <c r="AC144" s="37"/>
      <c r="AD144" s="38"/>
      <c r="AE144" s="37"/>
      <c r="AF144" s="38"/>
      <c r="AG144" s="37"/>
      <c r="AH144" s="93"/>
      <c r="AI144" s="37"/>
      <c r="AJ144" s="38"/>
      <c r="AK144" s="37"/>
      <c r="AL144" s="38"/>
      <c r="AM144" s="37"/>
      <c r="AN144" s="38"/>
      <c r="AO144" s="37"/>
      <c r="AP144" s="38"/>
      <c r="AQ144" s="37"/>
      <c r="AR144" s="38"/>
      <c r="AS144" s="37"/>
      <c r="AT144" s="38"/>
    </row>
    <row r="145" spans="1:46" x14ac:dyDescent="0.25">
      <c r="A145" s="54">
        <v>127</v>
      </c>
      <c r="B145" s="5" t="s">
        <v>176</v>
      </c>
      <c r="C145" s="28" t="s">
        <v>0</v>
      </c>
      <c r="D145" s="97">
        <v>1</v>
      </c>
      <c r="E145" s="17"/>
      <c r="F145" s="18"/>
      <c r="G145" s="37"/>
      <c r="H145" s="38"/>
      <c r="I145" s="37"/>
      <c r="J145" s="38"/>
      <c r="K145" s="37"/>
      <c r="L145" s="38"/>
      <c r="M145" s="37"/>
      <c r="N145" s="38"/>
      <c r="O145" s="37"/>
      <c r="P145" s="38"/>
      <c r="Q145" s="37"/>
      <c r="R145" s="38"/>
      <c r="S145" s="37"/>
      <c r="T145" s="38"/>
      <c r="U145" s="37"/>
      <c r="V145" s="38"/>
      <c r="W145" s="37"/>
      <c r="X145" s="38"/>
      <c r="Y145" s="37"/>
      <c r="Z145" s="38"/>
      <c r="AA145" s="37"/>
      <c r="AB145" s="38"/>
      <c r="AC145" s="37"/>
      <c r="AD145" s="38"/>
      <c r="AE145" s="37"/>
      <c r="AF145" s="38"/>
      <c r="AG145" s="37"/>
      <c r="AH145" s="93"/>
      <c r="AI145" s="37"/>
      <c r="AJ145" s="38"/>
      <c r="AK145" s="37"/>
      <c r="AL145" s="38"/>
      <c r="AM145" s="37"/>
      <c r="AN145" s="38"/>
      <c r="AO145" s="37"/>
      <c r="AP145" s="38"/>
      <c r="AQ145" s="37"/>
      <c r="AR145" s="38"/>
      <c r="AS145" s="37"/>
      <c r="AT145" s="38"/>
    </row>
    <row r="146" spans="1:46" x14ac:dyDescent="0.25">
      <c r="A146" s="54">
        <v>128</v>
      </c>
      <c r="B146" s="5" t="s">
        <v>177</v>
      </c>
      <c r="C146" s="28" t="s">
        <v>0</v>
      </c>
      <c r="D146" s="97">
        <v>1</v>
      </c>
      <c r="E146" s="17"/>
      <c r="F146" s="18"/>
      <c r="G146" s="37"/>
      <c r="H146" s="38"/>
      <c r="I146" s="37"/>
      <c r="J146" s="38"/>
      <c r="K146" s="37"/>
      <c r="L146" s="38"/>
      <c r="M146" s="37"/>
      <c r="N146" s="38"/>
      <c r="O146" s="37"/>
      <c r="P146" s="38"/>
      <c r="Q146" s="37"/>
      <c r="R146" s="38"/>
      <c r="S146" s="37"/>
      <c r="T146" s="38"/>
      <c r="U146" s="37"/>
      <c r="V146" s="38"/>
      <c r="W146" s="37"/>
      <c r="X146" s="38"/>
      <c r="Y146" s="37"/>
      <c r="Z146" s="38"/>
      <c r="AA146" s="37"/>
      <c r="AB146" s="38"/>
      <c r="AC146" s="37"/>
      <c r="AD146" s="38"/>
      <c r="AE146" s="37"/>
      <c r="AF146" s="38"/>
      <c r="AG146" s="37"/>
      <c r="AH146" s="93"/>
      <c r="AI146" s="37"/>
      <c r="AJ146" s="38"/>
      <c r="AK146" s="37"/>
      <c r="AL146" s="38"/>
      <c r="AM146" s="37"/>
      <c r="AN146" s="38"/>
      <c r="AO146" s="37"/>
      <c r="AP146" s="38"/>
      <c r="AQ146" s="37"/>
      <c r="AR146" s="38"/>
      <c r="AS146" s="37"/>
      <c r="AT146" s="38"/>
    </row>
    <row r="147" spans="1:46" x14ac:dyDescent="0.25">
      <c r="A147" s="54">
        <v>129</v>
      </c>
      <c r="B147" s="5" t="s">
        <v>178</v>
      </c>
      <c r="C147" s="28" t="s">
        <v>0</v>
      </c>
      <c r="D147" s="97">
        <v>1</v>
      </c>
      <c r="E147" s="17"/>
      <c r="F147" s="18"/>
      <c r="G147" s="37"/>
      <c r="H147" s="38"/>
      <c r="I147" s="37"/>
      <c r="J147" s="38"/>
      <c r="K147" s="37"/>
      <c r="L147" s="38"/>
      <c r="M147" s="37"/>
      <c r="N147" s="38"/>
      <c r="O147" s="37"/>
      <c r="P147" s="38"/>
      <c r="Q147" s="37"/>
      <c r="R147" s="38"/>
      <c r="S147" s="37"/>
      <c r="T147" s="38"/>
      <c r="U147" s="37"/>
      <c r="V147" s="38"/>
      <c r="W147" s="37"/>
      <c r="X147" s="38"/>
      <c r="Y147" s="37"/>
      <c r="Z147" s="38"/>
      <c r="AA147" s="37"/>
      <c r="AB147" s="38"/>
      <c r="AC147" s="37"/>
      <c r="AD147" s="38"/>
      <c r="AE147" s="37"/>
      <c r="AF147" s="38"/>
      <c r="AG147" s="37"/>
      <c r="AH147" s="93"/>
      <c r="AI147" s="37"/>
      <c r="AJ147" s="38"/>
      <c r="AK147" s="37"/>
      <c r="AL147" s="38"/>
      <c r="AM147" s="37"/>
      <c r="AN147" s="38"/>
      <c r="AO147" s="37"/>
      <c r="AP147" s="38"/>
      <c r="AQ147" s="37"/>
      <c r="AR147" s="38"/>
      <c r="AS147" s="37"/>
      <c r="AT147" s="38"/>
    </row>
    <row r="148" spans="1:46" x14ac:dyDescent="0.25">
      <c r="A148" s="54">
        <v>130</v>
      </c>
      <c r="B148" s="5" t="s">
        <v>179</v>
      </c>
      <c r="C148" s="28" t="s">
        <v>0</v>
      </c>
      <c r="D148" s="97">
        <v>1</v>
      </c>
      <c r="E148" s="17"/>
      <c r="F148" s="18"/>
      <c r="G148" s="37"/>
      <c r="H148" s="38"/>
      <c r="I148" s="37"/>
      <c r="J148" s="38"/>
      <c r="K148" s="37"/>
      <c r="L148" s="38"/>
      <c r="M148" s="37"/>
      <c r="N148" s="38"/>
      <c r="O148" s="37"/>
      <c r="P148" s="38"/>
      <c r="Q148" s="37"/>
      <c r="R148" s="38"/>
      <c r="S148" s="37"/>
      <c r="T148" s="38"/>
      <c r="U148" s="37"/>
      <c r="V148" s="38"/>
      <c r="W148" s="37"/>
      <c r="X148" s="38"/>
      <c r="Y148" s="37"/>
      <c r="Z148" s="38"/>
      <c r="AA148" s="37"/>
      <c r="AB148" s="38"/>
      <c r="AC148" s="37"/>
      <c r="AD148" s="38"/>
      <c r="AE148" s="37"/>
      <c r="AF148" s="38"/>
      <c r="AG148" s="37"/>
      <c r="AH148" s="93"/>
      <c r="AI148" s="37"/>
      <c r="AJ148" s="38"/>
      <c r="AK148" s="37"/>
      <c r="AL148" s="38"/>
      <c r="AM148" s="37"/>
      <c r="AN148" s="38"/>
      <c r="AO148" s="37"/>
      <c r="AP148" s="38"/>
      <c r="AQ148" s="37"/>
      <c r="AR148" s="38"/>
      <c r="AS148" s="37"/>
      <c r="AT148" s="38"/>
    </row>
    <row r="149" spans="1:46" x14ac:dyDescent="0.25">
      <c r="A149" s="54">
        <v>131</v>
      </c>
      <c r="B149" s="5" t="s">
        <v>180</v>
      </c>
      <c r="C149" s="28" t="s">
        <v>0</v>
      </c>
      <c r="D149" s="97">
        <v>1</v>
      </c>
      <c r="E149" s="17"/>
      <c r="F149" s="18"/>
      <c r="G149" s="37"/>
      <c r="H149" s="38"/>
      <c r="I149" s="37"/>
      <c r="J149" s="38"/>
      <c r="K149" s="37"/>
      <c r="L149" s="38"/>
      <c r="M149" s="37"/>
      <c r="N149" s="38"/>
      <c r="O149" s="37"/>
      <c r="P149" s="38"/>
      <c r="Q149" s="37"/>
      <c r="R149" s="38"/>
      <c r="S149" s="37"/>
      <c r="T149" s="38"/>
      <c r="U149" s="37"/>
      <c r="V149" s="38"/>
      <c r="W149" s="37"/>
      <c r="X149" s="38"/>
      <c r="Y149" s="37"/>
      <c r="Z149" s="38"/>
      <c r="AA149" s="37"/>
      <c r="AB149" s="38"/>
      <c r="AC149" s="37"/>
      <c r="AD149" s="38"/>
      <c r="AE149" s="37"/>
      <c r="AF149" s="38"/>
      <c r="AG149" s="37"/>
      <c r="AH149" s="93"/>
      <c r="AI149" s="37"/>
      <c r="AJ149" s="38"/>
      <c r="AK149" s="37"/>
      <c r="AL149" s="38"/>
      <c r="AM149" s="37"/>
      <c r="AN149" s="38"/>
      <c r="AO149" s="37"/>
      <c r="AP149" s="38"/>
      <c r="AQ149" s="37"/>
      <c r="AR149" s="38"/>
      <c r="AS149" s="37"/>
      <c r="AT149" s="38"/>
    </row>
    <row r="150" spans="1:46" x14ac:dyDescent="0.25">
      <c r="A150" s="54">
        <v>132</v>
      </c>
      <c r="B150" s="5" t="s">
        <v>181</v>
      </c>
      <c r="C150" s="28" t="s">
        <v>0</v>
      </c>
      <c r="D150" s="97">
        <v>1</v>
      </c>
      <c r="E150" s="17"/>
      <c r="F150" s="18"/>
      <c r="G150" s="37"/>
      <c r="H150" s="38"/>
      <c r="I150" s="37"/>
      <c r="J150" s="38"/>
      <c r="K150" s="37"/>
      <c r="L150" s="38"/>
      <c r="M150" s="37"/>
      <c r="N150" s="38"/>
      <c r="O150" s="37"/>
      <c r="P150" s="38"/>
      <c r="Q150" s="37"/>
      <c r="R150" s="38"/>
      <c r="S150" s="37"/>
      <c r="T150" s="38"/>
      <c r="U150" s="37"/>
      <c r="V150" s="38"/>
      <c r="W150" s="37"/>
      <c r="X150" s="38"/>
      <c r="Y150" s="37"/>
      <c r="Z150" s="38"/>
      <c r="AA150" s="37"/>
      <c r="AB150" s="38"/>
      <c r="AC150" s="37"/>
      <c r="AD150" s="38"/>
      <c r="AE150" s="37"/>
      <c r="AF150" s="38"/>
      <c r="AG150" s="37"/>
      <c r="AH150" s="93"/>
      <c r="AI150" s="37"/>
      <c r="AJ150" s="38"/>
      <c r="AK150" s="37"/>
      <c r="AL150" s="38"/>
      <c r="AM150" s="37"/>
      <c r="AN150" s="38"/>
      <c r="AO150" s="37"/>
      <c r="AP150" s="38"/>
      <c r="AQ150" s="37"/>
      <c r="AR150" s="38"/>
      <c r="AS150" s="37"/>
      <c r="AT150" s="38"/>
    </row>
    <row r="151" spans="1:46" x14ac:dyDescent="0.25">
      <c r="A151" s="54">
        <v>133</v>
      </c>
      <c r="B151" s="5" t="s">
        <v>182</v>
      </c>
      <c r="C151" s="28" t="s">
        <v>0</v>
      </c>
      <c r="D151" s="97">
        <v>1</v>
      </c>
      <c r="E151" s="17"/>
      <c r="F151" s="18"/>
      <c r="G151" s="37"/>
      <c r="H151" s="38"/>
      <c r="I151" s="37"/>
      <c r="J151" s="38"/>
      <c r="K151" s="37"/>
      <c r="L151" s="38"/>
      <c r="M151" s="37"/>
      <c r="N151" s="38"/>
      <c r="O151" s="37"/>
      <c r="P151" s="38"/>
      <c r="Q151" s="37"/>
      <c r="R151" s="38"/>
      <c r="S151" s="37"/>
      <c r="T151" s="38"/>
      <c r="U151" s="37"/>
      <c r="V151" s="38"/>
      <c r="W151" s="37"/>
      <c r="X151" s="38"/>
      <c r="Y151" s="37"/>
      <c r="Z151" s="38"/>
      <c r="AA151" s="37"/>
      <c r="AB151" s="38"/>
      <c r="AC151" s="37"/>
      <c r="AD151" s="38"/>
      <c r="AE151" s="37"/>
      <c r="AF151" s="38"/>
      <c r="AG151" s="37"/>
      <c r="AH151" s="93"/>
      <c r="AI151" s="37"/>
      <c r="AJ151" s="38"/>
      <c r="AK151" s="37"/>
      <c r="AL151" s="38"/>
      <c r="AM151" s="37"/>
      <c r="AN151" s="38"/>
      <c r="AO151" s="37"/>
      <c r="AP151" s="38"/>
      <c r="AQ151" s="37"/>
      <c r="AR151" s="38"/>
      <c r="AS151" s="37"/>
      <c r="AT151" s="38"/>
    </row>
    <row r="152" spans="1:46" x14ac:dyDescent="0.25">
      <c r="A152" s="54">
        <v>134</v>
      </c>
      <c r="B152" s="5" t="s">
        <v>183</v>
      </c>
      <c r="C152" s="28" t="s">
        <v>0</v>
      </c>
      <c r="D152" s="97">
        <v>1</v>
      </c>
      <c r="E152" s="17"/>
      <c r="F152" s="18"/>
      <c r="G152" s="37"/>
      <c r="H152" s="38"/>
      <c r="I152" s="37"/>
      <c r="J152" s="38"/>
      <c r="K152" s="37"/>
      <c r="L152" s="38"/>
      <c r="M152" s="37"/>
      <c r="N152" s="38"/>
      <c r="O152" s="37"/>
      <c r="P152" s="38"/>
      <c r="Q152" s="37"/>
      <c r="R152" s="38"/>
      <c r="S152" s="37"/>
      <c r="T152" s="38"/>
      <c r="U152" s="37"/>
      <c r="V152" s="38"/>
      <c r="W152" s="37"/>
      <c r="X152" s="38"/>
      <c r="Y152" s="37"/>
      <c r="Z152" s="38"/>
      <c r="AA152" s="37"/>
      <c r="AB152" s="38"/>
      <c r="AC152" s="37"/>
      <c r="AD152" s="38"/>
      <c r="AE152" s="37"/>
      <c r="AF152" s="38"/>
      <c r="AG152" s="37"/>
      <c r="AH152" s="93"/>
      <c r="AI152" s="37"/>
      <c r="AJ152" s="38"/>
      <c r="AK152" s="37"/>
      <c r="AL152" s="38"/>
      <c r="AM152" s="37"/>
      <c r="AN152" s="38"/>
      <c r="AO152" s="37"/>
      <c r="AP152" s="38"/>
      <c r="AQ152" s="37"/>
      <c r="AR152" s="38"/>
      <c r="AS152" s="37"/>
      <c r="AT152" s="38"/>
    </row>
    <row r="153" spans="1:46" x14ac:dyDescent="0.25">
      <c r="A153" s="54">
        <v>135</v>
      </c>
      <c r="B153" s="5" t="s">
        <v>184</v>
      </c>
      <c r="C153" s="28" t="s">
        <v>0</v>
      </c>
      <c r="D153" s="97">
        <v>1</v>
      </c>
      <c r="E153" s="17"/>
      <c r="F153" s="18"/>
      <c r="G153" s="37"/>
      <c r="H153" s="38"/>
      <c r="I153" s="37"/>
      <c r="J153" s="38"/>
      <c r="K153" s="37"/>
      <c r="L153" s="38"/>
      <c r="M153" s="37"/>
      <c r="N153" s="38"/>
      <c r="O153" s="37"/>
      <c r="P153" s="38"/>
      <c r="Q153" s="37"/>
      <c r="R153" s="38"/>
      <c r="S153" s="37"/>
      <c r="T153" s="38"/>
      <c r="U153" s="37"/>
      <c r="V153" s="38"/>
      <c r="W153" s="37"/>
      <c r="X153" s="38"/>
      <c r="Y153" s="37"/>
      <c r="Z153" s="38"/>
      <c r="AA153" s="37"/>
      <c r="AB153" s="38"/>
      <c r="AC153" s="37"/>
      <c r="AD153" s="38"/>
      <c r="AE153" s="37"/>
      <c r="AF153" s="38"/>
      <c r="AG153" s="37"/>
      <c r="AH153" s="93"/>
      <c r="AI153" s="37"/>
      <c r="AJ153" s="38"/>
      <c r="AK153" s="37"/>
      <c r="AL153" s="38"/>
      <c r="AM153" s="37"/>
      <c r="AN153" s="38"/>
      <c r="AO153" s="37"/>
      <c r="AP153" s="38"/>
      <c r="AQ153" s="37"/>
      <c r="AR153" s="38"/>
      <c r="AS153" s="37"/>
      <c r="AT153" s="38"/>
    </row>
    <row r="154" spans="1:46" x14ac:dyDescent="0.25">
      <c r="A154" s="54">
        <v>136</v>
      </c>
      <c r="B154" s="5" t="s">
        <v>185</v>
      </c>
      <c r="C154" s="28" t="s">
        <v>0</v>
      </c>
      <c r="D154" s="97">
        <v>1</v>
      </c>
      <c r="E154" s="17"/>
      <c r="F154" s="18"/>
      <c r="G154" s="37"/>
      <c r="H154" s="38"/>
      <c r="I154" s="37"/>
      <c r="J154" s="38"/>
      <c r="K154" s="37"/>
      <c r="L154" s="38"/>
      <c r="M154" s="37"/>
      <c r="N154" s="38"/>
      <c r="O154" s="37"/>
      <c r="P154" s="38"/>
      <c r="Q154" s="37"/>
      <c r="R154" s="38"/>
      <c r="S154" s="37"/>
      <c r="T154" s="38"/>
      <c r="U154" s="37"/>
      <c r="V154" s="38"/>
      <c r="W154" s="37"/>
      <c r="X154" s="38"/>
      <c r="Y154" s="37"/>
      <c r="Z154" s="38"/>
      <c r="AA154" s="37"/>
      <c r="AB154" s="38"/>
      <c r="AC154" s="37"/>
      <c r="AD154" s="38"/>
      <c r="AE154" s="37"/>
      <c r="AF154" s="38"/>
      <c r="AG154" s="37"/>
      <c r="AH154" s="93"/>
      <c r="AI154" s="37"/>
      <c r="AJ154" s="38"/>
      <c r="AK154" s="37"/>
      <c r="AL154" s="38"/>
      <c r="AM154" s="37"/>
      <c r="AN154" s="38"/>
      <c r="AO154" s="37"/>
      <c r="AP154" s="38"/>
      <c r="AQ154" s="37"/>
      <c r="AR154" s="38"/>
      <c r="AS154" s="37"/>
      <c r="AT154" s="38"/>
    </row>
    <row r="155" spans="1:46" x14ac:dyDescent="0.25">
      <c r="A155" s="54">
        <v>137</v>
      </c>
      <c r="B155" s="5" t="s">
        <v>186</v>
      </c>
      <c r="C155" s="28" t="s">
        <v>0</v>
      </c>
      <c r="D155" s="97">
        <v>1</v>
      </c>
      <c r="E155" s="17"/>
      <c r="F155" s="18"/>
      <c r="G155" s="37"/>
      <c r="H155" s="38"/>
      <c r="I155" s="37"/>
      <c r="J155" s="38"/>
      <c r="K155" s="37"/>
      <c r="L155" s="38"/>
      <c r="M155" s="37"/>
      <c r="N155" s="38"/>
      <c r="O155" s="37"/>
      <c r="P155" s="38"/>
      <c r="Q155" s="37"/>
      <c r="R155" s="38"/>
      <c r="S155" s="37"/>
      <c r="T155" s="38"/>
      <c r="U155" s="37"/>
      <c r="V155" s="38"/>
      <c r="W155" s="37"/>
      <c r="X155" s="38"/>
      <c r="Y155" s="37"/>
      <c r="Z155" s="38"/>
      <c r="AA155" s="37"/>
      <c r="AB155" s="38"/>
      <c r="AC155" s="37"/>
      <c r="AD155" s="38"/>
      <c r="AE155" s="37"/>
      <c r="AF155" s="38"/>
      <c r="AG155" s="37"/>
      <c r="AH155" s="93"/>
      <c r="AI155" s="37"/>
      <c r="AJ155" s="38"/>
      <c r="AK155" s="37"/>
      <c r="AL155" s="38"/>
      <c r="AM155" s="37"/>
      <c r="AN155" s="38"/>
      <c r="AO155" s="37"/>
      <c r="AP155" s="38"/>
      <c r="AQ155" s="37"/>
      <c r="AR155" s="38"/>
      <c r="AS155" s="37"/>
      <c r="AT155" s="38"/>
    </row>
    <row r="156" spans="1:46" ht="25.5" x14ac:dyDescent="0.25">
      <c r="A156" s="54">
        <v>138</v>
      </c>
      <c r="B156" s="5" t="s">
        <v>187</v>
      </c>
      <c r="C156" s="28" t="s">
        <v>0</v>
      </c>
      <c r="D156" s="97">
        <v>1</v>
      </c>
      <c r="E156" s="17"/>
      <c r="F156" s="18"/>
      <c r="G156" s="37"/>
      <c r="H156" s="38"/>
      <c r="I156" s="37"/>
      <c r="J156" s="38"/>
      <c r="K156" s="37"/>
      <c r="L156" s="38"/>
      <c r="M156" s="37"/>
      <c r="N156" s="38"/>
      <c r="O156" s="37"/>
      <c r="P156" s="38"/>
      <c r="Q156" s="37"/>
      <c r="R156" s="38"/>
      <c r="S156" s="37"/>
      <c r="T156" s="38"/>
      <c r="U156" s="37"/>
      <c r="V156" s="38"/>
      <c r="W156" s="37"/>
      <c r="X156" s="38"/>
      <c r="Y156" s="37"/>
      <c r="Z156" s="38"/>
      <c r="AA156" s="37"/>
      <c r="AB156" s="38"/>
      <c r="AC156" s="37"/>
      <c r="AD156" s="38"/>
      <c r="AE156" s="37"/>
      <c r="AF156" s="38"/>
      <c r="AG156" s="37"/>
      <c r="AH156" s="93"/>
      <c r="AI156" s="37"/>
      <c r="AJ156" s="38"/>
      <c r="AK156" s="37"/>
      <c r="AL156" s="38"/>
      <c r="AM156" s="37"/>
      <c r="AN156" s="38"/>
      <c r="AO156" s="37"/>
      <c r="AP156" s="38"/>
      <c r="AQ156" s="37"/>
      <c r="AR156" s="38"/>
      <c r="AS156" s="37"/>
      <c r="AT156" s="38"/>
    </row>
    <row r="157" spans="1:46" x14ac:dyDescent="0.25">
      <c r="A157" s="54">
        <v>139</v>
      </c>
      <c r="B157" s="5" t="s">
        <v>188</v>
      </c>
      <c r="C157" s="28" t="s">
        <v>0</v>
      </c>
      <c r="D157" s="97">
        <v>1</v>
      </c>
      <c r="E157" s="17"/>
      <c r="F157" s="18"/>
      <c r="G157" s="37"/>
      <c r="H157" s="38"/>
      <c r="I157" s="37"/>
      <c r="J157" s="38"/>
      <c r="K157" s="37"/>
      <c r="L157" s="38"/>
      <c r="M157" s="37"/>
      <c r="N157" s="38"/>
      <c r="O157" s="37"/>
      <c r="P157" s="38"/>
      <c r="Q157" s="37"/>
      <c r="R157" s="38"/>
      <c r="S157" s="37"/>
      <c r="T157" s="38"/>
      <c r="U157" s="37"/>
      <c r="V157" s="38"/>
      <c r="W157" s="37"/>
      <c r="X157" s="38"/>
      <c r="Y157" s="37"/>
      <c r="Z157" s="38"/>
      <c r="AA157" s="37"/>
      <c r="AB157" s="38"/>
      <c r="AC157" s="37"/>
      <c r="AD157" s="38"/>
      <c r="AE157" s="37"/>
      <c r="AF157" s="38"/>
      <c r="AG157" s="37"/>
      <c r="AH157" s="93"/>
      <c r="AI157" s="37"/>
      <c r="AJ157" s="38"/>
      <c r="AK157" s="37"/>
      <c r="AL157" s="38"/>
      <c r="AM157" s="37"/>
      <c r="AN157" s="38"/>
      <c r="AO157" s="37"/>
      <c r="AP157" s="38"/>
      <c r="AQ157" s="37"/>
      <c r="AR157" s="38"/>
      <c r="AS157" s="37"/>
      <c r="AT157" s="38"/>
    </row>
    <row r="158" spans="1:46" x14ac:dyDescent="0.25">
      <c r="A158" s="54">
        <v>140</v>
      </c>
      <c r="B158" s="5" t="s">
        <v>189</v>
      </c>
      <c r="C158" s="28" t="s">
        <v>0</v>
      </c>
      <c r="D158" s="97">
        <v>1</v>
      </c>
      <c r="E158" s="17"/>
      <c r="F158" s="18"/>
      <c r="G158" s="37"/>
      <c r="H158" s="38"/>
      <c r="I158" s="37"/>
      <c r="J158" s="38"/>
      <c r="K158" s="37"/>
      <c r="L158" s="38"/>
      <c r="M158" s="37"/>
      <c r="N158" s="38"/>
      <c r="O158" s="37"/>
      <c r="P158" s="38"/>
      <c r="Q158" s="37"/>
      <c r="R158" s="38"/>
      <c r="S158" s="37"/>
      <c r="T158" s="38"/>
      <c r="U158" s="37"/>
      <c r="V158" s="38"/>
      <c r="W158" s="37"/>
      <c r="X158" s="38"/>
      <c r="Y158" s="37"/>
      <c r="Z158" s="38"/>
      <c r="AA158" s="37"/>
      <c r="AB158" s="38"/>
      <c r="AC158" s="37"/>
      <c r="AD158" s="38"/>
      <c r="AE158" s="37"/>
      <c r="AF158" s="38"/>
      <c r="AG158" s="37"/>
      <c r="AH158" s="93"/>
      <c r="AI158" s="37"/>
      <c r="AJ158" s="38"/>
      <c r="AK158" s="37"/>
      <c r="AL158" s="38"/>
      <c r="AM158" s="37"/>
      <c r="AN158" s="38"/>
      <c r="AO158" s="37"/>
      <c r="AP158" s="38"/>
      <c r="AQ158" s="37"/>
      <c r="AR158" s="38"/>
      <c r="AS158" s="37"/>
      <c r="AT158" s="38"/>
    </row>
    <row r="159" spans="1:46" x14ac:dyDescent="0.25">
      <c r="A159" s="58">
        <v>141</v>
      </c>
      <c r="B159" s="5" t="s">
        <v>190</v>
      </c>
      <c r="C159" s="28" t="s">
        <v>0</v>
      </c>
      <c r="D159" s="97">
        <v>1</v>
      </c>
      <c r="E159" s="17"/>
      <c r="F159" s="18"/>
      <c r="G159" s="37"/>
      <c r="H159" s="38"/>
      <c r="I159" s="37"/>
      <c r="J159" s="38"/>
      <c r="K159" s="37"/>
      <c r="L159" s="38"/>
      <c r="M159" s="37"/>
      <c r="N159" s="38"/>
      <c r="O159" s="37"/>
      <c r="P159" s="38"/>
      <c r="Q159" s="37"/>
      <c r="R159" s="38"/>
      <c r="S159" s="37"/>
      <c r="T159" s="38"/>
      <c r="U159" s="37"/>
      <c r="V159" s="38"/>
      <c r="W159" s="37"/>
      <c r="X159" s="38"/>
      <c r="Y159" s="37"/>
      <c r="Z159" s="38"/>
      <c r="AA159" s="37"/>
      <c r="AB159" s="38"/>
      <c r="AC159" s="37"/>
      <c r="AD159" s="38"/>
      <c r="AE159" s="37"/>
      <c r="AF159" s="38"/>
      <c r="AG159" s="37"/>
      <c r="AH159" s="93"/>
      <c r="AI159" s="37"/>
      <c r="AJ159" s="38"/>
      <c r="AK159" s="37"/>
      <c r="AL159" s="38"/>
      <c r="AM159" s="37"/>
      <c r="AN159" s="38"/>
      <c r="AO159" s="37"/>
      <c r="AP159" s="38"/>
      <c r="AQ159" s="37"/>
      <c r="AR159" s="38"/>
      <c r="AS159" s="37"/>
      <c r="AT159" s="38"/>
    </row>
    <row r="160" spans="1:46" ht="15.75" thickBot="1" x14ac:dyDescent="0.3">
      <c r="A160" s="58">
        <v>142</v>
      </c>
      <c r="B160" s="5" t="s">
        <v>191</v>
      </c>
      <c r="C160" s="28" t="s">
        <v>0</v>
      </c>
      <c r="D160" s="110">
        <v>1</v>
      </c>
      <c r="E160" s="17"/>
      <c r="F160" s="18"/>
      <c r="G160" s="37"/>
      <c r="H160" s="38"/>
      <c r="I160" s="37"/>
      <c r="J160" s="38"/>
      <c r="K160" s="37"/>
      <c r="L160" s="38"/>
      <c r="M160" s="37"/>
      <c r="N160" s="38"/>
      <c r="O160" s="37"/>
      <c r="P160" s="38"/>
      <c r="Q160" s="37"/>
      <c r="R160" s="38"/>
      <c r="S160" s="37"/>
      <c r="T160" s="38"/>
      <c r="U160" s="37"/>
      <c r="V160" s="38"/>
      <c r="W160" s="37"/>
      <c r="X160" s="38"/>
      <c r="Y160" s="37"/>
      <c r="Z160" s="38"/>
      <c r="AA160" s="37"/>
      <c r="AB160" s="38"/>
      <c r="AC160" s="37"/>
      <c r="AD160" s="38"/>
      <c r="AE160" s="37"/>
      <c r="AF160" s="38"/>
      <c r="AG160" s="37"/>
      <c r="AH160" s="93"/>
      <c r="AI160" s="37"/>
      <c r="AJ160" s="38"/>
      <c r="AK160" s="37"/>
      <c r="AL160" s="38"/>
      <c r="AM160" s="37"/>
      <c r="AN160" s="38"/>
      <c r="AO160" s="37"/>
      <c r="AP160" s="38"/>
      <c r="AQ160" s="37"/>
      <c r="AR160" s="38"/>
      <c r="AS160" s="37"/>
      <c r="AT160" s="38"/>
    </row>
    <row r="161" spans="1:46" ht="15.75" customHeight="1" thickBot="1" x14ac:dyDescent="0.3">
      <c r="A161" s="156" t="s">
        <v>228</v>
      </c>
      <c r="B161" s="157"/>
      <c r="C161" s="157"/>
      <c r="D161" s="158"/>
      <c r="E161" s="46">
        <f>SUM(E14:E160)</f>
        <v>0</v>
      </c>
      <c r="F161" s="46">
        <f t="shared" ref="F161:AT161" si="0">SUM(F14:F160)</f>
        <v>0</v>
      </c>
      <c r="G161" s="46">
        <f t="shared" si="0"/>
        <v>0</v>
      </c>
      <c r="H161" s="46">
        <f t="shared" si="0"/>
        <v>0</v>
      </c>
      <c r="I161" s="46">
        <f t="shared" si="0"/>
        <v>0</v>
      </c>
      <c r="J161" s="46">
        <f t="shared" si="0"/>
        <v>0</v>
      </c>
      <c r="K161" s="46">
        <f t="shared" si="0"/>
        <v>0</v>
      </c>
      <c r="L161" s="46">
        <f t="shared" si="0"/>
        <v>0</v>
      </c>
      <c r="M161" s="46">
        <f t="shared" si="0"/>
        <v>0</v>
      </c>
      <c r="N161" s="46">
        <f t="shared" si="0"/>
        <v>0</v>
      </c>
      <c r="O161" s="46">
        <f t="shared" si="0"/>
        <v>0</v>
      </c>
      <c r="P161" s="46">
        <f t="shared" si="0"/>
        <v>0</v>
      </c>
      <c r="Q161" s="46">
        <f t="shared" si="0"/>
        <v>0</v>
      </c>
      <c r="R161" s="46">
        <f t="shared" si="0"/>
        <v>0</v>
      </c>
      <c r="S161" s="46">
        <f t="shared" si="0"/>
        <v>0</v>
      </c>
      <c r="T161" s="46">
        <f t="shared" si="0"/>
        <v>0</v>
      </c>
      <c r="U161" s="46">
        <f t="shared" si="0"/>
        <v>0</v>
      </c>
      <c r="V161" s="46">
        <f t="shared" si="0"/>
        <v>0</v>
      </c>
      <c r="W161" s="46">
        <f t="shared" si="0"/>
        <v>0</v>
      </c>
      <c r="X161" s="46">
        <f t="shared" si="0"/>
        <v>0</v>
      </c>
      <c r="Y161" s="46">
        <f t="shared" si="0"/>
        <v>0</v>
      </c>
      <c r="Z161" s="46">
        <f t="shared" si="0"/>
        <v>0</v>
      </c>
      <c r="AA161" s="46">
        <f t="shared" si="0"/>
        <v>0</v>
      </c>
      <c r="AB161" s="46">
        <f t="shared" si="0"/>
        <v>0</v>
      </c>
      <c r="AC161" s="46">
        <f t="shared" si="0"/>
        <v>0</v>
      </c>
      <c r="AD161" s="46">
        <f t="shared" si="0"/>
        <v>0</v>
      </c>
      <c r="AE161" s="46">
        <f t="shared" si="0"/>
        <v>0</v>
      </c>
      <c r="AF161" s="46">
        <f t="shared" si="0"/>
        <v>0</v>
      </c>
      <c r="AG161" s="46">
        <f t="shared" si="0"/>
        <v>0</v>
      </c>
      <c r="AH161" s="46">
        <f t="shared" si="0"/>
        <v>0</v>
      </c>
      <c r="AI161" s="46">
        <f t="shared" si="0"/>
        <v>0</v>
      </c>
      <c r="AJ161" s="46">
        <f t="shared" si="0"/>
        <v>0</v>
      </c>
      <c r="AK161" s="46">
        <f t="shared" si="0"/>
        <v>0</v>
      </c>
      <c r="AL161" s="46">
        <f t="shared" si="0"/>
        <v>0</v>
      </c>
      <c r="AM161" s="46">
        <f t="shared" si="0"/>
        <v>0</v>
      </c>
      <c r="AN161" s="46">
        <f t="shared" si="0"/>
        <v>0</v>
      </c>
      <c r="AO161" s="46">
        <f t="shared" si="0"/>
        <v>0</v>
      </c>
      <c r="AP161" s="46">
        <f t="shared" si="0"/>
        <v>0</v>
      </c>
      <c r="AQ161" s="46">
        <f t="shared" si="0"/>
        <v>0</v>
      </c>
      <c r="AR161" s="46">
        <f t="shared" si="0"/>
        <v>0</v>
      </c>
      <c r="AS161" s="46">
        <f t="shared" si="0"/>
        <v>0</v>
      </c>
      <c r="AT161" s="46">
        <f t="shared" si="0"/>
        <v>0</v>
      </c>
    </row>
    <row r="162" spans="1:46" ht="19.5" customHeight="1" thickBot="1" x14ac:dyDescent="0.3">
      <c r="A162" s="140" t="s">
        <v>265</v>
      </c>
      <c r="B162" s="141"/>
      <c r="C162" s="141"/>
      <c r="D162" s="142"/>
      <c r="E162" s="143">
        <f>E161+G161+I161+K161+M161+O161+Q161+S161+U161+W161+Y161+AA161+AC161+AE161+AG161+AI161+AK161+AM161+AO161+AQ161+AS161</f>
        <v>0</v>
      </c>
      <c r="F162" s="144"/>
      <c r="G162" s="145"/>
    </row>
    <row r="163" spans="1:46" ht="19.5" customHeight="1" thickBot="1" x14ac:dyDescent="0.3">
      <c r="A163" s="140" t="s">
        <v>263</v>
      </c>
      <c r="B163" s="141"/>
      <c r="C163" s="141"/>
      <c r="D163" s="142"/>
      <c r="E163" s="143">
        <f>F161+H161+J161+L161+N161+P161+R161+T161+V161+X161+Z161+AB161+AD161+AF161+AH161+AJ161+AL161+AN161+AP161+AR161+AT161</f>
        <v>0</v>
      </c>
      <c r="F163" s="144"/>
      <c r="G163" s="145"/>
    </row>
    <row r="164" spans="1:46" ht="18.75" x14ac:dyDescent="0.25">
      <c r="A164" s="138"/>
      <c r="B164" s="138"/>
      <c r="C164" s="138"/>
      <c r="D164" s="138"/>
      <c r="E164" s="139"/>
      <c r="F164" s="139"/>
      <c r="G164" s="139"/>
    </row>
    <row r="165" spans="1:46" x14ac:dyDescent="0.25">
      <c r="A165" s="132"/>
      <c r="B165"/>
    </row>
    <row r="166" spans="1:46" x14ac:dyDescent="0.25">
      <c r="A166" s="133"/>
      <c r="B166"/>
    </row>
    <row r="167" spans="1:46" x14ac:dyDescent="0.25">
      <c r="A167" s="114"/>
      <c r="B167" s="137"/>
    </row>
    <row r="168" spans="1:46" x14ac:dyDescent="0.25">
      <c r="A168" s="133"/>
      <c r="B168"/>
    </row>
    <row r="169" spans="1:46" x14ac:dyDescent="0.25">
      <c r="A169" s="134"/>
      <c r="B169" s="137"/>
    </row>
    <row r="170" spans="1:46" x14ac:dyDescent="0.25">
      <c r="A170" s="116"/>
      <c r="B170"/>
    </row>
    <row r="171" spans="1:46" x14ac:dyDescent="0.25">
      <c r="A171" s="133"/>
      <c r="B171"/>
    </row>
    <row r="172" spans="1:46" x14ac:dyDescent="0.25">
      <c r="A172" s="115"/>
      <c r="B172"/>
    </row>
    <row r="173" spans="1:46" x14ac:dyDescent="0.25">
      <c r="A173" s="131"/>
      <c r="B173" s="131"/>
    </row>
    <row r="174" spans="1:46" x14ac:dyDescent="0.25">
      <c r="A174" s="2"/>
    </row>
    <row r="175" spans="1:46" x14ac:dyDescent="0.25">
      <c r="A175" s="133"/>
    </row>
    <row r="176" spans="1:46" x14ac:dyDescent="0.25">
      <c r="A176" s="133"/>
    </row>
    <row r="177" spans="1:1" x14ac:dyDescent="0.25">
      <c r="A177" s="135"/>
    </row>
    <row r="178" spans="1:1" x14ac:dyDescent="0.25">
      <c r="A178" s="136"/>
    </row>
    <row r="179" spans="1:1" x14ac:dyDescent="0.25">
      <c r="A179" s="2"/>
    </row>
    <row r="271" ht="15" customHeight="1" x14ac:dyDescent="0.25"/>
    <row r="273" ht="15" customHeight="1" x14ac:dyDescent="0.25"/>
    <row r="329" ht="15" customHeight="1" x14ac:dyDescent="0.25"/>
    <row r="480" ht="15" customHeight="1" x14ac:dyDescent="0.25"/>
    <row r="539" ht="15" customHeight="1" x14ac:dyDescent="0.25"/>
    <row r="633" ht="15" customHeight="1" x14ac:dyDescent="0.25"/>
    <row r="724" ht="15" customHeight="1" x14ac:dyDescent="0.25"/>
    <row r="726" ht="15" customHeight="1" x14ac:dyDescent="0.25"/>
    <row r="786" ht="15" customHeight="1" x14ac:dyDescent="0.25"/>
    <row r="880" ht="15" customHeight="1" x14ac:dyDescent="0.25"/>
    <row r="972" ht="15" customHeight="1" x14ac:dyDescent="0.25"/>
  </sheetData>
  <mergeCells count="40">
    <mergeCell ref="E162:G162"/>
    <mergeCell ref="A163:D163"/>
    <mergeCell ref="E163:G163"/>
    <mergeCell ref="G3:H3"/>
    <mergeCell ref="A5:F5"/>
    <mergeCell ref="B11:B12"/>
    <mergeCell ref="I11:J11"/>
    <mergeCell ref="A6:G6"/>
    <mergeCell ref="A8:H8"/>
    <mergeCell ref="AS11:AT11"/>
    <mergeCell ref="AQ11:AR11"/>
    <mergeCell ref="A109:C109"/>
    <mergeCell ref="AI11:AJ11"/>
    <mergeCell ref="AK11:AL11"/>
    <mergeCell ref="AM11:AN11"/>
    <mergeCell ref="AO11:AP11"/>
    <mergeCell ref="Y11:Z11"/>
    <mergeCell ref="AA11:AB11"/>
    <mergeCell ref="AC11:AD11"/>
    <mergeCell ref="AE11:AF11"/>
    <mergeCell ref="AG11:AH11"/>
    <mergeCell ref="A11:A12"/>
    <mergeCell ref="K11:L11"/>
    <mergeCell ref="C11:C12"/>
    <mergeCell ref="D11:D12"/>
    <mergeCell ref="A162:D162"/>
    <mergeCell ref="W11:X11"/>
    <mergeCell ref="A13:C13"/>
    <mergeCell ref="M11:N11"/>
    <mergeCell ref="O11:P11"/>
    <mergeCell ref="Q11:R11"/>
    <mergeCell ref="S11:T11"/>
    <mergeCell ref="U11:V11"/>
    <mergeCell ref="E11:F11"/>
    <mergeCell ref="G11:H11"/>
    <mergeCell ref="A59:C59"/>
    <mergeCell ref="A88:C88"/>
    <mergeCell ref="A161:D161"/>
    <mergeCell ref="A127:C127"/>
    <mergeCell ref="A142:C1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1"/>
  <sheetViews>
    <sheetView topLeftCell="A16" zoomScaleNormal="100" workbookViewId="0">
      <selection activeCell="E40" sqref="E40:G40"/>
    </sheetView>
  </sheetViews>
  <sheetFormatPr defaultRowHeight="15" x14ac:dyDescent="0.25"/>
  <cols>
    <col min="1" max="1" width="15" style="2" customWidth="1"/>
    <col min="2" max="2" width="42.5703125" style="3" customWidth="1"/>
    <col min="3" max="3" width="7.140625" customWidth="1"/>
    <col min="4" max="4" width="8.85546875" customWidth="1"/>
    <col min="5" max="5" width="9" customWidth="1"/>
    <col min="6" max="6" width="9.5703125" customWidth="1"/>
    <col min="7" max="8" width="10.5703125" customWidth="1"/>
    <col min="9" max="12" width="9" customWidth="1"/>
    <col min="13" max="13" width="9.28515625" customWidth="1"/>
    <col min="14" max="14" width="9.85546875" customWidth="1"/>
    <col min="15" max="15" width="9" customWidth="1"/>
    <col min="16" max="16" width="10" customWidth="1"/>
    <col min="17" max="17" width="9" customWidth="1"/>
    <col min="18" max="18" width="9.5703125" customWidth="1"/>
  </cols>
  <sheetData>
    <row r="1" spans="1:18" x14ac:dyDescent="0.25">
      <c r="A1" s="117" t="s">
        <v>235</v>
      </c>
      <c r="B1" s="117"/>
      <c r="C1" s="117"/>
      <c r="H1" s="118"/>
    </row>
    <row r="2" spans="1:18" x14ac:dyDescent="0.25">
      <c r="A2" s="121" t="s">
        <v>236</v>
      </c>
      <c r="B2" s="121" t="s">
        <v>237</v>
      </c>
      <c r="H2" s="118"/>
    </row>
    <row r="3" spans="1:18" x14ac:dyDescent="0.25">
      <c r="A3" s="121" t="s">
        <v>238</v>
      </c>
      <c r="B3" s="121" t="s">
        <v>237</v>
      </c>
      <c r="G3" s="162"/>
      <c r="H3" s="162"/>
    </row>
    <row r="4" spans="1:18" ht="18" x14ac:dyDescent="0.25">
      <c r="A4" s="121"/>
      <c r="B4"/>
      <c r="D4" s="122" t="s">
        <v>239</v>
      </c>
      <c r="G4" s="123"/>
      <c r="H4" s="123"/>
    </row>
    <row r="5" spans="1:18" x14ac:dyDescent="0.25">
      <c r="A5" s="163" t="s">
        <v>250</v>
      </c>
      <c r="B5" s="163"/>
      <c r="C5" s="163"/>
      <c r="D5" s="163"/>
      <c r="E5" s="163"/>
      <c r="F5" s="163"/>
      <c r="G5" s="123"/>
      <c r="H5" s="123"/>
    </row>
    <row r="6" spans="1:18" x14ac:dyDescent="0.25">
      <c r="A6" s="164" t="s">
        <v>240</v>
      </c>
      <c r="B6" s="164"/>
      <c r="C6" s="164"/>
      <c r="D6" s="164"/>
      <c r="E6" s="164"/>
      <c r="F6" s="164"/>
      <c r="G6" s="164"/>
      <c r="H6" s="123"/>
    </row>
    <row r="7" spans="1:18" x14ac:dyDescent="0.25">
      <c r="A7" s="124" t="s">
        <v>243</v>
      </c>
      <c r="B7" s="124"/>
      <c r="C7" s="124"/>
      <c r="D7" s="124"/>
      <c r="E7" s="124"/>
      <c r="F7" s="124"/>
      <c r="G7" s="124"/>
      <c r="H7" s="125"/>
    </row>
    <row r="8" spans="1:18" x14ac:dyDescent="0.25">
      <c r="A8" s="164" t="s">
        <v>241</v>
      </c>
      <c r="B8" s="164"/>
      <c r="C8" s="164"/>
      <c r="D8" s="164"/>
      <c r="E8" s="164"/>
      <c r="F8" s="164"/>
      <c r="G8" s="164"/>
      <c r="H8" s="164"/>
    </row>
    <row r="9" spans="1:18" ht="15.75" thickBot="1" x14ac:dyDescent="0.3">
      <c r="A9" s="121" t="s">
        <v>242</v>
      </c>
      <c r="B9"/>
      <c r="G9" s="123"/>
      <c r="H9" s="123"/>
    </row>
    <row r="10" spans="1:18" ht="73.5" customHeight="1" thickBot="1" x14ac:dyDescent="0.3">
      <c r="A10" s="149" t="s">
        <v>2</v>
      </c>
      <c r="B10" s="151" t="s">
        <v>3</v>
      </c>
      <c r="C10" s="151" t="s">
        <v>4</v>
      </c>
      <c r="D10" s="169" t="s">
        <v>5</v>
      </c>
      <c r="E10" s="155" t="s">
        <v>217</v>
      </c>
      <c r="F10" s="147"/>
      <c r="G10" s="155" t="s">
        <v>218</v>
      </c>
      <c r="H10" s="147"/>
      <c r="I10" s="146" t="s">
        <v>219</v>
      </c>
      <c r="J10" s="147"/>
      <c r="K10" s="146" t="s">
        <v>220</v>
      </c>
      <c r="L10" s="147"/>
      <c r="M10" s="146" t="s">
        <v>221</v>
      </c>
      <c r="N10" s="147"/>
      <c r="O10" s="146" t="s">
        <v>222</v>
      </c>
      <c r="P10" s="147"/>
      <c r="Q10" s="146" t="s">
        <v>223</v>
      </c>
      <c r="R10" s="147"/>
    </row>
    <row r="11" spans="1:18" ht="51.75" thickBot="1" x14ac:dyDescent="0.3">
      <c r="A11" s="150"/>
      <c r="B11" s="152"/>
      <c r="C11" s="152"/>
      <c r="D11" s="154"/>
      <c r="E11" s="7" t="s">
        <v>50</v>
      </c>
      <c r="F11" s="8" t="s">
        <v>51</v>
      </c>
      <c r="G11" s="7" t="s">
        <v>52</v>
      </c>
      <c r="H11" s="10" t="s">
        <v>53</v>
      </c>
      <c r="I11" s="7" t="s">
        <v>50</v>
      </c>
      <c r="J11" s="10" t="s">
        <v>51</v>
      </c>
      <c r="K11" s="7" t="s">
        <v>50</v>
      </c>
      <c r="L11" s="10" t="s">
        <v>51</v>
      </c>
      <c r="M11" s="7" t="s">
        <v>50</v>
      </c>
      <c r="N11" s="10" t="s">
        <v>54</v>
      </c>
      <c r="O11" s="7" t="s">
        <v>50</v>
      </c>
      <c r="P11" s="10" t="s">
        <v>54</v>
      </c>
      <c r="Q11" s="7" t="s">
        <v>50</v>
      </c>
      <c r="R11" s="10" t="s">
        <v>56</v>
      </c>
    </row>
    <row r="12" spans="1:18" ht="15.75" thickBot="1" x14ac:dyDescent="0.3">
      <c r="A12" s="159" t="s">
        <v>6</v>
      </c>
      <c r="B12" s="160"/>
      <c r="C12" s="161"/>
      <c r="D12" s="33"/>
      <c r="E12" s="15"/>
      <c r="F12" s="1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</row>
    <row r="13" spans="1:18" ht="14.25" customHeight="1" x14ac:dyDescent="0.25">
      <c r="A13" s="47">
        <v>1</v>
      </c>
      <c r="B13" s="11" t="s">
        <v>7</v>
      </c>
      <c r="C13" s="61" t="s">
        <v>0</v>
      </c>
      <c r="D13" s="34">
        <v>1</v>
      </c>
      <c r="E13" s="17"/>
      <c r="F13" s="1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</row>
    <row r="14" spans="1:18" ht="14.25" customHeight="1" x14ac:dyDescent="0.25">
      <c r="A14" s="48">
        <v>2</v>
      </c>
      <c r="B14" s="5" t="s">
        <v>8</v>
      </c>
      <c r="C14" s="62" t="s">
        <v>9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</row>
    <row r="15" spans="1:18" ht="14.25" customHeight="1" x14ac:dyDescent="0.25">
      <c r="A15" s="48">
        <v>3</v>
      </c>
      <c r="B15" s="5" t="s">
        <v>10</v>
      </c>
      <c r="C15" s="62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</row>
    <row r="16" spans="1:18" ht="14.25" customHeight="1" x14ac:dyDescent="0.25">
      <c r="A16" s="48">
        <v>4</v>
      </c>
      <c r="B16" s="5" t="s">
        <v>11</v>
      </c>
      <c r="C16" s="62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</row>
    <row r="17" spans="1:18" ht="14.25" customHeight="1" x14ac:dyDescent="0.25">
      <c r="A17" s="48">
        <v>5</v>
      </c>
      <c r="B17" s="5" t="s">
        <v>12</v>
      </c>
      <c r="C17" s="62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</row>
    <row r="18" spans="1:18" ht="14.25" customHeight="1" x14ac:dyDescent="0.25">
      <c r="A18" s="48">
        <v>6</v>
      </c>
      <c r="B18" s="5" t="s">
        <v>13</v>
      </c>
      <c r="C18" s="62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</row>
    <row r="19" spans="1:18" ht="14.25" customHeight="1" x14ac:dyDescent="0.25">
      <c r="A19" s="48">
        <v>7</v>
      </c>
      <c r="B19" s="5" t="s">
        <v>14</v>
      </c>
      <c r="C19" s="62" t="s">
        <v>9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</row>
    <row r="20" spans="1:18" ht="14.25" customHeight="1" x14ac:dyDescent="0.25">
      <c r="A20" s="48">
        <v>8</v>
      </c>
      <c r="B20" s="5" t="s">
        <v>193</v>
      </c>
      <c r="C20" s="62" t="s">
        <v>1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</row>
    <row r="21" spans="1:18" ht="14.25" customHeight="1" x14ac:dyDescent="0.25">
      <c r="A21" s="48">
        <v>9</v>
      </c>
      <c r="B21" s="5" t="s">
        <v>15</v>
      </c>
      <c r="C21" s="62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</row>
    <row r="22" spans="1:18" ht="14.25" customHeight="1" x14ac:dyDescent="0.25">
      <c r="A22" s="48">
        <v>10</v>
      </c>
      <c r="B22" s="5" t="s">
        <v>170</v>
      </c>
      <c r="C22" s="62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</row>
    <row r="23" spans="1:18" ht="14.25" customHeight="1" thickBot="1" x14ac:dyDescent="0.3">
      <c r="A23" s="49">
        <v>11</v>
      </c>
      <c r="B23" s="12" t="s">
        <v>18</v>
      </c>
      <c r="C23" s="63" t="s">
        <v>19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</row>
    <row r="24" spans="1:18" ht="14.25" customHeight="1" thickBot="1" x14ac:dyDescent="0.3">
      <c r="A24" s="159" t="s">
        <v>20</v>
      </c>
      <c r="B24" s="160"/>
      <c r="C24" s="161"/>
      <c r="D24" s="34"/>
      <c r="E24" s="17"/>
      <c r="F24" s="1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</row>
    <row r="25" spans="1:18" ht="14.25" customHeight="1" x14ac:dyDescent="0.25">
      <c r="A25" s="111">
        <v>12</v>
      </c>
      <c r="B25" s="11" t="s">
        <v>21</v>
      </c>
      <c r="C25" s="27" t="s">
        <v>0</v>
      </c>
      <c r="D25" s="34">
        <v>1</v>
      </c>
      <c r="E25" s="17"/>
      <c r="F25" s="1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</row>
    <row r="26" spans="1:18" ht="16.5" customHeight="1" thickBot="1" x14ac:dyDescent="0.3">
      <c r="A26" s="59">
        <v>13</v>
      </c>
      <c r="B26" s="12" t="s">
        <v>22</v>
      </c>
      <c r="C26" s="29" t="s">
        <v>0</v>
      </c>
      <c r="D26" s="34">
        <v>1</v>
      </c>
      <c r="E26" s="19"/>
      <c r="F26" s="20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</row>
    <row r="27" spans="1:18" ht="16.5" customHeight="1" thickBot="1" x14ac:dyDescent="0.3">
      <c r="A27" s="159" t="s">
        <v>23</v>
      </c>
      <c r="B27" s="160"/>
      <c r="C27" s="160"/>
      <c r="D27" s="34"/>
      <c r="E27" s="21"/>
      <c r="F27" s="22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</row>
    <row r="28" spans="1:18" ht="16.5" customHeight="1" thickBot="1" x14ac:dyDescent="0.3">
      <c r="A28" s="112">
        <v>14</v>
      </c>
      <c r="B28" s="13" t="s">
        <v>24</v>
      </c>
      <c r="C28" s="30" t="s">
        <v>0</v>
      </c>
      <c r="D28" s="34">
        <v>1</v>
      </c>
      <c r="E28" s="21"/>
      <c r="F28" s="22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</row>
    <row r="29" spans="1:18" ht="16.5" customHeight="1" thickBot="1" x14ac:dyDescent="0.3">
      <c r="A29" s="159" t="s">
        <v>27</v>
      </c>
      <c r="B29" s="160"/>
      <c r="C29" s="160"/>
      <c r="D29" s="34"/>
      <c r="E29" s="19"/>
      <c r="F29" s="20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</row>
    <row r="30" spans="1:18" ht="14.25" customHeight="1" x14ac:dyDescent="0.25">
      <c r="A30" s="112">
        <v>15</v>
      </c>
      <c r="B30" s="6" t="s">
        <v>29</v>
      </c>
      <c r="C30" s="31" t="s">
        <v>9</v>
      </c>
      <c r="D30" s="34">
        <v>1</v>
      </c>
      <c r="E30" s="23"/>
      <c r="F30" s="24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</row>
    <row r="31" spans="1:18" ht="14.25" customHeight="1" x14ac:dyDescent="0.25">
      <c r="A31" s="112">
        <v>16</v>
      </c>
      <c r="B31" s="6" t="s">
        <v>171</v>
      </c>
      <c r="C31" s="31" t="s">
        <v>9</v>
      </c>
      <c r="D31" s="34">
        <v>1</v>
      </c>
      <c r="E31" s="23"/>
      <c r="F31" s="24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</row>
    <row r="32" spans="1:18" ht="14.25" customHeight="1" x14ac:dyDescent="0.25">
      <c r="A32" s="112">
        <v>17</v>
      </c>
      <c r="B32" s="6" t="s">
        <v>30</v>
      </c>
      <c r="C32" s="31" t="s">
        <v>9</v>
      </c>
      <c r="D32" s="34">
        <v>1</v>
      </c>
      <c r="E32" s="25"/>
      <c r="F32" s="26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</row>
    <row r="33" spans="1:18" ht="16.5" customHeight="1" x14ac:dyDescent="0.25">
      <c r="A33" s="112">
        <v>18</v>
      </c>
      <c r="B33" s="6" t="s">
        <v>31</v>
      </c>
      <c r="C33" s="31" t="s">
        <v>9</v>
      </c>
      <c r="D33" s="34">
        <v>1</v>
      </c>
      <c r="E33" s="19"/>
      <c r="F33" s="20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</row>
    <row r="34" spans="1:18" ht="15" customHeight="1" thickBot="1" x14ac:dyDescent="0.3">
      <c r="A34" s="113">
        <v>19</v>
      </c>
      <c r="B34" s="14" t="s">
        <v>32</v>
      </c>
      <c r="C34" s="32" t="s">
        <v>9</v>
      </c>
      <c r="D34" s="34">
        <v>1</v>
      </c>
      <c r="E34" s="25"/>
      <c r="F34" s="26"/>
      <c r="G34" s="39"/>
      <c r="H34" s="40"/>
      <c r="I34" s="39"/>
      <c r="J34" s="40"/>
      <c r="K34" s="39"/>
      <c r="L34" s="40"/>
      <c r="M34" s="39"/>
      <c r="N34" s="40"/>
      <c r="O34" s="39"/>
      <c r="P34" s="40"/>
      <c r="Q34" s="39"/>
      <c r="R34" s="40"/>
    </row>
    <row r="35" spans="1:18" ht="16.5" customHeight="1" thickBot="1" x14ac:dyDescent="0.3">
      <c r="A35" s="156" t="s">
        <v>228</v>
      </c>
      <c r="B35" s="157"/>
      <c r="C35" s="157"/>
      <c r="D35" s="158"/>
      <c r="E35" s="46">
        <f>SUM(E13:E34)</f>
        <v>0</v>
      </c>
      <c r="F35" s="46">
        <f t="shared" ref="F35:R35" si="0">SUM(F13:F34)</f>
        <v>0</v>
      </c>
      <c r="G35" s="46">
        <f t="shared" si="0"/>
        <v>0</v>
      </c>
      <c r="H35" s="46">
        <f t="shared" si="0"/>
        <v>0</v>
      </c>
      <c r="I35" s="46">
        <f t="shared" si="0"/>
        <v>0</v>
      </c>
      <c r="J35" s="46">
        <f t="shared" si="0"/>
        <v>0</v>
      </c>
      <c r="K35" s="46">
        <f t="shared" si="0"/>
        <v>0</v>
      </c>
      <c r="L35" s="46">
        <f t="shared" si="0"/>
        <v>0</v>
      </c>
      <c r="M35" s="46">
        <f t="shared" si="0"/>
        <v>0</v>
      </c>
      <c r="N35" s="46">
        <f t="shared" si="0"/>
        <v>0</v>
      </c>
      <c r="O35" s="46">
        <f t="shared" si="0"/>
        <v>0</v>
      </c>
      <c r="P35" s="46">
        <f t="shared" si="0"/>
        <v>0</v>
      </c>
      <c r="Q35" s="46">
        <f t="shared" si="0"/>
        <v>0</v>
      </c>
      <c r="R35" s="46">
        <f t="shared" si="0"/>
        <v>0</v>
      </c>
    </row>
    <row r="36" spans="1:18" ht="16.5" customHeight="1" thickBot="1" x14ac:dyDescent="0.3">
      <c r="A36" s="140" t="s">
        <v>266</v>
      </c>
      <c r="B36" s="141"/>
      <c r="C36" s="141"/>
      <c r="D36" s="142"/>
      <c r="E36" s="143">
        <f>E35+G35+I35+K35+M35+O35+Q35</f>
        <v>0</v>
      </c>
      <c r="F36" s="144"/>
      <c r="G36" s="14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</row>
    <row r="37" spans="1:18" ht="16.5" customHeight="1" thickBot="1" x14ac:dyDescent="0.3">
      <c r="A37" s="140" t="s">
        <v>267</v>
      </c>
      <c r="B37" s="141"/>
      <c r="C37" s="141"/>
      <c r="D37" s="142"/>
      <c r="E37" s="143">
        <f>F35+H35+J35+L35+N35+P35+R35</f>
        <v>0</v>
      </c>
      <c r="F37" s="144"/>
      <c r="G37" s="145"/>
    </row>
    <row r="38" spans="1:18" ht="16.5" customHeight="1" thickBot="1" x14ac:dyDescent="0.3">
      <c r="A38" s="138"/>
      <c r="B38" s="138"/>
      <c r="C38" s="138"/>
      <c r="D38" s="138"/>
      <c r="E38" s="139"/>
      <c r="F38" s="139"/>
      <c r="G38" s="139"/>
    </row>
    <row r="39" spans="1:18" ht="16.5" customHeight="1" thickBot="1" x14ac:dyDescent="0.3">
      <c r="A39" s="178" t="s">
        <v>275</v>
      </c>
      <c r="B39" s="179"/>
      <c r="C39" s="179"/>
      <c r="D39" s="180"/>
      <c r="E39" s="181">
        <f>E36+'Anexa 3.2'!E160:G160</f>
        <v>0</v>
      </c>
      <c r="F39" s="181"/>
      <c r="G39" s="182"/>
    </row>
    <row r="40" spans="1:18" ht="16.5" customHeight="1" thickBot="1" x14ac:dyDescent="0.3">
      <c r="A40" s="178" t="s">
        <v>276</v>
      </c>
      <c r="B40" s="179"/>
      <c r="C40" s="179"/>
      <c r="D40" s="180"/>
      <c r="E40" s="183">
        <f>E37+'Anexa 3.2'!E161:G161</f>
        <v>0</v>
      </c>
      <c r="F40" s="181"/>
      <c r="G40" s="182"/>
    </row>
    <row r="41" spans="1:18" ht="16.5" customHeight="1" x14ac:dyDescent="0.25">
      <c r="A41" s="138"/>
      <c r="B41" s="138"/>
      <c r="C41" s="138"/>
      <c r="D41" s="138"/>
      <c r="E41" s="139"/>
      <c r="F41" s="139"/>
      <c r="G41" s="139"/>
    </row>
    <row r="42" spans="1:18" ht="26.25" customHeight="1" x14ac:dyDescent="0.25">
      <c r="A42" s="132" t="s">
        <v>254</v>
      </c>
      <c r="B42"/>
    </row>
    <row r="43" spans="1:18" ht="16.5" customHeight="1" x14ac:dyDescent="0.25">
      <c r="A43" s="133" t="s">
        <v>251</v>
      </c>
      <c r="B43"/>
    </row>
    <row r="44" spans="1:18" ht="16.5" customHeight="1" x14ac:dyDescent="0.25">
      <c r="A44" s="114"/>
      <c r="B44" s="137" t="s">
        <v>255</v>
      </c>
    </row>
    <row r="45" spans="1:18" ht="16.5" customHeight="1" x14ac:dyDescent="0.25">
      <c r="A45" s="133" t="s">
        <v>252</v>
      </c>
      <c r="B45"/>
    </row>
    <row r="46" spans="1:18" ht="16.5" customHeight="1" x14ac:dyDescent="0.25">
      <c r="A46" s="134"/>
      <c r="B46" s="137" t="s">
        <v>255</v>
      </c>
    </row>
    <row r="47" spans="1:18" ht="16.5" customHeight="1" x14ac:dyDescent="0.25">
      <c r="A47" s="116"/>
      <c r="B47"/>
    </row>
    <row r="48" spans="1:18" ht="16.5" customHeight="1" x14ac:dyDescent="0.25">
      <c r="A48" s="133" t="s">
        <v>256</v>
      </c>
      <c r="B48"/>
    </row>
    <row r="49" spans="1:2" ht="30.75" customHeight="1" x14ac:dyDescent="0.25">
      <c r="A49" s="115"/>
      <c r="B49"/>
    </row>
    <row r="50" spans="1:2" ht="16.5" customHeight="1" x14ac:dyDescent="0.25">
      <c r="A50" s="131" t="s">
        <v>253</v>
      </c>
      <c r="B50" s="131"/>
    </row>
    <row r="51" spans="1:2" ht="16.5" customHeight="1" x14ac:dyDescent="0.25"/>
    <row r="52" spans="1:2" ht="16.5" customHeight="1" x14ac:dyDescent="0.25">
      <c r="A52" s="133" t="s">
        <v>231</v>
      </c>
    </row>
    <row r="53" spans="1:2" ht="16.5" customHeight="1" x14ac:dyDescent="0.25">
      <c r="A53" s="133" t="s">
        <v>232</v>
      </c>
    </row>
    <row r="54" spans="1:2" ht="16.5" customHeight="1" x14ac:dyDescent="0.25">
      <c r="A54" s="135" t="s">
        <v>233</v>
      </c>
    </row>
    <row r="55" spans="1:2" ht="16.5" customHeight="1" x14ac:dyDescent="0.25">
      <c r="A55" s="136" t="s">
        <v>234</v>
      </c>
    </row>
    <row r="56" spans="1:2" ht="16.5" customHeight="1" x14ac:dyDescent="0.25"/>
    <row r="57" spans="1:2" ht="16.5" customHeight="1" x14ac:dyDescent="0.25"/>
    <row r="58" spans="1:2" ht="16.5" customHeight="1" x14ac:dyDescent="0.25"/>
    <row r="59" spans="1:2" ht="16.5" customHeight="1" x14ac:dyDescent="0.25"/>
    <row r="60" spans="1:2" ht="16.5" customHeight="1" x14ac:dyDescent="0.25"/>
    <row r="61" spans="1:2" ht="16.5" customHeight="1" x14ac:dyDescent="0.25"/>
    <row r="62" spans="1:2" ht="16.5" customHeight="1" x14ac:dyDescent="0.25"/>
    <row r="63" spans="1:2" ht="16.5" customHeight="1" x14ac:dyDescent="0.25"/>
    <row r="64" spans="1:2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25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32.2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27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35.2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30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42" customHeight="1" x14ac:dyDescent="0.25"/>
    <row r="220" ht="57" customHeight="1" x14ac:dyDescent="0.25"/>
    <row r="221" ht="1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31.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30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28.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31.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29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33" customHeight="1" x14ac:dyDescent="0.25"/>
    <row r="443" ht="57" customHeight="1" x14ac:dyDescent="0.25"/>
    <row r="444" ht="15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26.25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27.75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28.5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33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30.75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27.75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37.5" customHeight="1" x14ac:dyDescent="0.25"/>
    <row r="687" ht="57" customHeight="1" x14ac:dyDescent="0.25"/>
    <row r="688" ht="1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33" customHeight="1" x14ac:dyDescent="0.25"/>
    <row r="703" ht="18.75" customHeight="1" x14ac:dyDescent="0.25"/>
    <row r="704" ht="18.75" customHeight="1" x14ac:dyDescent="0.25"/>
    <row r="705" ht="18.75" customHeight="1" x14ac:dyDescent="0.25"/>
    <row r="706" ht="18.75" customHeight="1" x14ac:dyDescent="0.25"/>
    <row r="707" ht="18.75" customHeight="1" x14ac:dyDescent="0.25"/>
    <row r="708" ht="18.75" customHeight="1" x14ac:dyDescent="0.25"/>
    <row r="709" ht="18.75" customHeight="1" x14ac:dyDescent="0.25"/>
    <row r="710" ht="18.75" customHeight="1" x14ac:dyDescent="0.25"/>
    <row r="711" ht="18.75" customHeight="1" x14ac:dyDescent="0.25"/>
    <row r="712" ht="18.75" customHeight="1" x14ac:dyDescent="0.25"/>
    <row r="713" ht="18.75" customHeight="1" x14ac:dyDescent="0.25"/>
    <row r="714" ht="18.75" customHeight="1" x14ac:dyDescent="0.25"/>
    <row r="715" ht="18.75" customHeight="1" x14ac:dyDescent="0.25"/>
    <row r="716" ht="18.75" customHeight="1" x14ac:dyDescent="0.25"/>
    <row r="717" ht="18.75" customHeight="1" x14ac:dyDescent="0.25"/>
    <row r="718" ht="18.75" customHeight="1" x14ac:dyDescent="0.25"/>
    <row r="719" ht="18.75" customHeight="1" x14ac:dyDescent="0.25"/>
    <row r="720" ht="18.75" customHeight="1" x14ac:dyDescent="0.25"/>
    <row r="721" ht="18.75" customHeight="1" x14ac:dyDescent="0.25"/>
    <row r="722" ht="18.75" customHeight="1" x14ac:dyDescent="0.25"/>
    <row r="723" ht="18.75" customHeight="1" x14ac:dyDescent="0.25"/>
    <row r="724" ht="18.75" customHeight="1" x14ac:dyDescent="0.25"/>
    <row r="725" ht="18.75" customHeight="1" x14ac:dyDescent="0.25"/>
    <row r="726" ht="18.75" customHeight="1" x14ac:dyDescent="0.25"/>
    <row r="727" ht="18.75" customHeight="1" x14ac:dyDescent="0.25"/>
    <row r="728" ht="18.75" customHeight="1" x14ac:dyDescent="0.25"/>
    <row r="729" ht="18.75" customHeight="1" x14ac:dyDescent="0.25"/>
    <row r="730" ht="18.75" customHeight="1" x14ac:dyDescent="0.25"/>
    <row r="731" ht="18.75" customHeight="1" x14ac:dyDescent="0.25"/>
    <row r="732" ht="18.75" customHeight="1" x14ac:dyDescent="0.25"/>
    <row r="733" ht="18.75" customHeight="1" x14ac:dyDescent="0.25"/>
    <row r="734" ht="18.75" customHeight="1" x14ac:dyDescent="0.25"/>
    <row r="735" ht="18.75" customHeight="1" x14ac:dyDescent="0.25"/>
    <row r="736" ht="18.75" customHeight="1" x14ac:dyDescent="0.25"/>
    <row r="737" ht="18.75" customHeight="1" x14ac:dyDescent="0.25"/>
    <row r="738" ht="18.75" customHeight="1" x14ac:dyDescent="0.25"/>
    <row r="739" ht="18.75" customHeight="1" x14ac:dyDescent="0.25"/>
    <row r="740" ht="18.75" customHeight="1" x14ac:dyDescent="0.25"/>
    <row r="741" ht="18.75" customHeight="1" x14ac:dyDescent="0.25"/>
    <row r="742" ht="18.75" customHeight="1" x14ac:dyDescent="0.25"/>
    <row r="743" ht="18.75" customHeight="1" x14ac:dyDescent="0.25"/>
    <row r="744" ht="18.75" customHeight="1" x14ac:dyDescent="0.25"/>
    <row r="745" ht="18.75" customHeight="1" x14ac:dyDescent="0.25"/>
    <row r="746" ht="18.75" customHeight="1" x14ac:dyDescent="0.25"/>
    <row r="747" ht="18.75" customHeight="1" x14ac:dyDescent="0.25"/>
    <row r="748" ht="18.75" customHeight="1" x14ac:dyDescent="0.25"/>
    <row r="749" ht="18.75" customHeight="1" x14ac:dyDescent="0.25"/>
    <row r="750" ht="18.75" customHeight="1" x14ac:dyDescent="0.25"/>
    <row r="751" ht="18.75" customHeight="1" x14ac:dyDescent="0.25"/>
    <row r="752" ht="18.75" customHeight="1" x14ac:dyDescent="0.25"/>
    <row r="753" ht="18.75" customHeight="1" x14ac:dyDescent="0.25"/>
    <row r="754" ht="18.75" customHeight="1" x14ac:dyDescent="0.25"/>
    <row r="755" ht="18.75" customHeight="1" x14ac:dyDescent="0.25"/>
    <row r="756" ht="18.75" customHeight="1" x14ac:dyDescent="0.25"/>
    <row r="757" ht="18.75" customHeight="1" x14ac:dyDescent="0.25"/>
    <row r="758" ht="18.75" customHeight="1" x14ac:dyDescent="0.25"/>
    <row r="759" ht="18.75" customHeight="1" x14ac:dyDescent="0.25"/>
    <row r="760" ht="18.75" customHeight="1" x14ac:dyDescent="0.25"/>
    <row r="761" ht="18.75" customHeight="1" x14ac:dyDescent="0.25"/>
    <row r="762" ht="18.75" customHeight="1" x14ac:dyDescent="0.25"/>
    <row r="763" ht="18.75" customHeight="1" x14ac:dyDescent="0.25"/>
    <row r="764" ht="18.75" customHeight="1" x14ac:dyDescent="0.25"/>
    <row r="765" ht="18.75" customHeight="1" x14ac:dyDescent="0.25"/>
    <row r="766" ht="18.75" customHeight="1" x14ac:dyDescent="0.25"/>
    <row r="767" ht="18.75" customHeight="1" x14ac:dyDescent="0.25"/>
    <row r="768" ht="18.75" customHeight="1" x14ac:dyDescent="0.25"/>
    <row r="769" ht="18.75" customHeight="1" x14ac:dyDescent="0.25"/>
    <row r="770" ht="18.75" customHeight="1" x14ac:dyDescent="0.25"/>
    <row r="771" ht="18.75" customHeight="1" x14ac:dyDescent="0.25"/>
    <row r="772" ht="18.75" customHeight="1" x14ac:dyDescent="0.25"/>
    <row r="773" ht="18.75" customHeight="1" x14ac:dyDescent="0.25"/>
    <row r="774" ht="18.75" customHeight="1" x14ac:dyDescent="0.25"/>
    <row r="775" ht="18.75" customHeight="1" x14ac:dyDescent="0.25"/>
    <row r="776" ht="18.75" customHeight="1" x14ac:dyDescent="0.25"/>
    <row r="777" ht="18.75" customHeight="1" x14ac:dyDescent="0.25"/>
    <row r="778" ht="18.75" customHeight="1" x14ac:dyDescent="0.25"/>
    <row r="779" ht="18.75" customHeight="1" x14ac:dyDescent="0.25"/>
    <row r="780" ht="18.75" customHeight="1" x14ac:dyDescent="0.25"/>
    <row r="781" ht="18.75" customHeight="1" x14ac:dyDescent="0.25"/>
    <row r="782" ht="18.75" customHeight="1" x14ac:dyDescent="0.25"/>
    <row r="783" ht="18.75" customHeight="1" x14ac:dyDescent="0.25"/>
    <row r="784" ht="18.75" customHeight="1" x14ac:dyDescent="0.25"/>
    <row r="785" ht="18.75" customHeight="1" x14ac:dyDescent="0.25"/>
    <row r="786" ht="18.75" customHeight="1" x14ac:dyDescent="0.25"/>
    <row r="787" ht="18.75" customHeight="1" x14ac:dyDescent="0.25"/>
    <row r="788" ht="18.75" customHeight="1" x14ac:dyDescent="0.25"/>
    <row r="789" ht="18.75" customHeight="1" x14ac:dyDescent="0.25"/>
    <row r="790" ht="18.75" customHeight="1" x14ac:dyDescent="0.25"/>
    <row r="791" ht="18.75" customHeight="1" x14ac:dyDescent="0.25"/>
    <row r="792" ht="18.75" customHeight="1" x14ac:dyDescent="0.25"/>
    <row r="793" ht="18.75" customHeight="1" x14ac:dyDescent="0.25"/>
    <row r="794" ht="18.75" customHeight="1" x14ac:dyDescent="0.25"/>
    <row r="795" ht="18.75" customHeight="1" x14ac:dyDescent="0.25"/>
    <row r="796" ht="18.75" customHeight="1" x14ac:dyDescent="0.25"/>
    <row r="797" ht="18.75" customHeight="1" x14ac:dyDescent="0.25"/>
    <row r="798" ht="18.75" customHeight="1" x14ac:dyDescent="0.25"/>
    <row r="799" ht="18.75" customHeight="1" x14ac:dyDescent="0.25"/>
    <row r="800" ht="18.75" customHeight="1" x14ac:dyDescent="0.25"/>
    <row r="801" ht="18.75" customHeight="1" x14ac:dyDescent="0.25"/>
    <row r="802" ht="18.75" customHeight="1" x14ac:dyDescent="0.25"/>
    <row r="803" ht="18.75" customHeight="1" x14ac:dyDescent="0.25"/>
    <row r="804" ht="18.75" customHeight="1" x14ac:dyDescent="0.25"/>
    <row r="805" ht="18.75" customHeight="1" x14ac:dyDescent="0.25"/>
    <row r="806" ht="18.75" customHeight="1" x14ac:dyDescent="0.25"/>
    <row r="807" ht="18.75" customHeight="1" x14ac:dyDescent="0.25"/>
    <row r="808" ht="18.75" customHeight="1" x14ac:dyDescent="0.25"/>
    <row r="809" ht="18.75" customHeight="1" x14ac:dyDescent="0.25"/>
    <row r="810" ht="18.75" customHeight="1" x14ac:dyDescent="0.25"/>
    <row r="811" ht="18.75" customHeight="1" x14ac:dyDescent="0.25"/>
    <row r="812" ht="18.75" customHeight="1" x14ac:dyDescent="0.25"/>
    <row r="813" ht="18.75" customHeight="1" x14ac:dyDescent="0.25"/>
    <row r="814" ht="18.75" customHeight="1" x14ac:dyDescent="0.25"/>
    <row r="815" ht="18.75" customHeight="1" x14ac:dyDescent="0.25"/>
    <row r="816" ht="18.75" customHeight="1" x14ac:dyDescent="0.25"/>
    <row r="817" ht="18.75" customHeight="1" x14ac:dyDescent="0.25"/>
    <row r="818" ht="18.75" customHeight="1" x14ac:dyDescent="0.25"/>
    <row r="819" ht="18.75" customHeight="1" x14ac:dyDescent="0.25"/>
    <row r="820" ht="18.75" customHeight="1" x14ac:dyDescent="0.25"/>
    <row r="821" ht="18.75" customHeight="1" x14ac:dyDescent="0.25"/>
    <row r="822" ht="18.75" customHeight="1" x14ac:dyDescent="0.25"/>
    <row r="823" ht="18.75" customHeight="1" x14ac:dyDescent="0.25"/>
    <row r="824" ht="18.75" customHeight="1" x14ac:dyDescent="0.25"/>
    <row r="825" ht="18.75" customHeight="1" x14ac:dyDescent="0.25"/>
    <row r="826" ht="18.75" customHeight="1" x14ac:dyDescent="0.25"/>
    <row r="827" ht="18.75" customHeight="1" x14ac:dyDescent="0.25"/>
    <row r="828" ht="18.75" customHeight="1" x14ac:dyDescent="0.25"/>
    <row r="829" ht="18.75" customHeight="1" x14ac:dyDescent="0.25"/>
    <row r="830" ht="18.75" customHeight="1" x14ac:dyDescent="0.25"/>
    <row r="831" ht="18.75" customHeight="1" x14ac:dyDescent="0.25"/>
    <row r="832" ht="18.75" customHeight="1" x14ac:dyDescent="0.25"/>
    <row r="833" ht="18.75" customHeight="1" x14ac:dyDescent="0.25"/>
    <row r="834" ht="18.75" customHeight="1" x14ac:dyDescent="0.25"/>
    <row r="835" ht="18.75" customHeight="1" x14ac:dyDescent="0.25"/>
    <row r="836" ht="18.75" customHeight="1" x14ac:dyDescent="0.25"/>
    <row r="837" ht="18.75" customHeight="1" x14ac:dyDescent="0.25"/>
    <row r="838" ht="18.75" customHeight="1" x14ac:dyDescent="0.25"/>
    <row r="839" ht="18.75" customHeight="1" x14ac:dyDescent="0.25"/>
    <row r="840" ht="18.75" customHeight="1" x14ac:dyDescent="0.25"/>
    <row r="841" ht="18.75" customHeight="1" x14ac:dyDescent="0.25"/>
    <row r="842" ht="18.75" customHeight="1" x14ac:dyDescent="0.25"/>
    <row r="843" ht="18.75" customHeight="1" x14ac:dyDescent="0.25"/>
    <row r="844" ht="18.75" customHeight="1" x14ac:dyDescent="0.25"/>
    <row r="845" ht="18.75" customHeight="1" x14ac:dyDescent="0.25"/>
    <row r="846" ht="18.75" customHeight="1" x14ac:dyDescent="0.25"/>
    <row r="847" ht="18.75" customHeight="1" x14ac:dyDescent="0.25"/>
    <row r="848" ht="18.75" customHeight="1" x14ac:dyDescent="0.25"/>
    <row r="849" ht="18.75" customHeight="1" x14ac:dyDescent="0.25"/>
    <row r="850" ht="18.75" customHeight="1" x14ac:dyDescent="0.25"/>
    <row r="851" ht="18.75" customHeight="1" x14ac:dyDescent="0.25"/>
    <row r="852" ht="18.75" customHeight="1" x14ac:dyDescent="0.25"/>
    <row r="853" ht="18.75" customHeight="1" x14ac:dyDescent="0.25"/>
    <row r="854" ht="18.75" customHeight="1" x14ac:dyDescent="0.25"/>
    <row r="855" ht="18.75" customHeight="1" x14ac:dyDescent="0.25"/>
    <row r="856" ht="18.75" customHeight="1" x14ac:dyDescent="0.25"/>
    <row r="857" ht="18.75" customHeight="1" x14ac:dyDescent="0.25"/>
    <row r="858" ht="18.75" customHeight="1" x14ac:dyDescent="0.25"/>
    <row r="859" ht="18.75" customHeight="1" x14ac:dyDescent="0.25"/>
    <row r="860" ht="18.75" customHeight="1" x14ac:dyDescent="0.25"/>
    <row r="861" ht="18.75" customHeight="1" x14ac:dyDescent="0.25"/>
    <row r="862" ht="18.75" customHeight="1" x14ac:dyDescent="0.25"/>
    <row r="863" ht="18.75" customHeight="1" x14ac:dyDescent="0.25"/>
    <row r="864" ht="18.75" customHeight="1" x14ac:dyDescent="0.25"/>
    <row r="865" ht="18.75" customHeight="1" x14ac:dyDescent="0.25"/>
    <row r="866" ht="18.75" customHeight="1" x14ac:dyDescent="0.25"/>
    <row r="867" ht="18.75" customHeight="1" x14ac:dyDescent="0.25"/>
    <row r="868" ht="18.75" customHeight="1" x14ac:dyDescent="0.25"/>
    <row r="869" ht="18.75" customHeight="1" x14ac:dyDescent="0.25"/>
    <row r="870" ht="18.75" customHeight="1" x14ac:dyDescent="0.25"/>
    <row r="871" ht="18.75" customHeight="1" x14ac:dyDescent="0.25"/>
    <row r="872" ht="18.75" customHeight="1" x14ac:dyDescent="0.25"/>
    <row r="873" ht="18.75" customHeight="1" x14ac:dyDescent="0.25"/>
    <row r="874" ht="18.75" customHeight="1" x14ac:dyDescent="0.25"/>
    <row r="875" ht="18.75" customHeight="1" x14ac:dyDescent="0.25"/>
    <row r="876" ht="18.75" customHeight="1" x14ac:dyDescent="0.25"/>
    <row r="877" ht="18.75" customHeight="1" x14ac:dyDescent="0.25"/>
    <row r="878" ht="18.75" customHeight="1" x14ac:dyDescent="0.25"/>
    <row r="879" ht="18.75" customHeight="1" x14ac:dyDescent="0.25"/>
    <row r="880" ht="18.75" customHeight="1" x14ac:dyDescent="0.25"/>
    <row r="881" ht="18.75" customHeight="1" x14ac:dyDescent="0.25"/>
    <row r="882" ht="18.75" customHeight="1" x14ac:dyDescent="0.25"/>
    <row r="883" ht="18.75" customHeight="1" x14ac:dyDescent="0.25"/>
    <row r="884" ht="18.75" customHeight="1" x14ac:dyDescent="0.25"/>
    <row r="885" ht="18.75" customHeight="1" x14ac:dyDescent="0.25"/>
    <row r="886" ht="18.75" customHeight="1" x14ac:dyDescent="0.25"/>
    <row r="887" ht="18.75" customHeight="1" x14ac:dyDescent="0.25"/>
    <row r="888" ht="18.75" customHeight="1" x14ac:dyDescent="0.25"/>
    <row r="889" ht="18.75" customHeight="1" x14ac:dyDescent="0.25"/>
    <row r="890" ht="18.75" customHeight="1" x14ac:dyDescent="0.25"/>
    <row r="891" ht="18.75" customHeight="1" x14ac:dyDescent="0.25"/>
    <row r="892" ht="18.75" customHeight="1" x14ac:dyDescent="0.25"/>
    <row r="893" ht="18.75" customHeight="1" x14ac:dyDescent="0.25"/>
    <row r="894" ht="18.75" customHeight="1" x14ac:dyDescent="0.25"/>
    <row r="895" ht="18.75" customHeight="1" x14ac:dyDescent="0.25"/>
    <row r="896" ht="18.75" customHeight="1" x14ac:dyDescent="0.25"/>
    <row r="897" ht="18.75" customHeight="1" x14ac:dyDescent="0.25"/>
    <row r="898" ht="18.75" customHeight="1" x14ac:dyDescent="0.25"/>
    <row r="899" ht="18.75" customHeight="1" x14ac:dyDescent="0.25"/>
    <row r="900" ht="38.25" customHeight="1" x14ac:dyDescent="0.25"/>
    <row r="901" ht="57" customHeight="1" x14ac:dyDescent="0.25"/>
    <row r="902" ht="1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  <row r="1001" ht="19.5" customHeight="1" x14ac:dyDescent="0.25"/>
    <row r="1002" ht="19.5" customHeight="1" x14ac:dyDescent="0.25"/>
    <row r="1003" ht="19.5" customHeight="1" x14ac:dyDescent="0.25"/>
    <row r="1004" ht="19.5" customHeight="1" x14ac:dyDescent="0.25"/>
    <row r="1005" ht="19.5" customHeight="1" x14ac:dyDescent="0.25"/>
    <row r="1006" ht="19.5" customHeight="1" x14ac:dyDescent="0.25"/>
    <row r="1007" ht="19.5" customHeight="1" x14ac:dyDescent="0.25"/>
    <row r="1008" ht="19.5" customHeight="1" x14ac:dyDescent="0.25"/>
    <row r="1009" ht="19.5" customHeight="1" x14ac:dyDescent="0.25"/>
    <row r="1010" ht="19.5" customHeight="1" x14ac:dyDescent="0.25"/>
    <row r="1011" ht="19.5" customHeight="1" x14ac:dyDescent="0.25"/>
    <row r="1012" ht="19.5" customHeight="1" x14ac:dyDescent="0.25"/>
    <row r="1013" ht="19.5" customHeight="1" x14ac:dyDescent="0.25"/>
    <row r="1014" ht="19.5" customHeight="1" x14ac:dyDescent="0.25"/>
    <row r="1015" ht="19.5" customHeight="1" x14ac:dyDescent="0.25"/>
    <row r="1016" ht="19.5" customHeight="1" x14ac:dyDescent="0.25"/>
    <row r="1017" ht="19.5" customHeight="1" x14ac:dyDescent="0.25"/>
    <row r="1018" ht="19.5" customHeight="1" x14ac:dyDescent="0.25"/>
    <row r="1019" ht="19.5" customHeight="1" x14ac:dyDescent="0.25"/>
    <row r="1020" ht="19.5" customHeight="1" x14ac:dyDescent="0.25"/>
    <row r="1021" ht="19.5" customHeight="1" x14ac:dyDescent="0.25"/>
    <row r="1022" ht="19.5" customHeight="1" x14ac:dyDescent="0.25"/>
    <row r="1023" ht="19.5" customHeight="1" x14ac:dyDescent="0.25"/>
    <row r="1024" ht="19.5" customHeight="1" x14ac:dyDescent="0.25"/>
    <row r="1025" ht="19.5" customHeight="1" x14ac:dyDescent="0.25"/>
    <row r="1026" ht="19.5" customHeight="1" x14ac:dyDescent="0.25"/>
    <row r="1027" ht="19.5" customHeight="1" x14ac:dyDescent="0.25"/>
    <row r="1028" ht="19.5" customHeight="1" x14ac:dyDescent="0.25"/>
    <row r="1029" ht="19.5" customHeight="1" x14ac:dyDescent="0.25"/>
    <row r="1030" ht="19.5" customHeight="1" x14ac:dyDescent="0.25"/>
    <row r="1031" ht="19.5" customHeight="1" x14ac:dyDescent="0.25"/>
    <row r="1032" ht="19.5" customHeight="1" x14ac:dyDescent="0.25"/>
    <row r="1033" ht="19.5" customHeight="1" x14ac:dyDescent="0.25"/>
    <row r="1034" ht="19.5" customHeight="1" x14ac:dyDescent="0.25"/>
    <row r="1035" ht="19.5" customHeight="1" x14ac:dyDescent="0.25"/>
    <row r="1036" ht="19.5" customHeight="1" x14ac:dyDescent="0.25"/>
    <row r="1037" ht="19.5" customHeight="1" x14ac:dyDescent="0.25"/>
    <row r="1038" ht="19.5" customHeight="1" x14ac:dyDescent="0.25"/>
    <row r="1039" ht="19.5" customHeight="1" x14ac:dyDescent="0.25"/>
    <row r="1040" ht="19.5" customHeight="1" x14ac:dyDescent="0.25"/>
    <row r="1041" ht="19.5" customHeight="1" x14ac:dyDescent="0.25"/>
    <row r="1042" ht="19.5" customHeight="1" x14ac:dyDescent="0.25"/>
    <row r="1043" ht="19.5" customHeight="1" x14ac:dyDescent="0.25"/>
    <row r="1044" ht="19.5" customHeight="1" x14ac:dyDescent="0.25"/>
    <row r="1045" ht="19.5" customHeight="1" x14ac:dyDescent="0.25"/>
    <row r="1046" ht="19.5" customHeight="1" x14ac:dyDescent="0.25"/>
    <row r="1047" ht="19.5" customHeight="1" x14ac:dyDescent="0.25"/>
    <row r="1048" ht="19.5" customHeight="1" x14ac:dyDescent="0.25"/>
    <row r="1049" ht="19.5" customHeight="1" x14ac:dyDescent="0.25"/>
    <row r="1050" ht="19.5" customHeight="1" x14ac:dyDescent="0.25"/>
    <row r="1051" ht="19.5" customHeight="1" x14ac:dyDescent="0.25"/>
    <row r="1052" ht="19.5" customHeight="1" x14ac:dyDescent="0.25"/>
    <row r="1053" ht="19.5" customHeight="1" x14ac:dyDescent="0.25"/>
    <row r="1054" ht="19.5" customHeight="1" x14ac:dyDescent="0.25"/>
    <row r="1055" ht="19.5" customHeight="1" x14ac:dyDescent="0.25"/>
    <row r="1056" ht="19.5" customHeight="1" x14ac:dyDescent="0.25"/>
    <row r="1057" ht="19.5" customHeight="1" x14ac:dyDescent="0.25"/>
    <row r="1058" ht="19.5" customHeight="1" x14ac:dyDescent="0.25"/>
    <row r="1059" ht="19.5" customHeight="1" x14ac:dyDescent="0.25"/>
    <row r="1060" ht="19.5" customHeight="1" x14ac:dyDescent="0.25"/>
    <row r="1061" ht="19.5" customHeight="1" x14ac:dyDescent="0.25"/>
    <row r="1062" ht="19.5" customHeight="1" x14ac:dyDescent="0.25"/>
    <row r="1063" ht="19.5" customHeight="1" x14ac:dyDescent="0.25"/>
    <row r="1064" ht="19.5" customHeight="1" x14ac:dyDescent="0.25"/>
    <row r="1065" ht="19.5" customHeight="1" x14ac:dyDescent="0.25"/>
    <row r="1066" ht="19.5" customHeight="1" x14ac:dyDescent="0.25"/>
    <row r="1067" ht="19.5" customHeight="1" x14ac:dyDescent="0.25"/>
    <row r="1068" ht="19.5" customHeight="1" x14ac:dyDescent="0.25"/>
    <row r="1069" ht="19.5" customHeight="1" x14ac:dyDescent="0.25"/>
    <row r="1070" ht="19.5" customHeight="1" x14ac:dyDescent="0.25"/>
    <row r="1071" ht="19.5" customHeight="1" x14ac:dyDescent="0.25"/>
    <row r="1072" ht="19.5" customHeight="1" x14ac:dyDescent="0.25"/>
    <row r="1073" ht="19.5" customHeight="1" x14ac:dyDescent="0.25"/>
    <row r="1074" ht="19.5" customHeight="1" x14ac:dyDescent="0.25"/>
    <row r="1075" ht="19.5" customHeight="1" x14ac:dyDescent="0.25"/>
    <row r="1076" ht="19.5" customHeight="1" x14ac:dyDescent="0.25"/>
    <row r="1077" ht="19.5" customHeight="1" x14ac:dyDescent="0.25"/>
    <row r="1078" ht="19.5" customHeight="1" x14ac:dyDescent="0.25"/>
    <row r="1079" ht="19.5" customHeight="1" x14ac:dyDescent="0.25"/>
    <row r="1080" ht="19.5" customHeight="1" x14ac:dyDescent="0.25"/>
    <row r="1081" ht="19.5" customHeight="1" x14ac:dyDescent="0.25"/>
    <row r="1082" ht="19.5" customHeight="1" x14ac:dyDescent="0.25"/>
    <row r="1083" ht="19.5" customHeight="1" x14ac:dyDescent="0.25"/>
    <row r="1084" ht="19.5" customHeight="1" x14ac:dyDescent="0.25"/>
    <row r="1085" ht="19.5" customHeight="1" x14ac:dyDescent="0.25"/>
    <row r="1086" ht="19.5" customHeight="1" x14ac:dyDescent="0.25"/>
    <row r="1087" ht="19.5" customHeight="1" x14ac:dyDescent="0.25"/>
    <row r="1088" ht="19.5" customHeight="1" x14ac:dyDescent="0.25"/>
    <row r="1089" ht="19.5" customHeight="1" x14ac:dyDescent="0.25"/>
    <row r="1090" ht="19.5" customHeight="1" x14ac:dyDescent="0.25"/>
    <row r="1091" ht="19.5" customHeight="1" x14ac:dyDescent="0.25"/>
    <row r="1092" ht="19.5" customHeight="1" x14ac:dyDescent="0.25"/>
    <row r="1093" ht="19.5" customHeight="1" x14ac:dyDescent="0.25"/>
    <row r="1094" ht="19.5" customHeight="1" x14ac:dyDescent="0.25"/>
    <row r="1095" ht="19.5" customHeight="1" x14ac:dyDescent="0.25"/>
    <row r="1096" ht="19.5" customHeight="1" x14ac:dyDescent="0.25"/>
    <row r="1097" ht="19.5" customHeight="1" x14ac:dyDescent="0.25"/>
    <row r="1098" ht="19.5" customHeight="1" x14ac:dyDescent="0.25"/>
    <row r="1099" ht="19.5" customHeight="1" x14ac:dyDescent="0.25"/>
    <row r="1100" ht="19.5" customHeight="1" x14ac:dyDescent="0.25"/>
    <row r="1101" ht="19.5" customHeight="1" x14ac:dyDescent="0.25"/>
    <row r="1102" ht="19.5" customHeight="1" x14ac:dyDescent="0.25"/>
    <row r="1103" ht="19.5" customHeight="1" x14ac:dyDescent="0.25"/>
    <row r="1104" ht="19.5" customHeight="1" x14ac:dyDescent="0.25"/>
    <row r="1105" ht="19.5" customHeight="1" x14ac:dyDescent="0.25"/>
    <row r="1106" ht="19.5" customHeight="1" x14ac:dyDescent="0.25"/>
    <row r="1107" ht="19.5" customHeight="1" x14ac:dyDescent="0.25"/>
    <row r="1108" ht="19.5" customHeight="1" x14ac:dyDescent="0.25"/>
    <row r="1109" ht="19.5" customHeight="1" x14ac:dyDescent="0.25"/>
    <row r="1110" ht="19.5" customHeight="1" x14ac:dyDescent="0.25"/>
    <row r="1111" ht="19.5" customHeight="1" x14ac:dyDescent="0.25"/>
    <row r="1112" ht="19.5" customHeight="1" x14ac:dyDescent="0.25"/>
    <row r="1113" ht="19.5" customHeight="1" x14ac:dyDescent="0.25"/>
    <row r="1114" ht="19.5" customHeight="1" x14ac:dyDescent="0.25"/>
    <row r="1115" ht="19.5" customHeight="1" x14ac:dyDescent="0.25"/>
    <row r="1116" ht="19.5" customHeight="1" x14ac:dyDescent="0.25"/>
    <row r="1117" ht="19.5" customHeight="1" x14ac:dyDescent="0.25"/>
    <row r="1118" ht="19.5" customHeight="1" x14ac:dyDescent="0.25"/>
    <row r="1119" ht="19.5" customHeight="1" x14ac:dyDescent="0.25"/>
    <row r="1120" ht="19.5" customHeight="1" x14ac:dyDescent="0.25"/>
    <row r="1121" ht="19.5" customHeight="1" x14ac:dyDescent="0.25"/>
    <row r="1122" ht="19.5" customHeight="1" x14ac:dyDescent="0.25"/>
    <row r="1123" ht="19.5" customHeight="1" x14ac:dyDescent="0.25"/>
    <row r="1124" ht="19.5" customHeight="1" x14ac:dyDescent="0.25"/>
    <row r="1125" ht="19.5" customHeight="1" x14ac:dyDescent="0.25"/>
    <row r="1126" ht="19.5" customHeight="1" x14ac:dyDescent="0.25"/>
    <row r="1127" ht="19.5" customHeight="1" x14ac:dyDescent="0.25"/>
    <row r="1128" ht="19.5" customHeight="1" x14ac:dyDescent="0.25"/>
    <row r="1129" ht="19.5" customHeight="1" x14ac:dyDescent="0.25"/>
    <row r="1130" ht="19.5" customHeight="1" x14ac:dyDescent="0.25"/>
    <row r="1131" ht="19.5" customHeight="1" x14ac:dyDescent="0.25"/>
    <row r="1132" ht="19.5" customHeight="1" x14ac:dyDescent="0.25"/>
    <row r="1133" ht="19.5" customHeight="1" x14ac:dyDescent="0.25"/>
    <row r="1134" ht="19.5" customHeight="1" x14ac:dyDescent="0.25"/>
    <row r="1135" ht="19.5" customHeight="1" x14ac:dyDescent="0.25"/>
    <row r="1136" ht="19.5" customHeight="1" x14ac:dyDescent="0.25"/>
    <row r="1137" ht="19.5" customHeight="1" x14ac:dyDescent="0.25"/>
    <row r="1138" ht="19.5" customHeight="1" x14ac:dyDescent="0.25"/>
    <row r="1139" ht="19.5" customHeight="1" x14ac:dyDescent="0.25"/>
    <row r="1140" ht="19.5" customHeight="1" x14ac:dyDescent="0.25"/>
    <row r="1141" ht="19.5" customHeight="1" x14ac:dyDescent="0.25"/>
    <row r="1142" ht="19.5" customHeight="1" x14ac:dyDescent="0.25"/>
    <row r="1143" ht="19.5" customHeight="1" x14ac:dyDescent="0.25"/>
    <row r="1144" ht="19.5" customHeight="1" x14ac:dyDescent="0.25"/>
    <row r="1145" ht="19.5" customHeight="1" x14ac:dyDescent="0.25"/>
    <row r="1146" ht="19.5" customHeight="1" x14ac:dyDescent="0.25"/>
    <row r="1147" ht="19.5" customHeight="1" x14ac:dyDescent="0.25"/>
    <row r="1148" ht="19.5" customHeight="1" x14ac:dyDescent="0.25"/>
    <row r="1149" ht="19.5" customHeight="1" x14ac:dyDescent="0.25"/>
    <row r="1150" ht="19.5" customHeight="1" x14ac:dyDescent="0.25"/>
    <row r="1151" ht="19.5" customHeight="1" x14ac:dyDescent="0.25"/>
    <row r="1152" ht="19.5" customHeight="1" x14ac:dyDescent="0.25"/>
    <row r="1153" ht="19.5" customHeight="1" x14ac:dyDescent="0.25"/>
    <row r="1154" ht="19.5" customHeight="1" x14ac:dyDescent="0.25"/>
    <row r="1155" ht="19.5" customHeight="1" x14ac:dyDescent="0.25"/>
    <row r="1156" ht="19.5" customHeight="1" x14ac:dyDescent="0.25"/>
    <row r="1157" ht="19.5" customHeight="1" x14ac:dyDescent="0.25"/>
    <row r="1158" ht="19.5" customHeight="1" x14ac:dyDescent="0.25"/>
    <row r="1159" ht="19.5" customHeight="1" x14ac:dyDescent="0.25"/>
    <row r="1160" ht="19.5" customHeight="1" x14ac:dyDescent="0.25"/>
    <row r="1161" ht="19.5" customHeight="1" x14ac:dyDescent="0.25"/>
    <row r="1162" ht="19.5" customHeight="1" x14ac:dyDescent="0.25"/>
    <row r="1163" ht="19.5" customHeight="1" x14ac:dyDescent="0.25"/>
    <row r="1164" ht="19.5" customHeight="1" x14ac:dyDescent="0.25"/>
    <row r="1165" ht="19.5" customHeight="1" x14ac:dyDescent="0.25"/>
    <row r="1166" ht="19.5" customHeight="1" x14ac:dyDescent="0.25"/>
    <row r="1167" ht="19.5" customHeight="1" x14ac:dyDescent="0.25"/>
    <row r="1168" ht="19.5" customHeight="1" x14ac:dyDescent="0.25"/>
    <row r="1169" ht="19.5" customHeight="1" x14ac:dyDescent="0.25"/>
    <row r="1170" ht="19.5" customHeight="1" x14ac:dyDescent="0.25"/>
    <row r="1171" ht="19.5" customHeight="1" x14ac:dyDescent="0.25"/>
    <row r="1172" ht="19.5" customHeight="1" x14ac:dyDescent="0.25"/>
    <row r="1173" ht="19.5" customHeight="1" x14ac:dyDescent="0.25"/>
    <row r="1174" ht="32.25" customHeight="1" x14ac:dyDescent="0.25"/>
    <row r="1175" ht="57" customHeight="1" x14ac:dyDescent="0.25"/>
    <row r="1176" ht="15" customHeight="1" x14ac:dyDescent="0.25"/>
    <row r="1177" ht="17.25" customHeight="1" x14ac:dyDescent="0.25"/>
    <row r="1178" ht="17.25" customHeight="1" x14ac:dyDescent="0.25"/>
    <row r="1179" ht="17.25" customHeight="1" x14ac:dyDescent="0.25"/>
    <row r="1180" ht="17.25" customHeight="1" x14ac:dyDescent="0.25"/>
    <row r="1181" ht="17.25" customHeight="1" x14ac:dyDescent="0.25"/>
    <row r="1182" ht="17.25" customHeight="1" x14ac:dyDescent="0.25"/>
    <row r="1183" ht="17.25" customHeight="1" x14ac:dyDescent="0.25"/>
    <row r="1184" ht="17.25" customHeight="1" x14ac:dyDescent="0.25"/>
    <row r="1185" ht="17.25" customHeight="1" x14ac:dyDescent="0.25"/>
    <row r="1186" ht="17.25" customHeight="1" x14ac:dyDescent="0.25"/>
    <row r="1187" ht="17.25" customHeight="1" x14ac:dyDescent="0.25"/>
    <row r="1188" ht="17.25" customHeight="1" x14ac:dyDescent="0.25"/>
    <row r="1189" ht="17.25" customHeight="1" x14ac:dyDescent="0.25"/>
    <row r="1190" ht="17.25" customHeight="1" x14ac:dyDescent="0.25"/>
    <row r="1191" ht="17.25" customHeight="1" x14ac:dyDescent="0.25"/>
    <row r="1192" ht="17.25" customHeight="1" x14ac:dyDescent="0.25"/>
    <row r="1193" ht="17.25" customHeight="1" x14ac:dyDescent="0.25"/>
    <row r="1194" ht="17.25" customHeight="1" x14ac:dyDescent="0.25"/>
    <row r="1195" ht="17.25" customHeight="1" x14ac:dyDescent="0.25"/>
    <row r="1196" ht="17.25" customHeight="1" x14ac:dyDescent="0.25"/>
    <row r="1197" ht="17.25" customHeight="1" x14ac:dyDescent="0.25"/>
    <row r="1198" ht="17.25" customHeight="1" x14ac:dyDescent="0.25"/>
    <row r="1199" ht="17.25" customHeight="1" x14ac:dyDescent="0.25"/>
    <row r="1200" ht="17.25" customHeight="1" x14ac:dyDescent="0.25"/>
    <row r="1201" ht="17.25" customHeight="1" x14ac:dyDescent="0.25"/>
    <row r="1202" ht="17.25" customHeight="1" x14ac:dyDescent="0.25"/>
    <row r="1203" ht="17.25" customHeight="1" x14ac:dyDescent="0.25"/>
    <row r="1204" ht="17.25" customHeight="1" x14ac:dyDescent="0.25"/>
    <row r="1205" ht="17.25" customHeight="1" x14ac:dyDescent="0.25"/>
    <row r="1206" ht="17.25" customHeight="1" x14ac:dyDescent="0.25"/>
    <row r="1207" ht="17.25" customHeight="1" x14ac:dyDescent="0.25"/>
    <row r="1208" ht="17.25" customHeight="1" x14ac:dyDescent="0.25"/>
    <row r="1209" ht="17.25" customHeight="1" x14ac:dyDescent="0.25"/>
    <row r="1210" ht="17.25" customHeight="1" x14ac:dyDescent="0.25"/>
    <row r="1211" ht="17.25" customHeight="1" x14ac:dyDescent="0.25"/>
    <row r="1212" ht="17.25" customHeight="1" x14ac:dyDescent="0.25"/>
    <row r="1213" ht="17.25" customHeight="1" x14ac:dyDescent="0.25"/>
    <row r="1214" ht="17.25" customHeight="1" x14ac:dyDescent="0.25"/>
    <row r="1215" ht="17.25" customHeight="1" x14ac:dyDescent="0.25"/>
    <row r="1216" ht="17.25" customHeight="1" x14ac:dyDescent="0.25"/>
    <row r="1217" ht="17.25" customHeight="1" x14ac:dyDescent="0.25"/>
    <row r="1218" ht="17.25" customHeight="1" x14ac:dyDescent="0.25"/>
    <row r="1219" ht="17.25" customHeight="1" x14ac:dyDescent="0.25"/>
    <row r="1220" ht="17.25" customHeight="1" x14ac:dyDescent="0.25"/>
    <row r="1221" ht="17.25" customHeight="1" x14ac:dyDescent="0.25"/>
    <row r="1222" ht="17.25" customHeight="1" x14ac:dyDescent="0.25"/>
    <row r="1223" ht="17.25" customHeight="1" x14ac:dyDescent="0.25"/>
    <row r="1224" ht="17.25" customHeight="1" x14ac:dyDescent="0.25"/>
    <row r="1225" ht="17.25" customHeight="1" x14ac:dyDescent="0.25"/>
    <row r="1226" ht="17.25" customHeight="1" x14ac:dyDescent="0.25"/>
    <row r="1227" ht="17.25" customHeight="1" x14ac:dyDescent="0.25"/>
    <row r="1228" ht="17.25" customHeight="1" x14ac:dyDescent="0.25"/>
    <row r="1229" ht="17.25" customHeight="1" x14ac:dyDescent="0.25"/>
    <row r="1230" ht="17.25" customHeight="1" x14ac:dyDescent="0.25"/>
    <row r="1231" ht="17.25" customHeight="1" x14ac:dyDescent="0.25"/>
    <row r="1232" ht="17.25" customHeight="1" x14ac:dyDescent="0.25"/>
    <row r="1233" ht="17.25" customHeight="1" x14ac:dyDescent="0.25"/>
    <row r="1234" ht="17.25" customHeight="1" x14ac:dyDescent="0.25"/>
    <row r="1235" ht="17.25" customHeight="1" x14ac:dyDescent="0.25"/>
    <row r="1236" ht="17.25" customHeight="1" x14ac:dyDescent="0.25"/>
    <row r="1237" ht="17.25" customHeight="1" x14ac:dyDescent="0.25"/>
    <row r="1238" ht="17.25" customHeight="1" x14ac:dyDescent="0.25"/>
    <row r="1239" ht="17.25" customHeight="1" x14ac:dyDescent="0.25"/>
    <row r="1240" ht="17.25" customHeight="1" x14ac:dyDescent="0.25"/>
    <row r="1241" ht="17.25" customHeight="1" x14ac:dyDescent="0.25"/>
    <row r="1242" ht="17.25" customHeight="1" x14ac:dyDescent="0.25"/>
    <row r="1243" ht="17.25" customHeight="1" x14ac:dyDescent="0.25"/>
    <row r="1244" ht="17.25" customHeight="1" x14ac:dyDescent="0.25"/>
    <row r="1245" ht="17.25" customHeight="1" x14ac:dyDescent="0.25"/>
    <row r="1246" ht="17.25" customHeight="1" x14ac:dyDescent="0.25"/>
    <row r="1247" ht="17.25" customHeight="1" x14ac:dyDescent="0.25"/>
    <row r="1248" ht="17.25" customHeight="1" x14ac:dyDescent="0.25"/>
    <row r="1249" ht="17.25" customHeight="1" x14ac:dyDescent="0.25"/>
    <row r="1250" ht="17.25" customHeight="1" x14ac:dyDescent="0.25"/>
    <row r="1251" ht="17.25" customHeight="1" x14ac:dyDescent="0.25"/>
    <row r="1252" ht="17.25" customHeight="1" x14ac:dyDescent="0.25"/>
    <row r="1253" ht="17.25" customHeight="1" x14ac:dyDescent="0.25"/>
    <row r="1254" ht="17.25" customHeight="1" x14ac:dyDescent="0.25"/>
    <row r="1255" ht="17.25" customHeight="1" x14ac:dyDescent="0.25"/>
    <row r="1256" ht="17.25" customHeight="1" x14ac:dyDescent="0.25"/>
    <row r="1257" ht="17.25" customHeight="1" x14ac:dyDescent="0.25"/>
    <row r="1258" ht="17.25" customHeight="1" x14ac:dyDescent="0.25"/>
    <row r="1259" ht="17.25" customHeight="1" x14ac:dyDescent="0.25"/>
    <row r="1260" ht="17.25" customHeight="1" x14ac:dyDescent="0.25"/>
    <row r="1261" ht="17.25" customHeight="1" x14ac:dyDescent="0.25"/>
    <row r="1262" ht="17.25" customHeight="1" x14ac:dyDescent="0.25"/>
    <row r="1263" ht="17.25" customHeight="1" x14ac:dyDescent="0.25"/>
    <row r="1264" ht="17.25" customHeight="1" x14ac:dyDescent="0.25"/>
    <row r="1265" ht="17.25" customHeight="1" x14ac:dyDescent="0.25"/>
    <row r="1266" ht="17.25" customHeight="1" x14ac:dyDescent="0.25"/>
    <row r="1267" ht="17.25" customHeight="1" x14ac:dyDescent="0.25"/>
    <row r="1268" ht="17.25" customHeight="1" x14ac:dyDescent="0.25"/>
    <row r="1269" ht="17.25" customHeight="1" x14ac:dyDescent="0.25"/>
    <row r="1270" ht="30.75" customHeight="1" x14ac:dyDescent="0.25"/>
    <row r="1271" ht="17.25" customHeight="1" x14ac:dyDescent="0.25"/>
    <row r="1272" ht="17.25" customHeight="1" x14ac:dyDescent="0.25"/>
    <row r="1273" ht="17.25" customHeight="1" x14ac:dyDescent="0.25"/>
    <row r="1274" ht="17.25" customHeight="1" x14ac:dyDescent="0.25"/>
    <row r="1275" ht="17.25" customHeight="1" x14ac:dyDescent="0.25"/>
    <row r="1276" ht="17.25" customHeight="1" x14ac:dyDescent="0.25"/>
    <row r="1277" ht="17.25" customHeight="1" x14ac:dyDescent="0.25"/>
    <row r="1278" ht="26.25" customHeight="1" x14ac:dyDescent="0.25"/>
    <row r="1279" ht="17.25" customHeight="1" x14ac:dyDescent="0.25"/>
    <row r="1280" ht="17.25" customHeight="1" x14ac:dyDescent="0.25"/>
    <row r="1281" ht="17.25" customHeight="1" x14ac:dyDescent="0.25"/>
    <row r="1282" ht="17.25" customHeight="1" x14ac:dyDescent="0.25"/>
    <row r="1283" ht="17.25" customHeight="1" x14ac:dyDescent="0.25"/>
    <row r="1284" ht="17.25" customHeight="1" x14ac:dyDescent="0.25"/>
    <row r="1285" ht="28.5" customHeight="1" x14ac:dyDescent="0.25"/>
    <row r="1286" ht="17.25" customHeight="1" x14ac:dyDescent="0.25"/>
    <row r="1287" ht="17.25" customHeight="1" x14ac:dyDescent="0.25"/>
    <row r="1288" ht="17.25" customHeight="1" x14ac:dyDescent="0.25"/>
    <row r="1289" ht="17.25" customHeight="1" x14ac:dyDescent="0.25"/>
    <row r="1290" ht="17.25" customHeight="1" x14ac:dyDescent="0.25"/>
    <row r="1291" ht="17.25" customHeight="1" x14ac:dyDescent="0.25"/>
    <row r="1292" ht="17.25" customHeight="1" x14ac:dyDescent="0.25"/>
    <row r="1293" ht="17.25" customHeight="1" x14ac:dyDescent="0.25"/>
    <row r="1294" ht="17.25" customHeight="1" x14ac:dyDescent="0.25"/>
    <row r="1295" ht="17.25" customHeight="1" x14ac:dyDescent="0.25"/>
    <row r="1296" ht="17.25" customHeight="1" x14ac:dyDescent="0.25"/>
    <row r="1297" ht="17.25" customHeight="1" x14ac:dyDescent="0.25"/>
    <row r="1298" ht="17.25" customHeight="1" x14ac:dyDescent="0.25"/>
    <row r="1299" ht="17.25" customHeight="1" x14ac:dyDescent="0.25"/>
    <row r="1300" ht="17.25" customHeight="1" x14ac:dyDescent="0.25"/>
    <row r="1301" ht="17.25" customHeight="1" x14ac:dyDescent="0.25"/>
    <row r="1302" ht="17.25" customHeight="1" x14ac:dyDescent="0.25"/>
    <row r="1303" ht="17.25" customHeight="1" x14ac:dyDescent="0.25"/>
    <row r="1304" ht="17.25" customHeight="1" x14ac:dyDescent="0.25"/>
    <row r="1305" ht="17.25" customHeight="1" x14ac:dyDescent="0.25"/>
    <row r="1306" ht="17.25" customHeight="1" x14ac:dyDescent="0.25"/>
    <row r="1307" ht="17.25" customHeight="1" x14ac:dyDescent="0.25"/>
    <row r="1308" ht="17.25" customHeight="1" x14ac:dyDescent="0.25"/>
    <row r="1309" ht="17.25" customHeight="1" x14ac:dyDescent="0.25"/>
    <row r="1310" ht="17.25" customHeight="1" x14ac:dyDescent="0.25"/>
    <row r="1311" ht="17.25" customHeight="1" x14ac:dyDescent="0.25"/>
    <row r="1312" ht="17.25" customHeight="1" x14ac:dyDescent="0.25"/>
    <row r="1313" ht="17.25" customHeight="1" x14ac:dyDescent="0.25"/>
    <row r="1314" ht="17.25" customHeight="1" x14ac:dyDescent="0.25"/>
    <row r="1315" ht="17.25" customHeight="1" x14ac:dyDescent="0.25"/>
    <row r="1316" ht="17.25" customHeight="1" x14ac:dyDescent="0.25"/>
    <row r="1317" ht="17.25" customHeight="1" x14ac:dyDescent="0.25"/>
    <row r="1318" ht="17.25" customHeight="1" x14ac:dyDescent="0.25"/>
    <row r="1319" ht="17.25" customHeight="1" x14ac:dyDescent="0.25"/>
    <row r="1320" ht="17.25" customHeight="1" x14ac:dyDescent="0.25"/>
    <row r="1321" ht="17.25" customHeight="1" x14ac:dyDescent="0.25"/>
    <row r="1322" ht="17.25" customHeight="1" x14ac:dyDescent="0.25"/>
    <row r="1323" ht="17.25" customHeight="1" x14ac:dyDescent="0.25"/>
    <row r="1324" ht="17.25" customHeight="1" x14ac:dyDescent="0.25"/>
    <row r="1325" ht="27" customHeight="1" x14ac:dyDescent="0.25"/>
    <row r="1326" ht="17.25" customHeight="1" x14ac:dyDescent="0.25"/>
    <row r="1327" ht="17.25" customHeight="1" x14ac:dyDescent="0.25"/>
    <row r="1328" ht="17.25" customHeight="1" x14ac:dyDescent="0.25"/>
    <row r="1329" ht="17.25" customHeight="1" x14ac:dyDescent="0.25"/>
    <row r="1330" ht="17.25" customHeight="1" x14ac:dyDescent="0.25"/>
    <row r="1331" ht="17.25" customHeight="1" x14ac:dyDescent="0.25"/>
    <row r="1332" ht="17.25" customHeight="1" x14ac:dyDescent="0.25"/>
    <row r="1333" ht="17.25" customHeight="1" x14ac:dyDescent="0.25"/>
    <row r="1334" ht="17.25" customHeight="1" x14ac:dyDescent="0.25"/>
    <row r="1335" ht="17.25" customHeight="1" x14ac:dyDescent="0.25"/>
    <row r="1336" ht="17.25" customHeight="1" x14ac:dyDescent="0.25"/>
    <row r="1337" ht="17.25" customHeight="1" x14ac:dyDescent="0.25"/>
    <row r="1338" ht="17.25" customHeight="1" x14ac:dyDescent="0.25"/>
    <row r="1339" ht="17.25" customHeight="1" x14ac:dyDescent="0.25"/>
    <row r="1340" ht="17.25" customHeight="1" x14ac:dyDescent="0.25"/>
    <row r="1341" ht="17.25" customHeight="1" x14ac:dyDescent="0.25"/>
    <row r="1342" ht="17.25" customHeight="1" x14ac:dyDescent="0.25"/>
    <row r="1343" ht="17.25" customHeight="1" x14ac:dyDescent="0.25"/>
    <row r="1344" ht="17.25" customHeight="1" x14ac:dyDescent="0.25"/>
    <row r="1345" ht="17.25" customHeight="1" x14ac:dyDescent="0.25"/>
    <row r="1346" ht="17.25" customHeight="1" x14ac:dyDescent="0.25"/>
    <row r="1347" ht="17.25" customHeight="1" x14ac:dyDescent="0.25"/>
    <row r="1348" ht="17.25" customHeight="1" x14ac:dyDescent="0.25"/>
    <row r="1349" ht="17.25" customHeight="1" x14ac:dyDescent="0.25"/>
    <row r="1350" ht="17.25" customHeight="1" x14ac:dyDescent="0.25"/>
    <row r="1351" ht="17.25" customHeight="1" x14ac:dyDescent="0.25"/>
    <row r="1352" ht="17.25" customHeight="1" x14ac:dyDescent="0.25"/>
    <row r="1353" ht="17.25" customHeight="1" x14ac:dyDescent="0.25"/>
    <row r="1354" ht="17.25" customHeight="1" x14ac:dyDescent="0.25"/>
    <row r="1355" ht="17.25" customHeight="1" x14ac:dyDescent="0.25"/>
    <row r="1356" ht="17.25" customHeight="1" x14ac:dyDescent="0.25"/>
    <row r="1357" ht="17.25" customHeight="1" x14ac:dyDescent="0.25"/>
    <row r="1358" ht="17.25" customHeight="1" x14ac:dyDescent="0.25"/>
    <row r="1359" ht="17.25" customHeight="1" x14ac:dyDescent="0.25"/>
    <row r="1360" ht="17.25" customHeight="1" x14ac:dyDescent="0.25"/>
    <row r="1361" ht="17.25" customHeight="1" x14ac:dyDescent="0.25"/>
    <row r="1362" ht="17.25" customHeight="1" x14ac:dyDescent="0.25"/>
    <row r="1363" ht="17.25" customHeight="1" x14ac:dyDescent="0.25"/>
    <row r="1364" ht="17.25" customHeight="1" x14ac:dyDescent="0.25"/>
    <row r="1365" ht="17.25" customHeight="1" x14ac:dyDescent="0.25"/>
    <row r="1366" ht="17.25" customHeight="1" x14ac:dyDescent="0.25"/>
    <row r="1367" ht="17.25" customHeight="1" x14ac:dyDescent="0.25"/>
    <row r="1368" ht="17.25" customHeight="1" x14ac:dyDescent="0.25"/>
    <row r="1369" ht="17.25" customHeight="1" x14ac:dyDescent="0.25"/>
    <row r="1370" ht="17.25" customHeight="1" x14ac:dyDescent="0.25"/>
    <row r="1371" ht="17.25" customHeight="1" x14ac:dyDescent="0.25"/>
    <row r="1372" ht="17.25" customHeight="1" x14ac:dyDescent="0.25"/>
    <row r="1373" ht="17.25" customHeight="1" x14ac:dyDescent="0.25"/>
    <row r="1374" ht="17.25" customHeight="1" x14ac:dyDescent="0.25"/>
    <row r="1375" ht="17.25" customHeight="1" x14ac:dyDescent="0.25"/>
    <row r="1376" ht="17.25" customHeight="1" x14ac:dyDescent="0.25"/>
    <row r="1377" ht="17.25" customHeight="1" x14ac:dyDescent="0.25"/>
    <row r="1378" ht="17.25" customHeight="1" x14ac:dyDescent="0.25"/>
    <row r="1379" ht="17.25" customHeight="1" x14ac:dyDescent="0.25"/>
    <row r="1380" ht="17.25" customHeight="1" x14ac:dyDescent="0.25"/>
    <row r="1381" ht="17.25" customHeight="1" x14ac:dyDescent="0.25"/>
    <row r="1382" ht="17.25" customHeight="1" x14ac:dyDescent="0.25"/>
    <row r="1383" ht="17.25" customHeight="1" x14ac:dyDescent="0.25"/>
    <row r="1384" ht="17.25" customHeight="1" x14ac:dyDescent="0.25"/>
    <row r="1385" ht="17.25" customHeight="1" x14ac:dyDescent="0.25"/>
    <row r="1386" ht="17.25" customHeight="1" x14ac:dyDescent="0.25"/>
    <row r="1387" ht="17.25" customHeight="1" x14ac:dyDescent="0.25"/>
    <row r="1388" ht="17.25" customHeight="1" x14ac:dyDescent="0.25"/>
    <row r="1389" ht="17.25" customHeight="1" x14ac:dyDescent="0.25"/>
    <row r="1390" ht="17.25" customHeight="1" x14ac:dyDescent="0.25"/>
    <row r="1391" ht="17.25" customHeight="1" x14ac:dyDescent="0.25"/>
    <row r="1392" ht="17.25" customHeight="1" x14ac:dyDescent="0.25"/>
    <row r="1393" ht="17.25" customHeight="1" x14ac:dyDescent="0.25"/>
    <row r="1394" ht="17.25" customHeight="1" x14ac:dyDescent="0.25"/>
    <row r="1395" ht="17.25" customHeight="1" x14ac:dyDescent="0.25"/>
    <row r="1396" ht="17.25" customHeight="1" x14ac:dyDescent="0.25"/>
    <row r="1397" ht="17.25" customHeight="1" x14ac:dyDescent="0.25"/>
    <row r="1398" ht="17.25" customHeight="1" x14ac:dyDescent="0.25"/>
    <row r="1399" ht="17.25" customHeight="1" x14ac:dyDescent="0.25"/>
    <row r="1400" ht="17.25" customHeight="1" x14ac:dyDescent="0.25"/>
    <row r="1401" ht="17.25" customHeight="1" x14ac:dyDescent="0.25"/>
    <row r="1402" ht="17.25" customHeight="1" x14ac:dyDescent="0.25"/>
    <row r="1403" ht="17.25" customHeight="1" x14ac:dyDescent="0.25"/>
    <row r="1404" ht="17.25" customHeight="1" x14ac:dyDescent="0.25"/>
    <row r="1405" ht="17.25" customHeight="1" x14ac:dyDescent="0.25"/>
    <row r="1406" ht="17.25" customHeight="1" x14ac:dyDescent="0.25"/>
    <row r="1407" ht="17.25" customHeight="1" x14ac:dyDescent="0.25"/>
    <row r="1408" ht="17.25" customHeight="1" x14ac:dyDescent="0.25"/>
    <row r="1409" ht="17.25" customHeight="1" x14ac:dyDescent="0.25"/>
    <row r="1410" ht="17.25" customHeight="1" x14ac:dyDescent="0.25"/>
    <row r="1411" ht="17.25" customHeight="1" x14ac:dyDescent="0.25"/>
    <row r="1412" ht="17.25" customHeight="1" x14ac:dyDescent="0.25"/>
    <row r="1413" ht="17.25" customHeight="1" x14ac:dyDescent="0.25"/>
    <row r="1414" ht="17.25" customHeight="1" x14ac:dyDescent="0.25"/>
    <row r="1415" ht="17.25" customHeight="1" x14ac:dyDescent="0.25"/>
    <row r="1416" ht="17.25" customHeight="1" x14ac:dyDescent="0.25"/>
    <row r="1417" ht="17.25" customHeight="1" x14ac:dyDescent="0.25"/>
    <row r="1418" ht="17.25" customHeight="1" x14ac:dyDescent="0.25"/>
    <row r="1419" ht="17.25" customHeight="1" x14ac:dyDescent="0.25"/>
    <row r="1420" ht="17.25" customHeight="1" x14ac:dyDescent="0.25"/>
    <row r="1421" ht="17.25" customHeight="1" x14ac:dyDescent="0.25"/>
  </sheetData>
  <mergeCells count="28">
    <mergeCell ref="A40:D40"/>
    <mergeCell ref="E40:G40"/>
    <mergeCell ref="A36:D36"/>
    <mergeCell ref="E36:G36"/>
    <mergeCell ref="A37:D37"/>
    <mergeCell ref="E37:G37"/>
    <mergeCell ref="A39:D39"/>
    <mergeCell ref="E39:G39"/>
    <mergeCell ref="G3:H3"/>
    <mergeCell ref="A5:F5"/>
    <mergeCell ref="A6:G6"/>
    <mergeCell ref="A35:D35"/>
    <mergeCell ref="Q10:R10"/>
    <mergeCell ref="A29:C29"/>
    <mergeCell ref="O10:P10"/>
    <mergeCell ref="A8:H8"/>
    <mergeCell ref="K10:L10"/>
    <mergeCell ref="M10:N10"/>
    <mergeCell ref="A24:C24"/>
    <mergeCell ref="A27:C27"/>
    <mergeCell ref="A12:C12"/>
    <mergeCell ref="A10:A11"/>
    <mergeCell ref="I10:J10"/>
    <mergeCell ref="B10:B11"/>
    <mergeCell ref="C10:C11"/>
    <mergeCell ref="D10:D11"/>
    <mergeCell ref="E10:F10"/>
    <mergeCell ref="G10:H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opLeftCell="A145" zoomScaleNormal="100" workbookViewId="0">
      <selection activeCell="E160" sqref="E160:G160"/>
    </sheetView>
  </sheetViews>
  <sheetFormatPr defaultRowHeight="15" x14ac:dyDescent="0.25"/>
  <cols>
    <col min="1" max="1" width="16" style="53" customWidth="1"/>
    <col min="2" max="2" width="42.5703125" style="3" customWidth="1"/>
    <col min="3" max="3" width="7.140625" customWidth="1"/>
    <col min="4" max="4" width="8.85546875" customWidth="1"/>
    <col min="5" max="5" width="9" customWidth="1"/>
    <col min="6" max="6" width="10" customWidth="1"/>
    <col min="7" max="7" width="10.42578125" customWidth="1"/>
    <col min="8" max="9" width="10.5703125" customWidth="1"/>
    <col min="10" max="10" width="10.85546875" customWidth="1"/>
    <col min="11" max="13" width="9" customWidth="1"/>
    <col min="14" max="14" width="10.42578125" customWidth="1"/>
    <col min="15" max="15" width="9" customWidth="1"/>
    <col min="16" max="16" width="10.140625" customWidth="1"/>
    <col min="17" max="17" width="9.42578125" customWidth="1"/>
    <col min="18" max="18" width="11" customWidth="1"/>
  </cols>
  <sheetData>
    <row r="1" spans="1:18" x14ac:dyDescent="0.25">
      <c r="A1" s="117" t="s">
        <v>235</v>
      </c>
      <c r="B1" s="117"/>
      <c r="C1" s="117"/>
      <c r="H1" s="118"/>
    </row>
    <row r="2" spans="1:18" x14ac:dyDescent="0.25">
      <c r="A2" s="121" t="s">
        <v>236</v>
      </c>
      <c r="B2" s="121" t="s">
        <v>237</v>
      </c>
      <c r="H2" s="118"/>
    </row>
    <row r="3" spans="1:18" x14ac:dyDescent="0.25">
      <c r="A3" s="121" t="s">
        <v>238</v>
      </c>
      <c r="B3" s="121" t="s">
        <v>237</v>
      </c>
      <c r="G3" s="162"/>
      <c r="H3" s="162"/>
    </row>
    <row r="4" spans="1:18" ht="18" x14ac:dyDescent="0.25">
      <c r="A4" s="121"/>
      <c r="B4"/>
      <c r="D4" s="122" t="s">
        <v>244</v>
      </c>
      <c r="G4" s="123"/>
      <c r="H4" s="123"/>
    </row>
    <row r="5" spans="1:18" x14ac:dyDescent="0.25">
      <c r="A5" s="163" t="s">
        <v>248</v>
      </c>
      <c r="B5" s="163"/>
      <c r="C5" s="163"/>
      <c r="D5" s="163"/>
      <c r="E5" s="163"/>
      <c r="F5" s="163"/>
      <c r="G5" s="123"/>
      <c r="H5" s="123"/>
    </row>
    <row r="6" spans="1:18" x14ac:dyDescent="0.25">
      <c r="A6" s="164" t="s">
        <v>240</v>
      </c>
      <c r="B6" s="164"/>
      <c r="C6" s="164"/>
      <c r="D6" s="164"/>
      <c r="E6" s="164"/>
      <c r="F6" s="164"/>
      <c r="G6" s="164"/>
      <c r="H6" s="123"/>
    </row>
    <row r="7" spans="1:18" x14ac:dyDescent="0.25">
      <c r="A7" s="124" t="s">
        <v>243</v>
      </c>
      <c r="B7" s="124"/>
      <c r="C7" s="124"/>
      <c r="D7" s="124"/>
      <c r="E7" s="124"/>
      <c r="F7" s="124"/>
      <c r="G7" s="124"/>
      <c r="H7" s="125"/>
    </row>
    <row r="8" spans="1:18" x14ac:dyDescent="0.25">
      <c r="A8" s="164" t="s">
        <v>241</v>
      </c>
      <c r="B8" s="164"/>
      <c r="C8" s="164"/>
      <c r="D8" s="164"/>
      <c r="E8" s="164"/>
      <c r="F8" s="164"/>
      <c r="G8" s="164"/>
      <c r="H8" s="164"/>
    </row>
    <row r="9" spans="1:18" ht="15.75" thickBot="1" x14ac:dyDescent="0.3">
      <c r="A9" s="121" t="s">
        <v>242</v>
      </c>
      <c r="B9"/>
      <c r="G9" s="123"/>
      <c r="H9" s="123"/>
    </row>
    <row r="10" spans="1:18" ht="70.5" customHeight="1" thickBot="1" x14ac:dyDescent="0.3">
      <c r="A10" s="149" t="s">
        <v>2</v>
      </c>
      <c r="B10" s="151" t="s">
        <v>3</v>
      </c>
      <c r="C10" s="151" t="s">
        <v>4</v>
      </c>
      <c r="D10" s="169" t="s">
        <v>5</v>
      </c>
      <c r="E10" s="146" t="s">
        <v>217</v>
      </c>
      <c r="F10" s="147"/>
      <c r="G10" s="155" t="s">
        <v>218</v>
      </c>
      <c r="H10" s="147"/>
      <c r="I10" s="146" t="s">
        <v>224</v>
      </c>
      <c r="J10" s="147"/>
      <c r="K10" s="146" t="s">
        <v>220</v>
      </c>
      <c r="L10" s="147"/>
      <c r="M10" s="146" t="s">
        <v>221</v>
      </c>
      <c r="N10" s="147"/>
      <c r="O10" s="146" t="s">
        <v>222</v>
      </c>
      <c r="P10" s="147"/>
      <c r="Q10" s="146" t="s">
        <v>225</v>
      </c>
      <c r="R10" s="147"/>
    </row>
    <row r="11" spans="1:18" ht="51.75" thickBot="1" x14ac:dyDescent="0.3">
      <c r="A11" s="150"/>
      <c r="B11" s="152"/>
      <c r="C11" s="152"/>
      <c r="D11" s="154"/>
      <c r="E11" s="7" t="s">
        <v>50</v>
      </c>
      <c r="F11" s="10" t="s">
        <v>227</v>
      </c>
      <c r="G11" s="7" t="s">
        <v>52</v>
      </c>
      <c r="H11" s="10" t="s">
        <v>53</v>
      </c>
      <c r="I11" s="7" t="s">
        <v>52</v>
      </c>
      <c r="J11" s="10" t="s">
        <v>53</v>
      </c>
      <c r="K11" s="7" t="s">
        <v>50</v>
      </c>
      <c r="L11" s="10" t="s">
        <v>51</v>
      </c>
      <c r="M11" s="7" t="s">
        <v>50</v>
      </c>
      <c r="N11" s="10" t="s">
        <v>54</v>
      </c>
      <c r="O11" s="7" t="s">
        <v>50</v>
      </c>
      <c r="P11" s="10" t="s">
        <v>54</v>
      </c>
      <c r="Q11" s="7" t="s">
        <v>50</v>
      </c>
      <c r="R11" s="10" t="s">
        <v>226</v>
      </c>
    </row>
    <row r="12" spans="1:18" ht="15.75" thickBot="1" x14ac:dyDescent="0.3">
      <c r="A12" s="167" t="s">
        <v>6</v>
      </c>
      <c r="B12" s="168"/>
      <c r="C12" s="168"/>
      <c r="D12" s="33"/>
      <c r="E12" s="15"/>
      <c r="F12" s="1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</row>
    <row r="13" spans="1:18" x14ac:dyDescent="0.25">
      <c r="A13" s="47">
        <v>1</v>
      </c>
      <c r="B13" s="5" t="s">
        <v>59</v>
      </c>
      <c r="C13" s="28" t="s">
        <v>0</v>
      </c>
      <c r="D13" s="34">
        <v>1</v>
      </c>
      <c r="E13" s="17"/>
      <c r="F13" s="1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</row>
    <row r="14" spans="1:18" x14ac:dyDescent="0.25">
      <c r="A14" s="48">
        <v>2</v>
      </c>
      <c r="B14" s="5" t="s">
        <v>60</v>
      </c>
      <c r="C14" s="28" t="s">
        <v>0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</row>
    <row r="15" spans="1:18" x14ac:dyDescent="0.25">
      <c r="A15" s="48">
        <v>3</v>
      </c>
      <c r="B15" s="5" t="s">
        <v>61</v>
      </c>
      <c r="C15" s="28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</row>
    <row r="16" spans="1:18" x14ac:dyDescent="0.25">
      <c r="A16" s="48">
        <v>4</v>
      </c>
      <c r="B16" s="5" t="s">
        <v>62</v>
      </c>
      <c r="C16" s="28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</row>
    <row r="17" spans="1:18" x14ac:dyDescent="0.25">
      <c r="A17" s="48">
        <v>5</v>
      </c>
      <c r="B17" s="5" t="s">
        <v>169</v>
      </c>
      <c r="C17" s="28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</row>
    <row r="18" spans="1:18" x14ac:dyDescent="0.25">
      <c r="A18" s="48">
        <v>6</v>
      </c>
      <c r="B18" s="5" t="s">
        <v>63</v>
      </c>
      <c r="C18" s="28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</row>
    <row r="19" spans="1:18" x14ac:dyDescent="0.25">
      <c r="A19" s="48">
        <v>7</v>
      </c>
      <c r="B19" s="5" t="s">
        <v>64</v>
      </c>
      <c r="C19" s="28" t="s">
        <v>0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</row>
    <row r="20" spans="1:18" x14ac:dyDescent="0.25">
      <c r="A20" s="48">
        <v>8</v>
      </c>
      <c r="B20" s="5" t="s">
        <v>65</v>
      </c>
      <c r="C20" s="28" t="s">
        <v>0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</row>
    <row r="21" spans="1:18" x14ac:dyDescent="0.25">
      <c r="A21" s="48">
        <v>9</v>
      </c>
      <c r="B21" s="5" t="s">
        <v>66</v>
      </c>
      <c r="C21" s="28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</row>
    <row r="22" spans="1:18" x14ac:dyDescent="0.25">
      <c r="A22" s="48">
        <v>10</v>
      </c>
      <c r="B22" s="5" t="s">
        <v>67</v>
      </c>
      <c r="C22" s="28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</row>
    <row r="23" spans="1:18" x14ac:dyDescent="0.25">
      <c r="A23" s="48">
        <v>11</v>
      </c>
      <c r="B23" s="5" t="s">
        <v>68</v>
      </c>
      <c r="C23" s="28" t="s">
        <v>0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</row>
    <row r="24" spans="1:18" x14ac:dyDescent="0.25">
      <c r="A24" s="48">
        <v>12</v>
      </c>
      <c r="B24" s="5" t="s">
        <v>69</v>
      </c>
      <c r="C24" s="28" t="s">
        <v>0</v>
      </c>
      <c r="D24" s="34">
        <v>1</v>
      </c>
      <c r="E24" s="17"/>
      <c r="F24" s="1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</row>
    <row r="25" spans="1:18" x14ac:dyDescent="0.25">
      <c r="A25" s="48">
        <v>13</v>
      </c>
      <c r="B25" s="98" t="s">
        <v>16</v>
      </c>
      <c r="C25" s="99" t="s">
        <v>0</v>
      </c>
      <c r="D25" s="100">
        <v>1</v>
      </c>
      <c r="E25" s="17"/>
      <c r="F25" s="1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</row>
    <row r="26" spans="1:18" x14ac:dyDescent="0.25">
      <c r="A26" s="48">
        <v>14</v>
      </c>
      <c r="B26" s="98" t="s">
        <v>17</v>
      </c>
      <c r="C26" s="99" t="s">
        <v>0</v>
      </c>
      <c r="D26" s="100">
        <v>1</v>
      </c>
      <c r="E26" s="17"/>
      <c r="F26" s="1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</row>
    <row r="27" spans="1:18" x14ac:dyDescent="0.25">
      <c r="A27" s="54">
        <v>15</v>
      </c>
      <c r="B27" s="5" t="s">
        <v>70</v>
      </c>
      <c r="C27" s="28" t="s">
        <v>0</v>
      </c>
      <c r="D27" s="34">
        <v>1</v>
      </c>
      <c r="E27" s="17"/>
      <c r="F27" s="1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</row>
    <row r="28" spans="1:18" x14ac:dyDescent="0.25">
      <c r="A28" s="54">
        <v>16</v>
      </c>
      <c r="B28" s="5" t="s">
        <v>71</v>
      </c>
      <c r="C28" s="28" t="s">
        <v>0</v>
      </c>
      <c r="D28" s="34">
        <v>1</v>
      </c>
      <c r="E28" s="17"/>
      <c r="F28" s="1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</row>
    <row r="29" spans="1:18" x14ac:dyDescent="0.25">
      <c r="A29" s="54">
        <v>17</v>
      </c>
      <c r="B29" s="5" t="s">
        <v>72</v>
      </c>
      <c r="C29" s="28" t="s">
        <v>0</v>
      </c>
      <c r="D29" s="34">
        <v>1</v>
      </c>
      <c r="E29" s="17"/>
      <c r="F29" s="1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</row>
    <row r="30" spans="1:18" x14ac:dyDescent="0.25">
      <c r="A30" s="54">
        <v>18</v>
      </c>
      <c r="B30" s="5" t="s">
        <v>73</v>
      </c>
      <c r="C30" s="28" t="s">
        <v>0</v>
      </c>
      <c r="D30" s="34">
        <v>1</v>
      </c>
      <c r="E30" s="17"/>
      <c r="F30" s="1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</row>
    <row r="31" spans="1:18" x14ac:dyDescent="0.25">
      <c r="A31" s="54">
        <v>19</v>
      </c>
      <c r="B31" s="5" t="s">
        <v>74</v>
      </c>
      <c r="C31" s="28" t="s">
        <v>0</v>
      </c>
      <c r="D31" s="34">
        <v>1</v>
      </c>
      <c r="E31" s="17"/>
      <c r="F31" s="1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</row>
    <row r="32" spans="1:18" ht="25.5" x14ac:dyDescent="0.25">
      <c r="A32" s="54">
        <v>20</v>
      </c>
      <c r="B32" s="5" t="s">
        <v>75</v>
      </c>
      <c r="C32" s="28" t="s">
        <v>0</v>
      </c>
      <c r="D32" s="34">
        <v>1</v>
      </c>
      <c r="E32" s="17"/>
      <c r="F32" s="1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</row>
    <row r="33" spans="1:18" ht="25.5" x14ac:dyDescent="0.25">
      <c r="A33" s="54">
        <v>21</v>
      </c>
      <c r="B33" s="5" t="s">
        <v>76</v>
      </c>
      <c r="C33" s="28" t="s">
        <v>0</v>
      </c>
      <c r="D33" s="34">
        <v>1</v>
      </c>
      <c r="E33" s="17"/>
      <c r="F33" s="1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</row>
    <row r="34" spans="1:18" ht="25.5" x14ac:dyDescent="0.25">
      <c r="A34" s="54">
        <v>22</v>
      </c>
      <c r="B34" s="5" t="s">
        <v>77</v>
      </c>
      <c r="C34" s="28" t="s">
        <v>0</v>
      </c>
      <c r="D34" s="34">
        <v>1</v>
      </c>
      <c r="E34" s="17"/>
      <c r="F34" s="1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</row>
    <row r="35" spans="1:18" x14ac:dyDescent="0.25">
      <c r="A35" s="54">
        <v>23</v>
      </c>
      <c r="B35" s="4" t="s">
        <v>78</v>
      </c>
      <c r="C35" s="28" t="s">
        <v>0</v>
      </c>
      <c r="D35" s="34">
        <v>1</v>
      </c>
      <c r="E35" s="17"/>
      <c r="F35" s="18"/>
      <c r="G35" s="37"/>
      <c r="H35" s="38"/>
      <c r="I35" s="37"/>
      <c r="J35" s="38"/>
      <c r="K35" s="37"/>
      <c r="L35" s="38"/>
      <c r="M35" s="37"/>
      <c r="N35" s="38"/>
      <c r="O35" s="37"/>
      <c r="P35" s="38"/>
      <c r="Q35" s="37"/>
      <c r="R35" s="38"/>
    </row>
    <row r="36" spans="1:18" x14ac:dyDescent="0.25">
      <c r="A36" s="54">
        <v>24</v>
      </c>
      <c r="B36" s="5" t="s">
        <v>79</v>
      </c>
      <c r="C36" s="28" t="s">
        <v>0</v>
      </c>
      <c r="D36" s="34">
        <v>1</v>
      </c>
      <c r="E36" s="17"/>
      <c r="F36" s="1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</row>
    <row r="37" spans="1:18" x14ac:dyDescent="0.25">
      <c r="A37" s="48">
        <v>25</v>
      </c>
      <c r="B37" s="5" t="s">
        <v>80</v>
      </c>
      <c r="C37" s="28" t="s">
        <v>0</v>
      </c>
      <c r="D37" s="34">
        <v>1</v>
      </c>
      <c r="E37" s="17"/>
      <c r="F37" s="1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7"/>
      <c r="R37" s="38"/>
    </row>
    <row r="38" spans="1:18" x14ac:dyDescent="0.25">
      <c r="A38" s="48">
        <v>26</v>
      </c>
      <c r="B38" s="5" t="s">
        <v>81</v>
      </c>
      <c r="C38" s="28" t="s">
        <v>0</v>
      </c>
      <c r="D38" s="34">
        <v>1</v>
      </c>
      <c r="E38" s="17"/>
      <c r="F38" s="18"/>
      <c r="G38" s="37"/>
      <c r="H38" s="38"/>
      <c r="I38" s="37"/>
      <c r="J38" s="38"/>
      <c r="K38" s="37"/>
      <c r="L38" s="38"/>
      <c r="M38" s="37"/>
      <c r="N38" s="38"/>
      <c r="O38" s="37"/>
      <c r="P38" s="38"/>
      <c r="Q38" s="37"/>
      <c r="R38" s="38"/>
    </row>
    <row r="39" spans="1:18" x14ac:dyDescent="0.25">
      <c r="A39" s="48">
        <v>27</v>
      </c>
      <c r="B39" s="5" t="s">
        <v>82</v>
      </c>
      <c r="C39" s="28" t="s">
        <v>9</v>
      </c>
      <c r="D39" s="34">
        <v>1</v>
      </c>
      <c r="E39" s="17"/>
      <c r="F39" s="1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</row>
    <row r="40" spans="1:18" x14ac:dyDescent="0.25">
      <c r="A40" s="48">
        <v>28</v>
      </c>
      <c r="B40" s="5" t="s">
        <v>83</v>
      </c>
      <c r="C40" s="28" t="s">
        <v>0</v>
      </c>
      <c r="D40" s="34">
        <v>1</v>
      </c>
      <c r="E40" s="17"/>
      <c r="F40" s="18"/>
      <c r="G40" s="37"/>
      <c r="H40" s="38"/>
      <c r="I40" s="37"/>
      <c r="J40" s="38"/>
      <c r="K40" s="37"/>
      <c r="L40" s="38"/>
      <c r="M40" s="37"/>
      <c r="N40" s="38"/>
      <c r="O40" s="37"/>
      <c r="P40" s="38"/>
      <c r="Q40" s="37"/>
      <c r="R40" s="38"/>
    </row>
    <row r="41" spans="1:18" x14ac:dyDescent="0.25">
      <c r="A41" s="48">
        <v>29</v>
      </c>
      <c r="B41" s="5" t="s">
        <v>84</v>
      </c>
      <c r="C41" s="28" t="s">
        <v>0</v>
      </c>
      <c r="D41" s="34">
        <v>1</v>
      </c>
      <c r="E41" s="17"/>
      <c r="F41" s="1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</row>
    <row r="42" spans="1:18" x14ac:dyDescent="0.25">
      <c r="A42" s="48">
        <v>30</v>
      </c>
      <c r="B42" s="5" t="s">
        <v>85</v>
      </c>
      <c r="C42" s="28" t="s">
        <v>0</v>
      </c>
      <c r="D42" s="34">
        <v>1</v>
      </c>
      <c r="E42" s="17"/>
      <c r="F42" s="18"/>
      <c r="G42" s="37"/>
      <c r="H42" s="38"/>
      <c r="I42" s="37"/>
      <c r="J42" s="38"/>
      <c r="K42" s="37"/>
      <c r="L42" s="38"/>
      <c r="M42" s="37"/>
      <c r="N42" s="38"/>
      <c r="O42" s="37"/>
      <c r="P42" s="38"/>
      <c r="Q42" s="37"/>
      <c r="R42" s="38"/>
    </row>
    <row r="43" spans="1:18" x14ac:dyDescent="0.25">
      <c r="A43" s="48">
        <v>31</v>
      </c>
      <c r="B43" s="5" t="s">
        <v>86</v>
      </c>
      <c r="C43" s="28" t="s">
        <v>0</v>
      </c>
      <c r="D43" s="34">
        <v>1</v>
      </c>
      <c r="E43" s="17"/>
      <c r="F43" s="18"/>
      <c r="G43" s="37"/>
      <c r="H43" s="38"/>
      <c r="I43" s="37"/>
      <c r="J43" s="38"/>
      <c r="K43" s="37"/>
      <c r="L43" s="38"/>
      <c r="M43" s="37"/>
      <c r="N43" s="38"/>
      <c r="O43" s="37"/>
      <c r="P43" s="38"/>
      <c r="Q43" s="37"/>
      <c r="R43" s="38"/>
    </row>
    <row r="44" spans="1:18" x14ac:dyDescent="0.25">
      <c r="A44" s="48">
        <v>32</v>
      </c>
      <c r="B44" s="5" t="s">
        <v>87</v>
      </c>
      <c r="C44" s="28" t="s">
        <v>0</v>
      </c>
      <c r="D44" s="34">
        <v>1</v>
      </c>
      <c r="E44" s="17"/>
      <c r="F44" s="1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</row>
    <row r="45" spans="1:18" x14ac:dyDescent="0.25">
      <c r="A45" s="48">
        <v>33</v>
      </c>
      <c r="B45" s="5" t="s">
        <v>88</v>
      </c>
      <c r="C45" s="28" t="s">
        <v>0</v>
      </c>
      <c r="D45" s="34">
        <v>1</v>
      </c>
      <c r="E45" s="17"/>
      <c r="F45" s="1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</row>
    <row r="46" spans="1:18" x14ac:dyDescent="0.25">
      <c r="A46" s="48">
        <v>34</v>
      </c>
      <c r="B46" s="5" t="s">
        <v>89</v>
      </c>
      <c r="C46" s="28" t="s">
        <v>0</v>
      </c>
      <c r="D46" s="34">
        <v>1</v>
      </c>
      <c r="E46" s="17"/>
      <c r="F46" s="1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</row>
    <row r="47" spans="1:18" x14ac:dyDescent="0.25">
      <c r="A47" s="48">
        <v>35</v>
      </c>
      <c r="B47" s="5" t="s">
        <v>90</v>
      </c>
      <c r="C47" s="28" t="s">
        <v>1</v>
      </c>
      <c r="D47" s="34">
        <v>1</v>
      </c>
      <c r="E47" s="17"/>
      <c r="F47" s="1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</row>
    <row r="48" spans="1:18" x14ac:dyDescent="0.25">
      <c r="A48" s="54">
        <v>36</v>
      </c>
      <c r="B48" s="5" t="s">
        <v>91</v>
      </c>
      <c r="C48" s="28" t="s">
        <v>1</v>
      </c>
      <c r="D48" s="34">
        <v>1</v>
      </c>
      <c r="E48" s="17"/>
      <c r="F48" s="18"/>
      <c r="G48" s="37"/>
      <c r="H48" s="38"/>
      <c r="I48" s="37"/>
      <c r="J48" s="38"/>
      <c r="K48" s="37"/>
      <c r="L48" s="38"/>
      <c r="M48" s="37"/>
      <c r="N48" s="38"/>
      <c r="O48" s="37"/>
      <c r="P48" s="38"/>
      <c r="Q48" s="37"/>
      <c r="R48" s="38"/>
    </row>
    <row r="49" spans="1:18" x14ac:dyDescent="0.25">
      <c r="A49" s="54">
        <v>37</v>
      </c>
      <c r="B49" s="5" t="s">
        <v>92</v>
      </c>
      <c r="C49" s="28" t="s">
        <v>1</v>
      </c>
      <c r="D49" s="34">
        <v>1</v>
      </c>
      <c r="E49" s="17"/>
      <c r="F49" s="18"/>
      <c r="G49" s="37"/>
      <c r="H49" s="38"/>
      <c r="I49" s="37"/>
      <c r="J49" s="38"/>
      <c r="K49" s="37"/>
      <c r="L49" s="38"/>
      <c r="M49" s="37"/>
      <c r="N49" s="38"/>
      <c r="O49" s="37"/>
      <c r="P49" s="38"/>
      <c r="Q49" s="37"/>
      <c r="R49" s="38"/>
    </row>
    <row r="50" spans="1:18" x14ac:dyDescent="0.25">
      <c r="A50" s="54">
        <v>38</v>
      </c>
      <c r="B50" s="5" t="s">
        <v>93</v>
      </c>
      <c r="C50" s="28" t="s">
        <v>1</v>
      </c>
      <c r="D50" s="34">
        <v>1</v>
      </c>
      <c r="E50" s="17"/>
      <c r="F50" s="18"/>
      <c r="G50" s="37"/>
      <c r="H50" s="38"/>
      <c r="I50" s="37"/>
      <c r="J50" s="38"/>
      <c r="K50" s="37"/>
      <c r="L50" s="38"/>
      <c r="M50" s="37"/>
      <c r="N50" s="38"/>
      <c r="O50" s="37"/>
      <c r="P50" s="38"/>
      <c r="Q50" s="37"/>
      <c r="R50" s="38"/>
    </row>
    <row r="51" spans="1:18" x14ac:dyDescent="0.25">
      <c r="A51" s="54">
        <v>39</v>
      </c>
      <c r="B51" s="5" t="s">
        <v>94</v>
      </c>
      <c r="C51" s="28" t="s">
        <v>1</v>
      </c>
      <c r="D51" s="34">
        <v>1</v>
      </c>
      <c r="E51" s="17"/>
      <c r="F51" s="18"/>
      <c r="G51" s="37"/>
      <c r="H51" s="38"/>
      <c r="I51" s="37"/>
      <c r="J51" s="38"/>
      <c r="K51" s="37"/>
      <c r="L51" s="38"/>
      <c r="M51" s="37"/>
      <c r="N51" s="38"/>
      <c r="O51" s="37"/>
      <c r="P51" s="38"/>
      <c r="Q51" s="37"/>
      <c r="R51" s="38"/>
    </row>
    <row r="52" spans="1:18" x14ac:dyDescent="0.25">
      <c r="A52" s="54">
        <v>40</v>
      </c>
      <c r="B52" s="5" t="s">
        <v>95</v>
      </c>
      <c r="C52" s="28" t="s">
        <v>1</v>
      </c>
      <c r="D52" s="34">
        <v>1</v>
      </c>
      <c r="E52" s="17"/>
      <c r="F52" s="18"/>
      <c r="G52" s="37"/>
      <c r="H52" s="38"/>
      <c r="I52" s="37"/>
      <c r="J52" s="38"/>
      <c r="K52" s="37"/>
      <c r="L52" s="38"/>
      <c r="M52" s="37"/>
      <c r="N52" s="38"/>
      <c r="O52" s="37"/>
      <c r="P52" s="38"/>
      <c r="Q52" s="37"/>
      <c r="R52" s="38"/>
    </row>
    <row r="53" spans="1:18" x14ac:dyDescent="0.25">
      <c r="A53" s="54">
        <v>41</v>
      </c>
      <c r="B53" s="5" t="s">
        <v>96</v>
      </c>
      <c r="C53" s="28" t="s">
        <v>1</v>
      </c>
      <c r="D53" s="34">
        <v>1</v>
      </c>
      <c r="E53" s="17"/>
      <c r="F53" s="18"/>
      <c r="G53" s="37"/>
      <c r="H53" s="38"/>
      <c r="I53" s="37"/>
      <c r="J53" s="38"/>
      <c r="K53" s="37"/>
      <c r="L53" s="38"/>
      <c r="M53" s="37"/>
      <c r="N53" s="38"/>
      <c r="O53" s="37"/>
      <c r="P53" s="38"/>
      <c r="Q53" s="37"/>
      <c r="R53" s="38"/>
    </row>
    <row r="54" spans="1:18" x14ac:dyDescent="0.25">
      <c r="A54" s="54">
        <v>42</v>
      </c>
      <c r="B54" s="5" t="s">
        <v>97</v>
      </c>
      <c r="C54" s="28" t="s">
        <v>0</v>
      </c>
      <c r="D54" s="34">
        <v>1</v>
      </c>
      <c r="E54" s="17"/>
      <c r="F54" s="18"/>
      <c r="G54" s="37"/>
      <c r="H54" s="38"/>
      <c r="I54" s="37"/>
      <c r="J54" s="38"/>
      <c r="K54" s="37"/>
      <c r="L54" s="38"/>
      <c r="M54" s="37"/>
      <c r="N54" s="38"/>
      <c r="O54" s="37"/>
      <c r="P54" s="38"/>
      <c r="Q54" s="37"/>
      <c r="R54" s="38"/>
    </row>
    <row r="55" spans="1:18" x14ac:dyDescent="0.25">
      <c r="A55" s="54">
        <v>43</v>
      </c>
      <c r="B55" s="5" t="s">
        <v>98</v>
      </c>
      <c r="C55" s="28" t="s">
        <v>0</v>
      </c>
      <c r="D55" s="34">
        <v>1</v>
      </c>
      <c r="E55" s="17"/>
      <c r="F55" s="1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</row>
    <row r="56" spans="1:18" x14ac:dyDescent="0.25">
      <c r="A56" s="50">
        <v>44</v>
      </c>
      <c r="B56" s="5" t="s">
        <v>99</v>
      </c>
      <c r="C56" s="28" t="s">
        <v>0</v>
      </c>
      <c r="D56" s="34">
        <v>1</v>
      </c>
      <c r="E56" s="17"/>
      <c r="F56" s="18"/>
      <c r="G56" s="37"/>
      <c r="H56" s="38"/>
      <c r="I56" s="37"/>
      <c r="J56" s="38"/>
      <c r="K56" s="37"/>
      <c r="L56" s="38"/>
      <c r="M56" s="37"/>
      <c r="N56" s="38"/>
      <c r="O56" s="37"/>
      <c r="P56" s="38"/>
      <c r="Q56" s="37"/>
      <c r="R56" s="38"/>
    </row>
    <row r="57" spans="1:18" ht="15.75" thickBot="1" x14ac:dyDescent="0.3">
      <c r="A57" s="51">
        <v>45</v>
      </c>
      <c r="B57" s="5" t="s">
        <v>100</v>
      </c>
      <c r="C57" s="28" t="s">
        <v>1</v>
      </c>
      <c r="D57" s="34">
        <v>1</v>
      </c>
      <c r="E57" s="17"/>
      <c r="F57" s="18"/>
      <c r="G57" s="37"/>
      <c r="H57" s="38"/>
      <c r="I57" s="37"/>
      <c r="J57" s="38"/>
      <c r="K57" s="37"/>
      <c r="L57" s="38"/>
      <c r="M57" s="37"/>
      <c r="N57" s="38"/>
      <c r="O57" s="37"/>
      <c r="P57" s="38"/>
      <c r="Q57" s="37"/>
      <c r="R57" s="38"/>
    </row>
    <row r="58" spans="1:18" ht="15.75" customHeight="1" thickBot="1" x14ac:dyDescent="0.3">
      <c r="A58" s="159" t="s">
        <v>20</v>
      </c>
      <c r="B58" s="160"/>
      <c r="C58" s="160"/>
      <c r="D58" s="34"/>
      <c r="E58" s="17"/>
      <c r="F58" s="18"/>
      <c r="G58" s="37"/>
      <c r="H58" s="38"/>
      <c r="I58" s="37"/>
      <c r="J58" s="38"/>
      <c r="K58" s="37"/>
      <c r="L58" s="38"/>
      <c r="M58" s="37"/>
      <c r="N58" s="38"/>
      <c r="O58" s="37"/>
      <c r="P58" s="38"/>
      <c r="Q58" s="37"/>
      <c r="R58" s="38"/>
    </row>
    <row r="59" spans="1:18" x14ac:dyDescent="0.25">
      <c r="A59" s="51">
        <v>46</v>
      </c>
      <c r="B59" s="5" t="s">
        <v>101</v>
      </c>
      <c r="C59" s="28" t="s">
        <v>0</v>
      </c>
      <c r="D59" s="34">
        <v>1</v>
      </c>
      <c r="E59" s="17"/>
      <c r="F59" s="18"/>
      <c r="G59" s="37"/>
      <c r="H59" s="38"/>
      <c r="I59" s="37"/>
      <c r="J59" s="38"/>
      <c r="K59" s="37"/>
      <c r="L59" s="38"/>
      <c r="M59" s="37"/>
      <c r="N59" s="38"/>
      <c r="O59" s="37"/>
      <c r="P59" s="38"/>
      <c r="Q59" s="37"/>
      <c r="R59" s="38"/>
    </row>
    <row r="60" spans="1:18" x14ac:dyDescent="0.25">
      <c r="A60" s="51">
        <v>47</v>
      </c>
      <c r="B60" s="5" t="s">
        <v>102</v>
      </c>
      <c r="C60" s="28" t="s">
        <v>0</v>
      </c>
      <c r="D60" s="34">
        <v>1</v>
      </c>
      <c r="E60" s="17"/>
      <c r="F60" s="18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</row>
    <row r="61" spans="1:18" x14ac:dyDescent="0.25">
      <c r="A61" s="51">
        <v>48</v>
      </c>
      <c r="B61" s="5" t="s">
        <v>103</v>
      </c>
      <c r="C61" s="28" t="s">
        <v>0</v>
      </c>
      <c r="D61" s="34">
        <v>1</v>
      </c>
      <c r="E61" s="17"/>
      <c r="F61" s="18"/>
      <c r="G61" s="37"/>
      <c r="H61" s="38"/>
      <c r="I61" s="37"/>
      <c r="J61" s="38"/>
      <c r="K61" s="37"/>
      <c r="L61" s="38"/>
      <c r="M61" s="37"/>
      <c r="N61" s="38"/>
      <c r="O61" s="37"/>
      <c r="P61" s="38"/>
      <c r="Q61" s="37"/>
      <c r="R61" s="38"/>
    </row>
    <row r="62" spans="1:18" x14ac:dyDescent="0.25">
      <c r="A62" s="51">
        <v>49</v>
      </c>
      <c r="B62" s="5" t="s">
        <v>104</v>
      </c>
      <c r="C62" s="28" t="s">
        <v>0</v>
      </c>
      <c r="D62" s="34">
        <v>1</v>
      </c>
      <c r="E62" s="17"/>
      <c r="F62" s="18"/>
      <c r="G62" s="37"/>
      <c r="H62" s="38"/>
      <c r="I62" s="37"/>
      <c r="J62" s="38"/>
      <c r="K62" s="37"/>
      <c r="L62" s="38"/>
      <c r="M62" s="37"/>
      <c r="N62" s="38"/>
      <c r="O62" s="37"/>
      <c r="P62" s="38"/>
      <c r="Q62" s="37"/>
      <c r="R62" s="38"/>
    </row>
    <row r="63" spans="1:18" x14ac:dyDescent="0.25">
      <c r="A63" s="51">
        <v>50</v>
      </c>
      <c r="B63" s="5" t="s">
        <v>105</v>
      </c>
      <c r="C63" s="28" t="s">
        <v>0</v>
      </c>
      <c r="D63" s="34">
        <v>1</v>
      </c>
      <c r="E63" s="17"/>
      <c r="F63" s="18"/>
      <c r="G63" s="37"/>
      <c r="H63" s="38"/>
      <c r="I63" s="37"/>
      <c r="J63" s="38"/>
      <c r="K63" s="37"/>
      <c r="L63" s="38"/>
      <c r="M63" s="37"/>
      <c r="N63" s="38"/>
      <c r="O63" s="37"/>
      <c r="P63" s="38"/>
      <c r="Q63" s="37"/>
      <c r="R63" s="38"/>
    </row>
    <row r="64" spans="1:18" x14ac:dyDescent="0.25">
      <c r="A64" s="51">
        <v>51</v>
      </c>
      <c r="B64" s="4" t="s">
        <v>106</v>
      </c>
      <c r="C64" s="28" t="s">
        <v>0</v>
      </c>
      <c r="D64" s="34">
        <v>1</v>
      </c>
      <c r="E64" s="17"/>
      <c r="F64" s="18"/>
      <c r="G64" s="37"/>
      <c r="H64" s="38"/>
      <c r="I64" s="37"/>
      <c r="J64" s="38"/>
      <c r="K64" s="37"/>
      <c r="L64" s="38"/>
      <c r="M64" s="37"/>
      <c r="N64" s="38"/>
      <c r="O64" s="37"/>
      <c r="P64" s="38"/>
      <c r="Q64" s="37"/>
      <c r="R64" s="38"/>
    </row>
    <row r="65" spans="1:18" x14ac:dyDescent="0.25">
      <c r="A65" s="51">
        <v>52</v>
      </c>
      <c r="B65" s="4" t="s">
        <v>107</v>
      </c>
      <c r="C65" s="28" t="s">
        <v>0</v>
      </c>
      <c r="D65" s="34">
        <v>1</v>
      </c>
      <c r="E65" s="17"/>
      <c r="F65" s="18"/>
      <c r="G65" s="37"/>
      <c r="H65" s="38"/>
      <c r="I65" s="37"/>
      <c r="J65" s="38"/>
      <c r="K65" s="37"/>
      <c r="L65" s="38"/>
      <c r="M65" s="37"/>
      <c r="N65" s="38"/>
      <c r="O65" s="37"/>
      <c r="P65" s="38"/>
      <c r="Q65" s="37"/>
      <c r="R65" s="38"/>
    </row>
    <row r="66" spans="1:18" x14ac:dyDescent="0.25">
      <c r="A66" s="51">
        <v>53</v>
      </c>
      <c r="B66" s="4" t="s">
        <v>108</v>
      </c>
      <c r="C66" s="28" t="s">
        <v>0</v>
      </c>
      <c r="D66" s="34">
        <v>1</v>
      </c>
      <c r="E66" s="17"/>
      <c r="F66" s="18"/>
      <c r="G66" s="37"/>
      <c r="H66" s="38"/>
      <c r="I66" s="37"/>
      <c r="J66" s="38"/>
      <c r="K66" s="37"/>
      <c r="L66" s="38"/>
      <c r="M66" s="37"/>
      <c r="N66" s="38"/>
      <c r="O66" s="37"/>
      <c r="P66" s="38"/>
      <c r="Q66" s="37"/>
      <c r="R66" s="38"/>
    </row>
    <row r="67" spans="1:18" ht="15.75" customHeight="1" x14ac:dyDescent="0.25">
      <c r="A67" s="51">
        <v>54</v>
      </c>
      <c r="B67" s="5" t="s">
        <v>109</v>
      </c>
      <c r="C67" s="28" t="s">
        <v>0</v>
      </c>
      <c r="D67" s="34">
        <v>1</v>
      </c>
      <c r="E67" s="19"/>
      <c r="F67" s="20"/>
      <c r="G67" s="37"/>
      <c r="H67" s="38"/>
      <c r="I67" s="37"/>
      <c r="J67" s="38"/>
      <c r="K67" s="37"/>
      <c r="L67" s="38"/>
      <c r="M67" s="37"/>
      <c r="N67" s="38"/>
      <c r="O67" s="37"/>
      <c r="P67" s="38"/>
      <c r="Q67" s="37"/>
      <c r="R67" s="38"/>
    </row>
    <row r="68" spans="1:18" x14ac:dyDescent="0.25">
      <c r="A68" s="51">
        <v>55</v>
      </c>
      <c r="B68" s="5" t="s">
        <v>110</v>
      </c>
      <c r="C68" s="28" t="s">
        <v>0</v>
      </c>
      <c r="D68" s="34">
        <v>1</v>
      </c>
      <c r="E68" s="19"/>
      <c r="F68" s="20"/>
      <c r="G68" s="37"/>
      <c r="H68" s="38"/>
      <c r="I68" s="37"/>
      <c r="J68" s="38"/>
      <c r="K68" s="37"/>
      <c r="L68" s="38"/>
      <c r="M68" s="37"/>
      <c r="N68" s="38"/>
      <c r="O68" s="37"/>
      <c r="P68" s="38"/>
      <c r="Q68" s="37"/>
      <c r="R68" s="38"/>
    </row>
    <row r="69" spans="1:18" x14ac:dyDescent="0.25">
      <c r="A69" s="51">
        <v>56</v>
      </c>
      <c r="B69" s="5" t="s">
        <v>111</v>
      </c>
      <c r="C69" s="28" t="s">
        <v>0</v>
      </c>
      <c r="D69" s="34">
        <v>1</v>
      </c>
      <c r="E69" s="19"/>
      <c r="F69" s="20"/>
      <c r="G69" s="37"/>
      <c r="H69" s="38"/>
      <c r="I69" s="37"/>
      <c r="J69" s="38"/>
      <c r="K69" s="37"/>
      <c r="L69" s="38"/>
      <c r="M69" s="37"/>
      <c r="N69" s="38"/>
      <c r="O69" s="37"/>
      <c r="P69" s="38"/>
      <c r="Q69" s="37"/>
      <c r="R69" s="38"/>
    </row>
    <row r="70" spans="1:18" x14ac:dyDescent="0.25">
      <c r="A70" s="51">
        <v>57</v>
      </c>
      <c r="B70" s="5" t="s">
        <v>112</v>
      </c>
      <c r="C70" s="28" t="s">
        <v>0</v>
      </c>
      <c r="D70" s="34">
        <v>1</v>
      </c>
      <c r="E70" s="19"/>
      <c r="F70" s="20"/>
      <c r="G70" s="37"/>
      <c r="H70" s="38"/>
      <c r="I70" s="37"/>
      <c r="J70" s="38"/>
      <c r="K70" s="37"/>
      <c r="L70" s="38"/>
      <c r="M70" s="37"/>
      <c r="N70" s="38"/>
      <c r="O70" s="37"/>
      <c r="P70" s="38"/>
      <c r="Q70" s="37"/>
      <c r="R70" s="38"/>
    </row>
    <row r="71" spans="1:18" x14ac:dyDescent="0.25">
      <c r="A71" s="51">
        <v>58</v>
      </c>
      <c r="B71" s="5" t="s">
        <v>113</v>
      </c>
      <c r="C71" s="28" t="s">
        <v>0</v>
      </c>
      <c r="D71" s="34">
        <v>1</v>
      </c>
      <c r="E71" s="19"/>
      <c r="F71" s="20"/>
      <c r="G71" s="37"/>
      <c r="H71" s="38"/>
      <c r="I71" s="37"/>
      <c r="J71" s="38"/>
      <c r="K71" s="37"/>
      <c r="L71" s="38"/>
      <c r="M71" s="37"/>
      <c r="N71" s="38"/>
      <c r="O71" s="37"/>
      <c r="P71" s="38"/>
      <c r="Q71" s="37"/>
      <c r="R71" s="38"/>
    </row>
    <row r="72" spans="1:18" x14ac:dyDescent="0.25">
      <c r="A72" s="51">
        <v>59</v>
      </c>
      <c r="B72" s="5" t="s">
        <v>114</v>
      </c>
      <c r="C72" s="28" t="s">
        <v>0</v>
      </c>
      <c r="D72" s="34">
        <v>1</v>
      </c>
      <c r="E72" s="19"/>
      <c r="F72" s="20"/>
      <c r="G72" s="37"/>
      <c r="H72" s="38"/>
      <c r="I72" s="37"/>
      <c r="J72" s="38"/>
      <c r="K72" s="37"/>
      <c r="L72" s="38"/>
      <c r="M72" s="37"/>
      <c r="N72" s="38"/>
      <c r="O72" s="37"/>
      <c r="P72" s="38"/>
      <c r="Q72" s="37"/>
      <c r="R72" s="38"/>
    </row>
    <row r="73" spans="1:18" ht="15" customHeight="1" x14ac:dyDescent="0.25">
      <c r="A73" s="51">
        <v>60</v>
      </c>
      <c r="B73" s="5" t="s">
        <v>115</v>
      </c>
      <c r="C73" s="28" t="s">
        <v>0</v>
      </c>
      <c r="D73" s="34">
        <v>1</v>
      </c>
      <c r="E73" s="19"/>
      <c r="F73" s="20"/>
      <c r="G73" s="37"/>
      <c r="H73" s="38"/>
      <c r="I73" s="37"/>
      <c r="J73" s="38"/>
      <c r="K73" s="37"/>
      <c r="L73" s="38"/>
      <c r="M73" s="37"/>
      <c r="N73" s="38"/>
      <c r="O73" s="37"/>
      <c r="P73" s="38"/>
      <c r="Q73" s="37"/>
      <c r="R73" s="38"/>
    </row>
    <row r="74" spans="1:18" x14ac:dyDescent="0.25">
      <c r="A74" s="51">
        <v>61</v>
      </c>
      <c r="B74" s="5" t="s">
        <v>116</v>
      </c>
      <c r="C74" s="28" t="s">
        <v>0</v>
      </c>
      <c r="D74" s="34">
        <v>1</v>
      </c>
      <c r="E74" s="19"/>
      <c r="F74" s="20"/>
      <c r="G74" s="37"/>
      <c r="H74" s="38"/>
      <c r="I74" s="37"/>
      <c r="J74" s="38"/>
      <c r="K74" s="37"/>
      <c r="L74" s="38"/>
      <c r="M74" s="37"/>
      <c r="N74" s="38"/>
      <c r="O74" s="37"/>
      <c r="P74" s="38"/>
      <c r="Q74" s="37"/>
      <c r="R74" s="38"/>
    </row>
    <row r="75" spans="1:18" x14ac:dyDescent="0.25">
      <c r="A75" s="51">
        <v>62</v>
      </c>
      <c r="B75" s="55" t="s">
        <v>117</v>
      </c>
      <c r="C75" s="28" t="s">
        <v>0</v>
      </c>
      <c r="D75" s="34">
        <v>1</v>
      </c>
      <c r="E75" s="19"/>
      <c r="F75" s="20"/>
      <c r="G75" s="37"/>
      <c r="H75" s="38"/>
      <c r="I75" s="37"/>
      <c r="J75" s="38"/>
      <c r="K75" s="37"/>
      <c r="L75" s="38"/>
      <c r="M75" s="37"/>
      <c r="N75" s="38"/>
      <c r="O75" s="37"/>
      <c r="P75" s="38"/>
      <c r="Q75" s="37"/>
      <c r="R75" s="38"/>
    </row>
    <row r="76" spans="1:18" x14ac:dyDescent="0.25">
      <c r="A76" s="51">
        <v>63</v>
      </c>
      <c r="B76" s="55" t="s">
        <v>118</v>
      </c>
      <c r="C76" s="28" t="s">
        <v>0</v>
      </c>
      <c r="D76" s="34">
        <v>1</v>
      </c>
      <c r="E76" s="19"/>
      <c r="F76" s="20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</row>
    <row r="77" spans="1:18" x14ac:dyDescent="0.25">
      <c r="A77" s="51">
        <v>64</v>
      </c>
      <c r="B77" s="5" t="s">
        <v>119</v>
      </c>
      <c r="C77" s="28" t="s">
        <v>0</v>
      </c>
      <c r="D77" s="34">
        <v>1</v>
      </c>
      <c r="E77" s="19"/>
      <c r="F77" s="20"/>
      <c r="G77" s="37"/>
      <c r="H77" s="38"/>
      <c r="I77" s="37"/>
      <c r="J77" s="38"/>
      <c r="K77" s="37"/>
      <c r="L77" s="38"/>
      <c r="M77" s="37"/>
      <c r="N77" s="38"/>
      <c r="O77" s="37"/>
      <c r="P77" s="38"/>
      <c r="Q77" s="37"/>
      <c r="R77" s="38"/>
    </row>
    <row r="78" spans="1:18" x14ac:dyDescent="0.25">
      <c r="A78" s="51">
        <v>65</v>
      </c>
      <c r="B78" s="5" t="s">
        <v>120</v>
      </c>
      <c r="C78" s="28" t="s">
        <v>0</v>
      </c>
      <c r="D78" s="34">
        <v>1</v>
      </c>
      <c r="E78" s="19"/>
      <c r="F78" s="20"/>
      <c r="G78" s="37"/>
      <c r="H78" s="38"/>
      <c r="I78" s="37"/>
      <c r="J78" s="38"/>
      <c r="K78" s="37"/>
      <c r="L78" s="38"/>
      <c r="M78" s="37"/>
      <c r="N78" s="38"/>
      <c r="O78" s="37"/>
      <c r="P78" s="38"/>
      <c r="Q78" s="37"/>
      <c r="R78" s="38"/>
    </row>
    <row r="79" spans="1:18" x14ac:dyDescent="0.25">
      <c r="A79" s="51">
        <v>66</v>
      </c>
      <c r="B79" s="5" t="s">
        <v>121</v>
      </c>
      <c r="C79" s="28" t="s">
        <v>0</v>
      </c>
      <c r="D79" s="34">
        <v>1</v>
      </c>
      <c r="E79" s="19"/>
      <c r="F79" s="20"/>
      <c r="G79" s="37"/>
      <c r="H79" s="38"/>
      <c r="I79" s="37"/>
      <c r="J79" s="38"/>
      <c r="K79" s="37"/>
      <c r="L79" s="38"/>
      <c r="M79" s="37"/>
      <c r="N79" s="38"/>
      <c r="O79" s="37"/>
      <c r="P79" s="38"/>
      <c r="Q79" s="37"/>
      <c r="R79" s="38"/>
    </row>
    <row r="80" spans="1:18" x14ac:dyDescent="0.25">
      <c r="A80" s="51">
        <v>67</v>
      </c>
      <c r="B80" s="5" t="s">
        <v>122</v>
      </c>
      <c r="C80" s="28" t="s">
        <v>0</v>
      </c>
      <c r="D80" s="34">
        <v>1</v>
      </c>
      <c r="E80" s="19"/>
      <c r="F80" s="20"/>
      <c r="G80" s="37"/>
      <c r="H80" s="38"/>
      <c r="I80" s="37"/>
      <c r="J80" s="38"/>
      <c r="K80" s="37"/>
      <c r="L80" s="38"/>
      <c r="M80" s="37"/>
      <c r="N80" s="38"/>
      <c r="O80" s="37"/>
      <c r="P80" s="38"/>
      <c r="Q80" s="37"/>
      <c r="R80" s="38"/>
    </row>
    <row r="81" spans="1:18" ht="15" customHeight="1" x14ac:dyDescent="0.25">
      <c r="A81" s="51">
        <v>68</v>
      </c>
      <c r="B81" s="5" t="s">
        <v>123</v>
      </c>
      <c r="C81" s="28" t="s">
        <v>0</v>
      </c>
      <c r="D81" s="34">
        <v>1</v>
      </c>
      <c r="E81" s="19"/>
      <c r="F81" s="20"/>
      <c r="G81" s="37"/>
      <c r="H81" s="38"/>
      <c r="I81" s="37"/>
      <c r="J81" s="38"/>
      <c r="K81" s="37"/>
      <c r="L81" s="38"/>
      <c r="M81" s="37"/>
      <c r="N81" s="38"/>
      <c r="O81" s="37"/>
      <c r="P81" s="38"/>
      <c r="Q81" s="37"/>
      <c r="R81" s="38"/>
    </row>
    <row r="82" spans="1:18" x14ac:dyDescent="0.25">
      <c r="A82" s="51">
        <v>69</v>
      </c>
      <c r="B82" s="5" t="s">
        <v>124</v>
      </c>
      <c r="C82" s="28" t="s">
        <v>0</v>
      </c>
      <c r="D82" s="34">
        <v>1</v>
      </c>
      <c r="E82" s="19"/>
      <c r="F82" s="20"/>
      <c r="G82" s="37"/>
      <c r="H82" s="38"/>
      <c r="I82" s="37"/>
      <c r="J82" s="38"/>
      <c r="K82" s="37"/>
      <c r="L82" s="38"/>
      <c r="M82" s="37"/>
      <c r="N82" s="38"/>
      <c r="O82" s="37"/>
      <c r="P82" s="38"/>
      <c r="Q82" s="37"/>
      <c r="R82" s="38"/>
    </row>
    <row r="83" spans="1:18" x14ac:dyDescent="0.25">
      <c r="A83" s="47">
        <v>70</v>
      </c>
      <c r="B83" s="5" t="s">
        <v>125</v>
      </c>
      <c r="C83" s="28" t="s">
        <v>0</v>
      </c>
      <c r="D83" s="34">
        <v>1</v>
      </c>
      <c r="E83" s="19"/>
      <c r="F83" s="20"/>
      <c r="G83" s="37"/>
      <c r="H83" s="38"/>
      <c r="I83" s="37"/>
      <c r="J83" s="38"/>
      <c r="K83" s="37"/>
      <c r="L83" s="38"/>
      <c r="M83" s="37"/>
      <c r="N83" s="38"/>
      <c r="O83" s="37"/>
      <c r="P83" s="38"/>
      <c r="Q83" s="37"/>
      <c r="R83" s="38"/>
    </row>
    <row r="84" spans="1:18" x14ac:dyDescent="0.25">
      <c r="A84" s="48">
        <v>71</v>
      </c>
      <c r="B84" s="5" t="s">
        <v>126</v>
      </c>
      <c r="C84" s="28" t="s">
        <v>0</v>
      </c>
      <c r="D84" s="34">
        <v>1</v>
      </c>
      <c r="E84" s="19"/>
      <c r="F84" s="20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</row>
    <row r="85" spans="1:18" x14ac:dyDescent="0.25">
      <c r="A85" s="50">
        <v>72</v>
      </c>
      <c r="B85" s="5" t="s">
        <v>127</v>
      </c>
      <c r="C85" s="28" t="s">
        <v>0</v>
      </c>
      <c r="D85" s="34">
        <v>1</v>
      </c>
      <c r="E85" s="19"/>
      <c r="F85" s="20"/>
      <c r="G85" s="37"/>
      <c r="H85" s="38"/>
      <c r="I85" s="37"/>
      <c r="J85" s="38"/>
      <c r="K85" s="37"/>
      <c r="L85" s="38"/>
      <c r="M85" s="37"/>
      <c r="N85" s="38"/>
      <c r="O85" s="37"/>
      <c r="P85" s="38"/>
      <c r="Q85" s="37"/>
      <c r="R85" s="38"/>
    </row>
    <row r="86" spans="1:18" ht="15.75" thickBot="1" x14ac:dyDescent="0.3">
      <c r="A86" s="50">
        <v>73</v>
      </c>
      <c r="B86" s="56" t="s">
        <v>128</v>
      </c>
      <c r="C86" s="28" t="s">
        <v>9</v>
      </c>
      <c r="D86" s="34">
        <v>1</v>
      </c>
      <c r="E86" s="19"/>
      <c r="F86" s="20"/>
      <c r="G86" s="37"/>
      <c r="H86" s="38"/>
      <c r="I86" s="37"/>
      <c r="J86" s="38"/>
      <c r="K86" s="37"/>
      <c r="L86" s="38"/>
      <c r="M86" s="37"/>
      <c r="N86" s="38"/>
      <c r="O86" s="37"/>
      <c r="P86" s="38"/>
      <c r="Q86" s="37"/>
      <c r="R86" s="38"/>
    </row>
    <row r="87" spans="1:18" ht="15.75" customHeight="1" thickBot="1" x14ac:dyDescent="0.3">
      <c r="A87" s="159" t="s">
        <v>23</v>
      </c>
      <c r="B87" s="160"/>
      <c r="C87" s="160"/>
      <c r="D87" s="34"/>
      <c r="E87" s="19"/>
      <c r="F87" s="20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</row>
    <row r="88" spans="1:18" x14ac:dyDescent="0.25">
      <c r="A88" s="50">
        <v>74</v>
      </c>
      <c r="B88" s="5" t="s">
        <v>129</v>
      </c>
      <c r="C88" s="28" t="s">
        <v>0</v>
      </c>
      <c r="D88" s="34">
        <v>1</v>
      </c>
      <c r="E88" s="19"/>
      <c r="F88" s="20"/>
      <c r="G88" s="37"/>
      <c r="H88" s="38"/>
      <c r="I88" s="37"/>
      <c r="J88" s="38"/>
      <c r="K88" s="37"/>
      <c r="L88" s="38"/>
      <c r="M88" s="37"/>
      <c r="N88" s="38"/>
      <c r="O88" s="37"/>
      <c r="P88" s="38"/>
      <c r="Q88" s="37"/>
      <c r="R88" s="38"/>
    </row>
    <row r="89" spans="1:18" x14ac:dyDescent="0.25">
      <c r="A89" s="50">
        <v>75</v>
      </c>
      <c r="B89" s="5" t="s">
        <v>130</v>
      </c>
      <c r="C89" s="28" t="s">
        <v>0</v>
      </c>
      <c r="D89" s="34">
        <v>1</v>
      </c>
      <c r="E89" s="19"/>
      <c r="F89" s="20"/>
      <c r="G89" s="37"/>
      <c r="H89" s="38"/>
      <c r="I89" s="37"/>
      <c r="J89" s="38"/>
      <c r="K89" s="37"/>
      <c r="L89" s="38"/>
      <c r="M89" s="37"/>
      <c r="N89" s="38"/>
      <c r="O89" s="37"/>
      <c r="P89" s="38"/>
      <c r="Q89" s="37"/>
      <c r="R89" s="38"/>
    </row>
    <row r="90" spans="1:18" x14ac:dyDescent="0.25">
      <c r="A90" s="50">
        <v>76</v>
      </c>
      <c r="B90" s="56" t="s">
        <v>131</v>
      </c>
      <c r="C90" s="28" t="s">
        <v>0</v>
      </c>
      <c r="D90" s="34">
        <v>1</v>
      </c>
      <c r="E90" s="19"/>
      <c r="F90" s="20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</row>
    <row r="91" spans="1:18" x14ac:dyDescent="0.25">
      <c r="A91" s="50">
        <v>77</v>
      </c>
      <c r="B91" s="5" t="s">
        <v>132</v>
      </c>
      <c r="C91" s="28" t="s">
        <v>0</v>
      </c>
      <c r="D91" s="34">
        <v>1</v>
      </c>
      <c r="E91" s="19"/>
      <c r="F91" s="20"/>
      <c r="G91" s="37"/>
      <c r="H91" s="38"/>
      <c r="I91" s="37"/>
      <c r="J91" s="38"/>
      <c r="K91" s="37"/>
      <c r="L91" s="38"/>
      <c r="M91" s="37"/>
      <c r="N91" s="38"/>
      <c r="O91" s="37"/>
      <c r="P91" s="38"/>
      <c r="Q91" s="37"/>
      <c r="R91" s="38"/>
    </row>
    <row r="92" spans="1:18" x14ac:dyDescent="0.25">
      <c r="A92" s="50">
        <v>78</v>
      </c>
      <c r="B92" s="5" t="s">
        <v>133</v>
      </c>
      <c r="C92" s="28" t="s">
        <v>0</v>
      </c>
      <c r="D92" s="34">
        <v>1</v>
      </c>
      <c r="E92" s="19"/>
      <c r="F92" s="20"/>
      <c r="G92" s="37"/>
      <c r="H92" s="38"/>
      <c r="I92" s="37"/>
      <c r="J92" s="38"/>
      <c r="K92" s="37"/>
      <c r="L92" s="38"/>
      <c r="M92" s="37"/>
      <c r="N92" s="38"/>
      <c r="O92" s="37"/>
      <c r="P92" s="38"/>
      <c r="Q92" s="37"/>
      <c r="R92" s="38"/>
    </row>
    <row r="93" spans="1:18" x14ac:dyDescent="0.25">
      <c r="A93" s="50">
        <v>79</v>
      </c>
      <c r="B93" s="56" t="s">
        <v>134</v>
      </c>
      <c r="C93" s="28" t="s">
        <v>0</v>
      </c>
      <c r="D93" s="34">
        <v>1</v>
      </c>
      <c r="E93" s="19"/>
      <c r="F93" s="20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</row>
    <row r="94" spans="1:18" x14ac:dyDescent="0.25">
      <c r="A94" s="50">
        <v>80</v>
      </c>
      <c r="B94" s="56" t="s">
        <v>135</v>
      </c>
      <c r="C94" s="28" t="s">
        <v>0</v>
      </c>
      <c r="D94" s="34">
        <v>1</v>
      </c>
      <c r="E94" s="21"/>
      <c r="F94" s="22"/>
      <c r="G94" s="37"/>
      <c r="H94" s="38"/>
      <c r="I94" s="37"/>
      <c r="J94" s="38"/>
      <c r="K94" s="37"/>
      <c r="L94" s="38"/>
      <c r="M94" s="37"/>
      <c r="N94" s="38"/>
      <c r="O94" s="37"/>
      <c r="P94" s="38"/>
      <c r="Q94" s="37"/>
      <c r="R94" s="38"/>
    </row>
    <row r="95" spans="1:18" x14ac:dyDescent="0.25">
      <c r="A95" s="50">
        <v>81</v>
      </c>
      <c r="B95" s="5" t="s">
        <v>136</v>
      </c>
      <c r="C95" s="28" t="s">
        <v>0</v>
      </c>
      <c r="D95" s="34">
        <v>1</v>
      </c>
      <c r="E95" s="21"/>
      <c r="F95" s="22"/>
      <c r="G95" s="37"/>
      <c r="H95" s="38"/>
      <c r="I95" s="37"/>
      <c r="J95" s="38"/>
      <c r="K95" s="37"/>
      <c r="L95" s="38"/>
      <c r="M95" s="37"/>
      <c r="N95" s="38"/>
      <c r="O95" s="37"/>
      <c r="P95" s="38"/>
      <c r="Q95" s="37"/>
      <c r="R95" s="38"/>
    </row>
    <row r="96" spans="1:18" ht="15.75" customHeight="1" x14ac:dyDescent="0.25">
      <c r="A96" s="50">
        <v>82</v>
      </c>
      <c r="B96" s="5" t="s">
        <v>137</v>
      </c>
      <c r="C96" s="28" t="s">
        <v>0</v>
      </c>
      <c r="D96" s="34">
        <v>1</v>
      </c>
      <c r="E96" s="19"/>
      <c r="F96" s="20"/>
      <c r="G96" s="37"/>
      <c r="H96" s="38"/>
      <c r="I96" s="37"/>
      <c r="J96" s="38"/>
      <c r="K96" s="37"/>
      <c r="L96" s="38"/>
      <c r="M96" s="37"/>
      <c r="N96" s="38"/>
      <c r="O96" s="37"/>
      <c r="P96" s="38"/>
      <c r="Q96" s="37"/>
      <c r="R96" s="38"/>
    </row>
    <row r="97" spans="1:18" x14ac:dyDescent="0.25">
      <c r="A97" s="50">
        <v>83</v>
      </c>
      <c r="B97" s="4" t="s">
        <v>138</v>
      </c>
      <c r="C97" s="28" t="s">
        <v>0</v>
      </c>
      <c r="D97" s="34">
        <v>1</v>
      </c>
      <c r="E97" s="23"/>
      <c r="F97" s="24"/>
      <c r="G97" s="37"/>
      <c r="H97" s="38"/>
      <c r="I97" s="37"/>
      <c r="J97" s="38"/>
      <c r="K97" s="37"/>
      <c r="L97" s="38"/>
      <c r="M97" s="37"/>
      <c r="N97" s="38"/>
      <c r="O97" s="37"/>
      <c r="P97" s="38"/>
      <c r="Q97" s="37"/>
      <c r="R97" s="38"/>
    </row>
    <row r="98" spans="1:18" x14ac:dyDescent="0.25">
      <c r="A98" s="50">
        <v>84</v>
      </c>
      <c r="B98" s="5" t="s">
        <v>139</v>
      </c>
      <c r="C98" s="28" t="s">
        <v>0</v>
      </c>
      <c r="D98" s="34">
        <v>1</v>
      </c>
      <c r="E98" s="23"/>
      <c r="F98" s="24"/>
      <c r="G98" s="37"/>
      <c r="H98" s="38"/>
      <c r="I98" s="37"/>
      <c r="J98" s="38"/>
      <c r="K98" s="37"/>
      <c r="L98" s="38"/>
      <c r="M98" s="37"/>
      <c r="N98" s="38"/>
      <c r="O98" s="37"/>
      <c r="P98" s="38"/>
      <c r="Q98" s="37"/>
      <c r="R98" s="38"/>
    </row>
    <row r="99" spans="1:18" x14ac:dyDescent="0.25">
      <c r="A99" s="50">
        <v>85</v>
      </c>
      <c r="B99" s="5" t="s">
        <v>140</v>
      </c>
      <c r="C99" s="28" t="s">
        <v>0</v>
      </c>
      <c r="D99" s="34">
        <v>1</v>
      </c>
      <c r="E99" s="23"/>
      <c r="F99" s="24"/>
      <c r="G99" s="37"/>
      <c r="H99" s="38"/>
      <c r="I99" s="37"/>
      <c r="J99" s="38"/>
      <c r="K99" s="37"/>
      <c r="L99" s="38"/>
      <c r="M99" s="37"/>
      <c r="N99" s="38"/>
      <c r="O99" s="37"/>
      <c r="P99" s="38"/>
      <c r="Q99" s="37"/>
      <c r="R99" s="38"/>
    </row>
    <row r="100" spans="1:18" x14ac:dyDescent="0.25">
      <c r="A100" s="50">
        <v>86</v>
      </c>
      <c r="B100" s="5" t="s">
        <v>141</v>
      </c>
      <c r="C100" s="28" t="s">
        <v>0</v>
      </c>
      <c r="D100" s="34">
        <v>1</v>
      </c>
      <c r="E100" s="23"/>
      <c r="F100" s="24"/>
      <c r="G100" s="37"/>
      <c r="H100" s="38"/>
      <c r="I100" s="37"/>
      <c r="J100" s="38"/>
      <c r="K100" s="37"/>
      <c r="L100" s="38"/>
      <c r="M100" s="37"/>
      <c r="N100" s="38"/>
      <c r="O100" s="37"/>
      <c r="P100" s="38"/>
      <c r="Q100" s="37"/>
      <c r="R100" s="38"/>
    </row>
    <row r="101" spans="1:18" x14ac:dyDescent="0.25">
      <c r="A101" s="50">
        <v>87</v>
      </c>
      <c r="B101" s="5" t="s">
        <v>142</v>
      </c>
      <c r="C101" s="28" t="s">
        <v>0</v>
      </c>
      <c r="D101" s="34">
        <v>1</v>
      </c>
      <c r="E101" s="23"/>
      <c r="F101" s="24"/>
      <c r="G101" s="37"/>
      <c r="H101" s="38"/>
      <c r="I101" s="37"/>
      <c r="J101" s="38"/>
      <c r="K101" s="37"/>
      <c r="L101" s="38"/>
      <c r="M101" s="37"/>
      <c r="N101" s="38"/>
      <c r="O101" s="37"/>
      <c r="P101" s="38"/>
      <c r="Q101" s="37"/>
      <c r="R101" s="38"/>
    </row>
    <row r="102" spans="1:18" x14ac:dyDescent="0.25">
      <c r="A102" s="50">
        <v>88</v>
      </c>
      <c r="B102" s="5" t="s">
        <v>143</v>
      </c>
      <c r="C102" s="28" t="s">
        <v>0</v>
      </c>
      <c r="D102" s="34">
        <v>1</v>
      </c>
      <c r="E102" s="23"/>
      <c r="F102" s="24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</row>
    <row r="103" spans="1:18" x14ac:dyDescent="0.25">
      <c r="A103" s="51">
        <v>89</v>
      </c>
      <c r="B103" s="5" t="s">
        <v>144</v>
      </c>
      <c r="C103" s="28" t="s">
        <v>0</v>
      </c>
      <c r="D103" s="34">
        <v>1</v>
      </c>
      <c r="E103" s="23"/>
      <c r="F103" s="24"/>
      <c r="G103" s="37"/>
      <c r="H103" s="38"/>
      <c r="I103" s="37"/>
      <c r="J103" s="38"/>
      <c r="K103" s="37"/>
      <c r="L103" s="38"/>
      <c r="M103" s="37"/>
      <c r="N103" s="38"/>
      <c r="O103" s="37"/>
      <c r="P103" s="38"/>
      <c r="Q103" s="37"/>
      <c r="R103" s="38"/>
    </row>
    <row r="104" spans="1:18" ht="25.5" x14ac:dyDescent="0.25">
      <c r="A104" s="50">
        <v>90</v>
      </c>
      <c r="B104" s="5" t="s">
        <v>172</v>
      </c>
      <c r="C104" s="28" t="s">
        <v>0</v>
      </c>
      <c r="D104" s="34">
        <v>1</v>
      </c>
      <c r="E104" s="23"/>
      <c r="F104" s="24"/>
      <c r="G104" s="37"/>
      <c r="H104" s="38"/>
      <c r="I104" s="37"/>
      <c r="J104" s="38"/>
      <c r="K104" s="37"/>
      <c r="L104" s="38"/>
      <c r="M104" s="37"/>
      <c r="N104" s="38"/>
      <c r="O104" s="37"/>
      <c r="P104" s="38"/>
      <c r="Q104" s="37"/>
      <c r="R104" s="38"/>
    </row>
    <row r="105" spans="1:18" x14ac:dyDescent="0.25">
      <c r="A105" s="50">
        <v>91</v>
      </c>
      <c r="B105" s="5" t="s">
        <v>145</v>
      </c>
      <c r="C105" s="28" t="s">
        <v>0</v>
      </c>
      <c r="D105" s="34">
        <v>1</v>
      </c>
      <c r="E105" s="23"/>
      <c r="F105" s="24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</row>
    <row r="106" spans="1:18" x14ac:dyDescent="0.25">
      <c r="A106" s="50">
        <v>92</v>
      </c>
      <c r="B106" s="101" t="s">
        <v>25</v>
      </c>
      <c r="C106" s="102" t="s">
        <v>0</v>
      </c>
      <c r="D106" s="100">
        <v>1</v>
      </c>
      <c r="E106" s="23"/>
      <c r="F106" s="24"/>
      <c r="G106" s="37"/>
      <c r="H106" s="38"/>
      <c r="I106" s="37"/>
      <c r="J106" s="38"/>
      <c r="K106" s="37"/>
      <c r="L106" s="38"/>
      <c r="M106" s="37"/>
      <c r="N106" s="38"/>
      <c r="O106" s="37"/>
      <c r="P106" s="38"/>
      <c r="Q106" s="37"/>
      <c r="R106" s="38"/>
    </row>
    <row r="107" spans="1:18" ht="15.75" thickBot="1" x14ac:dyDescent="0.3">
      <c r="A107" s="50">
        <v>93</v>
      </c>
      <c r="B107" s="103" t="s">
        <v>26</v>
      </c>
      <c r="C107" s="104" t="s">
        <v>0</v>
      </c>
      <c r="D107" s="100">
        <v>1</v>
      </c>
      <c r="E107" s="23"/>
      <c r="F107" s="24"/>
      <c r="G107" s="37"/>
      <c r="H107" s="38"/>
      <c r="I107" s="37"/>
      <c r="J107" s="38"/>
      <c r="K107" s="37"/>
      <c r="L107" s="38"/>
      <c r="M107" s="37"/>
      <c r="N107" s="38"/>
      <c r="O107" s="37"/>
      <c r="P107" s="38"/>
      <c r="Q107" s="37"/>
      <c r="R107" s="38"/>
    </row>
    <row r="108" spans="1:18" ht="15.75" customHeight="1" thickBot="1" x14ac:dyDescent="0.3">
      <c r="A108" s="159" t="s">
        <v>27</v>
      </c>
      <c r="B108" s="160"/>
      <c r="C108" s="160"/>
      <c r="D108" s="34"/>
      <c r="E108" s="23"/>
      <c r="F108" s="24"/>
      <c r="G108" s="37"/>
      <c r="H108" s="38"/>
      <c r="I108" s="37"/>
      <c r="J108" s="38"/>
      <c r="K108" s="37"/>
      <c r="L108" s="38"/>
      <c r="M108" s="37"/>
      <c r="N108" s="38"/>
      <c r="O108" s="37"/>
      <c r="P108" s="38"/>
      <c r="Q108" s="37"/>
      <c r="R108" s="38"/>
    </row>
    <row r="109" spans="1:18" x14ac:dyDescent="0.25">
      <c r="A109" s="51">
        <v>94</v>
      </c>
      <c r="B109" s="5" t="s">
        <v>146</v>
      </c>
      <c r="C109" s="28" t="s">
        <v>0</v>
      </c>
      <c r="D109" s="34">
        <v>1</v>
      </c>
      <c r="E109" s="23"/>
      <c r="F109" s="24"/>
      <c r="G109" s="37"/>
      <c r="H109" s="38"/>
      <c r="I109" s="37"/>
      <c r="J109" s="38"/>
      <c r="K109" s="37"/>
      <c r="L109" s="38"/>
      <c r="M109" s="37"/>
      <c r="N109" s="38"/>
      <c r="O109" s="37"/>
      <c r="P109" s="38"/>
      <c r="Q109" s="37"/>
      <c r="R109" s="38"/>
    </row>
    <row r="110" spans="1:18" x14ac:dyDescent="0.25">
      <c r="A110" s="50">
        <v>95</v>
      </c>
      <c r="B110" s="5" t="s">
        <v>173</v>
      </c>
      <c r="C110" s="28" t="s">
        <v>0</v>
      </c>
      <c r="D110" s="34">
        <v>1</v>
      </c>
      <c r="E110" s="23"/>
      <c r="F110" s="24"/>
      <c r="G110" s="37"/>
      <c r="H110" s="38"/>
      <c r="I110" s="37"/>
      <c r="J110" s="38"/>
      <c r="K110" s="37"/>
      <c r="L110" s="38"/>
      <c r="M110" s="37"/>
      <c r="N110" s="38"/>
      <c r="O110" s="37"/>
      <c r="P110" s="38"/>
      <c r="Q110" s="37"/>
      <c r="R110" s="38"/>
    </row>
    <row r="111" spans="1:18" x14ac:dyDescent="0.25">
      <c r="A111" s="50">
        <v>96</v>
      </c>
      <c r="B111" s="5" t="s">
        <v>147</v>
      </c>
      <c r="C111" s="28" t="s">
        <v>0</v>
      </c>
      <c r="D111" s="34">
        <v>1</v>
      </c>
      <c r="E111" s="23"/>
      <c r="F111" s="24"/>
      <c r="G111" s="37"/>
      <c r="H111" s="38"/>
      <c r="I111" s="37"/>
      <c r="J111" s="38"/>
      <c r="K111" s="37"/>
      <c r="L111" s="38"/>
      <c r="M111" s="37"/>
      <c r="N111" s="38"/>
      <c r="O111" s="37"/>
      <c r="P111" s="38"/>
      <c r="Q111" s="37"/>
      <c r="R111" s="38"/>
    </row>
    <row r="112" spans="1:18" x14ac:dyDescent="0.25">
      <c r="A112" s="50">
        <v>97</v>
      </c>
      <c r="B112" s="5" t="s">
        <v>148</v>
      </c>
      <c r="C112" s="28" t="s">
        <v>0</v>
      </c>
      <c r="D112" s="34">
        <v>1</v>
      </c>
      <c r="E112" s="23"/>
      <c r="F112" s="24"/>
      <c r="G112" s="37"/>
      <c r="H112" s="38"/>
      <c r="I112" s="37"/>
      <c r="J112" s="38"/>
      <c r="K112" s="37"/>
      <c r="L112" s="38"/>
      <c r="M112" s="37"/>
      <c r="N112" s="38"/>
      <c r="O112" s="37"/>
      <c r="P112" s="38"/>
      <c r="Q112" s="37"/>
      <c r="R112" s="38"/>
    </row>
    <row r="113" spans="1:18" x14ac:dyDescent="0.25">
      <c r="A113" s="50">
        <v>98</v>
      </c>
      <c r="B113" s="105" t="s">
        <v>28</v>
      </c>
      <c r="C113" s="106" t="s">
        <v>0</v>
      </c>
      <c r="D113" s="100">
        <v>1</v>
      </c>
      <c r="E113" s="23"/>
      <c r="F113" s="24"/>
      <c r="G113" s="37"/>
      <c r="H113" s="38"/>
      <c r="I113" s="37"/>
      <c r="J113" s="38"/>
      <c r="K113" s="37"/>
      <c r="L113" s="38"/>
      <c r="M113" s="37"/>
      <c r="N113" s="38"/>
      <c r="O113" s="37"/>
      <c r="P113" s="38"/>
      <c r="Q113" s="37"/>
      <c r="R113" s="38"/>
    </row>
    <row r="114" spans="1:18" x14ac:dyDescent="0.25">
      <c r="A114" s="50">
        <v>99</v>
      </c>
      <c r="B114" s="5" t="s">
        <v>149</v>
      </c>
      <c r="C114" s="28" t="s">
        <v>0</v>
      </c>
      <c r="D114" s="34">
        <v>1</v>
      </c>
      <c r="E114" s="23"/>
      <c r="F114" s="24"/>
      <c r="G114" s="37"/>
      <c r="H114" s="38"/>
      <c r="I114" s="37"/>
      <c r="J114" s="38"/>
      <c r="K114" s="37"/>
      <c r="L114" s="38"/>
      <c r="M114" s="37"/>
      <c r="N114" s="38"/>
      <c r="O114" s="37"/>
      <c r="P114" s="38"/>
      <c r="Q114" s="37"/>
      <c r="R114" s="38"/>
    </row>
    <row r="115" spans="1:18" ht="15.75" customHeight="1" x14ac:dyDescent="0.25">
      <c r="A115" s="51">
        <v>100</v>
      </c>
      <c r="B115" s="5" t="s">
        <v>150</v>
      </c>
      <c r="C115" s="28" t="s">
        <v>0</v>
      </c>
      <c r="D115" s="34">
        <v>1</v>
      </c>
      <c r="E115" s="19"/>
      <c r="F115" s="20"/>
      <c r="G115" s="37"/>
      <c r="H115" s="38"/>
      <c r="I115" s="37"/>
      <c r="J115" s="38"/>
      <c r="K115" s="37"/>
      <c r="L115" s="38"/>
      <c r="M115" s="37"/>
      <c r="N115" s="38"/>
      <c r="O115" s="37"/>
      <c r="P115" s="38"/>
      <c r="Q115" s="37"/>
      <c r="R115" s="38"/>
    </row>
    <row r="116" spans="1:18" x14ac:dyDescent="0.25">
      <c r="A116" s="51">
        <v>101</v>
      </c>
      <c r="B116" s="5" t="s">
        <v>151</v>
      </c>
      <c r="C116" s="28" t="s">
        <v>0</v>
      </c>
      <c r="D116" s="34">
        <v>1</v>
      </c>
      <c r="E116" s="25"/>
      <c r="F116" s="26"/>
      <c r="G116" s="39"/>
      <c r="H116" s="40"/>
      <c r="I116" s="39"/>
      <c r="J116" s="40"/>
      <c r="K116" s="39"/>
      <c r="L116" s="40"/>
      <c r="M116" s="39"/>
      <c r="N116" s="40"/>
      <c r="O116" s="39"/>
      <c r="P116" s="40"/>
      <c r="Q116" s="39"/>
      <c r="R116" s="40"/>
    </row>
    <row r="117" spans="1:18" x14ac:dyDescent="0.25">
      <c r="A117" s="51">
        <v>102</v>
      </c>
      <c r="B117" s="5" t="s">
        <v>152</v>
      </c>
      <c r="C117" s="28" t="s">
        <v>0</v>
      </c>
      <c r="D117" s="34">
        <v>1</v>
      </c>
      <c r="E117" s="25"/>
      <c r="F117" s="26"/>
      <c r="G117" s="39"/>
      <c r="H117" s="40"/>
      <c r="I117" s="39"/>
      <c r="J117" s="40"/>
      <c r="K117" s="39"/>
      <c r="L117" s="40"/>
      <c r="M117" s="39"/>
      <c r="N117" s="40"/>
      <c r="O117" s="39"/>
      <c r="P117" s="40"/>
      <c r="Q117" s="39"/>
      <c r="R117" s="40"/>
    </row>
    <row r="118" spans="1:18" x14ac:dyDescent="0.25">
      <c r="A118" s="52">
        <v>103</v>
      </c>
      <c r="B118" s="5" t="s">
        <v>153</v>
      </c>
      <c r="C118" s="28" t="s">
        <v>0</v>
      </c>
      <c r="D118" s="34">
        <v>1</v>
      </c>
      <c r="E118" s="25"/>
      <c r="F118" s="26"/>
      <c r="G118" s="39"/>
      <c r="H118" s="40"/>
      <c r="I118" s="39"/>
      <c r="J118" s="40"/>
      <c r="K118" s="39"/>
      <c r="L118" s="40"/>
      <c r="M118" s="39"/>
      <c r="N118" s="40"/>
      <c r="O118" s="39"/>
      <c r="P118" s="40"/>
      <c r="Q118" s="39"/>
      <c r="R118" s="40"/>
    </row>
    <row r="119" spans="1:18" x14ac:dyDescent="0.25">
      <c r="A119" s="51">
        <v>104</v>
      </c>
      <c r="B119" s="5" t="s">
        <v>154</v>
      </c>
      <c r="C119" s="28" t="s">
        <v>0</v>
      </c>
      <c r="D119" s="34">
        <v>1</v>
      </c>
      <c r="E119" s="25"/>
      <c r="F119" s="26"/>
      <c r="G119" s="39"/>
      <c r="H119" s="40"/>
      <c r="I119" s="39"/>
      <c r="J119" s="40"/>
      <c r="K119" s="39"/>
      <c r="L119" s="40"/>
      <c r="M119" s="39"/>
      <c r="N119" s="40"/>
      <c r="O119" s="39"/>
      <c r="P119" s="40"/>
      <c r="Q119" s="39"/>
      <c r="R119" s="40"/>
    </row>
    <row r="120" spans="1:18" x14ac:dyDescent="0.25">
      <c r="A120" s="50">
        <v>105</v>
      </c>
      <c r="B120" s="5" t="s">
        <v>155</v>
      </c>
      <c r="C120" s="28" t="s">
        <v>0</v>
      </c>
      <c r="D120" s="34">
        <v>1</v>
      </c>
      <c r="E120" s="25"/>
      <c r="F120" s="26"/>
      <c r="G120" s="39"/>
      <c r="H120" s="40"/>
      <c r="I120" s="39"/>
      <c r="J120" s="40"/>
      <c r="K120" s="39"/>
      <c r="L120" s="40"/>
      <c r="M120" s="39"/>
      <c r="N120" s="40"/>
      <c r="O120" s="39"/>
      <c r="P120" s="40"/>
      <c r="Q120" s="39"/>
      <c r="R120" s="40"/>
    </row>
    <row r="121" spans="1:18" x14ac:dyDescent="0.25">
      <c r="A121" s="51">
        <v>106</v>
      </c>
      <c r="B121" s="5" t="s">
        <v>156</v>
      </c>
      <c r="C121" s="28" t="s">
        <v>0</v>
      </c>
      <c r="D121" s="34">
        <v>1</v>
      </c>
      <c r="E121" s="25"/>
      <c r="F121" s="26"/>
      <c r="G121" s="39"/>
      <c r="H121" s="40"/>
      <c r="I121" s="39"/>
      <c r="J121" s="40"/>
      <c r="K121" s="39"/>
      <c r="L121" s="40"/>
      <c r="M121" s="39"/>
      <c r="N121" s="40"/>
      <c r="O121" s="39"/>
      <c r="P121" s="40"/>
      <c r="Q121" s="39"/>
      <c r="R121" s="40"/>
    </row>
    <row r="122" spans="1:18" x14ac:dyDescent="0.25">
      <c r="A122" s="48">
        <v>107</v>
      </c>
      <c r="B122" s="5" t="s">
        <v>157</v>
      </c>
      <c r="C122" s="28" t="s">
        <v>0</v>
      </c>
      <c r="D122" s="34">
        <v>1</v>
      </c>
      <c r="E122" s="25"/>
      <c r="F122" s="26"/>
      <c r="G122" s="39"/>
      <c r="H122" s="40"/>
      <c r="I122" s="39"/>
      <c r="J122" s="40"/>
      <c r="K122" s="39"/>
      <c r="L122" s="40"/>
      <c r="M122" s="39"/>
      <c r="N122" s="40"/>
      <c r="O122" s="39"/>
      <c r="P122" s="40"/>
      <c r="Q122" s="39"/>
      <c r="R122" s="40"/>
    </row>
    <row r="123" spans="1:18" x14ac:dyDescent="0.25">
      <c r="A123" s="48">
        <v>108</v>
      </c>
      <c r="B123" s="5" t="s">
        <v>158</v>
      </c>
      <c r="C123" s="28" t="s">
        <v>0</v>
      </c>
      <c r="D123" s="34">
        <v>1</v>
      </c>
      <c r="E123" s="25"/>
      <c r="F123" s="26"/>
      <c r="G123" s="39"/>
      <c r="H123" s="40"/>
      <c r="I123" s="39"/>
      <c r="J123" s="40"/>
      <c r="K123" s="39"/>
      <c r="L123" s="40"/>
      <c r="M123" s="39"/>
      <c r="N123" s="40"/>
      <c r="O123" s="39"/>
      <c r="P123" s="40"/>
      <c r="Q123" s="39"/>
      <c r="R123" s="40"/>
    </row>
    <row r="124" spans="1:18" ht="15.75" thickBot="1" x14ac:dyDescent="0.3">
      <c r="A124" s="48">
        <v>109</v>
      </c>
      <c r="B124" s="5" t="s">
        <v>159</v>
      </c>
      <c r="C124" s="28" t="s">
        <v>0</v>
      </c>
      <c r="D124" s="34">
        <v>1</v>
      </c>
      <c r="E124" s="25"/>
      <c r="F124" s="26"/>
      <c r="G124" s="39"/>
      <c r="H124" s="40"/>
      <c r="I124" s="39"/>
      <c r="J124" s="40"/>
      <c r="K124" s="39"/>
      <c r="L124" s="40"/>
      <c r="M124" s="39"/>
      <c r="N124" s="40"/>
      <c r="O124" s="39"/>
      <c r="P124" s="40"/>
      <c r="Q124" s="39"/>
      <c r="R124" s="40"/>
    </row>
    <row r="125" spans="1:18" ht="15.75" customHeight="1" thickBot="1" x14ac:dyDescent="0.3">
      <c r="A125" s="159" t="s">
        <v>33</v>
      </c>
      <c r="B125" s="160"/>
      <c r="C125" s="160"/>
      <c r="D125" s="34"/>
      <c r="E125" s="25"/>
      <c r="F125" s="26"/>
      <c r="G125" s="39"/>
      <c r="H125" s="40"/>
      <c r="I125" s="39"/>
      <c r="J125" s="40"/>
      <c r="K125" s="39"/>
      <c r="L125" s="40"/>
      <c r="M125" s="39"/>
      <c r="N125" s="40"/>
      <c r="O125" s="39"/>
      <c r="P125" s="40"/>
      <c r="Q125" s="39"/>
      <c r="R125" s="40"/>
    </row>
    <row r="126" spans="1:18" x14ac:dyDescent="0.25">
      <c r="A126" s="54">
        <v>110</v>
      </c>
      <c r="B126" s="5" t="s">
        <v>160</v>
      </c>
      <c r="C126" s="28" t="s">
        <v>0</v>
      </c>
      <c r="D126" s="34">
        <v>1</v>
      </c>
      <c r="E126" s="25"/>
      <c r="F126" s="26"/>
      <c r="G126" s="37"/>
      <c r="H126" s="38"/>
      <c r="I126" s="37"/>
      <c r="J126" s="38"/>
      <c r="K126" s="37"/>
      <c r="L126" s="38"/>
      <c r="M126" s="37"/>
      <c r="N126" s="38"/>
      <c r="O126" s="37"/>
      <c r="P126" s="38"/>
      <c r="Q126" s="37"/>
      <c r="R126" s="38"/>
    </row>
    <row r="127" spans="1:18" x14ac:dyDescent="0.25">
      <c r="A127" s="58">
        <v>111</v>
      </c>
      <c r="B127" s="5" t="s">
        <v>161</v>
      </c>
      <c r="C127" s="28" t="s">
        <v>0</v>
      </c>
      <c r="D127" s="34">
        <v>1</v>
      </c>
      <c r="E127" s="25"/>
      <c r="F127" s="26"/>
      <c r="G127" s="37"/>
      <c r="H127" s="38"/>
      <c r="I127" s="37"/>
      <c r="J127" s="38"/>
      <c r="K127" s="37"/>
      <c r="L127" s="38"/>
      <c r="M127" s="37"/>
      <c r="N127" s="38"/>
      <c r="O127" s="37"/>
      <c r="P127" s="38"/>
      <c r="Q127" s="37"/>
      <c r="R127" s="38"/>
    </row>
    <row r="128" spans="1:18" x14ac:dyDescent="0.25">
      <c r="A128" s="107">
        <v>112</v>
      </c>
      <c r="B128" s="5" t="s">
        <v>162</v>
      </c>
      <c r="C128" s="28" t="s">
        <v>0</v>
      </c>
      <c r="D128" s="34">
        <v>1</v>
      </c>
      <c r="E128" s="25"/>
      <c r="F128" s="26"/>
      <c r="G128" s="37"/>
      <c r="H128" s="38"/>
      <c r="I128" s="37"/>
      <c r="J128" s="38"/>
      <c r="K128" s="37"/>
      <c r="L128" s="38"/>
      <c r="M128" s="37"/>
      <c r="N128" s="38"/>
      <c r="O128" s="37"/>
      <c r="P128" s="38"/>
      <c r="Q128" s="37"/>
      <c r="R128" s="38"/>
    </row>
    <row r="129" spans="1:18" x14ac:dyDescent="0.25">
      <c r="A129" s="60">
        <v>113</v>
      </c>
      <c r="B129" s="5" t="s">
        <v>163</v>
      </c>
      <c r="C129" s="28" t="s">
        <v>0</v>
      </c>
      <c r="D129" s="34">
        <v>1</v>
      </c>
      <c r="E129" s="25"/>
      <c r="F129" s="26"/>
      <c r="G129" s="37"/>
      <c r="H129" s="38"/>
      <c r="I129" s="37"/>
      <c r="J129" s="38"/>
      <c r="K129" s="37"/>
      <c r="L129" s="38"/>
      <c r="M129" s="37"/>
      <c r="N129" s="38"/>
      <c r="O129" s="37"/>
      <c r="P129" s="38"/>
      <c r="Q129" s="37"/>
      <c r="R129" s="38"/>
    </row>
    <row r="130" spans="1:18" x14ac:dyDescent="0.25">
      <c r="A130" s="54">
        <v>114</v>
      </c>
      <c r="B130" s="5" t="s">
        <v>164</v>
      </c>
      <c r="C130" s="28" t="s">
        <v>0</v>
      </c>
      <c r="D130" s="34">
        <v>1</v>
      </c>
      <c r="E130" s="25"/>
      <c r="F130" s="26"/>
      <c r="G130" s="37"/>
      <c r="H130" s="38"/>
      <c r="I130" s="37"/>
      <c r="J130" s="38"/>
      <c r="K130" s="37"/>
      <c r="L130" s="38"/>
      <c r="M130" s="37"/>
      <c r="N130" s="38"/>
      <c r="O130" s="37"/>
      <c r="P130" s="38"/>
      <c r="Q130" s="37"/>
      <c r="R130" s="38"/>
    </row>
    <row r="131" spans="1:18" ht="15.75" customHeight="1" x14ac:dyDescent="0.25">
      <c r="A131" s="54">
        <v>115</v>
      </c>
      <c r="B131" s="5" t="s">
        <v>165</v>
      </c>
      <c r="C131" s="28" t="s">
        <v>0</v>
      </c>
      <c r="D131" s="34">
        <v>1</v>
      </c>
      <c r="E131" s="19"/>
      <c r="F131" s="20"/>
      <c r="G131" s="37"/>
      <c r="H131" s="41"/>
      <c r="I131" s="37"/>
      <c r="J131" s="38"/>
      <c r="K131" s="37"/>
      <c r="L131" s="38"/>
      <c r="M131" s="37"/>
      <c r="N131" s="38"/>
      <c r="O131" s="37"/>
      <c r="P131" s="38"/>
      <c r="Q131" s="37"/>
      <c r="R131" s="38"/>
    </row>
    <row r="132" spans="1:18" x14ac:dyDescent="0.25">
      <c r="A132" s="54">
        <v>116</v>
      </c>
      <c r="B132" s="5" t="s">
        <v>166</v>
      </c>
      <c r="C132" s="28" t="s">
        <v>0</v>
      </c>
      <c r="D132" s="34">
        <v>1</v>
      </c>
      <c r="E132" s="25"/>
      <c r="F132" s="26"/>
      <c r="G132" s="37"/>
      <c r="H132" s="38"/>
      <c r="I132" s="37"/>
      <c r="J132" s="38"/>
      <c r="K132" s="37"/>
      <c r="L132" s="38"/>
      <c r="M132" s="37"/>
      <c r="N132" s="38"/>
      <c r="O132" s="37"/>
      <c r="P132" s="38"/>
      <c r="Q132" s="37"/>
      <c r="R132" s="38"/>
    </row>
    <row r="133" spans="1:18" x14ac:dyDescent="0.25">
      <c r="A133" s="54">
        <v>117</v>
      </c>
      <c r="B133" s="12" t="s">
        <v>167</v>
      </c>
      <c r="C133" s="29" t="s">
        <v>0</v>
      </c>
      <c r="D133" s="34">
        <v>1</v>
      </c>
      <c r="E133" s="25"/>
      <c r="F133" s="26"/>
      <c r="G133" s="37"/>
      <c r="H133" s="38"/>
      <c r="I133" s="37"/>
      <c r="J133" s="38"/>
      <c r="K133" s="37"/>
      <c r="L133" s="38"/>
      <c r="M133" s="37"/>
      <c r="N133" s="38"/>
      <c r="O133" s="37"/>
      <c r="P133" s="38"/>
      <c r="Q133" s="37"/>
      <c r="R133" s="38"/>
    </row>
    <row r="134" spans="1:18" x14ac:dyDescent="0.25">
      <c r="A134" s="108">
        <v>118</v>
      </c>
      <c r="B134" s="101" t="s">
        <v>34</v>
      </c>
      <c r="C134" s="102" t="s">
        <v>0</v>
      </c>
      <c r="D134" s="100">
        <v>1</v>
      </c>
      <c r="E134" s="25"/>
      <c r="F134" s="26"/>
      <c r="G134" s="37"/>
      <c r="H134" s="38"/>
      <c r="I134" s="37"/>
      <c r="J134" s="38"/>
      <c r="K134" s="37"/>
      <c r="L134" s="38"/>
      <c r="M134" s="37"/>
      <c r="N134" s="38"/>
      <c r="O134" s="37"/>
      <c r="P134" s="38"/>
      <c r="Q134" s="37"/>
      <c r="R134" s="38"/>
    </row>
    <row r="135" spans="1:18" x14ac:dyDescent="0.25">
      <c r="A135" s="54">
        <v>119</v>
      </c>
      <c r="B135" s="101" t="s">
        <v>35</v>
      </c>
      <c r="C135" s="102" t="s">
        <v>9</v>
      </c>
      <c r="D135" s="100">
        <v>1</v>
      </c>
      <c r="E135" s="25"/>
      <c r="F135" s="26"/>
      <c r="G135" s="37"/>
      <c r="H135" s="38"/>
      <c r="I135" s="37"/>
      <c r="J135" s="38"/>
      <c r="K135" s="37"/>
      <c r="L135" s="38"/>
      <c r="M135" s="37"/>
      <c r="N135" s="38"/>
      <c r="O135" s="37"/>
      <c r="P135" s="38"/>
      <c r="Q135" s="37"/>
      <c r="R135" s="38"/>
    </row>
    <row r="136" spans="1:18" x14ac:dyDescent="0.25">
      <c r="A136" s="54">
        <v>120</v>
      </c>
      <c r="B136" s="101" t="s">
        <v>36</v>
      </c>
      <c r="C136" s="102" t="s">
        <v>1</v>
      </c>
      <c r="D136" s="100">
        <v>1</v>
      </c>
      <c r="E136" s="25"/>
      <c r="F136" s="26"/>
      <c r="G136" s="37"/>
      <c r="H136" s="38"/>
      <c r="I136" s="37"/>
      <c r="J136" s="38"/>
      <c r="K136" s="37"/>
      <c r="L136" s="38"/>
      <c r="M136" s="37"/>
      <c r="N136" s="38"/>
      <c r="O136" s="37"/>
      <c r="P136" s="38"/>
      <c r="Q136" s="37"/>
      <c r="R136" s="38"/>
    </row>
    <row r="137" spans="1:18" x14ac:dyDescent="0.25">
      <c r="A137" s="54">
        <v>121</v>
      </c>
      <c r="B137" s="98" t="s">
        <v>37</v>
      </c>
      <c r="C137" s="102" t="s">
        <v>1</v>
      </c>
      <c r="D137" s="100">
        <v>1</v>
      </c>
      <c r="E137" s="25"/>
      <c r="F137" s="26"/>
      <c r="G137" s="39"/>
      <c r="H137" s="40"/>
      <c r="I137" s="39"/>
      <c r="J137" s="40"/>
      <c r="K137" s="39"/>
      <c r="L137" s="40"/>
      <c r="M137" s="39"/>
      <c r="N137" s="40"/>
      <c r="O137" s="39"/>
      <c r="P137" s="40"/>
      <c r="Q137" s="39"/>
      <c r="R137" s="40"/>
    </row>
    <row r="138" spans="1:18" x14ac:dyDescent="0.25">
      <c r="A138" s="54">
        <v>122</v>
      </c>
      <c r="B138" s="98" t="s">
        <v>38</v>
      </c>
      <c r="C138" s="102" t="s">
        <v>1</v>
      </c>
      <c r="D138" s="100">
        <v>1</v>
      </c>
      <c r="E138" s="17"/>
      <c r="F138" s="18"/>
      <c r="G138" s="37"/>
      <c r="H138" s="38"/>
      <c r="I138" s="37"/>
      <c r="J138" s="38"/>
      <c r="K138" s="37"/>
      <c r="L138" s="38"/>
      <c r="M138" s="37"/>
      <c r="N138" s="38"/>
      <c r="O138" s="37"/>
      <c r="P138" s="38"/>
      <c r="Q138" s="37"/>
      <c r="R138" s="38"/>
    </row>
    <row r="139" spans="1:18" ht="15.75" thickBot="1" x14ac:dyDescent="0.3">
      <c r="A139" s="54">
        <v>123</v>
      </c>
      <c r="B139" s="109" t="s">
        <v>39</v>
      </c>
      <c r="C139" s="104" t="s">
        <v>1</v>
      </c>
      <c r="D139" s="100">
        <v>1</v>
      </c>
      <c r="E139" s="42"/>
      <c r="F139" s="43"/>
      <c r="G139" s="44"/>
      <c r="H139" s="45"/>
      <c r="I139" s="44"/>
      <c r="J139" s="45"/>
      <c r="K139" s="44"/>
      <c r="L139" s="45"/>
      <c r="M139" s="44"/>
      <c r="N139" s="45"/>
      <c r="O139" s="44"/>
      <c r="P139" s="45"/>
      <c r="Q139" s="44"/>
      <c r="R139" s="45"/>
    </row>
    <row r="140" spans="1:18" ht="15.75" thickBot="1" x14ac:dyDescent="0.3">
      <c r="A140" s="165" t="s">
        <v>168</v>
      </c>
      <c r="B140" s="166"/>
      <c r="C140" s="166"/>
      <c r="D140" s="57"/>
      <c r="E140" s="42"/>
      <c r="F140" s="43"/>
      <c r="G140" s="44"/>
      <c r="H140" s="45"/>
      <c r="I140" s="44"/>
      <c r="J140" s="45"/>
      <c r="K140" s="44"/>
      <c r="L140" s="45"/>
      <c r="M140" s="44"/>
      <c r="N140" s="45"/>
      <c r="O140" s="44"/>
      <c r="P140" s="45"/>
      <c r="Q140" s="44"/>
      <c r="R140" s="45"/>
    </row>
    <row r="141" spans="1:18" x14ac:dyDescent="0.25">
      <c r="A141" s="54">
        <v>124</v>
      </c>
      <c r="B141" s="5" t="s">
        <v>174</v>
      </c>
      <c r="C141" s="28" t="s">
        <v>0</v>
      </c>
      <c r="D141" s="97">
        <v>1</v>
      </c>
      <c r="E141" s="17"/>
      <c r="F141" s="18"/>
      <c r="G141" s="37"/>
      <c r="H141" s="38"/>
      <c r="I141" s="37"/>
      <c r="J141" s="38"/>
      <c r="K141" s="37"/>
      <c r="L141" s="38"/>
      <c r="M141" s="37"/>
      <c r="N141" s="38"/>
      <c r="O141" s="37"/>
      <c r="P141" s="38"/>
      <c r="Q141" s="37"/>
      <c r="R141" s="38"/>
    </row>
    <row r="142" spans="1:18" x14ac:dyDescent="0.25">
      <c r="A142" s="54">
        <v>125</v>
      </c>
      <c r="B142" s="5" t="s">
        <v>175</v>
      </c>
      <c r="C142" s="28" t="s">
        <v>0</v>
      </c>
      <c r="D142" s="97">
        <v>1</v>
      </c>
      <c r="E142" s="17"/>
      <c r="F142" s="18"/>
      <c r="G142" s="37"/>
      <c r="H142" s="38"/>
      <c r="I142" s="37"/>
      <c r="J142" s="38"/>
      <c r="K142" s="37"/>
      <c r="L142" s="38"/>
      <c r="M142" s="37"/>
      <c r="N142" s="38"/>
      <c r="O142" s="37"/>
      <c r="P142" s="38"/>
      <c r="Q142" s="37"/>
      <c r="R142" s="38"/>
    </row>
    <row r="143" spans="1:18" x14ac:dyDescent="0.25">
      <c r="A143" s="54">
        <v>126</v>
      </c>
      <c r="B143" s="5" t="s">
        <v>176</v>
      </c>
      <c r="C143" s="28" t="s">
        <v>0</v>
      </c>
      <c r="D143" s="97">
        <v>1</v>
      </c>
      <c r="E143" s="17"/>
      <c r="F143" s="18"/>
      <c r="G143" s="37"/>
      <c r="H143" s="38"/>
      <c r="I143" s="37"/>
      <c r="J143" s="38"/>
      <c r="K143" s="37"/>
      <c r="L143" s="38"/>
      <c r="M143" s="37"/>
      <c r="N143" s="38"/>
      <c r="O143" s="37"/>
      <c r="P143" s="38"/>
      <c r="Q143" s="37"/>
      <c r="R143" s="38"/>
    </row>
    <row r="144" spans="1:18" x14ac:dyDescent="0.25">
      <c r="A144" s="54">
        <v>127</v>
      </c>
      <c r="B144" s="5" t="s">
        <v>177</v>
      </c>
      <c r="C144" s="28" t="s">
        <v>0</v>
      </c>
      <c r="D144" s="97">
        <v>1</v>
      </c>
      <c r="E144" s="17"/>
      <c r="F144" s="18"/>
      <c r="G144" s="37"/>
      <c r="H144" s="38"/>
      <c r="I144" s="37"/>
      <c r="J144" s="38"/>
      <c r="K144" s="37"/>
      <c r="L144" s="38"/>
      <c r="M144" s="37"/>
      <c r="N144" s="38"/>
      <c r="O144" s="37"/>
      <c r="P144" s="38"/>
      <c r="Q144" s="37"/>
      <c r="R144" s="38"/>
    </row>
    <row r="145" spans="1:18" x14ac:dyDescent="0.25">
      <c r="A145" s="54">
        <v>128</v>
      </c>
      <c r="B145" s="5" t="s">
        <v>178</v>
      </c>
      <c r="C145" s="28" t="s">
        <v>0</v>
      </c>
      <c r="D145" s="97">
        <v>1</v>
      </c>
      <c r="E145" s="17"/>
      <c r="F145" s="18"/>
      <c r="G145" s="37"/>
      <c r="H145" s="38"/>
      <c r="I145" s="37"/>
      <c r="J145" s="38"/>
      <c r="K145" s="37"/>
      <c r="L145" s="38"/>
      <c r="M145" s="37"/>
      <c r="N145" s="38"/>
      <c r="O145" s="37"/>
      <c r="P145" s="38"/>
      <c r="Q145" s="37"/>
      <c r="R145" s="38"/>
    </row>
    <row r="146" spans="1:18" x14ac:dyDescent="0.25">
      <c r="A146" s="54">
        <v>129</v>
      </c>
      <c r="B146" s="5" t="s">
        <v>179</v>
      </c>
      <c r="C146" s="28" t="s">
        <v>0</v>
      </c>
      <c r="D146" s="97">
        <v>1</v>
      </c>
      <c r="E146" s="17"/>
      <c r="F146" s="18"/>
      <c r="G146" s="37"/>
      <c r="H146" s="38"/>
      <c r="I146" s="37"/>
      <c r="J146" s="38"/>
      <c r="K146" s="37"/>
      <c r="L146" s="38"/>
      <c r="M146" s="37"/>
      <c r="N146" s="38"/>
      <c r="O146" s="37"/>
      <c r="P146" s="38"/>
      <c r="Q146" s="37"/>
      <c r="R146" s="38"/>
    </row>
    <row r="147" spans="1:18" x14ac:dyDescent="0.25">
      <c r="A147" s="54">
        <v>130</v>
      </c>
      <c r="B147" s="5" t="s">
        <v>180</v>
      </c>
      <c r="C147" s="28" t="s">
        <v>0</v>
      </c>
      <c r="D147" s="97">
        <v>1</v>
      </c>
      <c r="E147" s="17"/>
      <c r="F147" s="18"/>
      <c r="G147" s="37"/>
      <c r="H147" s="38"/>
      <c r="I147" s="37"/>
      <c r="J147" s="38"/>
      <c r="K147" s="37"/>
      <c r="L147" s="38"/>
      <c r="M147" s="37"/>
      <c r="N147" s="38"/>
      <c r="O147" s="37"/>
      <c r="P147" s="38"/>
      <c r="Q147" s="37"/>
      <c r="R147" s="38"/>
    </row>
    <row r="148" spans="1:18" x14ac:dyDescent="0.25">
      <c r="A148" s="54">
        <v>131</v>
      </c>
      <c r="B148" s="5" t="s">
        <v>181</v>
      </c>
      <c r="C148" s="28" t="s">
        <v>0</v>
      </c>
      <c r="D148" s="97">
        <v>1</v>
      </c>
      <c r="E148" s="17"/>
      <c r="F148" s="18"/>
      <c r="G148" s="37"/>
      <c r="H148" s="38"/>
      <c r="I148" s="37"/>
      <c r="J148" s="38"/>
      <c r="K148" s="37"/>
      <c r="L148" s="38"/>
      <c r="M148" s="37"/>
      <c r="N148" s="38"/>
      <c r="O148" s="37"/>
      <c r="P148" s="38"/>
      <c r="Q148" s="37"/>
      <c r="R148" s="38"/>
    </row>
    <row r="149" spans="1:18" x14ac:dyDescent="0.25">
      <c r="A149" s="54">
        <v>132</v>
      </c>
      <c r="B149" s="5" t="s">
        <v>182</v>
      </c>
      <c r="C149" s="28" t="s">
        <v>0</v>
      </c>
      <c r="D149" s="97">
        <v>1</v>
      </c>
      <c r="E149" s="17"/>
      <c r="F149" s="18"/>
      <c r="G149" s="37"/>
      <c r="H149" s="38"/>
      <c r="I149" s="37"/>
      <c r="J149" s="38"/>
      <c r="K149" s="37"/>
      <c r="L149" s="38"/>
      <c r="M149" s="37"/>
      <c r="N149" s="38"/>
      <c r="O149" s="37"/>
      <c r="P149" s="38"/>
      <c r="Q149" s="37"/>
      <c r="R149" s="38"/>
    </row>
    <row r="150" spans="1:18" x14ac:dyDescent="0.25">
      <c r="A150" s="54">
        <v>133</v>
      </c>
      <c r="B150" s="5" t="s">
        <v>183</v>
      </c>
      <c r="C150" s="28" t="s">
        <v>0</v>
      </c>
      <c r="D150" s="97">
        <v>1</v>
      </c>
      <c r="E150" s="17"/>
      <c r="F150" s="18"/>
      <c r="G150" s="37"/>
      <c r="H150" s="38"/>
      <c r="I150" s="37"/>
      <c r="J150" s="38"/>
      <c r="K150" s="37"/>
      <c r="L150" s="38"/>
      <c r="M150" s="37"/>
      <c r="N150" s="38"/>
      <c r="O150" s="37"/>
      <c r="P150" s="38"/>
      <c r="Q150" s="37"/>
      <c r="R150" s="38"/>
    </row>
    <row r="151" spans="1:18" x14ac:dyDescent="0.25">
      <c r="A151" s="54">
        <v>134</v>
      </c>
      <c r="B151" s="5" t="s">
        <v>184</v>
      </c>
      <c r="C151" s="28" t="s">
        <v>0</v>
      </c>
      <c r="D151" s="97">
        <v>1</v>
      </c>
      <c r="E151" s="17"/>
      <c r="F151" s="18"/>
      <c r="G151" s="37"/>
      <c r="H151" s="38"/>
      <c r="I151" s="37"/>
      <c r="J151" s="38"/>
      <c r="K151" s="37"/>
      <c r="L151" s="38"/>
      <c r="M151" s="37"/>
      <c r="N151" s="38"/>
      <c r="O151" s="37"/>
      <c r="P151" s="38"/>
      <c r="Q151" s="37"/>
      <c r="R151" s="38"/>
    </row>
    <row r="152" spans="1:18" x14ac:dyDescent="0.25">
      <c r="A152" s="54">
        <v>135</v>
      </c>
      <c r="B152" s="5" t="s">
        <v>185</v>
      </c>
      <c r="C152" s="28" t="s">
        <v>0</v>
      </c>
      <c r="D152" s="97">
        <v>1</v>
      </c>
      <c r="E152" s="17"/>
      <c r="F152" s="18"/>
      <c r="G152" s="37"/>
      <c r="H152" s="38"/>
      <c r="I152" s="37"/>
      <c r="J152" s="38"/>
      <c r="K152" s="37"/>
      <c r="L152" s="38"/>
      <c r="M152" s="37"/>
      <c r="N152" s="38"/>
      <c r="O152" s="37"/>
      <c r="P152" s="38"/>
      <c r="Q152" s="37"/>
      <c r="R152" s="38"/>
    </row>
    <row r="153" spans="1:18" x14ac:dyDescent="0.25">
      <c r="A153" s="54">
        <v>136</v>
      </c>
      <c r="B153" s="5" t="s">
        <v>186</v>
      </c>
      <c r="C153" s="28" t="s">
        <v>0</v>
      </c>
      <c r="D153" s="97">
        <v>1</v>
      </c>
      <c r="E153" s="17"/>
      <c r="F153" s="18"/>
      <c r="G153" s="37"/>
      <c r="H153" s="38"/>
      <c r="I153" s="37"/>
      <c r="J153" s="38"/>
      <c r="K153" s="37"/>
      <c r="L153" s="38"/>
      <c r="M153" s="37"/>
      <c r="N153" s="38"/>
      <c r="O153" s="37"/>
      <c r="P153" s="38"/>
      <c r="Q153" s="37"/>
      <c r="R153" s="38"/>
    </row>
    <row r="154" spans="1:18" ht="25.5" x14ac:dyDescent="0.25">
      <c r="A154" s="54">
        <v>137</v>
      </c>
      <c r="B154" s="5" t="s">
        <v>187</v>
      </c>
      <c r="C154" s="28" t="s">
        <v>0</v>
      </c>
      <c r="D154" s="97">
        <v>1</v>
      </c>
      <c r="E154" s="17"/>
      <c r="F154" s="18"/>
      <c r="G154" s="37"/>
      <c r="H154" s="38"/>
      <c r="I154" s="37"/>
      <c r="J154" s="38"/>
      <c r="K154" s="37"/>
      <c r="L154" s="38"/>
      <c r="M154" s="37"/>
      <c r="N154" s="38"/>
      <c r="O154" s="37"/>
      <c r="P154" s="38"/>
      <c r="Q154" s="37"/>
      <c r="R154" s="38"/>
    </row>
    <row r="155" spans="1:18" x14ac:dyDescent="0.25">
      <c r="A155" s="54">
        <v>138</v>
      </c>
      <c r="B155" s="5" t="s">
        <v>188</v>
      </c>
      <c r="C155" s="28" t="s">
        <v>0</v>
      </c>
      <c r="D155" s="97">
        <v>1</v>
      </c>
      <c r="E155" s="17"/>
      <c r="F155" s="18"/>
      <c r="G155" s="37"/>
      <c r="H155" s="38"/>
      <c r="I155" s="37"/>
      <c r="J155" s="38"/>
      <c r="K155" s="37"/>
      <c r="L155" s="38"/>
      <c r="M155" s="37"/>
      <c r="N155" s="38"/>
      <c r="O155" s="37"/>
      <c r="P155" s="38"/>
      <c r="Q155" s="37"/>
      <c r="R155" s="38"/>
    </row>
    <row r="156" spans="1:18" x14ac:dyDescent="0.25">
      <c r="A156" s="54">
        <v>139</v>
      </c>
      <c r="B156" s="5" t="s">
        <v>189</v>
      </c>
      <c r="C156" s="28" t="s">
        <v>0</v>
      </c>
      <c r="D156" s="97">
        <v>1</v>
      </c>
      <c r="E156" s="17"/>
      <c r="F156" s="18"/>
      <c r="G156" s="37"/>
      <c r="H156" s="38"/>
      <c r="I156" s="37"/>
      <c r="J156" s="38"/>
      <c r="K156" s="37"/>
      <c r="L156" s="38"/>
      <c r="M156" s="37"/>
      <c r="N156" s="38"/>
      <c r="O156" s="37"/>
      <c r="P156" s="38"/>
      <c r="Q156" s="37"/>
      <c r="R156" s="38"/>
    </row>
    <row r="157" spans="1:18" x14ac:dyDescent="0.25">
      <c r="A157" s="54">
        <v>140</v>
      </c>
      <c r="B157" s="5" t="s">
        <v>190</v>
      </c>
      <c r="C157" s="28" t="s">
        <v>0</v>
      </c>
      <c r="D157" s="97">
        <v>1</v>
      </c>
      <c r="E157" s="17"/>
      <c r="F157" s="18"/>
      <c r="G157" s="37"/>
      <c r="H157" s="38"/>
      <c r="I157" s="37"/>
      <c r="J157" s="38"/>
      <c r="K157" s="37"/>
      <c r="L157" s="38"/>
      <c r="M157" s="37"/>
      <c r="N157" s="38"/>
      <c r="O157" s="37"/>
      <c r="P157" s="38"/>
      <c r="Q157" s="37"/>
      <c r="R157" s="38"/>
    </row>
    <row r="158" spans="1:18" ht="15.75" thickBot="1" x14ac:dyDescent="0.3">
      <c r="A158" s="58">
        <v>141</v>
      </c>
      <c r="B158" s="5" t="s">
        <v>191</v>
      </c>
      <c r="C158" s="28" t="s">
        <v>0</v>
      </c>
      <c r="D158" s="110">
        <v>1</v>
      </c>
      <c r="E158" s="17"/>
      <c r="F158" s="18"/>
      <c r="G158" s="37"/>
      <c r="H158" s="38"/>
      <c r="I158" s="37"/>
      <c r="J158" s="38"/>
      <c r="K158" s="37"/>
      <c r="L158" s="38"/>
      <c r="M158" s="37"/>
      <c r="N158" s="38"/>
      <c r="O158" s="37"/>
      <c r="P158" s="38"/>
      <c r="Q158" s="37"/>
      <c r="R158" s="38"/>
    </row>
    <row r="159" spans="1:18" ht="15.75" customHeight="1" thickBot="1" x14ac:dyDescent="0.3">
      <c r="A159" s="156" t="s">
        <v>228</v>
      </c>
      <c r="B159" s="157"/>
      <c r="C159" s="157"/>
      <c r="D159" s="158"/>
      <c r="E159" s="46">
        <f>SUM(E13:E158)</f>
        <v>0</v>
      </c>
      <c r="F159" s="46">
        <f t="shared" ref="F159:R159" si="0">SUM(F13:F158)</f>
        <v>0</v>
      </c>
      <c r="G159" s="46">
        <f t="shared" si="0"/>
        <v>0</v>
      </c>
      <c r="H159" s="46">
        <f t="shared" si="0"/>
        <v>0</v>
      </c>
      <c r="I159" s="46">
        <f t="shared" si="0"/>
        <v>0</v>
      </c>
      <c r="J159" s="46">
        <f t="shared" si="0"/>
        <v>0</v>
      </c>
      <c r="K159" s="46">
        <f t="shared" si="0"/>
        <v>0</v>
      </c>
      <c r="L159" s="46">
        <f t="shared" si="0"/>
        <v>0</v>
      </c>
      <c r="M159" s="46">
        <f t="shared" si="0"/>
        <v>0</v>
      </c>
      <c r="N159" s="46">
        <f t="shared" si="0"/>
        <v>0</v>
      </c>
      <c r="O159" s="46">
        <f t="shared" si="0"/>
        <v>0</v>
      </c>
      <c r="P159" s="46">
        <f t="shared" si="0"/>
        <v>0</v>
      </c>
      <c r="Q159" s="46">
        <f t="shared" si="0"/>
        <v>0</v>
      </c>
      <c r="R159" s="174">
        <f t="shared" si="0"/>
        <v>0</v>
      </c>
    </row>
    <row r="160" spans="1:18" ht="19.5" customHeight="1" thickBot="1" x14ac:dyDescent="0.3">
      <c r="A160" s="140" t="s">
        <v>268</v>
      </c>
      <c r="B160" s="141"/>
      <c r="C160" s="141"/>
      <c r="D160" s="142"/>
      <c r="E160" s="175">
        <f>E159+G159+I159+K159+M159+O159+Q159</f>
        <v>0</v>
      </c>
      <c r="F160" s="176"/>
      <c r="G160" s="177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</row>
    <row r="161" spans="1:7" ht="19.5" thickBot="1" x14ac:dyDescent="0.3">
      <c r="A161" s="140" t="s">
        <v>269</v>
      </c>
      <c r="B161" s="141"/>
      <c r="C161" s="141"/>
      <c r="D161" s="142"/>
      <c r="E161" s="143">
        <f>F159+H159+J159+L159+N159+P159+R159</f>
        <v>0</v>
      </c>
      <c r="F161" s="144"/>
      <c r="G161" s="145"/>
    </row>
    <row r="162" spans="1:7" ht="18.75" x14ac:dyDescent="0.25">
      <c r="A162" s="138"/>
      <c r="B162" s="138"/>
      <c r="C162" s="138"/>
      <c r="D162" s="138"/>
      <c r="E162" s="139"/>
      <c r="F162" s="139"/>
      <c r="G162" s="139"/>
    </row>
    <row r="163" spans="1:7" x14ac:dyDescent="0.25">
      <c r="A163" s="132"/>
      <c r="B163"/>
    </row>
    <row r="164" spans="1:7" x14ac:dyDescent="0.25">
      <c r="A164" s="133"/>
      <c r="B164"/>
    </row>
    <row r="165" spans="1:7" x14ac:dyDescent="0.25">
      <c r="A165" s="114"/>
      <c r="B165" s="137"/>
    </row>
    <row r="166" spans="1:7" x14ac:dyDescent="0.25">
      <c r="A166" s="133"/>
      <c r="B166"/>
    </row>
    <row r="167" spans="1:7" x14ac:dyDescent="0.25">
      <c r="A167" s="134"/>
      <c r="B167" s="137"/>
    </row>
    <row r="168" spans="1:7" x14ac:dyDescent="0.25">
      <c r="A168" s="116"/>
      <c r="B168"/>
    </row>
    <row r="169" spans="1:7" x14ac:dyDescent="0.25">
      <c r="A169" s="133"/>
      <c r="B169"/>
    </row>
    <row r="170" spans="1:7" x14ac:dyDescent="0.25">
      <c r="A170" s="115"/>
      <c r="B170"/>
    </row>
    <row r="171" spans="1:7" x14ac:dyDescent="0.25">
      <c r="A171" s="131"/>
      <c r="B171" s="131"/>
    </row>
    <row r="172" spans="1:7" ht="15" customHeight="1" x14ac:dyDescent="0.25">
      <c r="A172" s="2"/>
    </row>
    <row r="173" spans="1:7" x14ac:dyDescent="0.25">
      <c r="A173" s="133"/>
    </row>
    <row r="174" spans="1:7" x14ac:dyDescent="0.25">
      <c r="A174" s="133"/>
    </row>
    <row r="175" spans="1:7" x14ac:dyDescent="0.25">
      <c r="A175" s="135"/>
    </row>
    <row r="176" spans="1:7" x14ac:dyDescent="0.25">
      <c r="A176" s="136"/>
    </row>
    <row r="177" spans="1:1" x14ac:dyDescent="0.25">
      <c r="A177" s="2"/>
    </row>
    <row r="265" ht="18" customHeight="1" x14ac:dyDescent="0.25"/>
    <row r="266" ht="15" customHeight="1" x14ac:dyDescent="0.25"/>
  </sheetData>
  <mergeCells count="26">
    <mergeCell ref="E160:G160"/>
    <mergeCell ref="A161:D161"/>
    <mergeCell ref="E161:G161"/>
    <mergeCell ref="A108:C108"/>
    <mergeCell ref="G3:H3"/>
    <mergeCell ref="A5:F5"/>
    <mergeCell ref="A6:G6"/>
    <mergeCell ref="A8:H8"/>
    <mergeCell ref="A10:A11"/>
    <mergeCell ref="B10:B11"/>
    <mergeCell ref="C10:C11"/>
    <mergeCell ref="A160:D160"/>
    <mergeCell ref="M10:N10"/>
    <mergeCell ref="O10:P10"/>
    <mergeCell ref="Q10:R10"/>
    <mergeCell ref="D10:D11"/>
    <mergeCell ref="E10:F10"/>
    <mergeCell ref="G10:H10"/>
    <mergeCell ref="I10:J10"/>
    <mergeCell ref="K10:L10"/>
    <mergeCell ref="A140:C140"/>
    <mergeCell ref="A58:C58"/>
    <mergeCell ref="A125:C125"/>
    <mergeCell ref="A159:D159"/>
    <mergeCell ref="A12:C12"/>
    <mergeCell ref="A87:C8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Anexa 1.1</vt:lpstr>
      <vt:lpstr>Anexa 1.2</vt:lpstr>
      <vt:lpstr>Anexa 2.1</vt:lpstr>
      <vt:lpstr>Anexa 2.2</vt:lpstr>
      <vt:lpstr>Anexa 3.1</vt:lpstr>
      <vt:lpstr>Anexa 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Popova Olga D.</cp:lastModifiedBy>
  <dcterms:created xsi:type="dcterms:W3CDTF">2021-11-08T10:53:05Z</dcterms:created>
  <dcterms:modified xsi:type="dcterms:W3CDTF">2023-03-15T09:39:20Z</dcterms:modified>
</cp:coreProperties>
</file>