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350973 CS Hrusova\modificare 05.02.2025\"/>
    </mc:Choice>
  </mc:AlternateContent>
  <xr:revisionPtr revIDLastSave="0" documentId="13_ncr:1_{130825CB-1713-4858-A07D-EC823EA32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1" i="5" l="1"/>
  <c r="J11" i="5"/>
  <c r="K12" i="7"/>
  <c r="J12" i="7"/>
</calcChain>
</file>

<file path=xl/sharedStrings.xml><?xml version="1.0" encoding="utf-8"?>
<sst xmlns="http://schemas.openxmlformats.org/spreadsheetml/2006/main" count="79" uniqueCount="41">
  <si>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</si>
  <si>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</si>
  <si>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</si>
  <si>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</si>
  <si>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</si>
  <si>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</si>
  <si>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</si>
  <si>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</si>
  <si>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</si>
  <si>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</si>
  <si>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</si>
  <si>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</si>
  <si>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</si>
  <si>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</si>
  <si>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</si>
  <si>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</si>
  <si>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</si>
  <si>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</si>
  <si>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</si>
  <si>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</si>
  <si>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</si>
  <si>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</si>
  <si>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</si>
  <si>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</si>
  <si>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</si>
  <si>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</si>
  <si>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</si>
  <si>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</si>
  <si>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</si>
  <si>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</si>
  <si>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</si>
  <si>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</si>
  <si>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</si>
  <si>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Analizator hematologic-3Diff</t>
  </si>
  <si>
    <t>Analizator biochimic</t>
  </si>
  <si>
    <t>Analizator semi-automat de urină</t>
  </si>
  <si>
    <t>Achiziționarea dispozitivelor medicale (analizatoare) conform necesităților IMSP Centrul de Sănătate Hrușova</t>
  </si>
  <si>
    <t xml:space="preserve">Descriere: Analizator hematologic automat (3 diff) destinat analizei componenței sanguine.
Tip sistem: închis
Metode de analiză 3 diff
Procedura de curățire automată
Parametri determinați și calculați:
WBC
RBC
HGB
HCT
MCV
MCH
MCHC
PLT
LYM
LYM%
LYM#
MID, Opțional
MID%, Opțional
GRA, Opțional
GRA %, Opțional
NEUT#, Opțional
NEUT%, Opțional
PDW, Opțional
P-LCR, Opțional
MON %, Opțional
MON # , Opțional
RDW
RDW-SD, Opțional
RDW-CV, Opțional
MPV
PCT
Capacitate (probe/oră) ≥ 60
Volumul probei: ≤ 25 μL
Diluarea: automată
Afișaj: LCD ecran, touchscreen
Monitorizare automata a testelor ditr-un reactiv, Opțional
Întreținerea zilnică se efectuează automat de către analizator, Opțional
Imprimantă integrata sau cu posibilitate de conectare la imprimantă externă
Sistem de identificare a pacientului.
Introducerea datelor: Manual/Automat
Interfața PC obligatoriu
Afișarea histogramelor obligatoriu
Stocarea datelor obligatoriu
Calibrarea automată, Opțional
Histograme: 
WBC- repartizarea leucocitelor după volum
RBC- repartizarea eritrocitelor după volum
PLT- repartizarea trombocitelor după volum
Afișarea pe ecran a tuturor datelor
histograme
rezultate
grafice
rezultate din arhivă
date de service
Indicatori de avertizare, Opțional
Program de control al calității
Limba de comunicare rom/rus
Interfața:  RS-232C/ Ethernet (RJ45)/ USB/ LIS
Memorie internă ≥ 1000 pacienți/rezultate
Toate softurile necesare instalate pentru buna funcționare a echipamentului medical
Cititor de coduri de bare
Să fie incluse toate accesoriile, consumabile necesare (vase pentru deșeuri, tuburi pentru reagenți, tuburi pentru spălare) pentru efectuarea analizelor și buna funcționare pentru ≥ 1000 probe.
Alimentare 220 V, 50 Hz
Reagenți: Să fie inclus toți reagenții necesari pentru efectuarea analizelor și buna funcționare a
 ≥ 1000 analize.
</t>
  </si>
  <si>
    <t xml:space="preserve">Descriere: Analizator semi-automat de urină pentru efectuarea analizelor chimice ale  urinei, care determină prezenţa anumitor substanţe şi estimează concentraţiile lor într-o probă de urină.
Productivitate în regim normal: ≥ 45 teste/oră
Teste chimice:
Bilirubin
Sânge (hematii)
Glucoză
Corpi cetonici
Leucocite
Nitrați
pH
Proteine
Greutatea specifică
Urobilinogen
Albumina
Creatina
culoare
claritate, Opțional
Rezultate calculate automat- raport albumina: creatinine, Opțional
Unități de măsură: convenționale, SI
Programare probe: manuală, coduri de bare sau descărcate de la LIS
Corecție de culoare a probei: automat 
Calibrare: automata, Opțional
Diapazonul temperaturii de operare: +15°C to +32°C +-2 grade
Umiditatea de operare în diapazonul de: 20-80 %
Timer inclus, Opțional
Cititor de barcod
Timpul de măsurare a tuturor parametrilor constituie in suma &lt;70 secunde
Interfață LIS bidirecțională
Memorie internă ≥ 1000 rezultate/măsurări
Monitor LCD sau LED
Imprimantă încorporată
Alimentarea 220 V, 50 Hz
Consumabile:
Să fie inclus benzi pentru teste cu toți parametrii solicitați mai sus și toate consumabilele, reagenți, calibratori necesari pentru efectuarea analizei ≥ 1000 benzi 
Termenul de valabilitate din ziua livrării ≥ 6 luni.
</t>
  </si>
  <si>
    <t>nu se aplică TVA</t>
  </si>
  <si>
    <t xml:space="preserve">Descriere: Analizator automat destinat analizelor biochimice
Tip de lucru: continuu
Tip sistem: randoom acces
Capacitatea (teste/oră): ≥ 150 (teste fotometrice, fără modulul ISE)
Posibilitatea efectuării analizelor urgente obligatoriu
Tipul dispozitivului: staţionar
Tip probă: 
Ser şi plasmă
Urină
sânge integru / hemolizat
CSF (lichid cefalo-rahidian)
Tip diluare: automat
Sistem de spălare: 
automat
fără conectare la sursa externa de apă, Opțional
volum de apă consumat per oră, ≤ 2 L
Program control al calității:
management intern al controlului calității
grafice Levey-Jennings, Opțional
posibilitatea programării valorilor controalelor și calibratorilor la distanță, Opțional
Compartiment reactivi:
Cantitatea de reactivi concomitent la bord, ≥ 24
capacitatea buteliilor cu reactivi, 20 mL si 50 mL
detecția nivelului de lichid
consumul de reagenti cu posibilitate de a fi programat
Compartiment probe:
cantitatea probe la bord, ≥ 60
eprubete primare
eprubete pediatrice
eprubetele primare si pediatrice pot fi utilizate concomitent
Hba1c liză la bord
Rotor pentru probe:
cu termostat la 37 grade C
cantitatea celulelor pentru reacție, ≥ 45
volumul de reacție 210 µL - 350 µL
Regimuri de măsurare:
Fotometric 
Turbidimetric
Imunoturbidimetrc, Opțional
Controlul cantității de reagent rămas, Opțional
Semnalizare lipsă reagent și probă, Opțional
filtre optice utilizate, ≥ 8
diapazonul filtrelor optice, 340 nm – 700 nm
funcție de detectare a prozonei
Sistem operațional:
Cu posibilitate de conectare la consolă operator (calculator) și imprimantă.
interfața LIS
posibilitatea conectării la distanta pentru a oferi asistenta tehnica
Sistemul de dozare:
Cu senzor de obstacol
Sursa de lumină:
Lampa cu halogen
durata de viață, ≥ 1500 ore
Alimentarea: 220 V, 50 Hz
Garanție: 5 ani garanție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</si>
</sst>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0" borderId="1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Protection="1">
      <protection locked="0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38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2"/>
  <sheetViews>
    <sheetView tabSelected="1" topLeftCell="A9" zoomScale="70" zoomScaleNormal="70" workbookViewId="0">
      <selection activeCell="F9" sqref="F9"/>
    </sheetView>
  </sheetViews>
  <sheetFormatPr defaultRowHeight="15.75"/>
  <cols>
    <col min="1" max="1" width="5.7109375" style="22" customWidth="1"/>
    <col min="2" max="2" width="5.7109375" style="33" customWidth="1"/>
    <col min="3" max="3" width="39.140625" style="22" customWidth="1"/>
    <col min="4" max="4" width="28.140625" style="22" customWidth="1"/>
    <col min="5" max="5" width="10.5703125" style="33" customWidth="1"/>
    <col min="6" max="6" width="11.28515625" style="33" customWidth="1"/>
    <col min="7" max="7" width="10.7109375" style="22" customWidth="1"/>
    <col min="8" max="8" width="108.42578125" style="22" customWidth="1"/>
    <col min="9" max="9" width="37.42578125" style="34" customWidth="1"/>
    <col min="10" max="10" width="30" style="22" customWidth="1"/>
    <col min="11" max="11" width="14" style="22" customWidth="1"/>
    <col min="12" max="15" width="9.140625" style="22"/>
    <col min="16" max="16" width="18.7109375" style="38" customWidth="1"/>
    <col min="17" max="16384" width="9.140625" style="22"/>
  </cols>
  <sheetData>
    <row r="1" spans="1:18">
      <c r="A1" s="70"/>
      <c r="B1" s="70"/>
      <c r="C1" s="84" t="s">
        <v>24</v>
      </c>
      <c r="D1" s="84"/>
      <c r="E1" s="84"/>
      <c r="F1" s="84"/>
      <c r="G1" s="84"/>
      <c r="H1" s="84"/>
      <c r="I1" s="84"/>
      <c r="J1" s="84"/>
      <c r="K1" s="84"/>
    </row>
    <row r="2" spans="1:18">
      <c r="A2" s="70"/>
      <c r="B2" s="70"/>
      <c r="C2" s="71"/>
      <c r="D2" s="86" t="s">
        <v>30</v>
      </c>
      <c r="E2" s="86"/>
      <c r="F2" s="86"/>
      <c r="G2" s="86"/>
      <c r="H2" s="86"/>
      <c r="I2" s="72"/>
      <c r="J2" s="70"/>
      <c r="K2" s="70"/>
    </row>
    <row r="3" spans="1:18" ht="20.25" customHeight="1">
      <c r="A3" s="87" t="s">
        <v>8</v>
      </c>
      <c r="B3" s="87"/>
      <c r="C3" s="87"/>
      <c r="D3" s="88" t="s">
        <v>25</v>
      </c>
      <c r="E3" s="88"/>
      <c r="F3" s="88"/>
      <c r="G3" s="88"/>
      <c r="H3" s="88"/>
      <c r="I3" s="37" t="s">
        <v>9</v>
      </c>
      <c r="J3" s="32" t="s">
        <v>10</v>
      </c>
      <c r="K3" s="70"/>
    </row>
    <row r="4" spans="1:18" s="21" customFormat="1">
      <c r="A4" s="89" t="s">
        <v>7</v>
      </c>
      <c r="B4" s="89"/>
      <c r="C4" s="89"/>
      <c r="D4" s="90" t="s">
        <v>36</v>
      </c>
      <c r="E4" s="90"/>
      <c r="F4" s="90"/>
      <c r="G4" s="90"/>
      <c r="H4" s="90"/>
      <c r="I4" s="90"/>
      <c r="J4" s="30" t="s">
        <v>11</v>
      </c>
      <c r="K4" s="31"/>
      <c r="P4" s="39"/>
    </row>
    <row r="5" spans="1:18" s="21" customFormat="1">
      <c r="A5" s="73"/>
      <c r="B5" s="73"/>
      <c r="C5" s="73"/>
      <c r="D5" s="85"/>
      <c r="E5" s="85"/>
      <c r="F5" s="85"/>
      <c r="G5" s="85"/>
      <c r="H5" s="85"/>
      <c r="I5" s="85"/>
      <c r="J5" s="85"/>
      <c r="K5" s="31"/>
      <c r="P5" s="39"/>
    </row>
    <row r="6" spans="1:18" ht="20.100000000000001" customHeight="1">
      <c r="A6" s="49" t="s">
        <v>2</v>
      </c>
      <c r="B6" s="49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50" t="s">
        <v>28</v>
      </c>
      <c r="J6" s="48" t="s">
        <v>29</v>
      </c>
      <c r="K6" s="74"/>
    </row>
    <row r="7" spans="1:18" ht="20.100000000000001" customHeight="1">
      <c r="A7" s="51">
        <v>1</v>
      </c>
      <c r="B7" s="52">
        <v>2</v>
      </c>
      <c r="C7" s="60"/>
      <c r="D7" s="60"/>
      <c r="E7" s="61">
        <v>3</v>
      </c>
      <c r="F7" s="61">
        <v>4</v>
      </c>
      <c r="G7" s="62">
        <v>5</v>
      </c>
      <c r="H7" s="62">
        <v>6</v>
      </c>
      <c r="I7" s="53"/>
      <c r="J7" s="51">
        <v>8</v>
      </c>
      <c r="K7" s="74"/>
    </row>
    <row r="8" spans="1:18" ht="409.5">
      <c r="A8" s="54" t="s">
        <v>26</v>
      </c>
      <c r="B8" s="36">
        <v>1</v>
      </c>
      <c r="C8" s="40" t="s">
        <v>33</v>
      </c>
      <c r="D8" s="40" t="s">
        <v>33</v>
      </c>
      <c r="E8" s="63"/>
      <c r="F8" s="63"/>
      <c r="G8" s="64"/>
      <c r="H8" s="65" t="s">
        <v>37</v>
      </c>
      <c r="I8" s="42"/>
      <c r="J8" s="43"/>
      <c r="K8" s="75"/>
      <c r="L8" s="75"/>
      <c r="M8" s="75"/>
      <c r="N8" s="75"/>
      <c r="O8" s="75"/>
      <c r="P8" s="76"/>
      <c r="Q8" s="75"/>
      <c r="R8" s="75"/>
    </row>
    <row r="9" spans="1:18" ht="409.5">
      <c r="A9" s="54" t="s">
        <v>26</v>
      </c>
      <c r="B9" s="41">
        <v>2</v>
      </c>
      <c r="C9" s="40" t="s">
        <v>34</v>
      </c>
      <c r="D9" s="40" t="s">
        <v>34</v>
      </c>
      <c r="E9" s="63"/>
      <c r="F9" s="63"/>
      <c r="G9" s="64"/>
      <c r="H9" s="65" t="s">
        <v>40</v>
      </c>
      <c r="I9" s="42"/>
      <c r="J9" s="43"/>
      <c r="K9" s="75"/>
      <c r="L9" s="75"/>
      <c r="M9" s="75"/>
      <c r="N9" s="75"/>
      <c r="O9" s="75"/>
      <c r="P9" s="76"/>
      <c r="Q9" s="75"/>
      <c r="R9" s="75"/>
    </row>
    <row r="10" spans="1:18" ht="409.5">
      <c r="A10" s="54" t="s">
        <v>26</v>
      </c>
      <c r="B10" s="36">
        <v>3</v>
      </c>
      <c r="C10" s="40" t="s">
        <v>35</v>
      </c>
      <c r="D10" s="40" t="s">
        <v>35</v>
      </c>
      <c r="E10" s="63"/>
      <c r="F10" s="63"/>
      <c r="G10" s="64"/>
      <c r="H10" s="65" t="s">
        <v>38</v>
      </c>
      <c r="I10" s="42"/>
      <c r="J10" s="43"/>
      <c r="K10" s="75"/>
      <c r="L10" s="75"/>
      <c r="M10" s="75"/>
      <c r="N10" s="75"/>
      <c r="O10" s="75"/>
      <c r="P10" s="76"/>
      <c r="Q10" s="75"/>
      <c r="R10" s="75"/>
    </row>
    <row r="11" spans="1:18" ht="20.100000000000001" customHeight="1">
      <c r="A11" s="54"/>
      <c r="B11" s="55"/>
      <c r="C11" s="66"/>
      <c r="D11" s="66"/>
      <c r="E11" s="66"/>
      <c r="F11" s="66"/>
      <c r="G11" s="66"/>
      <c r="H11" s="66"/>
      <c r="I11" s="56"/>
      <c r="J11" s="56"/>
      <c r="K11" s="77"/>
    </row>
    <row r="12" spans="1:18" ht="20.25">
      <c r="A12" s="78"/>
      <c r="B12" s="46"/>
      <c r="C12" s="79"/>
      <c r="D12" s="79"/>
      <c r="E12" s="79"/>
      <c r="F12" s="79"/>
      <c r="G12" s="79"/>
      <c r="H12" s="79"/>
      <c r="I12" s="77"/>
      <c r="J12" s="77"/>
      <c r="K12" s="77"/>
    </row>
    <row r="13" spans="1:18" ht="20.25">
      <c r="B13" s="46"/>
      <c r="C13" s="79" t="s">
        <v>13</v>
      </c>
      <c r="D13" s="79"/>
      <c r="E13" s="79"/>
      <c r="F13" s="79"/>
      <c r="G13" s="79"/>
      <c r="H13" s="79"/>
      <c r="I13" s="77"/>
      <c r="J13" s="77"/>
      <c r="K13" s="77"/>
    </row>
    <row r="14" spans="1:18">
      <c r="B14" s="46"/>
      <c r="C14" s="67"/>
      <c r="D14" s="67"/>
      <c r="E14" s="80"/>
      <c r="F14" s="81"/>
      <c r="G14" s="82"/>
      <c r="H14" s="82"/>
      <c r="I14" s="47"/>
      <c r="J14" s="47"/>
      <c r="K14" s="47"/>
    </row>
    <row r="15" spans="1:18">
      <c r="B15" s="46"/>
      <c r="C15" s="67"/>
      <c r="D15" s="67"/>
      <c r="H15" s="68"/>
    </row>
    <row r="16" spans="1:18">
      <c r="B16" s="46"/>
      <c r="C16" s="67"/>
      <c r="D16" s="67"/>
      <c r="H16" s="68"/>
    </row>
    <row r="17" spans="2:8">
      <c r="B17" s="46"/>
      <c r="C17" s="67"/>
      <c r="D17" s="67"/>
      <c r="H17" s="68"/>
    </row>
    <row r="18" spans="2:8">
      <c r="B18" s="46"/>
      <c r="C18" s="67"/>
      <c r="D18" s="67"/>
      <c r="H18" s="68"/>
    </row>
    <row r="19" spans="2:8">
      <c r="B19" s="46"/>
      <c r="C19" s="67"/>
      <c r="D19" s="67"/>
      <c r="H19" s="68"/>
    </row>
    <row r="20" spans="2:8">
      <c r="B20" s="46"/>
      <c r="C20" s="67"/>
      <c r="D20" s="67"/>
      <c r="H20" s="68"/>
    </row>
    <row r="21" spans="2:8">
      <c r="B21" s="46"/>
      <c r="C21" s="67"/>
      <c r="D21" s="67"/>
      <c r="H21" s="68"/>
    </row>
    <row r="22" spans="2:8">
      <c r="B22" s="46"/>
      <c r="C22" s="67"/>
      <c r="D22" s="67"/>
      <c r="H22" s="68"/>
    </row>
    <row r="23" spans="2:8">
      <c r="B23" s="46"/>
      <c r="C23" s="67"/>
      <c r="D23" s="67"/>
      <c r="H23" s="68"/>
    </row>
    <row r="24" spans="2:8">
      <c r="B24" s="46"/>
      <c r="C24" s="67"/>
      <c r="D24" s="67"/>
      <c r="H24" s="68"/>
    </row>
    <row r="25" spans="2:8">
      <c r="B25" s="46"/>
      <c r="C25" s="67"/>
      <c r="D25" s="67"/>
      <c r="H25" s="68"/>
    </row>
    <row r="26" spans="2:8">
      <c r="B26" s="46"/>
      <c r="C26" s="67"/>
      <c r="D26" s="67"/>
      <c r="H26" s="68"/>
    </row>
    <row r="27" spans="2:8">
      <c r="B27" s="46"/>
      <c r="C27" s="67"/>
      <c r="D27" s="67"/>
      <c r="H27" s="68"/>
    </row>
    <row r="28" spans="2:8">
      <c r="B28" s="46"/>
      <c r="C28" s="67"/>
      <c r="D28" s="67"/>
      <c r="H28" s="68"/>
    </row>
    <row r="29" spans="2:8">
      <c r="B29" s="46"/>
      <c r="C29" s="67"/>
      <c r="D29" s="67"/>
      <c r="H29" s="68"/>
    </row>
    <row r="30" spans="2:8">
      <c r="B30" s="46"/>
      <c r="C30" s="67"/>
      <c r="D30" s="67"/>
      <c r="H30" s="68"/>
    </row>
    <row r="31" spans="2:8">
      <c r="B31" s="46"/>
      <c r="C31" s="67"/>
      <c r="D31" s="67"/>
      <c r="H31" s="68"/>
    </row>
    <row r="32" spans="2:8">
      <c r="B32" s="46"/>
      <c r="C32" s="67"/>
      <c r="D32" s="67"/>
      <c r="H32" s="68"/>
    </row>
    <row r="33" spans="2:8">
      <c r="B33" s="46"/>
      <c r="C33" s="67"/>
      <c r="D33" s="67"/>
      <c r="H33" s="68"/>
    </row>
    <row r="34" spans="2:8">
      <c r="B34" s="46"/>
      <c r="C34" s="67"/>
      <c r="D34" s="67"/>
      <c r="H34" s="68"/>
    </row>
    <row r="35" spans="2:8">
      <c r="B35" s="46"/>
      <c r="C35" s="67"/>
      <c r="D35" s="67"/>
      <c r="H35" s="68"/>
    </row>
    <row r="36" spans="2:8">
      <c r="B36" s="46"/>
      <c r="C36" s="67"/>
      <c r="D36" s="67"/>
      <c r="H36" s="68"/>
    </row>
    <row r="37" spans="2:8">
      <c r="B37" s="46"/>
      <c r="C37" s="67"/>
      <c r="D37" s="67"/>
      <c r="H37" s="68"/>
    </row>
    <row r="38" spans="2:8">
      <c r="B38" s="46"/>
      <c r="C38" s="67"/>
      <c r="D38" s="67"/>
      <c r="H38" s="68"/>
    </row>
    <row r="39" spans="2:8">
      <c r="B39" s="46"/>
      <c r="C39" s="67"/>
      <c r="D39" s="67"/>
      <c r="H39" s="68"/>
    </row>
    <row r="40" spans="2:8">
      <c r="B40" s="46"/>
      <c r="C40" s="67"/>
      <c r="D40" s="67"/>
      <c r="H40" s="68"/>
    </row>
    <row r="41" spans="2:8">
      <c r="B41" s="46"/>
      <c r="C41" s="67"/>
      <c r="D41" s="67"/>
      <c r="H41" s="68"/>
    </row>
    <row r="42" spans="2:8">
      <c r="B42" s="46"/>
      <c r="C42" s="67"/>
      <c r="D42" s="67"/>
      <c r="H42" s="68"/>
    </row>
    <row r="43" spans="2:8">
      <c r="B43" s="46"/>
      <c r="C43" s="67"/>
      <c r="D43" s="67"/>
      <c r="H43" s="68"/>
    </row>
    <row r="44" spans="2:8">
      <c r="B44" s="46"/>
      <c r="C44" s="67"/>
      <c r="D44" s="67"/>
      <c r="H44" s="68"/>
    </row>
    <row r="45" spans="2:8">
      <c r="B45" s="46"/>
      <c r="C45" s="67"/>
      <c r="D45" s="67"/>
      <c r="H45" s="68"/>
    </row>
    <row r="46" spans="2:8">
      <c r="B46" s="46"/>
      <c r="C46" s="67"/>
      <c r="D46" s="67"/>
      <c r="H46" s="68"/>
    </row>
    <row r="47" spans="2:8">
      <c r="B47" s="46"/>
      <c r="C47" s="67"/>
      <c r="D47" s="67"/>
      <c r="H47" s="68"/>
    </row>
    <row r="48" spans="2:8">
      <c r="B48" s="46"/>
      <c r="C48" s="67"/>
      <c r="D48" s="67"/>
      <c r="H48" s="68"/>
    </row>
    <row r="49" spans="2:8">
      <c r="B49" s="46"/>
      <c r="C49" s="67"/>
      <c r="D49" s="67"/>
      <c r="H49" s="68"/>
    </row>
    <row r="50" spans="2:8">
      <c r="B50" s="46"/>
      <c r="C50" s="67"/>
      <c r="D50" s="67"/>
      <c r="H50" s="68"/>
    </row>
    <row r="51" spans="2:8">
      <c r="B51" s="46"/>
      <c r="C51" s="67"/>
      <c r="D51" s="67"/>
      <c r="H51" s="68"/>
    </row>
    <row r="52" spans="2:8">
      <c r="B52" s="46"/>
      <c r="C52" s="67"/>
      <c r="D52" s="67"/>
      <c r="H52" s="68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zoomScale="70" zoomScaleNormal="70" workbookViewId="0">
      <selection activeCell="T6" sqref="T6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6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4" t="s">
        <v>23</v>
      </c>
      <c r="E1" s="94"/>
      <c r="F1" s="94"/>
      <c r="G1" s="94"/>
      <c r="H1" s="94"/>
      <c r="I1" s="94"/>
      <c r="J1" s="94"/>
      <c r="K1" s="94"/>
      <c r="L1" s="94"/>
    </row>
    <row r="2" spans="1:14">
      <c r="D2" s="95" t="s">
        <v>14</v>
      </c>
      <c r="E2" s="95"/>
      <c r="F2" s="95"/>
      <c r="G2" s="95"/>
      <c r="H2" s="95"/>
      <c r="I2" s="95"/>
      <c r="J2" s="95"/>
      <c r="K2" s="13"/>
    </row>
    <row r="3" spans="1:14">
      <c r="B3" s="96" t="s">
        <v>8</v>
      </c>
      <c r="C3" s="96"/>
      <c r="D3" s="96"/>
      <c r="E3" s="97" t="s">
        <v>25</v>
      </c>
      <c r="F3" s="97"/>
      <c r="G3" s="97"/>
      <c r="H3" s="97"/>
      <c r="I3" s="97"/>
      <c r="K3" s="2" t="s">
        <v>9</v>
      </c>
      <c r="L3" s="2" t="s">
        <v>10</v>
      </c>
    </row>
    <row r="4" spans="1:14" s="4" customFormat="1" ht="32.25" customHeight="1">
      <c r="A4" s="3"/>
      <c r="B4" s="98" t="s">
        <v>7</v>
      </c>
      <c r="C4" s="98"/>
      <c r="D4" s="98"/>
      <c r="E4" s="90" t="s">
        <v>36</v>
      </c>
      <c r="F4" s="90"/>
      <c r="G4" s="90"/>
      <c r="H4" s="90"/>
      <c r="I4" s="90"/>
      <c r="J4" s="90"/>
      <c r="K4" s="90"/>
      <c r="L4" s="16" t="s">
        <v>11</v>
      </c>
    </row>
    <row r="5" spans="1:14" s="5" customFormat="1" ht="20.100000000000001" customHeight="1">
      <c r="A5" s="3"/>
      <c r="C5" s="27"/>
      <c r="D5" s="4"/>
      <c r="E5" s="92"/>
      <c r="F5" s="92"/>
      <c r="G5" s="92"/>
      <c r="H5" s="92"/>
      <c r="I5" s="92"/>
      <c r="J5" s="23"/>
      <c r="K5" s="23"/>
      <c r="L5" s="23"/>
    </row>
    <row r="6" spans="1:14" ht="47.25">
      <c r="A6" s="6"/>
      <c r="B6" s="1" t="s">
        <v>2</v>
      </c>
      <c r="C6" s="69" t="s">
        <v>0</v>
      </c>
      <c r="D6" s="1" t="s">
        <v>1</v>
      </c>
      <c r="E6" s="69" t="s">
        <v>3</v>
      </c>
      <c r="F6" s="69" t="s">
        <v>15</v>
      </c>
      <c r="G6" s="24" t="s">
        <v>16</v>
      </c>
      <c r="H6" s="69" t="s">
        <v>17</v>
      </c>
      <c r="I6" s="69" t="s">
        <v>18</v>
      </c>
      <c r="J6" s="19" t="s">
        <v>19</v>
      </c>
      <c r="K6" s="69" t="s">
        <v>20</v>
      </c>
      <c r="L6" s="69" t="s">
        <v>21</v>
      </c>
    </row>
    <row r="7" spans="1:14">
      <c r="A7" s="6"/>
      <c r="B7" s="69">
        <v>1</v>
      </c>
      <c r="C7" s="93">
        <v>2</v>
      </c>
      <c r="D7" s="93"/>
      <c r="E7" s="93"/>
      <c r="F7" s="69">
        <v>3</v>
      </c>
      <c r="G7" s="24">
        <v>4</v>
      </c>
      <c r="H7" s="69">
        <v>5</v>
      </c>
      <c r="I7" s="69">
        <v>6</v>
      </c>
      <c r="J7" s="69">
        <v>7</v>
      </c>
      <c r="K7" s="69">
        <v>8</v>
      </c>
      <c r="L7" s="15">
        <v>9</v>
      </c>
    </row>
    <row r="8" spans="1:14" ht="76.5">
      <c r="A8" s="18"/>
      <c r="B8" s="44" t="s">
        <v>26</v>
      </c>
      <c r="C8" s="36">
        <v>1</v>
      </c>
      <c r="D8" s="40" t="s">
        <v>33</v>
      </c>
      <c r="E8" s="40" t="s">
        <v>33</v>
      </c>
      <c r="F8" s="35" t="s">
        <v>32</v>
      </c>
      <c r="G8" s="45">
        <v>1</v>
      </c>
      <c r="H8" s="20"/>
      <c r="I8" s="83" t="s">
        <v>39</v>
      </c>
      <c r="J8" s="20"/>
      <c r="K8" s="83" t="s">
        <v>39</v>
      </c>
      <c r="L8" s="17" t="s">
        <v>31</v>
      </c>
    </row>
    <row r="9" spans="1:14" ht="76.5">
      <c r="B9" s="44" t="s">
        <v>26</v>
      </c>
      <c r="C9" s="41">
        <v>2</v>
      </c>
      <c r="D9" s="40" t="s">
        <v>34</v>
      </c>
      <c r="E9" s="40" t="s">
        <v>34</v>
      </c>
      <c r="F9" s="35" t="s">
        <v>32</v>
      </c>
      <c r="G9" s="45">
        <v>1</v>
      </c>
      <c r="H9" s="20"/>
      <c r="I9" s="83" t="s">
        <v>39</v>
      </c>
      <c r="J9" s="20"/>
      <c r="K9" s="83" t="s">
        <v>39</v>
      </c>
      <c r="L9" s="17" t="s">
        <v>31</v>
      </c>
    </row>
    <row r="10" spans="1:14" ht="76.5">
      <c r="B10" s="44" t="s">
        <v>26</v>
      </c>
      <c r="C10" s="36">
        <v>3</v>
      </c>
      <c r="D10" s="40" t="s">
        <v>35</v>
      </c>
      <c r="E10" s="40" t="s">
        <v>35</v>
      </c>
      <c r="F10" s="35" t="s">
        <v>32</v>
      </c>
      <c r="G10" s="45">
        <v>1</v>
      </c>
      <c r="H10" s="20"/>
      <c r="I10" s="83" t="s">
        <v>39</v>
      </c>
      <c r="J10" s="20"/>
      <c r="K10" s="83" t="s">
        <v>39</v>
      </c>
      <c r="L10" s="17" t="s">
        <v>31</v>
      </c>
    </row>
    <row r="11" spans="1:14">
      <c r="D11" s="10"/>
      <c r="E11" s="10"/>
      <c r="F11" s="11"/>
      <c r="G11" s="10"/>
      <c r="H11" s="91" t="s">
        <v>22</v>
      </c>
      <c r="I11" s="91"/>
      <c r="J11" s="8" t="e">
        <f>SUM(#REF!)</f>
        <v>#REF!</v>
      </c>
      <c r="K11" s="8" t="e">
        <f>SUM(#REF!)</f>
        <v>#REF!</v>
      </c>
      <c r="L11" s="10"/>
      <c r="M11" s="28"/>
      <c r="N11" s="28"/>
    </row>
    <row r="12" spans="1:14">
      <c r="D12" s="28"/>
      <c r="E12" s="28"/>
      <c r="G12" s="28"/>
      <c r="H12" s="28"/>
      <c r="I12" s="28"/>
      <c r="J12" s="28"/>
      <c r="K12" s="28"/>
      <c r="L12" s="28"/>
      <c r="M12" s="28"/>
      <c r="N12" s="28"/>
    </row>
    <row r="13" spans="1:14">
      <c r="D13" s="28"/>
      <c r="E13" s="28"/>
      <c r="G13" s="28"/>
      <c r="H13" s="28"/>
      <c r="I13" s="28"/>
      <c r="J13" s="28"/>
      <c r="K13" s="28"/>
      <c r="L13" s="28"/>
      <c r="M13" s="28"/>
      <c r="N13" s="28"/>
    </row>
    <row r="14" spans="1:14" ht="20.25">
      <c r="D14" s="29" t="s"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0.25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20.25">
      <c r="D16" s="29" t="s">
        <v>13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1" t="s">
        <v>22</v>
      </c>
      <c r="I12" s="9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2025-02-05T09:23:20Z</dcterms:modified>
</cp:coreProperties>
</file>