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apa Comuna\2025 SCR\! 2025 CVM\2025 diverse containere și coșuri pentru gunoi\"/>
    </mc:Choice>
  </mc:AlternateContent>
  <bookViews>
    <workbookView xWindow="0" yWindow="0" windowWidth="9015" windowHeight="0"/>
  </bookViews>
  <sheets>
    <sheet name="Sheet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5" i="1"/>
  <c r="I8" i="1" l="1"/>
  <c r="I7" i="1" l="1"/>
  <c r="I6" i="1"/>
</calcChain>
</file>

<file path=xl/sharedStrings.xml><?xml version="1.0" encoding="utf-8"?>
<sst xmlns="http://schemas.openxmlformats.org/spreadsheetml/2006/main" count="19" uniqueCount="16">
  <si>
    <t xml:space="preserve">Denumire </t>
  </si>
  <si>
    <t>Nr. Lot</t>
  </si>
  <si>
    <t xml:space="preserve">Desciere </t>
  </si>
  <si>
    <t>cantitate</t>
  </si>
  <si>
    <t>preț estimativ unitar</t>
  </si>
  <si>
    <t>suma totală</t>
  </si>
  <si>
    <t>Coș de gunoi pentru birou</t>
  </si>
  <si>
    <t xml:space="preserve">Coș de gunoi fabricat din metal dur și rezistent tip plasă (să nu se deformeze cu ușurință), suprafața tratată cu un strat protector împotriva coroziunii,  cu o formă cilindrică,culoare neagră sau gri. Dimensiunile coșului: înălțime: 27 cm (+-5cm), diametru superior: 25 cm (+- 5cm), diametru inferior (bază): 25 xm (-+5cm) . Coșurile de gunoi sunt utilizate în mod obișnuit pentru colectarea și eliminarea deșeurilor și a gunoiului într-un mod organizat și eficient. Marginea superioară rotunjită, baza solidă fabricată din metal.
</t>
  </si>
  <si>
    <t>Coș de gunoi 50 L</t>
  </si>
  <si>
    <t xml:space="preserve">Coș de gunoi 50 L, confecționat din plastic dur și rezistent, culoare: alb sau gri deschis, cu posibilitatea prinderii de perete și așezat pe podea , să permită ascunderea pungii și utilizarea acesteia/schimb cu ușurință, mecanism rezistent, dimensiuni: 630 x 390 x 290 cm (+- 5cm), gura coșului de gunoi tip deschis, forma dreptunghiulară sau ovală,  </t>
  </si>
  <si>
    <t>Coș de gunoi 15-20 L</t>
  </si>
  <si>
    <t>Coș pentru wc</t>
  </si>
  <si>
    <t>um</t>
  </si>
  <si>
    <t>buc</t>
  </si>
  <si>
    <t xml:space="preserve">Coș de gunoi dreptunghiular, culoare albă, din corp de plastic dur și rezistent la uzură, toată suprafața netedă, capac batant, cu capacitatea 15-20L, </t>
  </si>
  <si>
    <t xml:space="preserve">Coș de gunoi dreptunghiular sau oval, culoare albă sau gri deschis, din corp de plastic dur și rezistent la uzură, toată suprafața netedă, fără capac, capacitate 7-10L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</si>
</sst>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0" fillId="0" borderId="0" xfId="0" applyAlignment="1">
      <alignment vertical="center"/>
    </xf>
    <xf numFmtId="4" fontId="1" fillId="0" borderId="1" xfId="0" applyNumberFormat="1" applyFont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552450</xdr:colOff>
      <xdr:row>4</xdr:row>
      <xdr:rowOff>0</xdr:rowOff>
    </xdr:from>
    <xdr:to>
      <xdr:col>11</xdr:col>
      <xdr:colOff>533400</xdr:colOff>
      <xdr:row>4</xdr:row>
      <xdr:rowOff>1200150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06300" y="1181100"/>
          <a:ext cx="1200150" cy="1200150"/>
        </a:xfrm>
        <a:prstGeom prst="rect">
          <a:avLst/>
        </a:prstGeom>
      </xdr:spPr>
    </xdr:pic>
    <xdr:clientData/>
  </xdr:twoCellAnchor>
  <xdr:twoCellAnchor editAs="oneCell">
    <xdr:from>
      <xdr:col>9</xdr:col>
      <xdr:colOff>447675</xdr:colOff>
      <xdr:row>4</xdr:row>
      <xdr:rowOff>276226</xdr:rowOff>
    </xdr:from>
    <xdr:to>
      <xdr:col>12</xdr:col>
      <xdr:colOff>466725</xdr:colOff>
      <xdr:row>4</xdr:row>
      <xdr:rowOff>1823998</xdr:rowOff>
    </xdr:to>
    <xdr:pic>
      <xdr:nvPicPr>
        <xdr:cNvPr id="7" name="Picture 6" descr="Cos de birou metal cilindru Negru 19*23*27cm mic H500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4686301"/>
          <a:ext cx="1847850" cy="1547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600074</xdr:colOff>
      <xdr:row>4</xdr:row>
      <xdr:rowOff>2019300</xdr:rowOff>
    </xdr:from>
    <xdr:to>
      <xdr:col>13</xdr:col>
      <xdr:colOff>114299</xdr:colOff>
      <xdr:row>6</xdr:row>
      <xdr:rowOff>9525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353924" y="2790825"/>
          <a:ext cx="1952625" cy="1514475"/>
        </a:xfrm>
        <a:prstGeom prst="rect">
          <a:avLst/>
        </a:prstGeom>
      </xdr:spPr>
    </xdr:pic>
    <xdr:clientData/>
  </xdr:twoCellAnchor>
  <xdr:twoCellAnchor editAs="oneCell">
    <xdr:from>
      <xdr:col>10</xdr:col>
      <xdr:colOff>381001</xdr:colOff>
      <xdr:row>6</xdr:row>
      <xdr:rowOff>238126</xdr:rowOff>
    </xdr:from>
    <xdr:to>
      <xdr:col>12</xdr:col>
      <xdr:colOff>228601</xdr:colOff>
      <xdr:row>6</xdr:row>
      <xdr:rowOff>1495425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744451" y="4533901"/>
          <a:ext cx="1066800" cy="1257299"/>
        </a:xfrm>
        <a:prstGeom prst="rect">
          <a:avLst/>
        </a:prstGeom>
      </xdr:spPr>
    </xdr:pic>
    <xdr:clientData/>
  </xdr:twoCellAnchor>
  <xdr:twoCellAnchor editAs="oneCell">
    <xdr:from>
      <xdr:col>9</xdr:col>
      <xdr:colOff>133350</xdr:colOff>
      <xdr:row>7</xdr:row>
      <xdr:rowOff>76200</xdr:rowOff>
    </xdr:from>
    <xdr:to>
      <xdr:col>11</xdr:col>
      <xdr:colOff>219073</xdr:colOff>
      <xdr:row>7</xdr:row>
      <xdr:rowOff>1381123</xdr:rowOff>
    </xdr:to>
    <xdr:pic>
      <xdr:nvPicPr>
        <xdr:cNvPr id="17" name="Picture 16" descr="Imag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7200" y="6181725"/>
          <a:ext cx="1304923" cy="13049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76201</xdr:colOff>
      <xdr:row>7</xdr:row>
      <xdr:rowOff>85725</xdr:rowOff>
    </xdr:from>
    <xdr:to>
      <xdr:col>13</xdr:col>
      <xdr:colOff>533401</xdr:colOff>
      <xdr:row>7</xdr:row>
      <xdr:rowOff>1276350</xdr:rowOff>
    </xdr:to>
    <xdr:pic>
      <xdr:nvPicPr>
        <xdr:cNvPr id="19" name="Picture 18" descr="Coșuri de gunoi - cele mai ieftine produse - 347 produse pe FAVI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58851" y="6191250"/>
          <a:ext cx="1066800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L9"/>
  <sheetViews>
    <sheetView tabSelected="1" zoomScale="80" zoomScaleNormal="80" workbookViewId="0">
      <selection activeCell="I10" sqref="I10"/>
    </sheetView>
  </sheetViews>
  <sheetFormatPr defaultRowHeight="15" x14ac:dyDescent="0.25"/>
  <cols>
    <col min="4" max="4" width="27.28515625" customWidth="1"/>
    <col min="5" max="5" width="48.28515625" customWidth="1"/>
    <col min="6" max="6" width="17.42578125" customWidth="1"/>
    <col min="7" max="7" width="10.85546875" customWidth="1"/>
    <col min="8" max="8" width="24.85546875" customWidth="1"/>
    <col min="9" max="9" width="20.140625" customWidth="1"/>
  </cols>
  <sheetData>
    <row r="4" spans="3:12" ht="15.75" x14ac:dyDescent="0.25">
      <c r="C4" s="1" t="s">
        <v>1</v>
      </c>
      <c r="D4" s="1" t="s">
        <v>0</v>
      </c>
      <c r="E4" s="1" t="s">
        <v>2</v>
      </c>
      <c r="F4" s="1" t="s">
        <v>3</v>
      </c>
      <c r="G4" s="1" t="s">
        <v>12</v>
      </c>
      <c r="H4" s="2" t="s">
        <v>4</v>
      </c>
      <c r="I4" s="1" t="s">
        <v>5</v>
      </c>
    </row>
    <row r="5" spans="3:12" ht="160.5" customHeight="1" x14ac:dyDescent="0.25">
      <c r="C5" s="4">
        <v>1</v>
      </c>
      <c r="D5" s="14" t="s">
        <v>6</v>
      </c>
      <c r="E5" s="3" t="s">
        <v>7</v>
      </c>
      <c r="F5" s="5">
        <v>75</v>
      </c>
      <c r="G5" s="5" t="s">
        <v>13</v>
      </c>
      <c r="H5" s="7">
        <v>56</v>
      </c>
      <c r="I5" s="7">
        <f>H5*F5</f>
        <v>4200</v>
      </c>
      <c r="L5" s="6"/>
    </row>
    <row r="6" spans="3:12" ht="117" customHeight="1" x14ac:dyDescent="0.25">
      <c r="C6" s="4">
        <v>2</v>
      </c>
      <c r="D6" s="14" t="s">
        <v>8</v>
      </c>
      <c r="E6" s="3" t="s">
        <v>9</v>
      </c>
      <c r="F6" s="12">
        <v>18</v>
      </c>
      <c r="G6" s="12" t="s">
        <v>13</v>
      </c>
      <c r="H6" s="7">
        <v>2860</v>
      </c>
      <c r="I6" s="5">
        <f>H6*F6</f>
        <v>51480</v>
      </c>
    </row>
    <row r="7" spans="3:12" ht="142.5" customHeight="1" x14ac:dyDescent="0.25">
      <c r="C7" s="4">
        <v>3</v>
      </c>
      <c r="D7" s="14" t="s">
        <v>10</v>
      </c>
      <c r="E7" s="3" t="s">
        <v>14</v>
      </c>
      <c r="F7" s="5">
        <v>70</v>
      </c>
      <c r="G7" s="5" t="s">
        <v>13</v>
      </c>
      <c r="H7" s="7">
        <v>100</v>
      </c>
      <c r="I7" s="7">
        <f>H7*F7</f>
        <v>7000</v>
      </c>
    </row>
    <row r="8" spans="3:12" ht="129" customHeight="1" x14ac:dyDescent="0.25">
      <c r="C8" s="4">
        <v>4</v>
      </c>
      <c r="D8" s="13" t="s">
        <v>11</v>
      </c>
      <c r="E8" s="9" t="s">
        <v>15</v>
      </c>
      <c r="F8" s="8">
        <v>35</v>
      </c>
      <c r="G8" s="8" t="s">
        <v>13</v>
      </c>
      <c r="H8" s="10">
        <v>75</v>
      </c>
      <c r="I8" s="10">
        <f>H8*F8</f>
        <v>2625</v>
      </c>
    </row>
    <row r="9" spans="3:12" x14ac:dyDescent="0.25">
      <c r="I9" s="11">
        <f>SUM(I5:I8)</f>
        <v>65305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2025-01-29T13:04:10Z</dcterms:created>
  <dcterms:modified xsi:type="dcterms:W3CDTF">2025-02-06T10:02:45Z</dcterms:modified>
</cp:coreProperties>
</file>