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<sst xmlns="http://schemas.openxmlformats.org/spreadsheetml/2006/main" count="59" uniqueCount="36">
  <si>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</si>
  <si>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</si>
  <si>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</si>
  <si>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</si>
  <si>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</si>
  <si>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</si>
  <si>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</si>
  <si>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</si>
  <si>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</si>
  <si>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</si>
  <si>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</si>
  <si>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</si>
  <si>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</si>
  <si>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</si>
  <si>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</si>
  <si>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</si>
  <si>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</si>
  <si>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</si>
  <si>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</si>
  <si>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</si>
  <si>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</si>
  <si>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</si>
  <si>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</si>
  <si>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</si>
  <si>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</si>
  <si>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</si>
  <si>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</si>
  <si>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</si>
  <si>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</si>
  <si>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</si>
  <si>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operatprul economic</t>
  </si>
  <si>
    <t xml:space="preserve">Sistem radiografic digital </t>
  </si>
  <si>
    <t>11. Termenul de livrare/prestare/executare/instalare și dare în exploatăare: DDP - Franco destinație vămuit, Incoterms 2020, până la 55 zile de la înregistrarea contractului de CAPCS.</t>
  </si>
  <si>
    <t>Valoarea estimată fără TVA</t>
  </si>
  <si>
    <t xml:space="preserve">Achiziționarea Dispozitivelor medicale ( Sistem radiografic digital)
 conform necesităților IMSP Spitalul Raional Hâncești (repatat)
</t>
  </si>
  <si>
    <r>
      <t xml:space="preserve"> Sistem radiografic digital   
Descriere Sistem radiografic pentru uz general(oase, flurografie a pulmonilor etc) este utilizat pentru efectuarea procedurilor de rutina cu raze x pentru diagnostic  
Parametri   
Modul radiologic  Digital Detector unic 
Tip masă Tip  Piedestal
Suport electric  
Mișcarea mesei Longitudinală, cm de la 80
Laterală, cm de la 20
Caracteristici Densitatea mesei &lt;1 mm Al
Dimensiunea minim 220 cm x 80 cm
Înălțimea de la podea- fixa intre valorile 70-80 cm
Miscarea mesea tip manuala
Controlul mesei este prin intermediu comutatorul de picioare 
Frina/ sistem de blocare tip electromagnetic
Greutatea maximă a pacientului, kg ≥ 250 kg
Spatiu pentru detector cm ≥35x43
Sistemul BUCKY a mesei 
Tip control manual
Brat Orizontal complet  controlabel da
Mișcarea logitudionala a tubului ≥ 140 cm
Mișcarea verticala a tubului ≥ 145 cm 
Rotia  tubului X-ray ≥ 180 ° (+ 90 °, 0 °, - 90 °)
Sistem de blocare electromagnetic
BUCKY vertical  Spatiu pentru detector cm ≥ 35x43
Punerea detectorului minim din dreapta si  stinga
Sistem de blocare electromagnetic
Deplasarea verticala, cm minim 150 cm (de la 40 - 175 cm la centrul detectorului)
Control Manual
Detector Mărimea detector, cm  ≥35x43
Configurare detector Rezoluția matricei, pixeli  minim 1900x2000
Caracteristicele detectorului 
Distanța dintre pixel ≤ 175 µm
Tip de transmitter prin Wi-fi
Funcație AED
Bloc / Sistem de incarcare separat fara cablu de interconectare 
Scintilator / materialul de decție CsI
Acumulator intern inclus tip Lithium Ion
Tipul de lucru in regim AED ≥ 125 de expuneri
Greutatea admisibila pe toata suprafata este de minim 300 kg
Conectarea Fără fir Wi-fi
Generator de raze X 
Caracteristici 
Intensitatea maximă la 120  kV ≥ 50 kW
Timpul de expunere in intrevalul  minim 0.001-10 sec
Intervalul mAs minim 0.5m As – 630 mAs 
Tubul de raze X  
Dimensiunea spotului focal, mm 0.6 si 1.2 
Voltajul anodic  minim 150 kVp
</t>
    </r>
    <r>
      <rPr>
        <sz val="10"/>
        <color rgb="FFFF0000"/>
        <rFont val="Times New Roman"/>
        <family val="1"/>
      </rPr>
      <t>Capacitatea de stocare termică anod: min. 350 .kHU</t>
    </r>
    <r>
      <rPr>
        <sz val="10"/>
        <color indexed="8"/>
        <rFont val="Times New Roman"/>
        <family val="1"/>
      </rPr>
      <t xml:space="preserve">
Panou de control pe tubul radiologic 
Controlul razelor X a tubului montat 
Spot focal mic ≤40 kW
Spot focal mare ≥50 kW
Colimator  
Tip obligatoriu LED
Puterea ≥ 160 lx
Fitrul 2.0 mm aluminiu
Suspensia tubului  
Control razelor x a tubului montat 
Statia de lucru si achizitie  
Calculator Procesor  minm I5 la 3,0 MHz
Memorie RAM minim 4 GB
HDD  minim 320 GB HDD
Sistem de operare  minim Win 7 PRO
Placa de retea Standartul RJ-45 minim 2 porturi
Display tip LCD Multi-Touch 
Rezoluția minim 1920x1080
Diagonala ≥ 23 inch
Soft de achizitie 
Implimentarea unei baze  de pacienti (nume, prenume, anul de nastere sex etc) 
Comunicarea cu date tip DICOM 
Protocoale de lucru preinstalate  - sa se indice denumirea  protocoalelor de catre ofertant disponible 
Posibilitatea de cautarea in baza de date dupa parametri ca ID, Nume, Prenume etc. 
Instrumente de prelucrare a imaginilor 
Posibilitate de modificare a protocoalelor de lucru 
Modul de iradiere/ Scanare 
Manual 
Automat
Automatizare in prelucarea imaginei 
Posibilitatea de conectare 
minim 2 impriere DICOM
minim 4 Statii DICOM
UPS  Conform caracteristicilor electrice a calculatorului
Statie de lucru a medicului – 2 unitati
Monitor medical (preconizat pentru vizilizarea imaginilor imagistice de inalta rezolutie) – 2 buc
Diagonal monitorului medical – minim 24 inch
Memoria interna – SSD minim de 500 GB
                               HDD minim de 1 TB
Memoria RAM minim 16 GB
Procesor minim I5
Sistema de operare minim Windows 7
Soft de interconectarea cu statia de achizitie.
Soft pentru prelucarea si vizualizare  imaginilor preluate de la Statia de achizitie. – Prezentarea posibilitatilor de prelucare si vizulizarea imaginilor DICOM.
Licenta DICOM 3.0 – DA Obligatoriu.
DVD Raider-pentru citirea si inscrierea investigti pe purtatori digitali ( CD, DVD)
UPS
Accesorii  
DAP metru inlcus 
Standard
Prezenta inginerului calificat cu training de la producător pentru sisteme radiologice     
Certicate 
CE valabil pentru toate componentele dispozitivului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</si>
</sst>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4" fillId="3" borderId="0" xfId="20" applyFont="1" applyFill="1" applyBorder="1" applyAlignment="1" applyProtection="1">
      <alignment horizontal="left" vertical="top" wrapText="1"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2" fillId="3" borderId="0" xfId="20" applyFont="1" applyFill="1" applyProtection="1">
      <alignment/>
      <protection locked="0"/>
    </xf>
    <xf numFmtId="0" fontId="11" fillId="0" borderId="1" xfId="0" applyFont="1" applyBorder="1" applyAlignment="1">
      <alignment vertical="center" wrapText="1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2"/>
  <sheetViews>
    <sheetView tabSelected="1" zoomScale="80" zoomScaleNormal="80" workbookViewId="0" topLeftCell="A3">
      <selection activeCell="G8" sqref="G8"/>
    </sheetView>
  </sheetViews>
  <sheetFormatPr defaultColWidth="9.140625" defaultRowHeight="12.75"/>
  <cols>
    <col min="1" max="1" width="5.7109375" style="14" customWidth="1"/>
    <col min="2" max="2" width="5.57421875" style="43" customWidth="1"/>
    <col min="3" max="3" width="14.421875" style="14" bestFit="1" customWidth="1"/>
    <col min="4" max="4" width="19.140625" style="23" bestFit="1" customWidth="1"/>
    <col min="5" max="5" width="10.57421875" style="14" customWidth="1"/>
    <col min="6" max="6" width="11.28125" style="14" customWidth="1"/>
    <col min="7" max="7" width="7.57421875" style="14" customWidth="1"/>
    <col min="8" max="8" width="94.00390625" style="14" customWidth="1"/>
    <col min="9" max="9" width="46.421875" style="14" customWidth="1"/>
    <col min="10" max="10" width="30.00390625" style="23" customWidth="1"/>
    <col min="11" max="11" width="1.7109375" style="14" customWidth="1"/>
    <col min="12" max="16384" width="9.140625" style="14" customWidth="1"/>
  </cols>
  <sheetData>
    <row r="1" spans="3:11" ht="12.75">
      <c r="C1" s="56" t="s">
        <v>29</v>
      </c>
      <c r="D1" s="56"/>
      <c r="E1" s="56"/>
      <c r="F1" s="56"/>
      <c r="G1" s="56"/>
      <c r="H1" s="56"/>
      <c r="I1" s="56"/>
      <c r="J1" s="56"/>
      <c r="K1" s="56"/>
    </row>
    <row r="2" spans="4:9" ht="12.75">
      <c r="D2" s="59" t="s">
        <v>14</v>
      </c>
      <c r="E2" s="59"/>
      <c r="F2" s="59"/>
      <c r="G2" s="59"/>
      <c r="H2" s="59"/>
      <c r="I2" s="35"/>
    </row>
    <row r="3" spans="1:10" ht="12.75">
      <c r="A3" s="60" t="s">
        <v>9</v>
      </c>
      <c r="B3" s="60"/>
      <c r="C3" s="60"/>
      <c r="D3" s="61" t="s">
        <v>27</v>
      </c>
      <c r="E3" s="61"/>
      <c r="F3" s="61"/>
      <c r="G3" s="61"/>
      <c r="H3" s="61"/>
      <c r="I3" s="36"/>
      <c r="J3" s="23" t="s">
        <v>12</v>
      </c>
    </row>
    <row r="4" spans="1:11" s="20" customFormat="1" ht="51.75" customHeight="1">
      <c r="A4" s="62" t="s">
        <v>8</v>
      </c>
      <c r="B4" s="62"/>
      <c r="C4" s="62"/>
      <c r="D4" s="63" t="s">
        <v>34</v>
      </c>
      <c r="E4" s="63"/>
      <c r="F4" s="63"/>
      <c r="G4" s="63"/>
      <c r="H4" s="63"/>
      <c r="I4" s="63"/>
      <c r="J4" s="18" t="s">
        <v>13</v>
      </c>
      <c r="K4" s="19"/>
    </row>
    <row r="5" spans="2:11" s="21" customFormat="1" ht="12.75">
      <c r="B5" s="44"/>
      <c r="D5" s="57"/>
      <c r="E5" s="57"/>
      <c r="F5" s="57"/>
      <c r="G5" s="57"/>
      <c r="H5" s="57"/>
      <c r="I5" s="34"/>
      <c r="J5" s="46"/>
      <c r="K5" s="19"/>
    </row>
    <row r="6" spans="1:11" ht="31.5">
      <c r="A6" s="37" t="s">
        <v>2</v>
      </c>
      <c r="B6" s="45" t="s">
        <v>0</v>
      </c>
      <c r="C6" s="37" t="s">
        <v>1</v>
      </c>
      <c r="D6" s="37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42" t="s">
        <v>30</v>
      </c>
      <c r="J6" s="37"/>
      <c r="K6" s="13"/>
    </row>
    <row r="7" spans="1:11" ht="12.75">
      <c r="A7" s="37">
        <v>1</v>
      </c>
      <c r="B7" s="58">
        <v>2</v>
      </c>
      <c r="C7" s="58"/>
      <c r="D7" s="58"/>
      <c r="E7" s="37">
        <v>3</v>
      </c>
      <c r="F7" s="37">
        <v>4</v>
      </c>
      <c r="G7" s="37">
        <v>5</v>
      </c>
      <c r="H7" s="37">
        <v>6</v>
      </c>
      <c r="I7" s="38"/>
      <c r="J7" s="37">
        <v>8</v>
      </c>
      <c r="K7" s="13"/>
    </row>
    <row r="8" spans="1:10" ht="409.5">
      <c r="A8" s="39" t="s">
        <v>26</v>
      </c>
      <c r="B8" s="51">
        <v>1</v>
      </c>
      <c r="C8" s="51" t="s">
        <v>31</v>
      </c>
      <c r="D8" s="51" t="s">
        <v>31</v>
      </c>
      <c r="E8" s="29"/>
      <c r="F8" s="29"/>
      <c r="G8" s="40"/>
      <c r="H8" s="28" t="s">
        <v>35</v>
      </c>
      <c r="I8" s="28"/>
      <c r="J8" s="41"/>
    </row>
    <row r="9" spans="1:10" ht="25.5">
      <c r="A9" s="39" t="s">
        <v>26</v>
      </c>
      <c r="B9" s="51"/>
      <c r="C9" s="51"/>
      <c r="D9" s="51"/>
      <c r="E9" s="29"/>
      <c r="F9" s="29"/>
      <c r="G9" s="40"/>
      <c r="H9" s="28"/>
      <c r="I9" s="28"/>
      <c r="J9" s="41"/>
    </row>
    <row r="10" spans="1:11" ht="25.5">
      <c r="A10" s="39" t="s">
        <v>26</v>
      </c>
      <c r="B10" s="2"/>
      <c r="C10" s="9" t="s">
        <v>15</v>
      </c>
      <c r="D10" s="9"/>
      <c r="E10" s="9"/>
      <c r="F10" s="9"/>
      <c r="G10" s="9"/>
      <c r="H10" s="9"/>
      <c r="I10" s="9"/>
      <c r="J10" s="9"/>
      <c r="K10" s="9"/>
    </row>
    <row r="11" spans="1:11" ht="25.5">
      <c r="A11" s="39" t="s">
        <v>26</v>
      </c>
      <c r="B11" s="2"/>
      <c r="C11" s="9"/>
      <c r="D11" s="9"/>
      <c r="E11" s="9"/>
      <c r="F11" s="9"/>
      <c r="G11" s="9"/>
      <c r="H11" s="9"/>
      <c r="I11" s="9"/>
      <c r="J11" s="9"/>
      <c r="K11" s="9"/>
    </row>
    <row r="12" spans="1:11" ht="25.5">
      <c r="A12" s="39" t="s">
        <v>26</v>
      </c>
      <c r="B12" s="2"/>
      <c r="C12" s="9" t="s">
        <v>16</v>
      </c>
      <c r="D12" s="9"/>
      <c r="E12" s="9"/>
      <c r="F12" s="9"/>
      <c r="G12" s="9"/>
      <c r="H12" s="9"/>
      <c r="I12" s="9"/>
      <c r="J12" s="9"/>
      <c r="K12" s="9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"/>
  <sheetViews>
    <sheetView workbookViewId="0" topLeftCell="A1">
      <selection activeCell="F12" sqref="F12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15.7109375" style="24" customWidth="1"/>
    <col min="6" max="6" width="15.28125" style="48" customWidth="1"/>
    <col min="7" max="7" width="14.7109375" style="49" customWidth="1"/>
    <col min="8" max="8" width="18.28125" style="50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3.140625" style="2" customWidth="1"/>
    <col min="14" max="16384" width="9.140625" style="2" customWidth="1"/>
  </cols>
  <sheetData>
    <row r="1" spans="4:12" ht="12.75">
      <c r="D1" s="56" t="s">
        <v>28</v>
      </c>
      <c r="E1" s="56"/>
      <c r="F1" s="56"/>
      <c r="G1" s="56"/>
      <c r="H1" s="56"/>
      <c r="I1" s="56"/>
      <c r="J1" s="56"/>
      <c r="K1" s="56"/>
      <c r="L1" s="56"/>
    </row>
    <row r="2" spans="4:11" ht="12.75">
      <c r="D2" s="67" t="s">
        <v>17</v>
      </c>
      <c r="E2" s="67"/>
      <c r="F2" s="67"/>
      <c r="G2" s="67"/>
      <c r="H2" s="67"/>
      <c r="I2" s="67"/>
      <c r="J2" s="67"/>
      <c r="K2" s="16"/>
    </row>
    <row r="3" spans="2:12" ht="12.75">
      <c r="B3" s="68" t="s">
        <v>9</v>
      </c>
      <c r="C3" s="68"/>
      <c r="D3" s="68"/>
      <c r="E3" s="69" t="s">
        <v>27</v>
      </c>
      <c r="F3" s="69"/>
      <c r="G3" s="69"/>
      <c r="H3" s="69"/>
      <c r="I3" s="69"/>
      <c r="K3" s="2" t="s">
        <v>10</v>
      </c>
      <c r="L3" s="2" t="s">
        <v>12</v>
      </c>
    </row>
    <row r="4" spans="1:13" s="4" customFormat="1" ht="32.25" customHeight="1">
      <c r="A4" s="3"/>
      <c r="B4" s="70" t="s">
        <v>8</v>
      </c>
      <c r="C4" s="70"/>
      <c r="D4" s="70"/>
      <c r="E4" s="63" t="s">
        <v>34</v>
      </c>
      <c r="F4" s="63"/>
      <c r="G4" s="63"/>
      <c r="H4" s="63"/>
      <c r="I4" s="63"/>
      <c r="J4" s="63"/>
      <c r="K4" s="33" t="s">
        <v>11</v>
      </c>
      <c r="L4" s="33" t="s">
        <v>13</v>
      </c>
      <c r="M4" s="3"/>
    </row>
    <row r="5" spans="1:13" s="5" customFormat="1" ht="20.1" customHeight="1">
      <c r="A5" s="3"/>
      <c r="E5" s="65"/>
      <c r="F5" s="65"/>
      <c r="G5" s="65"/>
      <c r="H5" s="65"/>
      <c r="I5" s="65"/>
      <c r="J5" s="32"/>
      <c r="K5" s="32"/>
      <c r="L5" s="32"/>
      <c r="M5" s="31"/>
    </row>
    <row r="6" spans="1:13" ht="47.25">
      <c r="A6" s="6"/>
      <c r="B6" s="1" t="s">
        <v>2</v>
      </c>
      <c r="C6" s="1" t="s">
        <v>0</v>
      </c>
      <c r="D6" s="1" t="s">
        <v>1</v>
      </c>
      <c r="E6" s="22" t="s">
        <v>3</v>
      </c>
      <c r="F6" s="47" t="s">
        <v>18</v>
      </c>
      <c r="G6" s="47" t="s">
        <v>19</v>
      </c>
      <c r="H6" s="47" t="s">
        <v>20</v>
      </c>
      <c r="I6" s="47" t="s">
        <v>21</v>
      </c>
      <c r="J6" s="26" t="s">
        <v>22</v>
      </c>
      <c r="K6" s="26" t="s">
        <v>23</v>
      </c>
      <c r="L6" s="26" t="s">
        <v>24</v>
      </c>
      <c r="M6" s="25" t="s">
        <v>33</v>
      </c>
    </row>
    <row r="7" spans="1:13" ht="12.75">
      <c r="A7" s="6"/>
      <c r="B7" s="17">
        <v>1</v>
      </c>
      <c r="C7" s="66">
        <v>2</v>
      </c>
      <c r="D7" s="66"/>
      <c r="E7" s="66"/>
      <c r="F7" s="52">
        <v>3</v>
      </c>
      <c r="G7" s="52">
        <v>4</v>
      </c>
      <c r="H7" s="52">
        <v>5</v>
      </c>
      <c r="I7" s="52">
        <v>6</v>
      </c>
      <c r="J7" s="17">
        <v>7</v>
      </c>
      <c r="K7" s="17">
        <v>8</v>
      </c>
      <c r="L7" s="25">
        <v>9</v>
      </c>
      <c r="M7" s="25"/>
    </row>
    <row r="8" spans="1:14" ht="99.75">
      <c r="A8" s="15"/>
      <c r="B8" s="51" t="s">
        <v>26</v>
      </c>
      <c r="C8" s="51">
        <v>1</v>
      </c>
      <c r="D8" s="51" t="s">
        <v>31</v>
      </c>
      <c r="E8" s="51" t="s">
        <v>31</v>
      </c>
      <c r="F8" s="53"/>
      <c r="G8" s="53"/>
      <c r="H8" s="30"/>
      <c r="I8" s="15"/>
      <c r="J8" s="15"/>
      <c r="K8" s="15"/>
      <c r="L8" s="55" t="s">
        <v>32</v>
      </c>
      <c r="M8" s="54">
        <v>4000000</v>
      </c>
      <c r="N8" s="27"/>
    </row>
    <row r="9" ht="12.75">
      <c r="M9" s="2">
        <f>SUM(M8:M8)</f>
        <v>4000000</v>
      </c>
    </row>
    <row r="10" spans="3:11" ht="12.75">
      <c r="C10" s="10"/>
      <c r="D10" s="10"/>
      <c r="E10" s="11"/>
      <c r="F10" s="10"/>
      <c r="G10" s="64" t="s">
        <v>25</v>
      </c>
      <c r="H10" s="64"/>
      <c r="I10" s="8"/>
      <c r="J10" s="8">
        <f>SUM(J8:J8)</f>
        <v>0</v>
      </c>
      <c r="K10" s="8">
        <f>SUM(K8:K8)</f>
        <v>0</v>
      </c>
    </row>
    <row r="11" spans="5:8" ht="12.75">
      <c r="E11" s="7"/>
      <c r="F11" s="2"/>
      <c r="G11" s="2"/>
      <c r="H11" s="2"/>
    </row>
    <row r="12" spans="5:8" ht="12.75">
      <c r="E12" s="7"/>
      <c r="F12" s="2"/>
      <c r="G12" s="2"/>
      <c r="H12" s="2"/>
    </row>
    <row r="13" spans="3:22" ht="20.25">
      <c r="C13" s="9" t="s">
        <v>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3:22" ht="2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3:22" ht="20.25">
      <c r="C15" s="9" t="s">
        <v>16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3:22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3:22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3:22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</sheetData>
  <mergeCells count="9">
    <mergeCell ref="G10:H10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2022-08-19T13:42:59Z</dcterms:modified>
  <cp:category/>
  <cp:version/>
  <cp:contentType/>
  <cp:contentStatus/>
</cp:coreProperties>
</file>