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<sst xmlns="http://schemas.openxmlformats.org/spreadsheetml/2006/main" count="156" uniqueCount="119">
  <si>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</si>
  <si>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</si>
  <si>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</si>
  <si>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</si>
  <si>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</si>
  <si>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</si>
  <si>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L</t>
  </si>
  <si>
    <t>Lot 5</t>
  </si>
  <si>
    <t>Diverse produse alimentare</t>
  </si>
  <si>
    <t>15870000-7</t>
  </si>
  <si>
    <t>Crupa de griu(arnaut)</t>
  </si>
  <si>
    <t>C/s Ambalat la 1 kg,curat, SF67-38975129 003:2010</t>
  </si>
  <si>
    <t>03211000-3</t>
  </si>
  <si>
    <t>Crupa de mei</t>
  </si>
  <si>
    <t>C/s Ambalat la 1 kg pac,curata 572-60</t>
  </si>
  <si>
    <t>15613300-1</t>
  </si>
  <si>
    <t>Crupa de arpacas</t>
  </si>
  <si>
    <t>C/s Ambalata in pac 1kg,boabe Tntregi ,PTMD 67-38869887- 005</t>
  </si>
  <si>
    <t>Miez de floarea soarelui</t>
  </si>
  <si>
    <t>C/s Ambalat in pachete de 500 gr Oprc -004 3S010381-17</t>
  </si>
  <si>
    <t>15331462-3</t>
  </si>
  <si>
    <t>Mazare slefuita uscata</t>
  </si>
  <si>
    <t>C/s Amblata in pac. de 1kg , boabe Ttregi, curata,21-94</t>
  </si>
  <si>
    <t>Crupe de griu</t>
  </si>
  <si>
    <t>C/s Abalat in pac de 1 kg ,curata,</t>
  </si>
  <si>
    <t>15331427-6</t>
  </si>
  <si>
    <t>Pasta de rosii</t>
  </si>
  <si>
    <t>borc</t>
  </si>
  <si>
    <t>Ambalat in borc. de sticla,sterilizate, calitate superioara. 6929</t>
  </si>
  <si>
    <t>5841000-5</t>
  </si>
  <si>
    <t>Cacao</t>
  </si>
  <si>
    <t>pac</t>
  </si>
  <si>
    <t>C/s Ambalat in pac. de 100gr GOST 108</t>
  </si>
  <si>
    <t>15872200-3</t>
  </si>
  <si>
    <t>Frunza de dafin</t>
  </si>
  <si>
    <t>C/s Ambalat in pac. de 10gr</t>
  </si>
  <si>
    <t>03142500-3</t>
  </si>
  <si>
    <t>Oua de gaina</t>
  </si>
  <si>
    <t>buc</t>
  </si>
  <si>
    <t>C/s,dietetice, marcate cu §tampila ro§ie. SM 89</t>
  </si>
  <si>
    <t>15411100-3</t>
  </si>
  <si>
    <t>Ulei vegetal de floare soarelui</t>
  </si>
  <si>
    <t>C/s,Ambalat 1l/st., de floarea soarelui, nerafinat. PTMD67-05691233-001:2002</t>
  </si>
  <si>
    <t>15612100-2</t>
  </si>
  <si>
    <t>Faina griu</t>
  </si>
  <si>
    <t>Ambalata, 1kg/pachet, calitate superioara.SM202:2000</t>
  </si>
  <si>
    <t>03211300-6</t>
  </si>
  <si>
    <t>Orez cu bob rotund (Bob cu bob)</t>
  </si>
  <si>
    <t>Ambalat, 1 kg/pac.,bob intreg, c/s 6292-93(slefuit calitatate superioara)</t>
  </si>
  <si>
    <t>15613380-5</t>
  </si>
  <si>
    <t>Fulgi de ovaz</t>
  </si>
  <si>
    <t>03211400-7</t>
  </si>
  <si>
    <t>Crupe de orz</t>
  </si>
  <si>
    <t>C/s, ambalat 1kg/pac, curat 5784-60</t>
  </si>
  <si>
    <t>Hrisca</t>
  </si>
  <si>
    <t>Ambalat, 1kg/pac., curat, bob intreg,c/s. 5550-74</t>
  </si>
  <si>
    <t>15625000-5</t>
  </si>
  <si>
    <t>Gris</t>
  </si>
  <si>
    <t>Ambalaj 1 kg calit superioara</t>
  </si>
  <si>
    <t>Malai grisat,faina porumb</t>
  </si>
  <si>
    <t>Ambalaj 1 kg calit superioara , curat fara impuritati .</t>
  </si>
  <si>
    <t>15850000-1</t>
  </si>
  <si>
    <t>Paste fainoase</t>
  </si>
  <si>
    <t>Ambalat, 5kg/pac., calitate superioara. 875-92SM cu continut de gluten nu mai mic de 25% Tn forma de spicusor( lungi)/corn -creasta</t>
  </si>
  <si>
    <t>15831200-4</t>
  </si>
  <si>
    <t>Zahar tos</t>
  </si>
  <si>
    <t>Ambalat, 1 kg/pac,c/s.21- 94</t>
  </si>
  <si>
    <t>15872400-5</t>
  </si>
  <si>
    <t>Sare iodata</t>
  </si>
  <si>
    <t>Iodata,ambalata, 1 kg/pac., de culoare alba, fara impurita^i,c/s 13830-97</t>
  </si>
  <si>
    <t>15332290-3</t>
  </si>
  <si>
    <t>Dulceata din fructe asorti/magiun</t>
  </si>
  <si>
    <t>borcan</t>
  </si>
  <si>
    <t>c/s ambalat 860 gr/borcan</t>
  </si>
  <si>
    <t>Miez de nuci</t>
  </si>
  <si>
    <t>C/s Amaballat in pac. de 1 de kg ,Ttreg, curat , fara mucegai si miros a slajit.</t>
  </si>
  <si>
    <t>15890000-3</t>
  </si>
  <si>
    <t>Pesmet macinat</t>
  </si>
  <si>
    <t>Ambalat, 0,5 kg/pac,c/s, fara E-uri.</t>
  </si>
  <si>
    <t>Seminte de in</t>
  </si>
  <si>
    <t>c/s,fara impuritati,ambalate pachete 300gr</t>
  </si>
  <si>
    <t>1533463-3</t>
  </si>
  <si>
    <t>fasole</t>
  </si>
  <si>
    <t>Ambalat, 1kg/pac., curat,, fara detereorari, contaminari de mucegai,putregai,c/s</t>
  </si>
  <si>
    <t>Seminte de susan</t>
  </si>
  <si>
    <t>03222311-</t>
  </si>
  <si>
    <t>stafide</t>
  </si>
  <si>
    <t>pak</t>
  </si>
  <si>
    <t>Ambalat, 0,5 kg/pac, de</t>
  </si>
  <si>
    <t>15331132-1</t>
  </si>
  <si>
    <t>mazare verde conservata</t>
  </si>
  <si>
    <t>borcane 680g</t>
  </si>
  <si>
    <t>fara impuritati, c/s ambalata</t>
  </si>
  <si>
    <t>5870000-7</t>
  </si>
  <si>
    <t>Leustean uscat</t>
  </si>
  <si>
    <t>C/s Ambalat in pac. de 8gr</t>
  </si>
  <si>
    <t>Cimbru uscat</t>
  </si>
  <si>
    <t>15863200-7</t>
  </si>
  <si>
    <t>Ceai din flori si fructe</t>
  </si>
  <si>
    <t xml:space="preserve">Ambalat, asorti -200gr, </t>
  </si>
  <si>
    <t>Patrujel uscat</t>
  </si>
  <si>
    <t>C/s Ambalat in pac. de 8 gr</t>
  </si>
  <si>
    <t>Drojdie proaspata</t>
  </si>
  <si>
    <t>c/s Ambalat in pac. de 50 gr, proaspata</t>
  </si>
  <si>
    <t>Otet</t>
  </si>
  <si>
    <t>sticla</t>
  </si>
  <si>
    <t>Ambalat in sticla de plastic de 1 litru,</t>
  </si>
  <si>
    <t>Covrigei uscati</t>
  </si>
  <si>
    <t>Calitate superioara, fara conservan^i si grasimi vegetale ambalaj 4 kg ,</t>
  </si>
  <si>
    <t>pret</t>
  </si>
  <si>
    <t>Total</t>
  </si>
  <si>
    <t xml:space="preserve">Suc </t>
  </si>
  <si>
    <t>borc 3l</t>
  </si>
  <si>
    <t>Biscuiti</t>
  </si>
  <si>
    <t>suc de rosii</t>
  </si>
  <si>
    <t>sticla 1l</t>
  </si>
  <si>
    <t>Ambalat in borcane de sticle sterilizate calitate inalta, natural fara euri</t>
  </si>
  <si>
    <t>Ambalat 0,5/kg/pachet,curat, c/s 21149-93</t>
  </si>
  <si>
    <t>c/s,fara impuritati,ambalate pachete 500gr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</si>
</sst>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0" xfId="0" applyFont="1"/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 topLeftCell="A1">
      <selection activeCell="G5" sqref="G5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110</v>
      </c>
    </row>
    <row r="2" ht="30.75" customHeight="1">
      <c r="G2" s="15"/>
    </row>
    <row r="3" ht="15.75" thickBot="1"/>
    <row r="4" spans="1:7" ht="32.25" thickBot="1">
      <c r="A4" s="1"/>
      <c r="B4" s="11" t="s">
        <v>0</v>
      </c>
      <c r="C4" s="11" t="s">
        <v>1</v>
      </c>
      <c r="D4" s="2" t="s">
        <v>2</v>
      </c>
      <c r="E4" s="14" t="s">
        <v>109</v>
      </c>
      <c r="F4" s="11" t="s">
        <v>3</v>
      </c>
      <c r="G4" s="2" t="s">
        <v>4</v>
      </c>
    </row>
    <row r="5" spans="1:7" ht="32.25" thickBot="1">
      <c r="A5" s="3" t="s">
        <v>7</v>
      </c>
      <c r="B5" s="5" t="s">
        <v>8</v>
      </c>
      <c r="C5" s="4"/>
      <c r="D5" s="6"/>
      <c r="E5" s="12"/>
      <c r="F5" s="4"/>
      <c r="G5" s="7">
        <f>SUM(G6:G44)</f>
        <v>32412.75</v>
      </c>
    </row>
    <row r="6" spans="1:7" ht="30.75" thickBot="1">
      <c r="A6" s="8" t="s">
        <v>9</v>
      </c>
      <c r="B6" s="17" t="s">
        <v>10</v>
      </c>
      <c r="C6" s="10" t="s">
        <v>5</v>
      </c>
      <c r="D6" s="10">
        <v>10</v>
      </c>
      <c r="E6" s="13">
        <v>16.8</v>
      </c>
      <c r="F6" s="9" t="s">
        <v>11</v>
      </c>
      <c r="G6" s="10">
        <f>D6*E6</f>
        <v>168</v>
      </c>
    </row>
    <row r="7" spans="1:7" ht="15.75" thickBot="1">
      <c r="A7" s="8" t="s">
        <v>12</v>
      </c>
      <c r="B7" s="16" t="s">
        <v>13</v>
      </c>
      <c r="C7" s="10" t="s">
        <v>5</v>
      </c>
      <c r="D7" s="10">
        <v>12</v>
      </c>
      <c r="E7" s="13">
        <v>16</v>
      </c>
      <c r="F7" s="9" t="s">
        <v>14</v>
      </c>
      <c r="G7" s="10">
        <f aca="true" t="shared" si="0" ref="G7:G44">D7*E7</f>
        <v>192</v>
      </c>
    </row>
    <row r="8" spans="1:7" ht="30.75" thickBot="1">
      <c r="A8" s="8" t="s">
        <v>15</v>
      </c>
      <c r="B8" s="16" t="s">
        <v>16</v>
      </c>
      <c r="C8" s="10" t="s">
        <v>5</v>
      </c>
      <c r="D8" s="10">
        <v>12</v>
      </c>
      <c r="E8" s="13">
        <v>9</v>
      </c>
      <c r="F8" s="9" t="s">
        <v>17</v>
      </c>
      <c r="G8" s="10">
        <f t="shared" si="0"/>
        <v>108</v>
      </c>
    </row>
    <row r="9" spans="1:7" ht="30.75" thickBot="1">
      <c r="A9" s="8"/>
      <c r="B9" s="17" t="s">
        <v>18</v>
      </c>
      <c r="C9" s="10" t="s">
        <v>31</v>
      </c>
      <c r="D9" s="10">
        <v>20</v>
      </c>
      <c r="E9" s="13">
        <v>21.3</v>
      </c>
      <c r="F9" s="9" t="s">
        <v>19</v>
      </c>
      <c r="G9" s="10">
        <f t="shared" si="0"/>
        <v>426</v>
      </c>
    </row>
    <row r="10" spans="1:7" ht="30.75" thickBot="1">
      <c r="A10" s="8" t="s">
        <v>20</v>
      </c>
      <c r="B10" s="17" t="s">
        <v>21</v>
      </c>
      <c r="C10" s="10" t="s">
        <v>5</v>
      </c>
      <c r="D10" s="10">
        <v>12</v>
      </c>
      <c r="E10" s="13">
        <v>11.75</v>
      </c>
      <c r="F10" s="9" t="s">
        <v>22</v>
      </c>
      <c r="G10" s="10">
        <f t="shared" si="0"/>
        <v>141</v>
      </c>
    </row>
    <row r="11" spans="1:7" ht="15.75" thickBot="1">
      <c r="A11" s="8"/>
      <c r="B11" s="16" t="s">
        <v>23</v>
      </c>
      <c r="C11" s="10" t="s">
        <v>5</v>
      </c>
      <c r="D11" s="10">
        <v>8</v>
      </c>
      <c r="E11" s="13">
        <v>9</v>
      </c>
      <c r="F11" s="10" t="s">
        <v>24</v>
      </c>
      <c r="G11" s="10">
        <f t="shared" si="0"/>
        <v>72</v>
      </c>
    </row>
    <row r="12" spans="1:7" ht="30.75" thickBot="1">
      <c r="A12" s="8" t="s">
        <v>25</v>
      </c>
      <c r="B12" s="16" t="s">
        <v>26</v>
      </c>
      <c r="C12" s="10" t="s">
        <v>27</v>
      </c>
      <c r="D12" s="10">
        <v>15</v>
      </c>
      <c r="E12" s="13">
        <v>32</v>
      </c>
      <c r="F12" s="9" t="s">
        <v>28</v>
      </c>
      <c r="G12" s="10">
        <f t="shared" si="0"/>
        <v>480</v>
      </c>
    </row>
    <row r="13" spans="1:7" ht="15.75" thickBot="1">
      <c r="A13" s="8" t="s">
        <v>29</v>
      </c>
      <c r="B13" s="16" t="s">
        <v>30</v>
      </c>
      <c r="C13" s="10" t="s">
        <v>31</v>
      </c>
      <c r="D13" s="10">
        <v>5</v>
      </c>
      <c r="E13" s="13">
        <v>15.8</v>
      </c>
      <c r="F13" s="9" t="s">
        <v>32</v>
      </c>
      <c r="G13" s="10">
        <f t="shared" si="0"/>
        <v>79</v>
      </c>
    </row>
    <row r="14" spans="1:7" ht="15.75" thickBot="1">
      <c r="A14" s="8" t="s">
        <v>33</v>
      </c>
      <c r="B14" s="16" t="s">
        <v>34</v>
      </c>
      <c r="C14" s="10" t="s">
        <v>31</v>
      </c>
      <c r="D14" s="10">
        <v>20</v>
      </c>
      <c r="E14" s="13">
        <v>5</v>
      </c>
      <c r="F14" s="10" t="s">
        <v>35</v>
      </c>
      <c r="G14" s="10">
        <f t="shared" si="0"/>
        <v>100</v>
      </c>
    </row>
    <row r="15" spans="1:7" ht="30.75" thickBot="1">
      <c r="A15" s="8" t="s">
        <v>36</v>
      </c>
      <c r="B15" s="16" t="s">
        <v>37</v>
      </c>
      <c r="C15" s="10" t="s">
        <v>38</v>
      </c>
      <c r="D15" s="10">
        <v>2500</v>
      </c>
      <c r="E15" s="13">
        <v>4.5</v>
      </c>
      <c r="F15" s="9" t="s">
        <v>39</v>
      </c>
      <c r="G15" s="10">
        <f t="shared" si="0"/>
        <v>11250</v>
      </c>
    </row>
    <row r="16" spans="1:7" ht="30.75" thickBot="1">
      <c r="A16" s="8" t="s">
        <v>40</v>
      </c>
      <c r="B16" s="17" t="s">
        <v>41</v>
      </c>
      <c r="C16" s="10" t="s">
        <v>6</v>
      </c>
      <c r="D16" s="10">
        <v>50</v>
      </c>
      <c r="E16" s="13">
        <v>33</v>
      </c>
      <c r="F16" s="9" t="s">
        <v>42</v>
      </c>
      <c r="G16" s="10">
        <f t="shared" si="0"/>
        <v>1650</v>
      </c>
    </row>
    <row r="17" spans="1:7" ht="30.75" thickBot="1">
      <c r="A17" s="8" t="s">
        <v>43</v>
      </c>
      <c r="B17" s="16" t="s">
        <v>44</v>
      </c>
      <c r="C17" s="10" t="s">
        <v>31</v>
      </c>
      <c r="D17" s="10">
        <v>60</v>
      </c>
      <c r="E17" s="13">
        <v>11.6</v>
      </c>
      <c r="F17" s="9" t="s">
        <v>45</v>
      </c>
      <c r="G17" s="10">
        <f t="shared" si="0"/>
        <v>696</v>
      </c>
    </row>
    <row r="18" spans="1:7" ht="30.75" thickBot="1">
      <c r="A18" s="8" t="s">
        <v>46</v>
      </c>
      <c r="B18" s="17" t="s">
        <v>47</v>
      </c>
      <c r="C18" s="10" t="s">
        <v>5</v>
      </c>
      <c r="D18" s="10">
        <v>30</v>
      </c>
      <c r="E18" s="13">
        <v>24.2</v>
      </c>
      <c r="F18" s="9" t="s">
        <v>48</v>
      </c>
      <c r="G18" s="10">
        <f t="shared" si="0"/>
        <v>726</v>
      </c>
    </row>
    <row r="19" spans="1:7" ht="15.75" thickBot="1">
      <c r="A19" s="8" t="s">
        <v>49</v>
      </c>
      <c r="B19" s="16" t="s">
        <v>50</v>
      </c>
      <c r="C19" s="10" t="s">
        <v>5</v>
      </c>
      <c r="D19" s="10">
        <v>25</v>
      </c>
      <c r="E19" s="13">
        <v>9</v>
      </c>
      <c r="F19" s="9" t="s">
        <v>117</v>
      </c>
      <c r="G19" s="10">
        <f t="shared" si="0"/>
        <v>225</v>
      </c>
    </row>
    <row r="20" spans="1:7" ht="15.75" thickBot="1">
      <c r="A20" s="8" t="s">
        <v>51</v>
      </c>
      <c r="B20" s="16" t="s">
        <v>52</v>
      </c>
      <c r="C20" s="10" t="s">
        <v>5</v>
      </c>
      <c r="D20" s="10">
        <v>12</v>
      </c>
      <c r="E20" s="13">
        <v>9</v>
      </c>
      <c r="F20" s="9" t="s">
        <v>53</v>
      </c>
      <c r="G20" s="10">
        <f t="shared" si="0"/>
        <v>108</v>
      </c>
    </row>
    <row r="21" spans="1:7" ht="30.75" thickBot="1">
      <c r="A21" s="8" t="s">
        <v>15</v>
      </c>
      <c r="B21" s="16" t="s">
        <v>54</v>
      </c>
      <c r="C21" s="10" t="s">
        <v>5</v>
      </c>
      <c r="D21" s="10">
        <v>20</v>
      </c>
      <c r="E21" s="13">
        <v>34</v>
      </c>
      <c r="F21" s="9" t="s">
        <v>55</v>
      </c>
      <c r="G21" s="10">
        <f t="shared" si="0"/>
        <v>680</v>
      </c>
    </row>
    <row r="22" spans="1:7" ht="15.75" thickBot="1">
      <c r="A22" s="8" t="s">
        <v>56</v>
      </c>
      <c r="B22" s="16" t="s">
        <v>57</v>
      </c>
      <c r="C22" s="10" t="s">
        <v>5</v>
      </c>
      <c r="D22" s="10">
        <v>12</v>
      </c>
      <c r="E22" s="13">
        <v>12</v>
      </c>
      <c r="F22" s="9" t="s">
        <v>58</v>
      </c>
      <c r="G22" s="10">
        <f t="shared" si="0"/>
        <v>144</v>
      </c>
    </row>
    <row r="23" spans="1:7" ht="30.75" thickBot="1">
      <c r="A23" s="8" t="s">
        <v>15</v>
      </c>
      <c r="B23" s="17" t="s">
        <v>59</v>
      </c>
      <c r="C23" s="10" t="s">
        <v>5</v>
      </c>
      <c r="D23" s="10">
        <v>15</v>
      </c>
      <c r="E23" s="13">
        <v>12</v>
      </c>
      <c r="F23" s="9" t="s">
        <v>60</v>
      </c>
      <c r="G23" s="10">
        <f t="shared" si="0"/>
        <v>180</v>
      </c>
    </row>
    <row r="24" spans="1:7" ht="60.75" thickBot="1">
      <c r="A24" s="8" t="s">
        <v>61</v>
      </c>
      <c r="B24" s="16" t="s">
        <v>62</v>
      </c>
      <c r="C24" s="10" t="s">
        <v>5</v>
      </c>
      <c r="D24" s="10">
        <v>20</v>
      </c>
      <c r="E24" s="13">
        <v>21</v>
      </c>
      <c r="F24" s="9" t="s">
        <v>63</v>
      </c>
      <c r="G24" s="10">
        <f t="shared" si="0"/>
        <v>420</v>
      </c>
    </row>
    <row r="25" spans="1:7" ht="15.75" thickBot="1">
      <c r="A25" s="8" t="s">
        <v>64</v>
      </c>
      <c r="B25" s="16" t="s">
        <v>65</v>
      </c>
      <c r="C25" s="10" t="s">
        <v>5</v>
      </c>
      <c r="D25" s="10">
        <v>60</v>
      </c>
      <c r="E25" s="13">
        <v>25</v>
      </c>
      <c r="F25" s="9" t="s">
        <v>66</v>
      </c>
      <c r="G25" s="10">
        <f t="shared" si="0"/>
        <v>1500</v>
      </c>
    </row>
    <row r="26" spans="1:7" ht="30.75" thickBot="1">
      <c r="A26" s="8" t="s">
        <v>67</v>
      </c>
      <c r="B26" s="16" t="s">
        <v>68</v>
      </c>
      <c r="C26" s="10" t="s">
        <v>5</v>
      </c>
      <c r="D26" s="10">
        <v>20</v>
      </c>
      <c r="E26" s="13">
        <v>8.5</v>
      </c>
      <c r="F26" s="9" t="s">
        <v>69</v>
      </c>
      <c r="G26" s="10">
        <f t="shared" si="0"/>
        <v>170</v>
      </c>
    </row>
    <row r="27" spans="1:7" ht="30.75" thickBot="1">
      <c r="A27" s="8" t="s">
        <v>70</v>
      </c>
      <c r="B27" s="17" t="s">
        <v>71</v>
      </c>
      <c r="C27" s="10" t="s">
        <v>72</v>
      </c>
      <c r="D27" s="10">
        <v>20</v>
      </c>
      <c r="E27" s="13">
        <v>27</v>
      </c>
      <c r="F27" s="10" t="s">
        <v>73</v>
      </c>
      <c r="G27" s="10">
        <f t="shared" si="0"/>
        <v>540</v>
      </c>
    </row>
    <row r="28" spans="1:7" ht="30.75" thickBot="1">
      <c r="A28" s="8"/>
      <c r="B28" s="16" t="s">
        <v>74</v>
      </c>
      <c r="C28" s="10" t="s">
        <v>5</v>
      </c>
      <c r="D28" s="10">
        <v>20</v>
      </c>
      <c r="E28" s="13">
        <v>110</v>
      </c>
      <c r="F28" s="9" t="s">
        <v>75</v>
      </c>
      <c r="G28" s="10">
        <f t="shared" si="0"/>
        <v>2200</v>
      </c>
    </row>
    <row r="29" spans="1:7" ht="15.75" thickBot="1">
      <c r="A29" s="8" t="s">
        <v>76</v>
      </c>
      <c r="B29" s="16" t="s">
        <v>77</v>
      </c>
      <c r="C29" s="10" t="s">
        <v>31</v>
      </c>
      <c r="D29" s="10">
        <v>20</v>
      </c>
      <c r="E29" s="13">
        <v>16.8</v>
      </c>
      <c r="F29" s="9" t="s">
        <v>78</v>
      </c>
      <c r="G29" s="10">
        <f t="shared" si="0"/>
        <v>336</v>
      </c>
    </row>
    <row r="30" spans="1:7" ht="15.75" thickBot="1">
      <c r="A30" s="8"/>
      <c r="B30" s="16" t="s">
        <v>79</v>
      </c>
      <c r="C30" s="10" t="s">
        <v>5</v>
      </c>
      <c r="D30" s="10">
        <v>2</v>
      </c>
      <c r="E30" s="13">
        <v>38</v>
      </c>
      <c r="F30" s="9" t="s">
        <v>80</v>
      </c>
      <c r="G30" s="10">
        <f t="shared" si="0"/>
        <v>76</v>
      </c>
    </row>
    <row r="31" spans="1:7" ht="30.75" thickBot="1">
      <c r="A31" s="8" t="s">
        <v>81</v>
      </c>
      <c r="B31" s="16" t="s">
        <v>82</v>
      </c>
      <c r="C31" s="10" t="s">
        <v>5</v>
      </c>
      <c r="D31" s="10">
        <v>10</v>
      </c>
      <c r="E31" s="13">
        <v>28</v>
      </c>
      <c r="F31" s="9" t="s">
        <v>83</v>
      </c>
      <c r="G31" s="10">
        <f t="shared" si="0"/>
        <v>280</v>
      </c>
    </row>
    <row r="32" spans="1:7" ht="15.75" thickBot="1">
      <c r="A32" s="8"/>
      <c r="B32" s="16" t="s">
        <v>84</v>
      </c>
      <c r="C32" s="10" t="s">
        <v>31</v>
      </c>
      <c r="D32" s="10">
        <v>6</v>
      </c>
      <c r="E32" s="13">
        <v>42</v>
      </c>
      <c r="F32" s="9" t="s">
        <v>118</v>
      </c>
      <c r="G32" s="10">
        <f t="shared" si="0"/>
        <v>252</v>
      </c>
    </row>
    <row r="33" spans="1:7" ht="15.75" thickBot="1">
      <c r="A33" s="8" t="s">
        <v>85</v>
      </c>
      <c r="B33" s="16" t="s">
        <v>86</v>
      </c>
      <c r="C33" s="10" t="s">
        <v>87</v>
      </c>
      <c r="D33" s="10">
        <v>20</v>
      </c>
      <c r="E33" s="13">
        <v>47</v>
      </c>
      <c r="F33" s="10" t="s">
        <v>88</v>
      </c>
      <c r="G33" s="10">
        <f t="shared" si="0"/>
        <v>940</v>
      </c>
    </row>
    <row r="34" spans="1:7" ht="15.75" thickBot="1">
      <c r="A34" s="8" t="s">
        <v>89</v>
      </c>
      <c r="B34" s="16" t="s">
        <v>90</v>
      </c>
      <c r="C34" s="10" t="s">
        <v>91</v>
      </c>
      <c r="D34" s="10">
        <v>25</v>
      </c>
      <c r="E34" s="13">
        <v>14.8</v>
      </c>
      <c r="F34" s="10" t="s">
        <v>92</v>
      </c>
      <c r="G34" s="10">
        <f t="shared" si="0"/>
        <v>370</v>
      </c>
    </row>
    <row r="35" spans="1:7" ht="15.75" thickBot="1">
      <c r="A35" s="8" t="s">
        <v>93</v>
      </c>
      <c r="B35" s="16" t="s">
        <v>94</v>
      </c>
      <c r="C35" s="10" t="s">
        <v>31</v>
      </c>
      <c r="D35" s="10">
        <v>15</v>
      </c>
      <c r="E35" s="13">
        <v>5</v>
      </c>
      <c r="F35" s="10" t="s">
        <v>95</v>
      </c>
      <c r="G35" s="10">
        <f t="shared" si="0"/>
        <v>75</v>
      </c>
    </row>
    <row r="36" spans="1:7" ht="15.75" thickBot="1">
      <c r="A36" s="8" t="s">
        <v>93</v>
      </c>
      <c r="B36" s="16" t="s">
        <v>96</v>
      </c>
      <c r="C36" s="10" t="s">
        <v>31</v>
      </c>
      <c r="D36" s="10">
        <v>15</v>
      </c>
      <c r="E36" s="13">
        <v>5</v>
      </c>
      <c r="F36" s="10" t="s">
        <v>95</v>
      </c>
      <c r="G36" s="10">
        <f t="shared" si="0"/>
        <v>75</v>
      </c>
    </row>
    <row r="37" spans="1:7" ht="15.75" thickBot="1">
      <c r="A37" s="8" t="s">
        <v>93</v>
      </c>
      <c r="B37" s="16" t="s">
        <v>100</v>
      </c>
      <c r="C37" s="10" t="s">
        <v>31</v>
      </c>
      <c r="D37" s="10">
        <v>15</v>
      </c>
      <c r="E37" s="13">
        <v>5</v>
      </c>
      <c r="F37" s="10" t="s">
        <v>101</v>
      </c>
      <c r="G37" s="10">
        <f aca="true" t="shared" si="1" ref="G37">D37*E37</f>
        <v>75</v>
      </c>
    </row>
    <row r="38" spans="1:7" ht="15.75" thickBot="1">
      <c r="A38" s="8" t="s">
        <v>97</v>
      </c>
      <c r="B38" s="17" t="s">
        <v>98</v>
      </c>
      <c r="C38" s="10" t="s">
        <v>87</v>
      </c>
      <c r="D38" s="10">
        <v>25</v>
      </c>
      <c r="E38" s="13">
        <v>44</v>
      </c>
      <c r="F38" s="10" t="s">
        <v>99</v>
      </c>
      <c r="G38" s="10">
        <f t="shared" si="0"/>
        <v>1100</v>
      </c>
    </row>
    <row r="39" spans="1:7" ht="15.75" thickBot="1">
      <c r="A39" s="8"/>
      <c r="B39" s="17" t="s">
        <v>102</v>
      </c>
      <c r="C39" s="10" t="s">
        <v>31</v>
      </c>
      <c r="D39" s="10">
        <v>15</v>
      </c>
      <c r="E39" s="13">
        <v>6.25</v>
      </c>
      <c r="F39" s="9" t="s">
        <v>103</v>
      </c>
      <c r="G39" s="10">
        <f t="shared" si="0"/>
        <v>93.75</v>
      </c>
    </row>
    <row r="40" spans="1:7" ht="15.75" thickBot="1">
      <c r="A40" s="8"/>
      <c r="B40" s="16" t="s">
        <v>104</v>
      </c>
      <c r="C40" s="10" t="s">
        <v>105</v>
      </c>
      <c r="D40" s="10">
        <v>15</v>
      </c>
      <c r="E40" s="13">
        <v>9</v>
      </c>
      <c r="F40" s="9" t="s">
        <v>106</v>
      </c>
      <c r="G40" s="10">
        <f t="shared" si="0"/>
        <v>135</v>
      </c>
    </row>
    <row r="41" spans="1:7" ht="30.75" thickBot="1">
      <c r="A41" s="8"/>
      <c r="B41" s="16" t="s">
        <v>114</v>
      </c>
      <c r="C41" s="10" t="s">
        <v>115</v>
      </c>
      <c r="D41" s="10">
        <v>15</v>
      </c>
      <c r="E41" s="13">
        <v>28</v>
      </c>
      <c r="F41" s="9" t="s">
        <v>116</v>
      </c>
      <c r="G41" s="10">
        <f t="shared" si="0"/>
        <v>420</v>
      </c>
    </row>
    <row r="42" spans="1:7" ht="30.75" thickBot="1">
      <c r="A42" s="8"/>
      <c r="B42" s="16" t="s">
        <v>111</v>
      </c>
      <c r="C42" s="10" t="s">
        <v>112</v>
      </c>
      <c r="D42" s="10">
        <v>80</v>
      </c>
      <c r="E42" s="13">
        <v>40</v>
      </c>
      <c r="F42" s="9" t="s">
        <v>116</v>
      </c>
      <c r="G42" s="10">
        <f t="shared" si="0"/>
        <v>3200</v>
      </c>
    </row>
    <row r="43" spans="1:7" ht="30.75" thickBot="1">
      <c r="A43" s="8" t="s">
        <v>9</v>
      </c>
      <c r="B43" s="16" t="s">
        <v>113</v>
      </c>
      <c r="C43" s="10" t="s">
        <v>5</v>
      </c>
      <c r="D43" s="10">
        <v>40</v>
      </c>
      <c r="E43" s="13">
        <v>42</v>
      </c>
      <c r="F43" s="9" t="s">
        <v>108</v>
      </c>
      <c r="G43" s="10">
        <f aca="true" t="shared" si="2" ref="G43">D43*E43</f>
        <v>1680</v>
      </c>
    </row>
    <row r="44" spans="1:7" ht="30.75" thickBot="1">
      <c r="A44" s="8" t="s">
        <v>9</v>
      </c>
      <c r="B44" s="16" t="s">
        <v>107</v>
      </c>
      <c r="C44" s="10" t="s">
        <v>5</v>
      </c>
      <c r="D44" s="10">
        <v>25</v>
      </c>
      <c r="E44" s="13">
        <v>42</v>
      </c>
      <c r="F44" s="9" t="s">
        <v>108</v>
      </c>
      <c r="G44" s="10">
        <f t="shared" si="0"/>
        <v>1050</v>
      </c>
    </row>
  </sheetData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2023-06-29T08:03:57Z</cp:lastPrinted>
  <dcterms:created xsi:type="dcterms:W3CDTF">2021-11-24T11:48:59Z</dcterms:created>
  <dcterms:modified xsi:type="dcterms:W3CDTF">2023-06-29T12:14:15Z</dcterms:modified>
  <cp:category/>
  <cp:version/>
  <cp:contentType/>
  <cp:contentStatus/>
</cp:coreProperties>
</file>