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bookViews>
    <workbookView xWindow="65416" yWindow="65416" windowWidth="29040" windowHeight="15840" activeTab="1"/>
  </bookViews>
  <sheets>
    <sheet name="Specificaţii tehnice       " sheetId="4" r:id="rId1"/>
    <sheet name="Specificaţii de preț" sheetId="5" r:id="rId2"/>
    <sheet name="Sheet2" sheetId="7" r:id="rId3"/>
  </sheets>
  <definedNames>
    <definedName name="_xlnm._FilterDatabase" localSheetId="1" hidden="1">'Specificaţii de preț'!$A$6:$L$9</definedName>
    <definedName name="_xlnm._FilterDatabase" localSheetId="0" hidden="1">'Specificaţii tehnice       '!$A$6:$K$8</definedName>
  </definedNames>
  <calcPr calcId="181029"/>
  <extLst/>
</workbook>
</file>

<file path=xl/sharedStrings.xml><?xml version="1.0" encoding="utf-8"?>
<sst xmlns="http://schemas.openxmlformats.org/spreadsheetml/2006/main" count="173" uniqueCount="68">
  <si>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</si>
  <si>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</si>
  <si>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</si>
  <si>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</si>
  <si>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</si>
  <si>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</si>
  <si>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</si>
  <si>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</si>
  <si>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</si>
  <si>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</si>
  <si>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</si>
  <si>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</si>
  <si>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</si>
  <si>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</si>
  <si>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</si>
  <si>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</si>
  <si>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</si>
  <si>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</si>
  <si>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</si>
  <si>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</si>
  <si>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</si>
  <si>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</si>
  <si>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</si>
  <si>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</si>
  <si>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</si>
  <si>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</si>
  <si>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</si>
  <si>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</si>
  <si>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</si>
  <si>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</si>
  <si>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</si>
  <si>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Cristalin artificial camera posterioare, foldabil, cu 4 puncte de fixare. Cartuș inclus.</t>
  </si>
  <si>
    <t>Cristalin artificial multifocal</t>
  </si>
  <si>
    <t>Canula getabila 23G</t>
  </si>
  <si>
    <t xml:space="preserve">Capsuloretractor </t>
  </si>
  <si>
    <t xml:space="preserve">Perfluoro-decalin </t>
  </si>
  <si>
    <t>Tub de silicon</t>
  </si>
  <si>
    <t>Vîrf pentru facoemulsificare p-u aparatul Constellation Vision System</t>
  </si>
  <si>
    <t>Tub de silicon pentru fixarea benzii de silicon</t>
  </si>
  <si>
    <t>Implant orbital din silicon</t>
  </si>
  <si>
    <t xml:space="preserve">Brilliant blue </t>
  </si>
  <si>
    <t xml:space="preserve">Conformer flexibil </t>
  </si>
  <si>
    <t>Butelie de gas C3F8 pentru uz intraocular</t>
  </si>
  <si>
    <t>Butelie de gas SF6 pentru uz intraocular</t>
  </si>
  <si>
    <t>Dispozitive intubatie lacrimala</t>
  </si>
  <si>
    <t xml:space="preserve">Lentila subretiniana 25G/38G </t>
  </si>
  <si>
    <t xml:space="preserve">ULTRAVIT proba pentru vitrectomie 25G </t>
  </si>
  <si>
    <t>Mililitru</t>
  </si>
  <si>
    <t>Butelie de gas expansiv C3F8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</si>
  <si>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SF6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</si>
  <si>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25G/38G Lentila subretiniana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</si>
  <si>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ULTRAVIT proba pentru vitrectomie, 10000 de taieri, Tip: pneumatic,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</si>
  <si>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sol. perfluorocarbon sterila, preincarcata in seringa de 7 ml.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</si>
  <si>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Steril; diametru de 0, 9 mm, curbat, 45 ˚, jentabil  de unică folosință, steril .  Analog cu modelul: Kelman turbosonica ABS Mini Tip*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</si>
  <si>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Tub de silicon pentru fixarea benzii de silicon (sleeve); 2)  Diametru 2,0 x 0,75 mm; 3)steril; 4) Din silicon;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</si>
  <si>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1)Diametre de la 18 pina la 22 mm inclusiv,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</si>
  <si>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 solutie Brilliant blue G 0,025%, in ambalaj steril, (0,5 ml- 1,0 ml ),  colorant pentru uz intraocular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</si>
  <si>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Conformert flexibil din silicon, steril, jetabil, pentru mentinerea sacului conjunctival .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</si>
  <si>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Flexibil, din polypropilen sau nylon,  cu stopper ajustabil din silicon, steril , set din 5 dispozitive pentru stabilizarea capsulei, capete rotunjite pentru marirea ariei de suport.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</si>
  <si>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Buc</t>
  </si>
  <si>
    <t>2 probe, 23 G, de 11 mm, varfuri in oliva, tub silicon 300 mm, in set,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</si>
  <si>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23 G (60mm) (23x 7/8 in) angulata la 9-10 mm de varf. Varf rotunjit si extrapolisat,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</si>
  <si>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 suport, acrilic hydrofil, monofocal, asferic, optica 6,0mm, haptica 11.0 la lentile de la 10,0D-11.5mm mai mici de 9,0 D, margina posterioara patrat la 360 °, UV filtru, indice de refracție: 1,46: A -constanta 118.5 (emersia), Gama dioptrică -  -5,0D....+ 40,0D; pasul 0,5D la LIO de la + 8,5D pînă la +30,0D, restul LIO cu pasul 1,0D; pentru implantarea în sac cristalinian sau în sulcus. Injector unica folosința compatibil cu cristalinul pentru incizia până la 2.4mm cu bagheta de ajustare,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</si>
  <si>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</si>
  <si>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Tub de silicon pentru conjunctivorinostomie; 2)  Ø 3,7 mm- 4,0 mm; 3)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</si>
  <si>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Achiziționarea centralizată de consumabile oftalmologice (listă suplimentară), conform
necesităților IMSP - beneficiari pentru anul 2022  (REPETAT)
</t>
  </si>
  <si>
    <t>Specificaţii tehnice</t>
  </si>
  <si>
    <t>Specificaţii de preț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</si>
</sst>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1"/>
      <color theme="1"/>
      <name val="Times New Roman"/>
      <family val="1"/>
    </font>
    <font>
      <sz val="8"/>
      <color theme="1"/>
      <name val="Times New Roman"/>
      <family val="1"/>
    </font>
    <font>
      <sz val="10"/>
      <color theme="1"/>
      <name val="Times New Roman"/>
      <family val="1"/>
    </font>
    <font>
      <sz val="9"/>
      <color theme="1"/>
      <name val="Times New Roman"/>
      <family val="1"/>
    </font>
    <font>
      <sz val="12"/>
      <color theme="1"/>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0" fillId="0" borderId="0">
      <alignment/>
      <protection/>
    </xf>
  </cellStyleXfs>
  <cellXfs count="98">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9" fillId="0" borderId="1"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4" fontId="3" fillId="2" borderId="1" xfId="20" applyNumberFormat="1" applyFont="1" applyFill="1" applyBorder="1" applyAlignment="1" applyProtection="1">
      <alignment horizontal="center" vertical="center"/>
      <protection/>
    </xf>
    <xf numFmtId="4" fontId="3" fillId="2" borderId="1" xfId="20" applyNumberFormat="1" applyFont="1" applyFill="1" applyBorder="1" applyAlignment="1" applyProtection="1">
      <alignment horizontal="center" vertical="center" wrapText="1"/>
      <protection/>
    </xf>
    <xf numFmtId="4" fontId="11" fillId="0" borderId="1" xfId="0" applyNumberFormat="1" applyFont="1" applyBorder="1" applyAlignment="1">
      <alignment horizontal="center" vertical="center"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3" fillId="0" borderId="1" xfId="22" applyFont="1" applyBorder="1" applyAlignment="1">
      <alignment horizontal="left" vertical="top" wrapText="1"/>
      <protection/>
    </xf>
    <xf numFmtId="0" fontId="13" fillId="0" borderId="1" xfId="20" applyFont="1" applyBorder="1" applyAlignment="1">
      <alignment horizontal="left" vertical="top" wrapText="1"/>
      <protection/>
    </xf>
    <xf numFmtId="0" fontId="14" fillId="2" borderId="1" xfId="0" applyFont="1" applyFill="1" applyBorder="1" applyAlignment="1" applyProtection="1">
      <alignment horizontal="center" vertical="center" wrapText="1"/>
      <protection/>
    </xf>
    <xf numFmtId="0" fontId="12" fillId="2" borderId="1" xfId="0" applyFont="1" applyFill="1" applyBorder="1" applyAlignment="1" applyProtection="1">
      <alignment horizontal="center" vertical="center" wrapText="1"/>
      <protection/>
    </xf>
    <xf numFmtId="0" fontId="12" fillId="2" borderId="1" xfId="21" applyFont="1" applyFill="1" applyBorder="1" applyAlignment="1" applyProtection="1">
      <alignment horizontal="center" vertical="center" wrapText="1"/>
      <protection/>
    </xf>
    <xf numFmtId="0" fontId="12" fillId="2" borderId="1" xfId="20" applyFont="1" applyFill="1" applyBorder="1" applyAlignment="1" applyProtection="1">
      <alignment horizontal="center" vertical="center" wrapText="1"/>
      <protection/>
    </xf>
    <xf numFmtId="2" fontId="12" fillId="2" borderId="1" xfId="20" applyNumberFormat="1"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0" fontId="12" fillId="3" borderId="1"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3" fillId="3" borderId="1" xfId="0" applyFont="1" applyFill="1" applyBorder="1" applyAlignment="1" applyProtection="1">
      <alignment horizontal="center" vertical="center" wrapText="1"/>
      <protection/>
    </xf>
    <xf numFmtId="2" fontId="13" fillId="0" borderId="1" xfId="0" applyNumberFormat="1" applyFont="1" applyBorder="1" applyAlignment="1">
      <alignment horizontal="center" vertical="center" shrinkToFit="1"/>
    </xf>
    <xf numFmtId="2" fontId="13" fillId="3" borderId="1" xfId="0" applyNumberFormat="1" applyFont="1" applyFill="1" applyBorder="1" applyAlignment="1">
      <alignment horizontal="center" vertical="center" shrinkToFit="1"/>
    </xf>
    <xf numFmtId="0" fontId="15" fillId="0" borderId="1" xfId="20" applyFont="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20" applyFont="1" applyBorder="1" applyAlignment="1" applyProtection="1">
      <alignment horizontal="center" vertical="center"/>
      <protection locked="0"/>
    </xf>
    <xf numFmtId="0" fontId="11" fillId="0" borderId="1" xfId="0" applyFont="1" applyBorder="1"/>
    <xf numFmtId="0" fontId="11" fillId="0" borderId="1" xfId="0" applyFont="1" applyBorder="1" applyAlignment="1">
      <alignment wrapText="1"/>
    </xf>
    <xf numFmtId="0" fontId="16" fillId="3" borderId="1" xfId="20" applyFont="1" applyFill="1" applyBorder="1" applyAlignment="1">
      <alignment vertical="center" wrapText="1"/>
      <protection/>
    </xf>
    <xf numFmtId="0" fontId="16" fillId="3" borderId="1" xfId="20" applyFont="1" applyFill="1" applyBorder="1" applyAlignment="1">
      <alignment horizontal="center" vertical="center"/>
      <protection/>
    </xf>
    <xf numFmtId="0" fontId="16" fillId="3" borderId="1" xfId="20" applyFont="1" applyFill="1" applyBorder="1" applyAlignment="1">
      <alignment horizontal="center" vertical="center" wrapText="1"/>
      <protection/>
    </xf>
    <xf numFmtId="0" fontId="11" fillId="0" borderId="1"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12" fillId="2" borderId="2"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24"/>
  <sheetViews>
    <sheetView workbookViewId="0" topLeftCell="A1">
      <selection activeCell="H16" sqref="H16"/>
    </sheetView>
  </sheetViews>
  <sheetFormatPr defaultColWidth="9.140625" defaultRowHeight="39" customHeight="1"/>
  <cols>
    <col min="1" max="1" width="5.7109375" style="16" customWidth="1"/>
    <col min="2" max="2" width="4.421875" style="36" customWidth="1"/>
    <col min="3" max="3" width="25.8515625" style="28" customWidth="1"/>
    <col min="4" max="4" width="13.57421875" style="27" customWidth="1"/>
    <col min="5" max="5" width="10.57421875" style="16" customWidth="1"/>
    <col min="6" max="6" width="11.28125" style="48" customWidth="1"/>
    <col min="7" max="7" width="14.7109375" style="16" customWidth="1"/>
    <col min="8" max="8" width="105.8515625" style="52" customWidth="1"/>
    <col min="9" max="9" width="17.57421875" style="48" customWidth="1"/>
    <col min="10" max="10" width="28.57421875" style="16" customWidth="1"/>
    <col min="11" max="11" width="1.7109375" style="16" customWidth="1"/>
    <col min="12" max="16384" width="9.140625" style="16" customWidth="1"/>
  </cols>
  <sheetData>
    <row r="1" spans="3:10" ht="15.75">
      <c r="C1" s="82" t="s">
        <v>66</v>
      </c>
      <c r="D1" s="82"/>
      <c r="E1" s="82"/>
      <c r="F1" s="82"/>
      <c r="G1" s="82"/>
      <c r="H1" s="82"/>
      <c r="I1" s="82"/>
      <c r="J1" s="82"/>
    </row>
    <row r="2" spans="4:8" ht="15.75">
      <c r="D2" s="83" t="s">
        <v>17</v>
      </c>
      <c r="E2" s="83"/>
      <c r="F2" s="83"/>
      <c r="G2" s="83"/>
      <c r="H2" s="83"/>
    </row>
    <row r="3" spans="1:10" ht="15.75">
      <c r="A3" s="84" t="s">
        <v>12</v>
      </c>
      <c r="B3" s="84"/>
      <c r="C3" s="84"/>
      <c r="D3" s="85" t="s">
        <v>29</v>
      </c>
      <c r="E3" s="85"/>
      <c r="F3" s="85"/>
      <c r="G3" s="85"/>
      <c r="H3" s="85"/>
      <c r="I3" s="48" t="s">
        <v>13</v>
      </c>
      <c r="J3" s="16" t="s">
        <v>15</v>
      </c>
    </row>
    <row r="4" spans="1:11" s="23" customFormat="1" ht="31.5">
      <c r="A4" s="86" t="s">
        <v>11</v>
      </c>
      <c r="B4" s="86"/>
      <c r="C4" s="86"/>
      <c r="D4" s="87" t="s">
        <v>65</v>
      </c>
      <c r="E4" s="87"/>
      <c r="F4" s="87"/>
      <c r="G4" s="87"/>
      <c r="H4" s="87"/>
      <c r="I4" s="53" t="s">
        <v>14</v>
      </c>
      <c r="J4" s="21" t="s">
        <v>16</v>
      </c>
      <c r="K4" s="22"/>
    </row>
    <row r="5" spans="2:11" s="24" customFormat="1" ht="15.75">
      <c r="B5" s="37"/>
      <c r="C5" s="29"/>
      <c r="D5" s="79"/>
      <c r="E5" s="79"/>
      <c r="F5" s="79"/>
      <c r="G5" s="79"/>
      <c r="H5" s="79"/>
      <c r="I5" s="79"/>
      <c r="J5" s="79"/>
      <c r="K5" s="22"/>
    </row>
    <row r="6" spans="1:11" ht="39" customHeight="1">
      <c r="A6" s="56" t="s">
        <v>3</v>
      </c>
      <c r="B6" s="57" t="s">
        <v>0</v>
      </c>
      <c r="C6" s="57" t="s">
        <v>1</v>
      </c>
      <c r="D6" s="57" t="s">
        <v>4</v>
      </c>
      <c r="E6" s="58" t="s">
        <v>5</v>
      </c>
      <c r="F6" s="58" t="s">
        <v>6</v>
      </c>
      <c r="G6" s="58" t="s">
        <v>7</v>
      </c>
      <c r="H6" s="70" t="s">
        <v>8</v>
      </c>
      <c r="I6" s="57" t="s">
        <v>9</v>
      </c>
      <c r="J6" s="56" t="s">
        <v>10</v>
      </c>
      <c r="K6" s="15"/>
    </row>
    <row r="7" spans="1:11" ht="39" customHeight="1" hidden="1">
      <c r="A7" s="56">
        <v>1</v>
      </c>
      <c r="B7" s="80">
        <v>2</v>
      </c>
      <c r="C7" s="80"/>
      <c r="D7" s="81"/>
      <c r="E7" s="59">
        <v>3</v>
      </c>
      <c r="F7" s="60">
        <v>4</v>
      </c>
      <c r="G7" s="57">
        <v>5</v>
      </c>
      <c r="H7" s="70">
        <v>6</v>
      </c>
      <c r="I7" s="57">
        <v>7</v>
      </c>
      <c r="J7" s="56">
        <v>8</v>
      </c>
      <c r="K7" s="15"/>
    </row>
    <row r="8" spans="1:10" ht="39" customHeight="1">
      <c r="A8" s="61" t="s">
        <v>2</v>
      </c>
      <c r="B8" s="38">
        <v>1</v>
      </c>
      <c r="C8" s="78" t="s">
        <v>35</v>
      </c>
      <c r="D8" s="78" t="s">
        <v>35</v>
      </c>
      <c r="E8" s="78"/>
      <c r="F8" s="72"/>
      <c r="G8" s="62"/>
      <c r="H8" s="54" t="s">
        <v>52</v>
      </c>
      <c r="I8" s="51"/>
      <c r="J8" s="63"/>
    </row>
    <row r="9" spans="1:10" ht="39" customHeight="1">
      <c r="A9" s="61" t="s">
        <v>2</v>
      </c>
      <c r="B9" s="38">
        <v>2</v>
      </c>
      <c r="C9" s="78" t="s">
        <v>36</v>
      </c>
      <c r="D9" s="78" t="s">
        <v>36</v>
      </c>
      <c r="E9" s="78"/>
      <c r="F9" s="72"/>
      <c r="G9" s="62"/>
      <c r="H9" s="55" t="s">
        <v>64</v>
      </c>
      <c r="I9" s="51"/>
      <c r="J9" s="63"/>
    </row>
    <row r="10" spans="1:10" ht="39" customHeight="1">
      <c r="A10" s="61" t="s">
        <v>2</v>
      </c>
      <c r="B10" s="38">
        <v>3</v>
      </c>
      <c r="C10" s="78" t="s">
        <v>37</v>
      </c>
      <c r="D10" s="78" t="s">
        <v>37</v>
      </c>
      <c r="E10" s="78"/>
      <c r="F10" s="72"/>
      <c r="G10" s="64"/>
      <c r="H10" s="55" t="s">
        <v>53</v>
      </c>
      <c r="I10" s="51"/>
      <c r="J10" s="63"/>
    </row>
    <row r="11" spans="1:10" ht="39" customHeight="1">
      <c r="A11" s="61" t="s">
        <v>2</v>
      </c>
      <c r="B11" s="38">
        <v>4</v>
      </c>
      <c r="C11" s="78" t="s">
        <v>38</v>
      </c>
      <c r="D11" s="78" t="s">
        <v>38</v>
      </c>
      <c r="E11" s="78"/>
      <c r="F11" s="72"/>
      <c r="G11" s="64"/>
      <c r="H11" s="55" t="s">
        <v>54</v>
      </c>
      <c r="I11" s="51"/>
      <c r="J11" s="63"/>
    </row>
    <row r="12" spans="1:10" ht="39" customHeight="1">
      <c r="A12" s="61" t="s">
        <v>2</v>
      </c>
      <c r="B12" s="38">
        <v>5</v>
      </c>
      <c r="C12" s="78" t="s">
        <v>39</v>
      </c>
      <c r="D12" s="78" t="s">
        <v>39</v>
      </c>
      <c r="E12" s="78"/>
      <c r="F12" s="72"/>
      <c r="G12" s="64"/>
      <c r="H12" s="55" t="s">
        <v>55</v>
      </c>
      <c r="I12" s="51"/>
      <c r="J12" s="63"/>
    </row>
    <row r="13" spans="1:10" ht="39" customHeight="1">
      <c r="A13" s="61" t="s">
        <v>2</v>
      </c>
      <c r="B13" s="38">
        <v>6</v>
      </c>
      <c r="C13" s="78" t="s">
        <v>40</v>
      </c>
      <c r="D13" s="78" t="s">
        <v>40</v>
      </c>
      <c r="E13" s="78"/>
      <c r="F13" s="72"/>
      <c r="G13" s="64"/>
      <c r="H13" s="55" t="s">
        <v>56</v>
      </c>
      <c r="I13" s="51"/>
      <c r="J13" s="63"/>
    </row>
    <row r="14" spans="1:10" ht="39" customHeight="1">
      <c r="A14" s="61" t="s">
        <v>2</v>
      </c>
      <c r="B14" s="38">
        <v>7</v>
      </c>
      <c r="C14" s="78" t="s">
        <v>41</v>
      </c>
      <c r="D14" s="78" t="s">
        <v>41</v>
      </c>
      <c r="E14" s="78"/>
      <c r="F14" s="72"/>
      <c r="G14" s="64"/>
      <c r="H14" s="55" t="s">
        <v>57</v>
      </c>
      <c r="I14" s="51"/>
      <c r="J14" s="63"/>
    </row>
    <row r="15" spans="1:10" ht="39" customHeight="1">
      <c r="A15" s="61" t="s">
        <v>2</v>
      </c>
      <c r="B15" s="38">
        <v>8</v>
      </c>
      <c r="C15" s="77" t="s">
        <v>42</v>
      </c>
      <c r="D15" s="77" t="s">
        <v>42</v>
      </c>
      <c r="E15" s="76"/>
      <c r="F15" s="72"/>
      <c r="G15" s="64"/>
      <c r="H15" s="55" t="s">
        <v>48</v>
      </c>
      <c r="I15" s="51"/>
      <c r="J15" s="63"/>
    </row>
    <row r="16" spans="1:10" ht="39" customHeight="1">
      <c r="A16" s="61" t="s">
        <v>2</v>
      </c>
      <c r="B16" s="38">
        <v>9</v>
      </c>
      <c r="C16" s="77" t="s">
        <v>43</v>
      </c>
      <c r="D16" s="77" t="s">
        <v>43</v>
      </c>
      <c r="E16" s="76"/>
      <c r="F16" s="72"/>
      <c r="G16" s="64"/>
      <c r="H16" s="55" t="s">
        <v>49</v>
      </c>
      <c r="I16" s="51"/>
      <c r="J16" s="63"/>
    </row>
    <row r="17" spans="1:10" ht="39" customHeight="1">
      <c r="A17" s="61" t="s">
        <v>2</v>
      </c>
      <c r="B17" s="38">
        <v>10</v>
      </c>
      <c r="C17" s="77" t="s">
        <v>33</v>
      </c>
      <c r="D17" s="77" t="s">
        <v>33</v>
      </c>
      <c r="E17" s="76"/>
      <c r="F17" s="72"/>
      <c r="G17" s="64"/>
      <c r="H17" s="55" t="s">
        <v>61</v>
      </c>
      <c r="I17" s="51"/>
      <c r="J17" s="63"/>
    </row>
    <row r="18" spans="1:10" ht="39" customHeight="1">
      <c r="A18" s="61" t="s">
        <v>2</v>
      </c>
      <c r="B18" s="38">
        <v>11</v>
      </c>
      <c r="C18" s="77" t="s">
        <v>34</v>
      </c>
      <c r="D18" s="77" t="s">
        <v>34</v>
      </c>
      <c r="E18" s="76"/>
      <c r="F18" s="72"/>
      <c r="G18" s="62"/>
      <c r="H18" s="55" t="s">
        <v>58</v>
      </c>
      <c r="I18" s="51"/>
      <c r="J18" s="63"/>
    </row>
    <row r="19" spans="1:10" ht="39" customHeight="1">
      <c r="A19" s="61" t="s">
        <v>2</v>
      </c>
      <c r="B19" s="38">
        <v>12</v>
      </c>
      <c r="C19" s="77" t="s">
        <v>31</v>
      </c>
      <c r="D19" s="77" t="s">
        <v>31</v>
      </c>
      <c r="E19" s="76"/>
      <c r="F19" s="72"/>
      <c r="G19" s="62"/>
      <c r="H19" s="55" t="s">
        <v>62</v>
      </c>
      <c r="I19" s="51"/>
      <c r="J19" s="63"/>
    </row>
    <row r="20" spans="1:10" ht="39" customHeight="1">
      <c r="A20" s="61" t="s">
        <v>2</v>
      </c>
      <c r="B20" s="38">
        <v>13</v>
      </c>
      <c r="C20" s="77" t="s">
        <v>32</v>
      </c>
      <c r="D20" s="77" t="s">
        <v>32</v>
      </c>
      <c r="E20" s="76"/>
      <c r="F20" s="72"/>
      <c r="G20" s="62"/>
      <c r="H20" s="55" t="s">
        <v>63</v>
      </c>
      <c r="I20" s="51"/>
      <c r="J20" s="65"/>
    </row>
    <row r="21" spans="1:10" ht="39" customHeight="1">
      <c r="A21" s="61" t="s">
        <v>2</v>
      </c>
      <c r="B21" s="38">
        <v>14</v>
      </c>
      <c r="C21" s="77" t="s">
        <v>44</v>
      </c>
      <c r="D21" s="77" t="s">
        <v>44</v>
      </c>
      <c r="E21" s="76"/>
      <c r="F21" s="72"/>
      <c r="G21" s="64"/>
      <c r="H21" s="55" t="s">
        <v>60</v>
      </c>
      <c r="I21" s="51"/>
      <c r="J21" s="65"/>
    </row>
    <row r="22" spans="1:10" ht="39" customHeight="1">
      <c r="A22" s="61" t="s">
        <v>2</v>
      </c>
      <c r="B22" s="38">
        <v>15</v>
      </c>
      <c r="C22" s="77" t="s">
        <v>45</v>
      </c>
      <c r="D22" s="77" t="s">
        <v>45</v>
      </c>
      <c r="E22" s="76"/>
      <c r="F22" s="72"/>
      <c r="G22" s="64"/>
      <c r="H22" s="55" t="s">
        <v>50</v>
      </c>
      <c r="I22" s="51"/>
      <c r="J22" s="65"/>
    </row>
    <row r="23" spans="1:10" ht="39" customHeight="1">
      <c r="A23" s="61" t="s">
        <v>2</v>
      </c>
      <c r="B23" s="38">
        <v>16</v>
      </c>
      <c r="C23" s="77" t="s">
        <v>46</v>
      </c>
      <c r="D23" s="77" t="s">
        <v>46</v>
      </c>
      <c r="E23" s="76"/>
      <c r="F23" s="72"/>
      <c r="G23" s="64"/>
      <c r="H23" s="55" t="s">
        <v>51</v>
      </c>
      <c r="I23" s="51"/>
      <c r="J23" s="65"/>
    </row>
    <row r="24" spans="5:6" ht="39" customHeight="1">
      <c r="E24" s="39"/>
      <c r="F24" s="19"/>
    </row>
  </sheetData>
  <autoFilter ref="A6:K8"/>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5"/>
  <sheetViews>
    <sheetView tabSelected="1" workbookViewId="0" topLeftCell="A13">
      <selection activeCell="I13" sqref="I13"/>
    </sheetView>
  </sheetViews>
  <sheetFormatPr defaultColWidth="9.140625" defaultRowHeight="12.75"/>
  <cols>
    <col min="1" max="1" width="3.421875" style="3" customWidth="1"/>
    <col min="2" max="2" width="5.7109375" style="3" customWidth="1"/>
    <col min="3" max="3" width="4.421875" style="39" customWidth="1"/>
    <col min="4" max="4" width="25.8515625" style="3" customWidth="1"/>
    <col min="5" max="5" width="28.00390625" style="26" customWidth="1"/>
    <col min="6" max="6" width="18.140625" style="3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32" customWidth="1"/>
    <col min="14" max="16384" width="9.140625" style="3" customWidth="1"/>
  </cols>
  <sheetData>
    <row r="1" spans="4:12" ht="12.75">
      <c r="D1" s="90" t="s">
        <v>67</v>
      </c>
      <c r="E1" s="90"/>
      <c r="F1" s="90"/>
      <c r="G1" s="90"/>
      <c r="H1" s="90"/>
      <c r="I1" s="90"/>
      <c r="J1" s="90"/>
      <c r="K1" s="90"/>
      <c r="L1" s="90"/>
    </row>
    <row r="2" spans="4:11" ht="12.75">
      <c r="D2" s="91" t="s">
        <v>20</v>
      </c>
      <c r="E2" s="91"/>
      <c r="F2" s="91"/>
      <c r="G2" s="91"/>
      <c r="H2" s="91"/>
      <c r="I2" s="91"/>
      <c r="J2" s="91"/>
      <c r="K2" s="17"/>
    </row>
    <row r="3" spans="2:12" ht="12.75">
      <c r="B3" s="92" t="s">
        <v>12</v>
      </c>
      <c r="C3" s="92"/>
      <c r="D3" s="92"/>
      <c r="E3" s="93" t="s">
        <v>29</v>
      </c>
      <c r="F3" s="93"/>
      <c r="G3" s="93"/>
      <c r="H3" s="93"/>
      <c r="I3" s="93"/>
      <c r="K3" s="3" t="s">
        <v>13</v>
      </c>
      <c r="L3" s="3" t="s">
        <v>15</v>
      </c>
    </row>
    <row r="4" spans="1:13" s="6" customFormat="1" ht="63.75" customHeight="1">
      <c r="A4" s="4"/>
      <c r="B4" s="94" t="s">
        <v>11</v>
      </c>
      <c r="C4" s="94"/>
      <c r="D4" s="94"/>
      <c r="E4" s="95" t="s">
        <v>65</v>
      </c>
      <c r="F4" s="96"/>
      <c r="G4" s="96"/>
      <c r="H4" s="96"/>
      <c r="I4" s="96"/>
      <c r="J4" s="96"/>
      <c r="K4" s="5" t="s">
        <v>14</v>
      </c>
      <c r="L4" s="5" t="s">
        <v>16</v>
      </c>
      <c r="M4" s="33"/>
    </row>
    <row r="5" spans="1:13" s="7" customFormat="1" ht="20.1" customHeight="1">
      <c r="A5" s="4"/>
      <c r="C5" s="40"/>
      <c r="E5" s="88"/>
      <c r="F5" s="88"/>
      <c r="G5" s="88"/>
      <c r="H5" s="88"/>
      <c r="I5" s="88"/>
      <c r="J5" s="88"/>
      <c r="K5" s="88"/>
      <c r="L5" s="88"/>
      <c r="M5" s="34"/>
    </row>
    <row r="6" spans="1:13" ht="47.25">
      <c r="A6" s="8"/>
      <c r="B6" s="1" t="s">
        <v>3</v>
      </c>
      <c r="C6" s="31" t="s">
        <v>0</v>
      </c>
      <c r="D6" s="1" t="s">
        <v>1</v>
      </c>
      <c r="E6" s="25" t="s">
        <v>4</v>
      </c>
      <c r="F6" s="71" t="s">
        <v>21</v>
      </c>
      <c r="G6" s="18" t="s">
        <v>22</v>
      </c>
      <c r="H6" s="20" t="s">
        <v>23</v>
      </c>
      <c r="I6" s="20" t="s">
        <v>24</v>
      </c>
      <c r="J6" s="2" t="s">
        <v>25</v>
      </c>
      <c r="K6" s="2" t="s">
        <v>26</v>
      </c>
      <c r="L6" s="35" t="s">
        <v>27</v>
      </c>
      <c r="M6" s="49" t="s">
        <v>30</v>
      </c>
    </row>
    <row r="7" spans="1:13" ht="12.75">
      <c r="A7" s="8"/>
      <c r="B7" s="20">
        <v>1</v>
      </c>
      <c r="C7" s="89">
        <v>2</v>
      </c>
      <c r="D7" s="89"/>
      <c r="E7" s="89"/>
      <c r="F7" s="71">
        <v>3</v>
      </c>
      <c r="G7" s="18">
        <v>4</v>
      </c>
      <c r="H7" s="20">
        <v>5</v>
      </c>
      <c r="I7" s="20">
        <v>6</v>
      </c>
      <c r="J7" s="20">
        <v>7</v>
      </c>
      <c r="K7" s="20">
        <v>8</v>
      </c>
      <c r="L7" s="35">
        <v>9</v>
      </c>
      <c r="M7" s="50">
        <v>10</v>
      </c>
    </row>
    <row r="8" spans="1:13" s="39" customFormat="1" ht="36" customHeight="1">
      <c r="A8" s="42"/>
      <c r="B8" s="66" t="s">
        <v>2</v>
      </c>
      <c r="C8" s="73">
        <v>1</v>
      </c>
      <c r="D8" s="74" t="s">
        <v>35</v>
      </c>
      <c r="E8" s="74" t="s">
        <v>35</v>
      </c>
      <c r="F8" s="78" t="s">
        <v>47</v>
      </c>
      <c r="G8" s="72">
        <v>250</v>
      </c>
      <c r="H8" s="67"/>
      <c r="I8" s="30"/>
      <c r="J8" s="30"/>
      <c r="K8" s="30"/>
      <c r="L8" s="41"/>
      <c r="M8" s="51">
        <v>26042.5</v>
      </c>
    </row>
    <row r="9" spans="1:13" s="39" customFormat="1" ht="25.5" customHeight="1">
      <c r="A9" s="43"/>
      <c r="B9" s="66" t="s">
        <v>2</v>
      </c>
      <c r="C9" s="73">
        <v>2</v>
      </c>
      <c r="D9" s="74" t="s">
        <v>36</v>
      </c>
      <c r="E9" s="74" t="s">
        <v>36</v>
      </c>
      <c r="F9" s="78" t="s">
        <v>59</v>
      </c>
      <c r="G9" s="72">
        <v>16</v>
      </c>
      <c r="H9" s="67"/>
      <c r="I9" s="30"/>
      <c r="J9" s="44"/>
      <c r="K9" s="44"/>
      <c r="L9" s="41"/>
      <c r="M9" s="51">
        <v>3696</v>
      </c>
    </row>
    <row r="10" spans="1:13" s="39" customFormat="1" ht="45">
      <c r="A10" s="43"/>
      <c r="B10" s="66" t="s">
        <v>2</v>
      </c>
      <c r="C10" s="73">
        <v>3</v>
      </c>
      <c r="D10" s="74" t="s">
        <v>37</v>
      </c>
      <c r="E10" s="74" t="s">
        <v>37</v>
      </c>
      <c r="F10" s="78" t="s">
        <v>59</v>
      </c>
      <c r="G10" s="72">
        <v>143</v>
      </c>
      <c r="H10" s="67"/>
      <c r="I10" s="30"/>
      <c r="J10" s="45"/>
      <c r="K10" s="45"/>
      <c r="L10" s="41"/>
      <c r="M10" s="51">
        <v>210067</v>
      </c>
    </row>
    <row r="11" spans="1:13" s="39" customFormat="1" ht="30">
      <c r="A11" s="43"/>
      <c r="B11" s="66" t="s">
        <v>2</v>
      </c>
      <c r="C11" s="73">
        <v>4</v>
      </c>
      <c r="D11" s="74" t="s">
        <v>38</v>
      </c>
      <c r="E11" s="74" t="s">
        <v>38</v>
      </c>
      <c r="F11" s="78" t="s">
        <v>59</v>
      </c>
      <c r="G11" s="72">
        <v>16</v>
      </c>
      <c r="H11" s="67"/>
      <c r="I11" s="30"/>
      <c r="J11" s="45"/>
      <c r="K11" s="45"/>
      <c r="L11" s="41"/>
      <c r="M11" s="51">
        <v>3008</v>
      </c>
    </row>
    <row r="12" spans="1:13" s="39" customFormat="1" ht="25.5">
      <c r="A12" s="43"/>
      <c r="B12" s="66" t="s">
        <v>2</v>
      </c>
      <c r="C12" s="73">
        <v>5</v>
      </c>
      <c r="D12" s="74" t="s">
        <v>39</v>
      </c>
      <c r="E12" s="74" t="s">
        <v>39</v>
      </c>
      <c r="F12" s="78" t="s">
        <v>59</v>
      </c>
      <c r="G12" s="72">
        <v>8</v>
      </c>
      <c r="H12" s="68"/>
      <c r="I12" s="30"/>
      <c r="J12" s="44"/>
      <c r="K12" s="44"/>
      <c r="L12" s="41"/>
      <c r="M12" s="51">
        <v>18800</v>
      </c>
    </row>
    <row r="13" spans="1:13" s="39" customFormat="1" ht="25.5">
      <c r="A13" s="43"/>
      <c r="B13" s="66" t="s">
        <v>2</v>
      </c>
      <c r="C13" s="73">
        <v>6</v>
      </c>
      <c r="D13" s="74" t="s">
        <v>40</v>
      </c>
      <c r="E13" s="74" t="s">
        <v>40</v>
      </c>
      <c r="F13" s="78" t="s">
        <v>59</v>
      </c>
      <c r="G13" s="72">
        <v>80</v>
      </c>
      <c r="H13" s="68"/>
      <c r="I13" s="30"/>
      <c r="J13" s="44"/>
      <c r="K13" s="44"/>
      <c r="L13" s="41"/>
      <c r="M13" s="51">
        <v>17600</v>
      </c>
    </row>
    <row r="14" spans="1:13" s="39" customFormat="1" ht="25.5">
      <c r="A14" s="43"/>
      <c r="B14" s="66" t="s">
        <v>2</v>
      </c>
      <c r="C14" s="73">
        <v>7</v>
      </c>
      <c r="D14" s="74" t="s">
        <v>41</v>
      </c>
      <c r="E14" s="74" t="s">
        <v>41</v>
      </c>
      <c r="F14" s="78" t="s">
        <v>59</v>
      </c>
      <c r="G14" s="72">
        <v>12</v>
      </c>
      <c r="H14" s="68"/>
      <c r="I14" s="30"/>
      <c r="J14" s="44"/>
      <c r="K14" s="44"/>
      <c r="L14" s="41"/>
      <c r="M14" s="51">
        <v>3600</v>
      </c>
    </row>
    <row r="15" spans="1:13" s="39" customFormat="1" ht="30">
      <c r="A15" s="43"/>
      <c r="B15" s="66" t="s">
        <v>2</v>
      </c>
      <c r="C15" s="73">
        <v>8</v>
      </c>
      <c r="D15" s="75" t="s">
        <v>42</v>
      </c>
      <c r="E15" s="75" t="s">
        <v>42</v>
      </c>
      <c r="F15" s="76" t="s">
        <v>59</v>
      </c>
      <c r="G15" s="72">
        <v>6</v>
      </c>
      <c r="H15" s="68"/>
      <c r="I15" s="30"/>
      <c r="J15" s="44"/>
      <c r="K15" s="44"/>
      <c r="L15" s="41"/>
      <c r="M15" s="51">
        <v>8400</v>
      </c>
    </row>
    <row r="16" spans="1:13" s="39" customFormat="1" ht="30">
      <c r="A16" s="43"/>
      <c r="B16" s="66" t="s">
        <v>2</v>
      </c>
      <c r="C16" s="73">
        <v>9</v>
      </c>
      <c r="D16" s="75" t="s">
        <v>43</v>
      </c>
      <c r="E16" s="75" t="s">
        <v>43</v>
      </c>
      <c r="F16" s="76" t="s">
        <v>59</v>
      </c>
      <c r="G16" s="72">
        <v>6</v>
      </c>
      <c r="H16" s="68"/>
      <c r="I16" s="30"/>
      <c r="J16" s="44"/>
      <c r="K16" s="44"/>
      <c r="L16" s="41"/>
      <c r="M16" s="51">
        <v>8400</v>
      </c>
    </row>
    <row r="17" spans="1:13" s="39" customFormat="1" ht="25.5">
      <c r="A17" s="43"/>
      <c r="B17" s="66" t="s">
        <v>2</v>
      </c>
      <c r="C17" s="73">
        <v>10</v>
      </c>
      <c r="D17" s="75" t="s">
        <v>33</v>
      </c>
      <c r="E17" s="75" t="s">
        <v>33</v>
      </c>
      <c r="F17" s="76" t="s">
        <v>59</v>
      </c>
      <c r="G17" s="72">
        <v>500</v>
      </c>
      <c r="H17" s="68"/>
      <c r="I17" s="30"/>
      <c r="J17" s="44"/>
      <c r="K17" s="44"/>
      <c r="L17" s="41"/>
      <c r="M17" s="51">
        <v>12565</v>
      </c>
    </row>
    <row r="18" spans="1:13" s="39" customFormat="1" ht="25.5">
      <c r="A18" s="43"/>
      <c r="B18" s="66" t="s">
        <v>2</v>
      </c>
      <c r="C18" s="73">
        <v>11</v>
      </c>
      <c r="D18" s="75" t="s">
        <v>34</v>
      </c>
      <c r="E18" s="75" t="s">
        <v>34</v>
      </c>
      <c r="F18" s="76" t="s">
        <v>59</v>
      </c>
      <c r="G18" s="72">
        <v>5</v>
      </c>
      <c r="H18" s="68"/>
      <c r="I18" s="30"/>
      <c r="J18" s="44"/>
      <c r="K18" s="44"/>
      <c r="L18" s="41"/>
      <c r="M18" s="51">
        <v>7403.9</v>
      </c>
    </row>
    <row r="19" spans="1:13" s="39" customFormat="1" ht="60">
      <c r="A19" s="43"/>
      <c r="B19" s="66" t="s">
        <v>2</v>
      </c>
      <c r="C19" s="73">
        <v>12</v>
      </c>
      <c r="D19" s="75" t="s">
        <v>31</v>
      </c>
      <c r="E19" s="75" t="s">
        <v>31</v>
      </c>
      <c r="F19" s="76" t="s">
        <v>59</v>
      </c>
      <c r="G19" s="72">
        <v>800</v>
      </c>
      <c r="H19" s="68"/>
      <c r="I19" s="30"/>
      <c r="J19" s="44"/>
      <c r="K19" s="44"/>
      <c r="L19" s="41"/>
      <c r="M19" s="51">
        <v>624000</v>
      </c>
    </row>
    <row r="20" spans="1:13" s="47" customFormat="1" ht="25.5">
      <c r="A20" s="46"/>
      <c r="B20" s="66" t="s">
        <v>2</v>
      </c>
      <c r="C20" s="73">
        <v>13</v>
      </c>
      <c r="D20" s="75" t="s">
        <v>32</v>
      </c>
      <c r="E20" s="75" t="s">
        <v>32</v>
      </c>
      <c r="F20" s="76" t="s">
        <v>59</v>
      </c>
      <c r="G20" s="72">
        <v>15</v>
      </c>
      <c r="H20" s="68"/>
      <c r="I20" s="30"/>
      <c r="J20" s="44"/>
      <c r="K20" s="44"/>
      <c r="L20" s="41"/>
      <c r="M20" s="51">
        <v>256687.5</v>
      </c>
    </row>
    <row r="21" spans="1:13" s="47" customFormat="1" ht="30">
      <c r="A21" s="44"/>
      <c r="B21" s="66" t="s">
        <v>2</v>
      </c>
      <c r="C21" s="73">
        <v>14</v>
      </c>
      <c r="D21" s="75" t="s">
        <v>44</v>
      </c>
      <c r="E21" s="75" t="s">
        <v>44</v>
      </c>
      <c r="F21" s="76" t="s">
        <v>59</v>
      </c>
      <c r="G21" s="72">
        <v>5</v>
      </c>
      <c r="H21" s="68"/>
      <c r="I21" s="30"/>
      <c r="J21" s="44"/>
      <c r="K21" s="44"/>
      <c r="L21" s="41"/>
      <c r="M21" s="51">
        <v>2500</v>
      </c>
    </row>
    <row r="22" spans="1:13" s="47" customFormat="1" ht="25.5">
      <c r="A22" s="44"/>
      <c r="B22" s="66" t="s">
        <v>2</v>
      </c>
      <c r="C22" s="73">
        <v>15</v>
      </c>
      <c r="D22" s="75" t="s">
        <v>45</v>
      </c>
      <c r="E22" s="75" t="s">
        <v>45</v>
      </c>
      <c r="F22" s="76" t="s">
        <v>59</v>
      </c>
      <c r="G22" s="72">
        <v>6</v>
      </c>
      <c r="H22" s="68"/>
      <c r="I22" s="30"/>
      <c r="J22" s="44"/>
      <c r="K22" s="44"/>
      <c r="L22" s="41"/>
      <c r="M22" s="51">
        <v>5616</v>
      </c>
    </row>
    <row r="23" spans="2:13" s="39" customFormat="1" ht="30">
      <c r="B23" s="66" t="s">
        <v>2</v>
      </c>
      <c r="C23" s="73">
        <v>16</v>
      </c>
      <c r="D23" s="75" t="s">
        <v>46</v>
      </c>
      <c r="E23" s="75" t="s">
        <v>46</v>
      </c>
      <c r="F23" s="76" t="s">
        <v>59</v>
      </c>
      <c r="G23" s="72">
        <v>30</v>
      </c>
      <c r="H23" s="69"/>
      <c r="I23" s="45"/>
      <c r="J23" s="45"/>
      <c r="K23" s="45"/>
      <c r="L23" s="41"/>
      <c r="M23" s="51">
        <v>121530</v>
      </c>
    </row>
    <row r="25" ht="12.75">
      <c r="M25" s="32">
        <f>SUM(M7:M24)</f>
        <v>1329925.9</v>
      </c>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7" t="s">
        <v>28</v>
      </c>
      <c r="I12" s="9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2022-01-05T13:26:50Z</dcterms:modified>
  <cp:category/>
  <cp:version/>
  <cp:contentType/>
  <cp:contentStatus/>
</cp:coreProperties>
</file>