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<sst xmlns="http://schemas.openxmlformats.org/spreadsheetml/2006/main" count="340" uniqueCount="103">
  <si>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</si>
  <si>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</si>
  <si>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</si>
  <si>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</si>
  <si>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</si>
  <si>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</si>
  <si>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</si>
  <si>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</si>
  <si>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</si>
  <si>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</si>
  <si>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</si>
  <si>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</si>
  <si>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</si>
  <si>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</si>
  <si>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</si>
  <si>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</si>
  <si>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</si>
  <si>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</si>
  <si>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</si>
  <si>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</si>
  <si>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</si>
  <si>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</si>
  <si>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</si>
  <si>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</si>
  <si>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</si>
  <si>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</si>
  <si>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</si>
  <si>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</si>
  <si>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</si>
  <si>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</si>
  <si>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</si>
  <si>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</si>
  <si>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</si>
  <si>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</si>
  <si>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Dispozitiv de fizioterapie cu frecvență joasă</t>
  </si>
  <si>
    <t>Dispozitiv pentru terapie cu ultrasunet, 1 MHz și 3 MHz</t>
  </si>
  <si>
    <t>11. Termenul de livrare/prestare/executare/instalare și dare în exploatare: DDP - Franco destinație vămuit, Incoterms 2020, până la 90 zile de la înregistrarea contractului de CAPCS</t>
  </si>
  <si>
    <t xml:space="preserve">Aparat pentru sutura mecanica liniara 
</t>
  </si>
  <si>
    <t xml:space="preserve">Marime 60 mm
Reutilizabil, autoclavabil da
Tip Stapler da
Aplicarea suturii mecanice in minim doua rinduri da
"Clama dreptunghiulara a sectiunii transversale
 pentru o inchidere ferma la plasare si formarea unei anastome W" da
"Caseta cu clame bioinerte metalice pentru
 tesuturi in straturi graose (dimensiune clama in mod deschis 4,5 - 4,8 mm inaltime in mod inchis 2mm inaltime)" 200 buc.
</t>
  </si>
  <si>
    <t>Dispozitiv electric chirurgical pentru taierea oaselor</t>
  </si>
  <si>
    <t>Ultrasonograf  Cardiac- vascular, performanţă înaltă</t>
  </si>
  <si>
    <t xml:space="preserve">Ultrasonograf  Cardiac- vascular, performanţă înaltă
APLICAŢII CLINICE Cardiac, Vascular de baza, abdomen sau general vind secundar
PROBE PORTURI active minim 4
PROBE TIP Linear  Fregventa in diapazonul Valoarea de jos Nu mai mare de 2.5 Mhz
   Valoarea de sus Nu mai mic 10.0 MHz
  FOV - lățimea câmpului de scanare/unghiul de scanare ≥ 45 mm
  Adincimea de scanare minim 10 cm
 Convex Fregventa in diapazonul Valoarea de jos Nu mai mare de 1.5 Mhz
   Valoarea de sus Nu mai mic 6.0 MHz
  FOV - lățimea câmpului de scanare/unghiul de scanare ≥ 70 °
  Adincimea de scanare minim 45 cm
  Tehnologie piezoelementelor/cristalelor Single cristal sau  XDClear sau Matrix sau analogic conform patentului care îl are propducătorul.
 Sectorila/ Cardică Fregventa in diapazonul Valoarea de jos Nu mai mare de 1.5 Mhz
   Valoarea de sus Nu mai mic 4.5 MHz
  FOV - lățimea câmpului de scanare/unghiul de scanare ≥ 120 °
  Adincimea de scanare minim 30 cm
  Tehnologie piezoelementelor/cristalelor Single cristal sau  XDClear sau Matrix sau analogic conform patentului care îl are propducătorul.
Prezentarea listei de sonde care sint disponibele pentru modelul de ecograf propus. da
Adincimea maxima de scanare prezent la ultrasonograf ≥ 50 cm
NIVELE DE GRI ≥256
SUMA GAMEI DINAMICE ≥450 dB
PREPROCESARE, Canale digitale /canale fizice Prezenta tehnologie  ”fara limita”  de canale/ sau analogica . Sau in cazul lipsei aceste tehnologie se accepta ≥ 6.000.000,00 de canale digitale sau ≥ 500 canale fizice.
POSTPROCESARE da
IMAGINE MODURI 2D sau B-mod da
 M-mod da
 AM-mod ( Anatomic M mode) da
 Harmonic imaging da
 TVI- sau Imagistica vitezei tesutului da
 Prezentarea listei de regimuri incare se pot combina 2 moduri (Exemplu 2D+M-mod) da
DOPPLER Tip CW ( doppler continu)
PW (doppler pulsativ) 
CF-mode ( doppler color)
TVD - Doppler tisular da
 Afişare frecvenţă da
 Afişare viteză da
 Power Doppler da
 PRF- cu posibilitate de control da
 Duplex în timp real Prezentarea listei de regimuri care pot fi combinate  da
 Triplex  în timp real (prezenarea combinatie care permite triplexul) da
FUNCŢIONALITĂŢI Măsurători digitale Pe imagini statice, salvate  da
 Diapazon dinamic selectabil da
 Focalizare pe toată adincimea care este disponibila pentru proba cu care se va scana da
 Măsurători pe reluarea video da
 Rotirea imaginei  minim 0° , 180°  da
 Reveres stinga -dreapta da
 Regim Automat de optimizarea a imaginei 2D si  CF si PW da
 Calcule care sint indexate cu suprafata corpolara a pacientului da
 Virtual Convex/ formarea cimpulu trapezoid  pentru sonda liniara/ Virtual Convex da
 Regim non doppler folosit in studiul circulatie sangvine da
 Soft specilizat pentru detectie cu precize inalta in regim vascular pentru proba liniara si convexa da
 Regim calcul automat  Fractie de ejectie in regim 2D da
  Grosimei vasului da
 Metoda de calcul activ strain rate da
 Metoda de calcul activ strain global da
 Metodata de calcul activ pentru strain rate/GS in regim de stres ECO da
 Metoda de calucl activ pentru strain rate/GS a Ventricului sting da
 Metoda de calucl activ pentru strain rate/GS a Ventricului sting da
 Metoda de calucl activ pentru strain rate/GS a Atriului sting da
 Introducerea tensiunea arterile luate de la pacient care vor corela cu strain rate /GS da
 Metoda de redare directie si vecturului fluxului de singe in inima permiti studiul mai detaliat pentru  insuficiente cardiace, cardiomiopatie dilatative si propietatilor virtejului. da
 Control cine imagine  Timp in sec conform bare cinei memorei da
  Pe numarul de cicluri ECG da
 Prezenta tabelului sumar cu toate masuratoriile facute in regim 2D, M-mode, CW, PW si altele. da
 Prezenta Bazei interne de pacienti cu posibilitate  Introducere unui nou pacient da
  Introducere unui noi investigatie pentru pacientul existent da
  Posibilitatea de vizulizarea a rezultatelor de la o investigatie precedenta da
  Transfer date paceint pentru purtator digital  ( USB) sau server local da
  Posibilitati optionale Regim 4D in regim cardio optiune, dovada ca poseda acesta obtiune
PAN/ZOOM imagine în timp real da
 imagine îngheţată da
STOCARE IMAGINI Capacitate de scotcare a imaginelor ≥500 GB
 Tip modulului de stocare SSD
 Cine Memoria ≥ 1 GB
DICOM 3.0  transfer date in formatmat DICOM 3.0 si citerea  DICOM3.0 da
Modul ECG da
Termoprinter alb/negru inclus 1 buc
UPS cu autonomia de minim 30 min. Tip extern 1 buc
PACHETE DE ANALIZĂ Cardiac  da
 Vascular  da
 Stress echo da
 Altele Să se indice
MONITOR Diagonala ≥24"
 Cu brat articulat flexibil da
 Miscarea Sus da
  Jos da
  Dreapta da
  Stinga da
Monitor control Preconizat pentru controlul si navigare in meniul de acces rapid a protoculului de lucru da
 Diagonal ≥ 12
 Tehnologie   Touch Scree  (Ecran tactil)
Suporturi pentru sonde minim 4 locuri
Suport pentru gel minim 1 loc
Suport tip cirlige sau analogice petru agatarea cablurilor de la sonda minim 2
Panela de control de tip mobila fara a se debloca roti centrale da
Vrina centrala pentru blocarea tuturo rotilor  da
Prezenta rotilor pentru miscarea  in incapere  minim 4 buc
Controlul asistat de motor pentru miscarea in sus si in jos a panelei de control da
Certificate CE da
 EEC / Declaratie de conformitate da
Garantie din momentul instalari minim 12 luni
Autorizatie de la producator pentru ofertant da
Traing pentru utilizare oferit de catre producator obligatoriu da
</t>
  </si>
  <si>
    <t>HOLTER ECG COMPATIBIL CU SOFTUL BTL CARDIOPOINT</t>
  </si>
  <si>
    <t xml:space="preserve">HOLTER ECG COMPATIBIL CU SOFTUL BTL CARDIOPOINT
Număr de canale – 3
Durata înregistrării 1 – 2 zile
Cablu cu 5 fire pentru pacient – 1 bucată
Transfer date – USB sau SD Card
Rezoluția ecranului LCD – 128x 64 px
Stocare date – 2 GB
Frecvența eșantionare/rezoluție – 8 x 2000Hz/24 bit
Detectare pacemaker - 100µV /Circuit dedicat cu 40000Hz funcție detectare
Frecvența de răspuns – 0,049 – 220 Hz
Rezoluție digitală – 1,52µV
Potențial maxim electrozi - ±393 mV DC
Interval dinamică -66 mV
Nivel comun de respingere ( cu filtru digital) - &gt;100db ( &gt;115dB)
Baterii alkaline – 2 bucăți
Dimensiuni – 102x62x24 mm
Greutate – 106 g
</t>
  </si>
  <si>
    <t xml:space="preserve">Centrifugă de laborator (24 tuburi)  
</t>
  </si>
  <si>
    <t xml:space="preserve">Centrifugă de laborator (24 tuburi)  
Cod 150920 
Descriere Centrifugele de laborator sunt destinate pentru a  centrifuga sîngele. 
Parametrul  Specificația
Viteza de rotație Minimală, rpm reglabilă
 Maximală, rpm ≥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</si>
  <si>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Aparat de magnetoterapie</t>
  </si>
  <si>
    <t xml:space="preserve">Aparat de magnetoterapie
Timp de lucru: de la 1 min pînă la o jumătate de oră
Număr de programe individuale de tratament: min. 60
Direcţia cîmpului Magnetic: fix
Inducţie magnetică: pînă la 45 mT
Tensiunea de alimentaţie: de la reţea 220V, 50Hz 
</t>
  </si>
  <si>
    <t xml:space="preserve">Dispozitiv de galvanizare și electroforeză </t>
  </si>
  <si>
    <t xml:space="preserve">Dispozitiv de galvanizare și electroforeză  Dispozitivul de galvanizare și electroforeză este destinat pentru expunerea curentului direct la corpul uman în scopuri terapeutice și profilactice, precum și pentru efectuarea electroforezei medicamentoase
Rețea de alimentare  220 V;
Frecvența rețelei este de 50 Hz;
Curentul maxim în circuitul pacientului cu o sarcină de 500 Ohm - 50 ± 5 Ohm;
Coeficientul de rupere curent pentru orice valoare a curentului de sarcină nu depășește 0,5%;
Durata medie de viață a dispozitivului nu este mai mică de 5 ani.
</t>
  </si>
  <si>
    <t xml:space="preserve"> Analizator  imunologic cu fluorescență</t>
  </si>
  <si>
    <t xml:space="preserve"> Analizator  imunologic cu fluorescență 
Descriere Analizatoare utilizate pentru a detecta și/sau cuantifica reacții imunologice. Technicile de imunoanaliză implică interacțiunea unui anticorp(Ap) cu un antigen(Ag) sau hapten.
Parametru Specificaţie
Tip sistem complet automat
Sistem analitic "automat cu calculator integrat sau exterior
 (procesor, monitor, tastatura+mouse) livrat in set cu analizatorul, printer, cititor de cod bare"
Tip probă urină
 ser
 plasmă
  sînge integru
Capacitate de lucru  ≥ 40 probe/h
Randoom acces da
Metoda  imunoenzimatică cu citire fluorescentă
Afișaj LCD, Touchscreen, 
Printer da
Cititor cod bare  da
Sistem de control al temperaturii separat pentru vîrfuri
 pentru stripuri
Interfață PC          bidirecțională : poate primi si trimite rezultate in retea, grafice de control al calității
Teste TSH
 T4
 T3
 FT3
 Anti TPO Ab
 Anti TG Ab
 PSA
 Hepatite:
 HbsAg
 Anti Hbcor 
 Anti Hbs
 Anti HCV 
 Anti HDV
Limba de comunicare rom/rus
Alimentarea 220 V, 50 Hz
"Analizatorul va fi livrat cu
 reagenți conform listelor de reagenți solicitați" da, a cite 1 set de reagenți solicitați, prețul se va indica separat pentru fiecare reagent, controlul calității se va livra în cantitatea suficientă conform listei de reagenți solicitați
Garanție   minim 2 ani
 deservirea tehnică, de mentenanță pe perioada garanției
 seturi de mentenanță și piese de schimb gratuite pe perioada garanției pentru tot setul de dispozitive
 in perioada garanției toate lucrările tehnice  - gratuite
 instalare, instruire și întreținere preventivă echipament pe perioada garanției de către personal autorizat de producător
 t de funcționare: între 15 și 30 grade
 suportul științific gratuit pe perioada garanției
</t>
  </si>
  <si>
    <t>Cronometru (secundometru) mecanic</t>
  </si>
  <si>
    <t xml:space="preserve">Cronometru (secundometru) mecanic
Cronometru (secundometru) mecanic cu divizarea secundelor din 0,2 în 0,2 secunde pînă la 60 secunde şi altă divizare din 5 în 5 minute pînă la 60 minute. Deasemenea să aibă conectare şi deconectare la necesitate. Acest cronometru are un mecanism mecanic pentru ca el să poată fi utilizat la orice fragment de timp.
De la 60 secunde pînă la 60 minute
Cronometru mecanic  cu precizie de 1-10secunde
manuală
</t>
  </si>
  <si>
    <t xml:space="preserve">Dispozitiv de fizioterapie cu frecvență joasă  
Descriere Dispozitivul destinat pentru efectul terapeutic prin curenții sinusoidali modulați ai frecvenței sunetului: îmbunătățește nutriția țesuturilor, ajută la ameliorarea inflamației, accelerează fluxul limfatic, are efect stimulativ asupra proceselor regenerative, etc. 
Parametrul Specificația 
Numărul de regimuri posibile  ≥ 5
Frecvența oscilațiilor purtătorului unei forme sinusoidale, Hz ≥ 4900, ± 100
 tensiunii sinusoidale de modulare (setat discret), Hz 10, 20, 30, 50, 80, 100, 150
Factor de modulație (setat discret) 0; 25; 50; 75; 100% sau mai mult 100% (regim de supramodulare)
Intervalul de curent al pacientului, mA  0-10, 0-20, 0-100
"Reglarea curentului pacientului la sarcina activă, Ohm "  ≥ 240 ± 50
"Reglarea curentului pacientului pe sarcina activă, kOhm "  ≥ 1 ± 0,1
Eroare relativă și absolută a coeficientului de modulație  ≤ ± 15%
Curent de scurgere per pacient în stare normală, mA  ± 0,1
Raportul dintre durata de proceduri și pauze, sec.   1:1,5; 2:3; 4:6; 5:10
Timpul de creștere și scădere a curentului în perioada procedurii, msec.   (200±20); (400±40); (800±80) 
Semnalul opririi automate a procedurii  acustică și/sau vizuală
Cronometru, setarea timpului, min.  ≥ 1-99
Eroarea relativă a timpului setat, sec.  ≤ ± 2
Timpul de întîrziere a opririi automate în raport cu semnalul sonor, sec.  ≤ ± 15
Timpul de pornire a procedurii după selectarea regimului necesar, min.  ≤ ± 1
Alimentarea  220V, 50Hz
Accesorii:  
Complectația standardă Electrozi "câte 1 set. 
(fiecare mărime a câte 2 buc.);"
 Toate mărimile de pernuțe "câte 1 set. 
(fiecare mărime a câte 2 buc.);"
 Cablu pentru conectarea electrozilor a plăcilor 1 buc.
</t>
  </si>
  <si>
    <t xml:space="preserve">Dispozitiv pentru terapie cu ultrasunet, 1 MHz și 3 MHz
Un echipament de terapie cu ultrasunete microcontrolerat, cu frecvențe de 1 MHz și 3 MHz;
Pentru a fi utilizate în fizioterapie și estetică;
Să ne permite să alegem zona de radiații efective (ERA) de 7 cm² sau 3 cm²;
Modul de emisie cu ultrasunete poate fi reglat în mod continuu sau pulsatoriu,
Modul pulsatoric cu frecvență de repetiție a impulsului de 100 Hz sau 48 Hz sau 16 Hz și cu raport puls de 1/2 (50%) și 1/5 (20%);
Posibilitatea de alegerea a programelor de tratament pre-programate.
Ecografia terapeutică este indicată în mod obișnuit pentru ameliorarea durerii; 
Reducerea spasmelor musculare;
Creșterea fluxului sanguin local;
Precum și a mișcării după dezvoltarea unei contracții articulare utilizând căldura asociată tehnicilor de întindere.
Alimentarea 220V
</t>
  </si>
  <si>
    <t xml:space="preserve">Peak-flow metru  
</t>
  </si>
  <si>
    <t xml:space="preserve">Peak-flow metru  
Parametrul Specificația
Descriere Peak flowmetru mecanic pt monitorizarea astmului. Este un dispozitiv medical simplu, portabil ce masoara debitul de aer ce iese din plamini la un expir rapid si fortat (debit expirator de varf - PEF)
Tip pacient pediatric, adul
Domeniul de masurare:  50-720 L/min
Markeri colorati ce permit pacientului monitorizarea schimbarilor da
</t>
  </si>
  <si>
    <t xml:space="preserve">Pelviometru </t>
  </si>
  <si>
    <t xml:space="preserve">Pelviometru  
Parametrul Specificația
Destinatia Se folosesc la determinarea dimensiunilor diametrale
Tip pacient adult
Fabricat din otel inoxidabil da
lungime totala 33 cm
</t>
  </si>
  <si>
    <t xml:space="preserve">Masa instrumentar
</t>
  </si>
  <si>
    <t xml:space="preserve">Masa instrumentar
structurd din olel inoxidabil; 
prevdzuta cu doua blaturi din olel inoxidabil si sertar; 
realizata cu doua minere de prindere si manevrare; 
"masa este mobila prevazuta cu roli pivotante cu bandou de cauciuc, diametrul 50 mm 
din care 2 cu sistem de frinare;"
dimensiuni de gabarit: lung = 600 mm, latime = 440 mm, inaltime = 800 mm
</t>
  </si>
  <si>
    <t xml:space="preserve">Termometru frigider
</t>
  </si>
  <si>
    <t xml:space="preserve">Termometru frigider
Dimensiuni: 130 x 20 mm
Intervalul de temperatura: -20 pina la +70 C
nu contine mercur
nu are nevoie de baterii pentru functionare
este dotat cu cirlig de fixare si poate fi agatat de politele frigiderului sau perete
</t>
  </si>
  <si>
    <t>HOLTER EKG  12 CANALE</t>
  </si>
  <si>
    <t xml:space="preserve">SPECIFICATIE HOLTER EKG  12 CANALE
A. CONFIGURATIE
Unitare holter EKG pentru monitorizare  12 canale
Cablu pentru pacient 4 fire
Cablu pentru pacient 10 fire
Software in limba romana/rusa/engleza
Set electrozi autoadezivi
2 memorii externe tip SD 2GB 
Cititor de card SD
Incarcator cu 4 acumulatori tip reincarcabili
Port multi USB 2.0 full speed
Cablu transfer date USB 2.0 full speed / mini USB
Kit transfer date BlueTooth™
Geanta de transport
Manual de utilizare in limba romana
B. CARACTERISTICI TEHNICE 
Inregistrare pe 3 / 7 / 12 canale
Inregistrare continua 1- 7 zile
Transmisie date prin USB si wireless sau card
Ecran LCD 5,2 cm cu rezolutie 128 X 64
Ecran grafic care sa permita vizualizarea unei derivatii EKG la alegere, data, ora si lipsa contact electrod
Butoane pu comanda (microswitch) 
Buton pentru pacient (semnalizare evenimente)
Conector USB Mini-B 
Inregistrare vocala de 10 secunde pentru evenimente
Semnalizare individuala pentru contactul electrozilor cu pacientul
Semnalizare acustica si vizuala pentru baterie descarcata
Socare date pe card tip SD minim 2GB
Dinamica ±60 mV
Impedanta de intrare &gt;85 dB
Inregistrare parametri &gt;10 MΩ 
Rezolutie digitala 1,8µV
Frecventa de inregistrare a semnalului 2 kHz cu rezolutie digitala 16 biti
Frecventa de lucru cuprinsa intre 0,05 Hz si 150 Hz
Sensibilitate maxima electrozi ±400mV
Senzori de miscare  pe doua axe incorporate in aparat care sa permita schimbarea perioadei de monitorizare a pacientului pentru intervalul zi / noapte ; relaxare / miscare
Detectie Pacemaker ≥ ±2mV / ±0,1 ms
Analiza Pacemaker
Alimentare: baterii alkaline 2 X AA 1,5 V, inregistrare continua ~65 ore
                       2 X NiCd acumulatori 1,2V, inregistrare continua ~65 ore
                   2 X NiMH acumulatori 1,2 V, inregistrare continua ~70 ore
Dimensiuni: 102 x 62 x 24 mm
Greutate –pina la 150 g (cu baterii)
C. SOFTWARE
Software in limba romana/rusa/engleza
Grafice interactive
Redimensionarea graficelor in functie de necesitati
La descarcarea datelor sa afiseze valorile critice RR, QT, QTc etc 
Sa permita vizualizarea usoara si rapida a valorilor critice
Detectie si analiza Pacemaker
Posibilitatea de a schimba culorile, modul de lucru si vizualizarea
Analiza complexa usor de interpretat
Analiza segmentelor ST, ST plus, PQ, QT, QTc si HRV
Marcarea ritmului ventricular si supraventricular prin culoare diferita
Impartirea evenimentelor pe ore
Variatii ale ritmului cardiac sub forma grafica, histograme si evenimente
Analiza segmenului ST pe toate canalele si pe toata durata monitorizarii
Modificarile segmentului ST sa se poata compara direct cu ritmul cardiac (HR)
Analiza segmentului QT si QTc sub forma grafica si histograme
Modificarile segmentului QT sa se poata compara direct cu rimul cardiac (HR)
Exportare date in format XML
</t>
  </si>
  <si>
    <t xml:space="preserve">Termostat pentru parafina si ozocherita 
</t>
  </si>
  <si>
    <t xml:space="preserve">Termostat pentru parafina si ozocherita 
Parametru Specificaţie
Descriere termostat utilizat în laborator
Capacitate 80 - 100 l
Domeniul de temperatură programabil
 10 - 70 grade C
Rezoluția de programare ≤ 1 grad
Discretia temperaturii setate 0.1 C
Abaterea maxima admisa a temperaturii fata de cea setata nu mai mult de ±1°C
Timp de funcționare 1 - 999 min, neîntrerupt
Afișaj LCD sau LED
Control  Microprocesor
Usa dubla da
Usa interna din sticla da
Număr polițelor 3 - 4
Construcția interioară din oțel inox
Alaramă vizuala si sonora
 divergență față de temperatura setată
Alimentarea 220 V, 50 Hz
</t>
  </si>
  <si>
    <t>Aparat de sigilat pungi</t>
  </si>
  <si>
    <t xml:space="preserve">Dispozitiv de sigilat pungi/ambalaje pentru sterilizarea instrumentelor în instituții medicale, cu sistem de încălzire permanent și functie de stand-by pentru a preveni supraincalzirea.                                  Carcasă din oțel inoxidabil.                                                                                             
Modul de reglarea, setare și afișare a temperaturii dorite, diapazon: 120-220 grade Celsius.
Potrivit pentru pungi și bobine.                        
Tensiunea de alimentare: curent monofazat, 220-240 V 50-60 Hz                                     
Distanța de etanșare față de margine, de la 0 la 35mm.                                                      
Reverse rotatie - DA.                                                                                                       
Control cu microprocesor - DA.                                                                                         
Setările parametrilor rămân aceeasi după o întrerupere a curentului - DA.                               
Pornirea automată a motorului prin senzor de fotocelula - DA.                                             
Oprire automată a motorului după 30 secunde.                                                                  
Viteza de etanșare nu mai puțin de 10 metri/secunda                                                       
Setarea Intervalului de temperatură: 1 grad Celsius                                                            
Alertă și oprirea motorului în cazul în care parametrii monitorizați depășesc limite prestabilite - DA
</t>
  </si>
  <si>
    <t>Arhivă pentru lame</t>
  </si>
  <si>
    <t xml:space="preserve">Denumire Arhivă pentru lame
Descriere Arhivă pentru lame este un mobilier medical utilizat pentru stocarea și depozitarea pe o perioadă îndelungată  a lamelelor examinate
Locul amplasării Laborator histopatologic
Descriere generală
Modul de amplasare  Pe podea 
Materialul carcasei Oțel inoxidabil, rezistent la corozie 
Tipul dulapului Modular 
Tipul dulapului  Cu sertare 
Spațiul de stocare
Dimensiunile lamelelor necesar de depozitat 76 x 26 mm 
Numărul total de lamele necesar de stocat  200000 
Numărul de lamele stocate pe un modul Minimum  5000  
Modalitatea de poziționare a lamelelor Verticală 
Divizor de separare a lamelelor în sertar Da 
Standarde și certificate de conformitate
</t>
  </si>
  <si>
    <t xml:space="preserve">Cronometru (secundometru) mecanic
Descriere Cronometru (secundometru) mecanic cu divizarea secundelor din 0,2 în 0,2 secunde pînă la 60 secunde şi altă divizare din 5 în 5 minute pînă la 60 minute. Deasemenea să aibă conectare şi deconectare la necesitate. Acest cronometru are un mecanism mecanic pentru ca el să poată fi utilizat la orice fragment de timp.
Parametri De la 60 secunde pînă la 60 minute
Precizie Cronometru mecanic  cu precizie de 1-10 secunde
Calibrare manuală manuală
</t>
  </si>
  <si>
    <t>Sistema de dezghețarea plasmei</t>
  </si>
  <si>
    <t xml:space="preserve">Specificații 
1. Destinația - Pentru dezghețarea rapidă a plasmei
2. Decongelarea plasmei  
• Pentru dezghețarea concomitentă  4 containere cu  plasmă. 
• Coș dublu cu controale independente ce acomodează o varietate de configurații a containerelor folosite. 
• Programare și realizarea procedurii fără intervenția ulterioară a operatorului. 
• Fiecare coș operează independent oferind flexibilitatea pornirii de proceduri la intervale de timp diferite. 
• Aparatul scoate automat din apa la finalul procedurii containerele de plasmă, nefiind necesara intervenția operatorului. 
• Coșul se ridica la activarea alarmelor. 
• Permite atât dezghețarea produselor obținute prin afereză cât și a celor obținute prin metoda clasică. 
• Dispozitivul este adecvat pentru decongelarea crioprecipitatului și eritrocitelor, precum și încălzirea soluției saline
• Dimensiuni compacte (portabil)
• Asigurat cu saci de protecție cu folie protectoare ce protejează plasma în timpul decongelării și asigura securitate pe termen lung – 50 unități.
• Plasma poate fi încărcată și descărcată în dispozitiv fără a aștepta ca apa să fie adăugată și scursă
3.Monitorizarea si decongelarea plasmei 
• Regulator de temperatură cu microprocesor
• Afișaj digital al temperaturii
• Temperatura camerei este programabila în pași de 0,1º C
• Alarma sonoră și vizuală pentru temperatură înaltă.
4. Controalele de agitare 
• Controale independente și de afișare cu LED-uri pentru fiecare coș
• Ore setate sau ciclul de timp rămas sunt afișate în minute
• Disponibilitatea a cel puțin 12 selecții de timp pentru o durată a unui ciclu de programare
• Posibilitatea întreruperii cicluri pentru verificarea unităților sau suplimentarea numărului de plasme.
5. Interval de temperatură  - Domeniul de funcționare la max plus 36,5°C
6. Timpul de dezghețare 
• Pentru containere de plasmă cu volum 250ml - 300 ml cel mult 14 min
• Pentru containere de plasmă prin afereza cu volum 500-900 ml cel mult 20 min
9.Materialul de construcție 
• Rezervor și coșuri din otel inoxidabil
• Materialul camerei din oțel inoxidabil
• Exterior rezistent la acțiunea agenților chimici, anticoroziv
• Sistem rapid de scurgere ce eliberează eficient camera 
10. Sursa de alimentare Curent electric 220-240 V 50/60 Hz
</t>
  </si>
  <si>
    <t xml:space="preserve">Dispozitiv de încălzire a pacientului  
Descriere:
Dispozitiv de încălzire a pacientului cu troliu pentru a preveni hipotermia în timpul și după intervențiile chirurgicale 
Specificația:
Interfața cu utilizatorul: Panou de control a parametrilor ajustabili-da
Modul de încălzire a pacientului:
- Cu aer cald - da
- Prin intermediul unei plapume/saltea gonflabilă cu aer cald - da
Domeniul de temperatură ajustabil: temperaura mediului ambiant - 45°C - da
Filtrarea preventivă a aerului atmosferic : Permiabilitatea filtrului ≤ 0,2 µm - da
Alimentarea: Rețea electrică (220 V, 50 Hz): da
Accesoriile: 
Troliu - da
Cablu alimentare detasabil – da
Plapuma/saltea gonflabilă - da
Furtun flexibil interconector între dispozitiv - plapumă/saltea pentru transportul aerului încălzit  ≥ 1,5m
Alarma: Vizuala, sonora - da
</t>
  </si>
  <si>
    <t>Dispozitiv de încălzire a pacientului</t>
  </si>
  <si>
    <t xml:space="preserve">Dispozitiv pentru dezinfectia suprafetelor si a aerului din incaperi prin aerodispersare 
</t>
  </si>
  <si>
    <t xml:space="preserve">Dispozitiv pentru dezinfectia suprafetelor si a aerului din incaperi prin aerodispersare 
Dispozitiv medical destinat dispersiei dezinfectantului prin metoda de aerolizare termica.  
"Dozare automata a dezinfectantului si timpului 
de dispersie, conform volumului incaperii supuse prelucrarii." da
"Dispozitiv mobil, ergonomic, dotat cu ecran cu 
afisarea volumului incaperii, timpul de dispersare, cantitatea de dezinfectant restant in rezervor." da
USB port pentru stocarea datelor da
Oprirea automata la sfirsitul ciclului, survenirea erorilor si defectiunilor tehnice da
Timer de aminare a startului da
Compatibil cu produsul dezinfectant da
Suprafata de tratare  250-500 m.
Calculul automat al cantitatii de produs din container da
Echipamentul sa porneasca numai atunci cind cantitatea de produs ramasa in container este suficienta pentru tratarea volumului camerei dezinfectate da
Dezinfectant 
Cantitatea 800 litri
Dezinfectant concentrat, substanta activa compatibilitate cu toate suprafetele, nu lasa urme, biodegradabil da
Ambalaj - canistre cu valva anti-contact cu personalul medical da
Actine bactericida "bactericid-Pseudomonas Aeruginosa, 
Staphylococcus aureus, Escherichia coli, Enterococcus hirae, Klebsiella pneumoniae, Acinetobacter baumani, Enterobacter cloacae, Enterococcus aureus."
Levuricid Candida albicans
Fungicid Aspergilillus brasiliensis
Micobactericid M. avium, M terrae
Virucid Poliovirus, Adenovirus, Norovirus
Sporicid "Bacillus subtilis, Clostridium difificile,
 Clostridium sporogenes"
</t>
  </si>
  <si>
    <t xml:space="preserve">Dispozitiv 
pentru înregistrarea și interpretarea automată a traseului ECG
</t>
  </si>
  <si>
    <t xml:space="preserve">Un dispozitiv medical portabil, folosit pentru a măsura potențialele electrice la suprafața corpului pentru a înregistra curenții electrici asociați cu activitatea mușchiului cardiac [electrocardiogramă  (ECG)], pentru a evalua starea fiziologică a inimii. 
Dispozitivul înregistrează semnalele electrice de la două sau mai multe seturi de electrozi (cabluri ECG) simultan (multicanal). Destinat pentru examinarea în starea de repaus (ECG în repaus) sau în timpul efortului fizic (test de stres) a pacientului și include multe funcții suplimentare (software de interpretare, telemetrie de date, vizualizare).
I. Informații generale despre dispozitiv
1. Calitatea și siguranța produsului – conform standardelor aprobate aplicabile pentru acest tip de produs.
2. Disponibilitatea ghidului de utilizare în limba rusă și de stat
3. Termenul de garanție pentru echipament (ECG înregistrator) – 24 luni din data instalării, tableta sau smartphone 12 luni, imprimanta - 12 luni.
4. Toți ofertanții vor demonstra existența facilităților tehnice necesare pentru serviciile de deservire tehnică și mentenanță a dispozitivelor medicale, în conformitate cu condițiile generale de garanție și ghidul de utilizare al producătorului. (Timp maxim de intervenție tehnică - 48 de ore. Durata maximă a măsurilor de remediere, în total 72 de ore). Înlocuirea temporară a echipamentului trebuie să fie asigurată în conformitate cu perioadele menționate mai sus.
5. Deservirea tehnică și reparațiile curente vor fi efectuate fără a aștepta în rând.
6. În timpul perioadei de garanție, la cererea rezonabilă a utilizatorului, repararea, ajustarea și mentenanța dispozitivelor medicale, conform specificațiilor din ghidurile producătorului, se vor face gratuit.
7. Ambalajul produsului trebuie să fie integru, rezistent la temperaturi și precipitații extreme, și să prevină deteriorarea acestuia în timpul transportării la destinația finală, asigurînd 100% siguranță.
8. Termenul de livrare - în termen de 150 zile de la data semnării contractului.
10. Livrarea produsului se efectuează de către Furnizor pe cont propriu (cu propriul transport sau cu implicarea unei organizații specializate).
11. Ofertantul va asigura instruirea, instalarea și punerea în funcțiune.
12. Toate echipamentele furnizate trebuie să fie noi, nu utilizate.
II.  Cerințe primare:
• Înregistrare ECG, simultană pe 12 canale.
• Posibilitatea înregistrării ECG de la 0 la 5 min concomitent în 12 canale.
• Suport lingvistic multiplu, minimum 2 limbi (romana, rusă, engleză).
• Software compatibil cu Pc-ul, tabletă, smartphone.
• Transmiterea semnalelor ECG în timp real cu 12 canale către orice dispozitiv Android (de exemplu: tableta sau smartphone) prin conexiune Bluetooth.
• Vizualizarea ECG-ului înregistrat în timp real pe ecranul dispozitivului, smartphonului sau tabletei.
• Formare automată a concluziilor ECG despre ritmul și forma complexelor atrio-ventriculare în noțiuni de NORMA, DEVIERE DE LA NORMA, PATOLOGIE, în nuanță coloră.
• Analiza, examinare și evaluare datelor, interpretării automate, ECG-ul de către specialist în timp real la distanță.
• Vizualizare de către specialiști a ECG-ul transmis prin sistemul software cu rezultatul analizei interpretării automate la distanță.
• Acces autorizat la rezultatele procesării automate a ECG pentru un număr nelimitat de medici care utilizează calculatoarele și software conectate la Internet.
• Precizia măsurărilor automate ECG este confirmată de protocolul studiilor clinice.
• Formare automată a concluziilor electrocardiografice sindromice, inclusiv pentru copii, luând în considerare vârsta și sexul copilului și utilizarea limbajului concluziilor adoptate în electrocardiografia pediatrică.
• Formare automată a raportului electrocardiografic.
• Posibilitatea introducerii rapide a datelor pacientului: Nume, ID, vîrsta, sex.
• Crearea unei arhive electronice a ECG și a protocolului de cercetare.
• Compararea mai multor ECG-uri ale unui pacient în dinamică.
• Analiza aritmiei.
• Imprimarea termică a ECG-ului.
• Capacitatea de a salva ECG în format PDF, JPG.
• Disponibilitatea sistemului de detectare și protecție de la cardiostimulator și de la șoc al defibrilatorului.
• Indicarea erorii de conectare a cablurilor sau poziționarea electrodului de măsurare.
• Sistem de alertă de urgență pentru medic specialist la distanță în caz de detectare a stării critice.
III. Accesorii livrate:
• înregistrator ECG compact wireless, cu sursă de alimentare autonomă.
• Set resurse de energie (acumulatoare).
• Un set de electrozi electrocardiografici reutilizabili toracici tip pară – 6 buc.
• Un set de electrozi electrocardiografici pentru extremități, tip clame - 4 buc.
• Hîrtie pentru printer - min 2 buc.
• Gel pentru ECG - min 1 buc.
• Communicator - tabletă Android - 1 buc.
• Imprimantă termică.
• Geantă pentru transportare și păstrare.
• Software instalat pe Communicator - tabletă Android.
• Software instalat pe PC. 
• Ghid de utilizare în română și rusă.
IV. Cerințe tehnice:
• Impedanța de intrare, min 50MΩ.
• Raportul de respingere în modul comun, min 50 dB.
• Convertor analog-digital: ≥ 24 bit. 
• Durata înregistrării concomitente a 12 ECG pentru formarea unei concluzii automate, cel puţin, 10s.
• Constanta de timp, ≥ 3,2 
• Scurgeri spre pacient prin electrozi ≤ 10 μA.
• Zgomot intern la intrare (vârf-la-vârf), &lt; 20 μV.
• Dimensiunile dispozitivului de înregistrare a ECG, nu mai mult, mm 150 x 100 x 30.
• Greutatea înregistratorului ECG, cu baterii și cabluri, nu mai mult 0,3 kg.
• Diagonala ecranului Smartphone sau Tableta, nu mai puțin, - 7 inch.
• Rezoluția ecranului Smartphone sau Tableta, nu mai puțin, pixel, 1024x600.
• Imprimanta termica: Mărimea hîrtiei: ≥ 40 mm. 
</t>
  </si>
  <si>
    <t xml:space="preserve">Saltea contra escarelor  
</t>
  </si>
  <si>
    <t xml:space="preserve">Saltea contra escarelor  
Descriere Salteaua antiescare previne aparitia escarelor, daca pacientul are deja escare salteaua antiescare va ajuta la vindecarea acestuia impreuna cu tratamentul medicamentos si dieta de viata prescrisa de medic 
Parametrul  Specificația
Saltea dimensiuni min. 200x90x7 cm, dimensiuni dupa umflare 
 material PVC (EN71) cu grosimea de &gt; 0,30 mm, rezistent la efort 
 parti negonflabile la capete pentru fixare sub salteaua patului da
 &gt;130 de celule pneumatice tip fagure, in doua grupe A si B  0.1 ml/hr from 0.1 - 10 m/hr, 1 ml/hr from 10 - 600 ml/h
 greutate saltea  &lt;2 kg
Caracteristici compresor salte antiescare compresorul pompei etansat în carcasa de aluminiu da
 nivel de zgomot redus  &lt;20 dB
 debitul de aer  7-8 litri/minut
 presiunea reglabila la ieșirea pompei da
 ciclul umflat/dezumflat  &lt;12 minute
Alimentarea electrică Rețea electrică 220 V, 50 Hz da
</t>
  </si>
  <si>
    <t>Stație de infuzie</t>
  </si>
  <si>
    <t xml:space="preserve">Descriere Această stație poate integra și controla pompele de infuzie(perfuzor)  cu seringă și pompele de infuzie (perfuzor) de volum mare.
Pompe cu caracteristici avansate, cu rata reglabilă de flux, prevăzute pentru anestezie și folosirea de durată la patul bolnavului.
Parametru Specificația
Stația de infuzie numărul de sloturi petru fixarea pompelor ≥ 4
 instalarea pompelor nu necesită instrumente da
 mecanism de fixare pe Consola suspendată ”anestezist” da
 folosirea unui cablu comun de alimentare pentru toate pompele da
 alimentare electrică 220 V, 50 Hz da
Pompă de infuzie(perfuzor)  cu seringă  cantitatea 2 buc
 compatibilă cu stația de infuzie da
 caracteristici avansate da
 display color da
 moduri de infuzie ≥ 5
 compatibil cu seringi produse de diferiți producători da
 seringi acceptate 5, 10, 20, 30, 50, 60 ml
 detector de mărime a seringei da
 nivelul presiunei de ocluzie ≥ 8 nivele
 carcasa ermetizata pentru a preveni scurgerea de lichide in interiorul dispozitivului IP22 - 24
 rata fluxului  0.1 - 1,200 ml/h
 pasul de încrementare a fluxului 0.1 mL/h 
 dozarea bolusului da
 regim de lucru KVO - menținerea venei deschise 0.1 - 3 ml/h
 acurateția infuziei ≤2%
 protecție la curgere liberă din sistem da
 blocarea panoului de control da
 intervalul de timp de blocare ≥ 1 min
 limitare acces prin buton de blocare a tastelor sau prin parolă da
 alarmă sonoră și vizuală da
 categorii de alarmă  ≥ 2
 mod silence a alarmei da
 notificări pe display despre starea curentă de lucru, ora, data, informație seringă, alarme da
 evenimente stocate ≥ 1000
 baterie internă reîncărcabilă da
 autonomia bateriei ≥ 7h la 5 mL/h 
 alimentare electrică 220 V, 50 Hz da
Pompă de infuzie (perfuzor), volum mare cantitatea 2 buc
 compatibilă cu stația de infuzie da
 caracteristici avansate da
 display color da
 moduri de infuzie ≥ 2
 sistem deschis pentru seturile de infuzie da
 diapazonul volumului infuzat 0.1 - 9999 ml
 rata fluxului 0.1-1,200 ml/h
 pasul de încrementare a fluxului 0.1 mL/h 
 regim de lucru KVO - menținerea venei deschise 0.1 - 3 ml/h
 acurateția infuziei ≤5 %
 funcția bolus da
 reglare a vitezei de infuzie în bolus 1 - 1000 ml/h
 detector bulă de aer da
 funcția de evacuare a bulei de aer din seturile de infuzie da
 nivelul presiunei de ocluzie ≥ 8 nivele
 carcasa ermetizata pentru a preveni scurgerea de lichide in interiorul dispozitivului IP22 - 24
 senzor de picături da
 protecție la curgere liberă din sistem da
 blocarea panoului de control da
 intervalul de timp de blocare ≥ 1 min
 limitare acces prin buton de blocare a tastelor sau prin parolă da
 alarmă sonoră și vizuală da
 categorii de alarmă  ≥ 2
 mod silence a alarmei da
 notificări pe display despre starea curentă de lucru, ora, data, informație infuzie, alarme da
 evenimente stocate ≥ 1000
 baterie internă reîncărcabilă da
 autonomia bateriei ≥ 5 h functionare la viteza  25 mL/h 
 alimentare electrică 220 V, 50 Hz da
Acesorii
Sisteme de infuzie 200 buc
Seringi 20 ml 300 buc.
Seringi 50/60 ml 600 buc.
Circuit de interconectare seringă 900 buc.
</t>
  </si>
  <si>
    <t>Stativ perfuzii</t>
  </si>
  <si>
    <t xml:space="preserve">Stativ perfuzii 
Corpul din oţel vopsit electrostatic da
Locuri de instalarea soluţiilor 2
Posibilitatea de ajustare a nivelului da
Montat pe picioare cu rotile "da, min. 2 rotile 
cu frina"
Picioare min. 4
</t>
  </si>
  <si>
    <t>SR Flălești</t>
  </si>
  <si>
    <t>Umidificator pentru oxigen</t>
  </si>
  <si>
    <t xml:space="preserve">Umidificator pentru oxigen
Descriere: Dispozitiv utilizat pentru combaterea hipoxiei pacientului.
                 Barbotor de plastic, plastic tip: HDPE
Tipul conexiunii la O2 tub de silicon 
Conector de intrare cu diametrul exterior:10mm
Conector de iesire 7mm
Presiunea de intrare 3-5 bar
Tipul recipientului umidificator reutilizabil și autoclavabil
Indicator nivel de apă în recipient minim și maxim
Capacitatea recipientului umidificator 400-500 ml
Ieșiri pentru tubul de O2 minim 1
Conectorul de iesire compatibil cu masca de oxigen tip standart (interconectare tub silicon).
</t>
  </si>
  <si>
    <t xml:space="preserve">Aparat pentru vizualizare venelor  
</t>
  </si>
  <si>
    <t xml:space="preserve">Aparat pentru vizualizare venelor  
Descriere Aparat pentru vizualizare venelor 
Parametru  Specificația
Staționar, amplasat pe masă  da
Braț flexibil  da
Tip imagine  proectată
Adîncimea vaselor  &gt; 10mm
Alimentarea  220V, 50Hz
</t>
  </si>
  <si>
    <t>IMSP SCM ,,Arhanghel Mihail”</t>
  </si>
  <si>
    <t xml:space="preserve">Dispozitiv electric chirurgical pentru taierea oaselor Tip oscilant
Capul rotativ 360 grade
Material inox da
Tip autoclavabil 135C
Boxa pentru autoclavare 1 buc.
Baterie reincarcabila da
Autonomie in lucru min. 3 ore
Baterie min. 2 buc.
Lame tip ferestrau de diferite marimi si configuratii min. 6 buc.
Lame din inox da
Lame autoclavabile da
Timp de incarcare a bateriei max. 3 ore
Incarcator baterie da
</t>
  </si>
  <si>
    <t>IMSP CS Ialoveni</t>
  </si>
  <si>
    <t>IMSP CS Briceni</t>
  </si>
  <si>
    <t xml:space="preserve">IMPS CS Orhei nr. 1 </t>
  </si>
  <si>
    <t>IMSP CS Soroca</t>
  </si>
  <si>
    <t>IMSP CS Soroca-Nouă</t>
  </si>
  <si>
    <t>IMSP CS Soroca, 6 buc; IMSP CS Soroca-Nouă- 3</t>
  </si>
  <si>
    <t>SIS</t>
  </si>
  <si>
    <t>SDMC</t>
  </si>
  <si>
    <t>Achiziționarea Dispozitivelor medicale conform necesităților IMSP beneficiare  (listă suplimentară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</si>
</sst>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4">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7" fillId="0" borderId="1" xfId="0" applyFont="1" applyBorder="1" applyAlignment="1" applyProtection="1">
      <alignment horizontal="left" vertical="top" wrapText="1"/>
      <protection/>
    </xf>
    <xf numFmtId="0" fontId="7" fillId="3" borderId="1" xfId="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4" fillId="2" borderId="1" xfId="0" applyFont="1" applyFill="1" applyBorder="1" applyAlignment="1" applyProtection="1">
      <alignment horizontal="center" vertical="top" wrapText="1"/>
      <protection/>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left" vertical="center" wrapText="1"/>
      <protection/>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3" xfId="20" applyFont="1" applyBorder="1" applyProtection="1">
      <alignment/>
      <protection locked="0"/>
    </xf>
    <xf numFmtId="0" fontId="3" fillId="0" borderId="4"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5" fillId="2" borderId="0" xfId="20" applyFont="1" applyFill="1" applyBorder="1" applyAlignment="1" applyProtection="1">
      <alignment horizontal="center" vertical="center" wrapText="1"/>
      <protection/>
    </xf>
    <xf numFmtId="4" fontId="0" fillId="0" borderId="0" xfId="0" applyNumberFormat="1" applyFont="1"/>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7" fillId="0" borderId="1" xfId="21" applyFont="1" applyBorder="1" applyAlignment="1" applyProtection="1">
      <alignment horizontal="left" vertical="top" wrapText="1"/>
      <protection/>
    </xf>
    <xf numFmtId="0" fontId="7" fillId="3" borderId="1" xfId="21" applyFont="1" applyFill="1" applyBorder="1" applyAlignment="1" applyProtection="1">
      <alignment horizontal="center" vertical="center" wrapText="1"/>
      <protection/>
    </xf>
    <xf numFmtId="0" fontId="3" fillId="3" borderId="1" xfId="20" applyFont="1" applyFill="1" applyBorder="1" applyProtection="1">
      <alignment/>
      <protection locked="0"/>
    </xf>
    <xf numFmtId="4" fontId="3" fillId="0" borderId="1" xfId="20" applyNumberFormat="1" applyFont="1" applyBorder="1" applyAlignment="1" applyProtection="1">
      <alignment horizontal="left" vertical="top"/>
      <protection locked="0"/>
    </xf>
    <xf numFmtId="0" fontId="3" fillId="0" borderId="1" xfId="20" applyFont="1" applyBorder="1" applyAlignment="1" applyProtection="1">
      <alignment horizontal="center"/>
      <protection locked="0"/>
    </xf>
    <xf numFmtId="0" fontId="11" fillId="0" borderId="1" xfId="21" applyFont="1" applyBorder="1" applyAlignment="1">
      <alignment horizontal="left"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12" fillId="3" borderId="1" xfId="21" applyFont="1" applyFill="1" applyBorder="1" applyAlignment="1">
      <alignment horizontal="left" vertical="top" wrapText="1"/>
      <protection/>
    </xf>
    <xf numFmtId="0" fontId="3" fillId="0" borderId="1" xfId="20" applyFont="1" applyBorder="1" applyProtection="1">
      <alignment/>
      <protection locked="0"/>
    </xf>
    <xf numFmtId="4" fontId="3" fillId="0" borderId="0" xfId="20" applyNumberFormat="1" applyFont="1" applyProtection="1">
      <alignment/>
      <protection locked="0"/>
    </xf>
    <xf numFmtId="0" fontId="7" fillId="3" borderId="3" xfId="0" applyFont="1" applyFill="1" applyBorder="1" applyAlignment="1" applyProtection="1">
      <alignment horizontal="center" vertical="center" wrapText="1"/>
      <protection/>
    </xf>
    <xf numFmtId="4" fontId="13" fillId="0" borderId="1" xfId="20" applyNumberFormat="1" applyFont="1" applyBorder="1" applyAlignment="1" applyProtection="1">
      <alignment horizontal="left" vertical="top"/>
      <protection locked="0"/>
    </xf>
    <xf numFmtId="0" fontId="7" fillId="3" borderId="1" xfId="0" applyFont="1" applyFill="1" applyBorder="1" applyAlignment="1" applyProtection="1">
      <alignment vertical="center" wrapText="1"/>
      <protection/>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42"/>
  <sheetViews>
    <sheetView workbookViewId="0" topLeftCell="A1">
      <selection activeCell="D43" sqref="D43"/>
    </sheetView>
  </sheetViews>
  <sheetFormatPr defaultColWidth="9.140625" defaultRowHeight="34.5" customHeight="1"/>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4" customWidth="1"/>
    <col min="11" max="11" width="1.7109375" style="14" customWidth="1"/>
    <col min="12" max="16384" width="9.140625" style="14" customWidth="1"/>
  </cols>
  <sheetData>
    <row r="1" spans="3:11" ht="34.5" customHeight="1">
      <c r="C1" s="69" t="s">
        <v>27</v>
      </c>
      <c r="D1" s="69"/>
      <c r="E1" s="69"/>
      <c r="F1" s="69"/>
      <c r="G1" s="69"/>
      <c r="H1" s="69"/>
      <c r="I1" s="69"/>
      <c r="J1" s="69"/>
      <c r="K1" s="69"/>
    </row>
    <row r="2" spans="4:8" ht="34.5" customHeight="1">
      <c r="D2" s="72" t="s">
        <v>14</v>
      </c>
      <c r="E2" s="72"/>
      <c r="F2" s="72"/>
      <c r="G2" s="72"/>
      <c r="H2" s="72"/>
    </row>
    <row r="3" spans="1:10" ht="34.5" customHeight="1">
      <c r="A3" s="73" t="s">
        <v>9</v>
      </c>
      <c r="B3" s="73"/>
      <c r="C3" s="73"/>
      <c r="D3" s="74" t="s">
        <v>30</v>
      </c>
      <c r="E3" s="74"/>
      <c r="F3" s="74"/>
      <c r="G3" s="74"/>
      <c r="H3" s="74"/>
      <c r="I3" s="14" t="s">
        <v>10</v>
      </c>
      <c r="J3" s="24" t="s">
        <v>12</v>
      </c>
    </row>
    <row r="4" spans="1:11" s="21" customFormat="1" ht="34.5" customHeight="1">
      <c r="A4" s="75" t="s">
        <v>8</v>
      </c>
      <c r="B4" s="75"/>
      <c r="C4" s="75"/>
      <c r="D4" s="76" t="s">
        <v>102</v>
      </c>
      <c r="E4" s="76"/>
      <c r="F4" s="76"/>
      <c r="G4" s="76"/>
      <c r="H4" s="76"/>
      <c r="I4" s="76"/>
      <c r="J4" s="19" t="s">
        <v>13</v>
      </c>
      <c r="K4" s="20"/>
    </row>
    <row r="5" spans="4:11" s="22" customFormat="1" ht="34.5" customHeight="1">
      <c r="D5" s="70"/>
      <c r="E5" s="70"/>
      <c r="F5" s="70"/>
      <c r="G5" s="70"/>
      <c r="H5" s="70"/>
      <c r="I5" s="70"/>
      <c r="J5" s="70"/>
      <c r="K5" s="20"/>
    </row>
    <row r="6" spans="1:11" ht="31.5">
      <c r="A6" s="32" t="s">
        <v>2</v>
      </c>
      <c r="B6" s="32" t="s">
        <v>0</v>
      </c>
      <c r="C6" s="32" t="s">
        <v>1</v>
      </c>
      <c r="D6" s="32" t="s">
        <v>3</v>
      </c>
      <c r="E6" s="38" t="s">
        <v>4</v>
      </c>
      <c r="F6" s="38" t="s">
        <v>5</v>
      </c>
      <c r="G6" s="38" t="s">
        <v>6</v>
      </c>
      <c r="H6" s="39" t="s">
        <v>7</v>
      </c>
      <c r="I6" s="39" t="s">
        <v>28</v>
      </c>
      <c r="J6" s="32"/>
      <c r="K6" s="13"/>
    </row>
    <row r="7" spans="1:11" ht="15.75">
      <c r="A7" s="32">
        <v>1</v>
      </c>
      <c r="B7" s="71">
        <v>2</v>
      </c>
      <c r="C7" s="71"/>
      <c r="D7" s="71"/>
      <c r="E7" s="32">
        <v>3</v>
      </c>
      <c r="F7" s="32">
        <v>4</v>
      </c>
      <c r="G7" s="32">
        <v>5</v>
      </c>
      <c r="H7" s="32">
        <v>6</v>
      </c>
      <c r="I7" s="33"/>
      <c r="J7" s="32">
        <v>8</v>
      </c>
      <c r="K7" s="13"/>
    </row>
    <row r="8" spans="1:11" ht="165.75">
      <c r="A8" s="41" t="s">
        <v>31</v>
      </c>
      <c r="B8" s="40">
        <v>1</v>
      </c>
      <c r="C8" s="29" t="s">
        <v>37</v>
      </c>
      <c r="D8" s="29" t="s">
        <v>37</v>
      </c>
      <c r="E8" s="29"/>
      <c r="F8" s="29"/>
      <c r="G8" s="34"/>
      <c r="H8" s="28" t="s">
        <v>38</v>
      </c>
      <c r="I8" s="35"/>
      <c r="J8" s="36"/>
      <c r="K8" s="44"/>
    </row>
    <row r="9" spans="1:11" ht="204">
      <c r="A9" s="41" t="s">
        <v>31</v>
      </c>
      <c r="B9" s="40">
        <v>2</v>
      </c>
      <c r="C9" s="29" t="s">
        <v>39</v>
      </c>
      <c r="D9" s="29" t="s">
        <v>39</v>
      </c>
      <c r="E9" s="29"/>
      <c r="F9" s="29"/>
      <c r="G9" s="34"/>
      <c r="H9" s="28" t="s">
        <v>93</v>
      </c>
      <c r="I9" s="35"/>
      <c r="J9" s="36"/>
      <c r="K9" s="46"/>
    </row>
    <row r="10" spans="1:11" ht="409.5">
      <c r="A10" s="41" t="s">
        <v>31</v>
      </c>
      <c r="B10" s="40">
        <v>3</v>
      </c>
      <c r="C10" s="29" t="s">
        <v>40</v>
      </c>
      <c r="D10" s="29" t="s">
        <v>40</v>
      </c>
      <c r="E10" s="29"/>
      <c r="F10" s="29"/>
      <c r="G10" s="34"/>
      <c r="H10" s="28" t="s">
        <v>41</v>
      </c>
      <c r="I10" s="35"/>
      <c r="J10" s="36"/>
      <c r="K10" s="46"/>
    </row>
    <row r="11" spans="1:11" ht="293.25">
      <c r="A11" s="41" t="s">
        <v>31</v>
      </c>
      <c r="B11" s="40">
        <v>4</v>
      </c>
      <c r="C11" s="29" t="s">
        <v>42</v>
      </c>
      <c r="D11" s="29" t="s">
        <v>42</v>
      </c>
      <c r="E11" s="29"/>
      <c r="F11" s="29"/>
      <c r="G11" s="34"/>
      <c r="H11" s="28" t="s">
        <v>43</v>
      </c>
      <c r="I11" s="35"/>
      <c r="J11" s="36"/>
      <c r="K11" s="46"/>
    </row>
    <row r="12" spans="1:11" ht="306">
      <c r="A12" s="41" t="s">
        <v>31</v>
      </c>
      <c r="B12" s="40">
        <v>5</v>
      </c>
      <c r="C12" s="29" t="s">
        <v>44</v>
      </c>
      <c r="D12" s="29" t="s">
        <v>44</v>
      </c>
      <c r="E12" s="29"/>
      <c r="F12" s="29"/>
      <c r="G12" s="34"/>
      <c r="H12" s="28" t="s">
        <v>45</v>
      </c>
      <c r="I12" s="35"/>
      <c r="J12" s="36"/>
      <c r="K12" s="46"/>
    </row>
    <row r="13" spans="1:11" ht="114.75">
      <c r="A13" s="41" t="s">
        <v>31</v>
      </c>
      <c r="B13" s="40">
        <v>6</v>
      </c>
      <c r="C13" s="29" t="s">
        <v>46</v>
      </c>
      <c r="D13" s="29" t="s">
        <v>46</v>
      </c>
      <c r="E13" s="29"/>
      <c r="F13" s="29"/>
      <c r="G13" s="34"/>
      <c r="H13" s="28" t="s">
        <v>47</v>
      </c>
      <c r="I13" s="54"/>
      <c r="J13" s="36"/>
      <c r="K13" s="46"/>
    </row>
    <row r="14" spans="1:11" ht="216.75">
      <c r="A14" s="41" t="s">
        <v>31</v>
      </c>
      <c r="B14" s="40">
        <v>7</v>
      </c>
      <c r="C14" s="29" t="s">
        <v>48</v>
      </c>
      <c r="D14" s="29" t="s">
        <v>48</v>
      </c>
      <c r="E14" s="29"/>
      <c r="F14" s="29"/>
      <c r="G14" s="34"/>
      <c r="H14" s="28" t="s">
        <v>49</v>
      </c>
      <c r="I14" s="54"/>
      <c r="J14" s="36"/>
      <c r="K14" s="46"/>
    </row>
    <row r="15" spans="1:11" ht="409.5">
      <c r="A15" s="41" t="s">
        <v>31</v>
      </c>
      <c r="B15" s="40">
        <v>8</v>
      </c>
      <c r="C15" s="66" t="s">
        <v>50</v>
      </c>
      <c r="D15" s="66" t="s">
        <v>50</v>
      </c>
      <c r="E15" s="29"/>
      <c r="F15" s="29"/>
      <c r="G15" s="34"/>
      <c r="H15" s="28" t="s">
        <v>51</v>
      </c>
      <c r="I15" s="67"/>
      <c r="J15" s="36"/>
      <c r="K15" s="46"/>
    </row>
    <row r="16" spans="1:11" ht="153">
      <c r="A16" s="41" t="s">
        <v>31</v>
      </c>
      <c r="B16" s="40">
        <v>9</v>
      </c>
      <c r="C16" s="29" t="s">
        <v>52</v>
      </c>
      <c r="D16" s="29" t="s">
        <v>52</v>
      </c>
      <c r="E16" s="29"/>
      <c r="F16" s="29"/>
      <c r="G16" s="34"/>
      <c r="H16" s="28" t="s">
        <v>53</v>
      </c>
      <c r="I16" s="35"/>
      <c r="J16" s="36"/>
      <c r="K16" s="46"/>
    </row>
    <row r="17" spans="1:11" ht="409.5">
      <c r="A17" s="41" t="s">
        <v>31</v>
      </c>
      <c r="B17" s="40">
        <v>10</v>
      </c>
      <c r="C17" s="29" t="s">
        <v>34</v>
      </c>
      <c r="D17" s="29" t="s">
        <v>34</v>
      </c>
      <c r="E17" s="29"/>
      <c r="F17" s="29"/>
      <c r="G17" s="34"/>
      <c r="H17" s="28" t="s">
        <v>54</v>
      </c>
      <c r="I17" s="54"/>
      <c r="J17" s="36"/>
      <c r="K17" s="46"/>
    </row>
    <row r="18" spans="1:11" ht="408">
      <c r="A18" s="41" t="s">
        <v>31</v>
      </c>
      <c r="B18" s="40">
        <v>11</v>
      </c>
      <c r="C18" s="29" t="s">
        <v>35</v>
      </c>
      <c r="D18" s="29" t="s">
        <v>35</v>
      </c>
      <c r="E18" s="29"/>
      <c r="F18" s="29"/>
      <c r="G18" s="34"/>
      <c r="H18" s="28" t="s">
        <v>55</v>
      </c>
      <c r="I18" s="35"/>
      <c r="J18" s="36"/>
      <c r="K18" s="46"/>
    </row>
    <row r="19" spans="1:11" ht="165.75">
      <c r="A19" s="41" t="s">
        <v>31</v>
      </c>
      <c r="B19" s="40">
        <v>12</v>
      </c>
      <c r="C19" s="29" t="s">
        <v>56</v>
      </c>
      <c r="D19" s="29" t="s">
        <v>56</v>
      </c>
      <c r="E19" s="29"/>
      <c r="F19" s="29"/>
      <c r="G19" s="34"/>
      <c r="H19" s="28" t="s">
        <v>57</v>
      </c>
      <c r="I19" s="35"/>
      <c r="J19" s="36"/>
      <c r="K19" s="46"/>
    </row>
    <row r="20" spans="1:11" ht="102">
      <c r="A20" s="41" t="s">
        <v>31</v>
      </c>
      <c r="B20" s="40">
        <v>13</v>
      </c>
      <c r="C20" s="29" t="s">
        <v>58</v>
      </c>
      <c r="D20" s="29" t="s">
        <v>58</v>
      </c>
      <c r="E20" s="29"/>
      <c r="F20" s="29"/>
      <c r="G20" s="34"/>
      <c r="H20" s="28" t="s">
        <v>59</v>
      </c>
      <c r="I20" s="35"/>
      <c r="J20" s="36"/>
      <c r="K20" s="46"/>
    </row>
    <row r="21" spans="1:11" ht="153">
      <c r="A21" s="41" t="s">
        <v>31</v>
      </c>
      <c r="B21" s="40">
        <v>14</v>
      </c>
      <c r="C21" s="29" t="s">
        <v>60</v>
      </c>
      <c r="D21" s="29" t="s">
        <v>60</v>
      </c>
      <c r="E21" s="29"/>
      <c r="F21" s="29"/>
      <c r="G21" s="34"/>
      <c r="H21" s="28" t="s">
        <v>61</v>
      </c>
      <c r="I21" s="35"/>
      <c r="J21" s="36"/>
      <c r="K21" s="46"/>
    </row>
    <row r="22" spans="1:11" ht="102">
      <c r="A22" s="41" t="s">
        <v>31</v>
      </c>
      <c r="B22" s="40">
        <v>15</v>
      </c>
      <c r="C22" s="29" t="s">
        <v>62</v>
      </c>
      <c r="D22" s="29" t="s">
        <v>62</v>
      </c>
      <c r="E22" s="29"/>
      <c r="F22" s="29"/>
      <c r="G22" s="34"/>
      <c r="H22" s="28" t="s">
        <v>63</v>
      </c>
      <c r="I22" s="35"/>
      <c r="J22" s="36"/>
      <c r="K22" s="46"/>
    </row>
    <row r="23" spans="1:11" ht="409.5">
      <c r="A23" s="41" t="s">
        <v>31</v>
      </c>
      <c r="B23" s="40">
        <v>16</v>
      </c>
      <c r="C23" s="29" t="s">
        <v>64</v>
      </c>
      <c r="D23" s="29" t="s">
        <v>64</v>
      </c>
      <c r="E23" s="29"/>
      <c r="F23" s="29"/>
      <c r="G23" s="34"/>
      <c r="H23" s="28" t="s">
        <v>65</v>
      </c>
      <c r="I23" s="35"/>
      <c r="J23" s="36"/>
      <c r="K23" s="46"/>
    </row>
    <row r="24" spans="1:11" ht="267.75">
      <c r="A24" s="41" t="s">
        <v>31</v>
      </c>
      <c r="B24" s="40">
        <v>17</v>
      </c>
      <c r="C24" s="29" t="s">
        <v>66</v>
      </c>
      <c r="D24" s="29" t="s">
        <v>66</v>
      </c>
      <c r="E24" s="29"/>
      <c r="F24" s="29"/>
      <c r="G24" s="34"/>
      <c r="H24" s="28" t="s">
        <v>67</v>
      </c>
      <c r="I24" s="35"/>
      <c r="J24" s="36"/>
      <c r="K24" s="46"/>
    </row>
    <row r="25" spans="1:11" ht="357">
      <c r="A25" s="41" t="s">
        <v>31</v>
      </c>
      <c r="B25" s="40">
        <v>18</v>
      </c>
      <c r="C25" s="29" t="s">
        <v>68</v>
      </c>
      <c r="D25" s="29" t="s">
        <v>68</v>
      </c>
      <c r="E25" s="29"/>
      <c r="F25" s="29"/>
      <c r="G25" s="34"/>
      <c r="H25" s="28" t="s">
        <v>69</v>
      </c>
      <c r="I25" s="35"/>
      <c r="J25" s="36"/>
      <c r="K25" s="46"/>
    </row>
    <row r="26" spans="1:11" ht="293.25">
      <c r="A26" s="41" t="s">
        <v>31</v>
      </c>
      <c r="B26" s="40">
        <v>19</v>
      </c>
      <c r="C26" s="29" t="s">
        <v>70</v>
      </c>
      <c r="D26" s="29" t="s">
        <v>70</v>
      </c>
      <c r="E26" s="29"/>
      <c r="F26" s="29"/>
      <c r="G26" s="34"/>
      <c r="H26" s="28" t="s">
        <v>71</v>
      </c>
      <c r="I26" s="35"/>
      <c r="J26" s="36"/>
      <c r="K26" s="46"/>
    </row>
    <row r="27" spans="1:11" ht="165.75">
      <c r="A27" s="41" t="s">
        <v>31</v>
      </c>
      <c r="B27" s="40">
        <v>20</v>
      </c>
      <c r="C27" s="29" t="s">
        <v>52</v>
      </c>
      <c r="D27" s="29" t="s">
        <v>52</v>
      </c>
      <c r="E27" s="29"/>
      <c r="F27" s="29"/>
      <c r="G27" s="34"/>
      <c r="H27" s="28" t="s">
        <v>72</v>
      </c>
      <c r="I27" s="35"/>
      <c r="J27" s="36"/>
      <c r="K27" s="46"/>
    </row>
    <row r="28" spans="1:11" ht="409.5">
      <c r="A28" s="41" t="s">
        <v>31</v>
      </c>
      <c r="B28" s="40">
        <v>21</v>
      </c>
      <c r="C28" s="29" t="s">
        <v>73</v>
      </c>
      <c r="D28" s="29" t="s">
        <v>73</v>
      </c>
      <c r="E28" s="29"/>
      <c r="F28" s="29"/>
      <c r="G28" s="34"/>
      <c r="H28" s="28" t="s">
        <v>74</v>
      </c>
      <c r="I28" s="35"/>
      <c r="J28" s="36"/>
      <c r="K28" s="46"/>
    </row>
    <row r="29" spans="1:11" ht="357">
      <c r="A29" s="41" t="s">
        <v>31</v>
      </c>
      <c r="B29" s="40">
        <v>22</v>
      </c>
      <c r="C29" s="29" t="s">
        <v>76</v>
      </c>
      <c r="D29" s="29" t="s">
        <v>76</v>
      </c>
      <c r="E29" s="29"/>
      <c r="F29" s="29"/>
      <c r="G29" s="34"/>
      <c r="H29" s="28" t="s">
        <v>75</v>
      </c>
      <c r="I29" s="35"/>
      <c r="J29" s="36"/>
      <c r="K29" s="46"/>
    </row>
    <row r="30" spans="1:11" ht="409.5">
      <c r="A30" s="41" t="s">
        <v>31</v>
      </c>
      <c r="B30" s="40">
        <v>23</v>
      </c>
      <c r="C30" s="56" t="s">
        <v>77</v>
      </c>
      <c r="D30" s="56" t="s">
        <v>77</v>
      </c>
      <c r="E30" s="29"/>
      <c r="F30" s="29"/>
      <c r="G30" s="34"/>
      <c r="H30" s="55" t="s">
        <v>78</v>
      </c>
      <c r="I30" s="58"/>
      <c r="J30" s="36"/>
      <c r="K30" s="46"/>
    </row>
    <row r="31" spans="1:11" ht="409.5">
      <c r="A31" s="41" t="s">
        <v>31</v>
      </c>
      <c r="B31" s="40">
        <v>24</v>
      </c>
      <c r="C31" s="56" t="s">
        <v>79</v>
      </c>
      <c r="D31" s="56" t="s">
        <v>79</v>
      </c>
      <c r="E31" s="29"/>
      <c r="F31" s="29"/>
      <c r="G31" s="34"/>
      <c r="H31" s="55" t="s">
        <v>80</v>
      </c>
      <c r="I31" s="58"/>
      <c r="J31" s="36"/>
      <c r="K31" s="46"/>
    </row>
    <row r="32" spans="1:11" ht="344.25">
      <c r="A32" s="41" t="s">
        <v>31</v>
      </c>
      <c r="B32" s="40">
        <v>25</v>
      </c>
      <c r="C32" s="56" t="s">
        <v>81</v>
      </c>
      <c r="D32" s="56" t="s">
        <v>81</v>
      </c>
      <c r="E32" s="29"/>
      <c r="F32" s="29"/>
      <c r="G32" s="34"/>
      <c r="H32" s="55" t="s">
        <v>82</v>
      </c>
      <c r="I32" s="58"/>
      <c r="J32" s="36"/>
      <c r="K32" s="46"/>
    </row>
    <row r="33" spans="1:11" ht="409.5">
      <c r="A33" s="41" t="s">
        <v>31</v>
      </c>
      <c r="B33" s="40">
        <v>26</v>
      </c>
      <c r="C33" s="56" t="s">
        <v>83</v>
      </c>
      <c r="D33" s="56" t="s">
        <v>83</v>
      </c>
      <c r="E33" s="29"/>
      <c r="F33" s="29"/>
      <c r="G33" s="34"/>
      <c r="H33" s="55" t="s">
        <v>84</v>
      </c>
      <c r="I33" s="58"/>
      <c r="J33" s="36"/>
      <c r="K33" s="46"/>
    </row>
    <row r="34" spans="1:11" ht="135">
      <c r="A34" s="41" t="s">
        <v>31</v>
      </c>
      <c r="B34" s="40">
        <v>27</v>
      </c>
      <c r="C34" s="68" t="s">
        <v>85</v>
      </c>
      <c r="D34" s="68" t="s">
        <v>85</v>
      </c>
      <c r="E34" s="29"/>
      <c r="F34" s="29"/>
      <c r="G34" s="34"/>
      <c r="H34" s="60" t="s">
        <v>86</v>
      </c>
      <c r="I34" s="35"/>
      <c r="J34" s="36"/>
      <c r="K34" s="46"/>
    </row>
    <row r="35" spans="1:11" ht="315">
      <c r="A35" s="41" t="s">
        <v>31</v>
      </c>
      <c r="B35" s="40">
        <v>28</v>
      </c>
      <c r="C35" s="29" t="s">
        <v>88</v>
      </c>
      <c r="D35" s="29" t="s">
        <v>88</v>
      </c>
      <c r="E35" s="29"/>
      <c r="F35" s="29"/>
      <c r="G35" s="34"/>
      <c r="H35" s="61" t="s">
        <v>89</v>
      </c>
      <c r="I35" s="35"/>
      <c r="J35" s="36"/>
      <c r="K35" s="46"/>
    </row>
    <row r="36" spans="1:11" ht="157.5">
      <c r="A36" s="41" t="s">
        <v>31</v>
      </c>
      <c r="B36" s="40">
        <v>29</v>
      </c>
      <c r="C36" s="29" t="s">
        <v>90</v>
      </c>
      <c r="D36" s="29" t="s">
        <v>90</v>
      </c>
      <c r="E36" s="29"/>
      <c r="F36" s="29"/>
      <c r="G36" s="34"/>
      <c r="H36" s="62" t="s">
        <v>91</v>
      </c>
      <c r="I36" s="35"/>
      <c r="J36" s="36"/>
      <c r="K36" s="46"/>
    </row>
    <row r="37" spans="1:11" ht="25.5">
      <c r="A37" s="41" t="s">
        <v>31</v>
      </c>
      <c r="B37" s="40"/>
      <c r="C37" s="29"/>
      <c r="D37" s="29"/>
      <c r="E37" s="29"/>
      <c r="F37" s="29"/>
      <c r="G37" s="34"/>
      <c r="H37" s="63"/>
      <c r="I37" s="35"/>
      <c r="J37" s="36"/>
      <c r="K37" s="46"/>
    </row>
    <row r="38" spans="2:17" ht="34.5" customHeight="1">
      <c r="B38" s="2"/>
      <c r="C38" s="2"/>
      <c r="D38" s="7"/>
      <c r="E38" s="2"/>
      <c r="F38" s="2"/>
      <c r="G38" s="2"/>
      <c r="H38" s="2"/>
      <c r="I38" s="2"/>
      <c r="J38" s="2"/>
      <c r="K38" s="2"/>
      <c r="L38" s="2"/>
      <c r="M38" s="2"/>
      <c r="N38" s="2"/>
      <c r="O38" s="2"/>
      <c r="P38" s="2"/>
      <c r="Q38" s="2"/>
    </row>
    <row r="39" spans="2:17" ht="34.5" customHeight="1">
      <c r="B39" s="9" t="s">
        <v>15</v>
      </c>
      <c r="C39" s="9"/>
      <c r="D39" s="9"/>
      <c r="E39" s="9"/>
      <c r="F39" s="9"/>
      <c r="G39" s="9"/>
      <c r="H39" s="9"/>
      <c r="I39" s="9"/>
      <c r="J39" s="9"/>
      <c r="K39" s="9"/>
      <c r="L39" s="9"/>
      <c r="M39" s="9"/>
      <c r="N39" s="9"/>
      <c r="O39" s="9"/>
      <c r="P39" s="9"/>
      <c r="Q39" s="9"/>
    </row>
    <row r="40" spans="2:17" ht="34.5" customHeight="1">
      <c r="B40" s="9"/>
      <c r="C40" s="9"/>
      <c r="D40" s="9"/>
      <c r="E40" s="9"/>
      <c r="F40" s="9"/>
      <c r="G40" s="9"/>
      <c r="H40" s="9"/>
      <c r="I40" s="9"/>
      <c r="J40" s="9"/>
      <c r="K40" s="9"/>
      <c r="L40" s="9"/>
      <c r="M40" s="9"/>
      <c r="N40" s="9"/>
      <c r="O40" s="9"/>
      <c r="P40" s="9"/>
      <c r="Q40" s="9"/>
    </row>
    <row r="41" spans="2:17" ht="34.5" customHeight="1">
      <c r="B41" s="9" t="s">
        <v>16</v>
      </c>
      <c r="C41" s="9"/>
      <c r="D41" s="9"/>
      <c r="E41" s="9"/>
      <c r="F41" s="9"/>
      <c r="G41" s="9"/>
      <c r="H41" s="9"/>
      <c r="I41" s="9"/>
      <c r="J41" s="9"/>
      <c r="K41" s="9"/>
      <c r="L41" s="9"/>
      <c r="M41" s="9"/>
      <c r="N41" s="9"/>
      <c r="O41" s="9"/>
      <c r="P41" s="9"/>
      <c r="Q41" s="9"/>
    </row>
    <row r="42" spans="2:17" ht="34.5" customHeight="1">
      <c r="B42"/>
      <c r="C42"/>
      <c r="D42"/>
      <c r="E42"/>
      <c r="F42"/>
      <c r="G42"/>
      <c r="H42"/>
      <c r="I42"/>
      <c r="J42"/>
      <c r="K42"/>
      <c r="L42"/>
      <c r="M42"/>
      <c r="N42"/>
      <c r="O42"/>
      <c r="P42"/>
      <c r="Q42"/>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7"/>
  <sheetViews>
    <sheetView tabSelected="1" workbookViewId="0" topLeftCell="A34">
      <selection activeCell="M37" sqref="M37"/>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69" t="s">
        <v>26</v>
      </c>
      <c r="E1" s="69"/>
      <c r="F1" s="69"/>
      <c r="G1" s="69"/>
      <c r="H1" s="69"/>
      <c r="I1" s="69"/>
      <c r="J1" s="69"/>
      <c r="K1" s="69"/>
      <c r="L1" s="69"/>
      <c r="M1" s="45"/>
    </row>
    <row r="2" spans="4:11" ht="12.75">
      <c r="D2" s="79" t="s">
        <v>17</v>
      </c>
      <c r="E2" s="79"/>
      <c r="F2" s="79"/>
      <c r="G2" s="79"/>
      <c r="H2" s="79"/>
      <c r="I2" s="79"/>
      <c r="J2" s="79"/>
      <c r="K2" s="15"/>
    </row>
    <row r="3" spans="2:12" ht="12.75">
      <c r="B3" s="80" t="s">
        <v>9</v>
      </c>
      <c r="C3" s="80"/>
      <c r="D3" s="80"/>
      <c r="E3" s="81" t="s">
        <v>30</v>
      </c>
      <c r="F3" s="81"/>
      <c r="G3" s="81"/>
      <c r="H3" s="81"/>
      <c r="I3" s="81"/>
      <c r="K3" s="2" t="s">
        <v>10</v>
      </c>
      <c r="L3" s="2" t="s">
        <v>12</v>
      </c>
    </row>
    <row r="4" spans="1:13" s="4" customFormat="1" ht="32.25" customHeight="1">
      <c r="A4" s="3"/>
      <c r="B4" s="82" t="s">
        <v>8</v>
      </c>
      <c r="C4" s="82"/>
      <c r="D4" s="82"/>
      <c r="E4" s="76" t="s">
        <v>102</v>
      </c>
      <c r="F4" s="76"/>
      <c r="G4" s="76"/>
      <c r="H4" s="76"/>
      <c r="I4" s="76"/>
      <c r="J4" s="76"/>
      <c r="K4" s="31" t="s">
        <v>11</v>
      </c>
      <c r="L4" s="31" t="s">
        <v>13</v>
      </c>
      <c r="M4" s="48"/>
    </row>
    <row r="5" spans="1:13" s="5" customFormat="1" ht="20.1" customHeight="1">
      <c r="A5" s="3"/>
      <c r="E5" s="77"/>
      <c r="F5" s="77"/>
      <c r="G5" s="77"/>
      <c r="H5" s="77"/>
      <c r="I5" s="77"/>
      <c r="J5" s="30"/>
      <c r="K5" s="30"/>
      <c r="L5" s="30"/>
      <c r="M5" s="49"/>
    </row>
    <row r="6" spans="1:14" ht="47.25">
      <c r="A6" s="6"/>
      <c r="B6" s="1" t="s">
        <v>2</v>
      </c>
      <c r="C6" s="1" t="s">
        <v>0</v>
      </c>
      <c r="D6" s="1" t="s">
        <v>1</v>
      </c>
      <c r="E6" s="23" t="s">
        <v>3</v>
      </c>
      <c r="F6" s="18" t="s">
        <v>18</v>
      </c>
      <c r="G6" s="16" t="s">
        <v>19</v>
      </c>
      <c r="H6" s="18" t="s">
        <v>20</v>
      </c>
      <c r="I6" s="27" t="s">
        <v>21</v>
      </c>
      <c r="J6" s="53" t="s">
        <v>22</v>
      </c>
      <c r="K6" s="27" t="s">
        <v>23</v>
      </c>
      <c r="L6" s="27" t="s">
        <v>24</v>
      </c>
      <c r="M6" s="50" t="s">
        <v>32</v>
      </c>
      <c r="N6" s="50" t="s">
        <v>33</v>
      </c>
    </row>
    <row r="7" spans="1:14" ht="12.75">
      <c r="A7" s="6"/>
      <c r="B7" s="18">
        <v>1</v>
      </c>
      <c r="C7" s="78">
        <v>2</v>
      </c>
      <c r="D7" s="78"/>
      <c r="E7" s="78"/>
      <c r="F7" s="18">
        <v>3</v>
      </c>
      <c r="G7" s="16">
        <v>4</v>
      </c>
      <c r="H7" s="18">
        <v>5</v>
      </c>
      <c r="I7" s="18">
        <v>6</v>
      </c>
      <c r="J7" s="18">
        <v>7</v>
      </c>
      <c r="K7" s="18">
        <v>8</v>
      </c>
      <c r="L7" s="26">
        <v>9</v>
      </c>
      <c r="M7" s="51"/>
      <c r="N7" s="50"/>
    </row>
    <row r="8" spans="1:14" ht="76.5">
      <c r="A8" s="43"/>
      <c r="B8" s="41" t="s">
        <v>31</v>
      </c>
      <c r="C8" s="40">
        <v>1</v>
      </c>
      <c r="D8" s="29" t="s">
        <v>37</v>
      </c>
      <c r="E8" s="29" t="s">
        <v>37</v>
      </c>
      <c r="F8" s="29" t="s">
        <v>29</v>
      </c>
      <c r="G8" s="29">
        <v>1</v>
      </c>
      <c r="H8" s="57"/>
      <c r="I8" s="64"/>
      <c r="J8" s="64"/>
      <c r="K8" s="64"/>
      <c r="L8" s="42" t="s">
        <v>36</v>
      </c>
      <c r="M8" s="58">
        <v>50000</v>
      </c>
      <c r="N8" s="36" t="s">
        <v>92</v>
      </c>
    </row>
    <row r="9" spans="2:14" ht="76.5">
      <c r="B9" s="41" t="s">
        <v>31</v>
      </c>
      <c r="C9" s="40">
        <v>2</v>
      </c>
      <c r="D9" s="29" t="s">
        <v>39</v>
      </c>
      <c r="E9" s="29" t="s">
        <v>39</v>
      </c>
      <c r="F9" s="29" t="s">
        <v>29</v>
      </c>
      <c r="G9" s="29">
        <v>2</v>
      </c>
      <c r="H9" s="64"/>
      <c r="I9" s="64"/>
      <c r="J9" s="64"/>
      <c r="K9" s="64"/>
      <c r="L9" s="42" t="s">
        <v>36</v>
      </c>
      <c r="M9" s="58">
        <v>60000</v>
      </c>
      <c r="N9" s="36" t="s">
        <v>92</v>
      </c>
    </row>
    <row r="10" spans="2:14" ht="76.5">
      <c r="B10" s="41" t="s">
        <v>31</v>
      </c>
      <c r="C10" s="40">
        <v>3</v>
      </c>
      <c r="D10" s="29" t="s">
        <v>40</v>
      </c>
      <c r="E10" s="29" t="s">
        <v>40</v>
      </c>
      <c r="F10" s="29" t="s">
        <v>29</v>
      </c>
      <c r="G10" s="29">
        <v>1</v>
      </c>
      <c r="H10" s="59"/>
      <c r="I10" s="64"/>
      <c r="J10" s="64"/>
      <c r="K10" s="64"/>
      <c r="L10" s="42" t="s">
        <v>36</v>
      </c>
      <c r="M10" s="58">
        <v>2650000</v>
      </c>
      <c r="N10" s="36" t="s">
        <v>92</v>
      </c>
    </row>
    <row r="11" spans="2:14" ht="76.5">
      <c r="B11" s="41" t="s">
        <v>31</v>
      </c>
      <c r="C11" s="40">
        <v>4</v>
      </c>
      <c r="D11" s="29" t="s">
        <v>42</v>
      </c>
      <c r="E11" s="29" t="s">
        <v>42</v>
      </c>
      <c r="F11" s="29" t="s">
        <v>29</v>
      </c>
      <c r="G11" s="29">
        <v>2</v>
      </c>
      <c r="H11" s="64"/>
      <c r="I11" s="64"/>
      <c r="J11" s="64"/>
      <c r="K11" s="64"/>
      <c r="L11" s="42" t="s">
        <v>36</v>
      </c>
      <c r="M11" s="58">
        <v>150000</v>
      </c>
      <c r="N11" s="36" t="s">
        <v>92</v>
      </c>
    </row>
    <row r="12" spans="2:22" ht="76.5">
      <c r="B12" s="41" t="s">
        <v>31</v>
      </c>
      <c r="C12" s="40">
        <v>5</v>
      </c>
      <c r="D12" s="29" t="s">
        <v>44</v>
      </c>
      <c r="E12" s="29" t="s">
        <v>44</v>
      </c>
      <c r="F12" s="29" t="s">
        <v>29</v>
      </c>
      <c r="G12" s="29">
        <v>1</v>
      </c>
      <c r="H12" s="64"/>
      <c r="I12" s="64"/>
      <c r="J12" s="64"/>
      <c r="K12" s="64"/>
      <c r="L12" s="42" t="s">
        <v>36</v>
      </c>
      <c r="M12" s="58">
        <v>20000</v>
      </c>
      <c r="N12" s="36" t="s">
        <v>94</v>
      </c>
      <c r="O12" s="9"/>
      <c r="P12" s="9"/>
      <c r="Q12" s="9"/>
      <c r="R12" s="9"/>
      <c r="S12" s="9"/>
      <c r="T12" s="9"/>
      <c r="U12" s="9"/>
      <c r="V12" s="9"/>
    </row>
    <row r="13" spans="2:22" ht="76.5">
      <c r="B13" s="41" t="s">
        <v>31</v>
      </c>
      <c r="C13" s="40">
        <v>6</v>
      </c>
      <c r="D13" s="29" t="s">
        <v>46</v>
      </c>
      <c r="E13" s="29" t="s">
        <v>46</v>
      </c>
      <c r="F13" s="29" t="s">
        <v>29</v>
      </c>
      <c r="G13" s="29">
        <v>1</v>
      </c>
      <c r="H13" s="64"/>
      <c r="I13" s="64"/>
      <c r="J13" s="64"/>
      <c r="K13" s="64"/>
      <c r="L13" s="42" t="s">
        <v>36</v>
      </c>
      <c r="M13" s="54">
        <v>26666.67</v>
      </c>
      <c r="N13" s="36" t="s">
        <v>95</v>
      </c>
      <c r="O13" s="9"/>
      <c r="P13" s="9"/>
      <c r="Q13" s="9"/>
      <c r="R13" s="9"/>
      <c r="S13" s="9"/>
      <c r="T13" s="9"/>
      <c r="U13" s="9"/>
      <c r="V13" s="9"/>
    </row>
    <row r="14" spans="2:22" ht="76.5">
      <c r="B14" s="41" t="s">
        <v>31</v>
      </c>
      <c r="C14" s="40">
        <v>7</v>
      </c>
      <c r="D14" s="29" t="s">
        <v>48</v>
      </c>
      <c r="E14" s="29" t="s">
        <v>48</v>
      </c>
      <c r="F14" s="29" t="s">
        <v>29</v>
      </c>
      <c r="G14" s="29">
        <v>1</v>
      </c>
      <c r="H14" s="64"/>
      <c r="I14" s="64"/>
      <c r="J14" s="64"/>
      <c r="K14" s="64"/>
      <c r="L14" s="42" t="s">
        <v>36</v>
      </c>
      <c r="M14" s="54">
        <v>4166.67</v>
      </c>
      <c r="N14" s="36" t="s">
        <v>95</v>
      </c>
      <c r="O14" s="9"/>
      <c r="P14" s="9"/>
      <c r="Q14" s="9"/>
      <c r="R14" s="9"/>
      <c r="S14" s="9"/>
      <c r="T14" s="9"/>
      <c r="U14" s="9"/>
      <c r="V14" s="9"/>
    </row>
    <row r="15" spans="2:22" ht="76.5">
      <c r="B15" s="41" t="s">
        <v>31</v>
      </c>
      <c r="C15" s="40">
        <v>8</v>
      </c>
      <c r="D15" s="66" t="s">
        <v>50</v>
      </c>
      <c r="E15" s="66" t="s">
        <v>50</v>
      </c>
      <c r="F15" s="29" t="s">
        <v>29</v>
      </c>
      <c r="G15" s="29">
        <v>1</v>
      </c>
      <c r="H15" s="47"/>
      <c r="I15" s="47"/>
      <c r="J15" s="47"/>
      <c r="K15" s="47"/>
      <c r="L15" s="42" t="s">
        <v>36</v>
      </c>
      <c r="M15" s="67">
        <v>460000</v>
      </c>
      <c r="N15" s="36" t="s">
        <v>96</v>
      </c>
      <c r="O15"/>
      <c r="P15"/>
      <c r="Q15"/>
      <c r="R15"/>
      <c r="S15"/>
      <c r="T15"/>
      <c r="U15"/>
      <c r="V15"/>
    </row>
    <row r="16" spans="2:22" ht="76.5">
      <c r="B16" s="41" t="s">
        <v>31</v>
      </c>
      <c r="C16" s="40">
        <v>9</v>
      </c>
      <c r="D16" s="29" t="s">
        <v>52</v>
      </c>
      <c r="E16" s="29" t="s">
        <v>52</v>
      </c>
      <c r="F16" s="29" t="s">
        <v>29</v>
      </c>
      <c r="G16" s="29">
        <v>37</v>
      </c>
      <c r="H16" s="64"/>
      <c r="I16" s="64"/>
      <c r="J16" s="64"/>
      <c r="K16" s="64"/>
      <c r="L16" s="42" t="s">
        <v>36</v>
      </c>
      <c r="M16" s="58">
        <v>400</v>
      </c>
      <c r="N16" s="36" t="s">
        <v>97</v>
      </c>
      <c r="Q16"/>
      <c r="R16"/>
      <c r="S16"/>
      <c r="T16"/>
      <c r="U16"/>
      <c r="V16"/>
    </row>
    <row r="17" spans="2:22" ht="76.5">
      <c r="B17" s="41" t="s">
        <v>31</v>
      </c>
      <c r="C17" s="40">
        <v>10</v>
      </c>
      <c r="D17" s="29" t="s">
        <v>34</v>
      </c>
      <c r="E17" s="29" t="s">
        <v>34</v>
      </c>
      <c r="F17" s="29" t="s">
        <v>29</v>
      </c>
      <c r="G17" s="29">
        <v>1</v>
      </c>
      <c r="H17" s="64"/>
      <c r="I17" s="64"/>
      <c r="J17" s="64"/>
      <c r="K17" s="64"/>
      <c r="L17" s="42" t="s">
        <v>36</v>
      </c>
      <c r="M17" s="54">
        <v>20000</v>
      </c>
      <c r="N17" s="36" t="s">
        <v>97</v>
      </c>
      <c r="Q17"/>
      <c r="R17"/>
      <c r="S17"/>
      <c r="T17"/>
      <c r="U17"/>
      <c r="V17"/>
    </row>
    <row r="18" spans="2:14" ht="76.5">
      <c r="B18" s="41" t="s">
        <v>31</v>
      </c>
      <c r="C18" s="40">
        <v>11</v>
      </c>
      <c r="D18" s="29" t="s">
        <v>35</v>
      </c>
      <c r="E18" s="29" t="s">
        <v>35</v>
      </c>
      <c r="F18" s="29" t="s">
        <v>29</v>
      </c>
      <c r="G18" s="29">
        <v>1</v>
      </c>
      <c r="H18" s="64"/>
      <c r="I18" s="64"/>
      <c r="J18" s="64"/>
      <c r="K18" s="64"/>
      <c r="L18" s="42" t="s">
        <v>36</v>
      </c>
      <c r="M18" s="58">
        <v>19000</v>
      </c>
      <c r="N18" s="36" t="s">
        <v>97</v>
      </c>
    </row>
    <row r="19" spans="2:14" ht="76.5">
      <c r="B19" s="41" t="s">
        <v>31</v>
      </c>
      <c r="C19" s="40">
        <v>12</v>
      </c>
      <c r="D19" s="29" t="s">
        <v>56</v>
      </c>
      <c r="E19" s="29" t="s">
        <v>56</v>
      </c>
      <c r="F19" s="29" t="s">
        <v>29</v>
      </c>
      <c r="G19" s="29">
        <v>6</v>
      </c>
      <c r="H19" s="64"/>
      <c r="I19" s="64"/>
      <c r="J19" s="64"/>
      <c r="K19" s="64"/>
      <c r="L19" s="42" t="s">
        <v>36</v>
      </c>
      <c r="M19" s="58">
        <v>2800</v>
      </c>
      <c r="N19" s="36" t="s">
        <v>97</v>
      </c>
    </row>
    <row r="20" spans="2:14" ht="76.5">
      <c r="B20" s="41" t="s">
        <v>31</v>
      </c>
      <c r="C20" s="40">
        <v>13</v>
      </c>
      <c r="D20" s="29" t="s">
        <v>58</v>
      </c>
      <c r="E20" s="29" t="s">
        <v>58</v>
      </c>
      <c r="F20" s="29" t="s">
        <v>29</v>
      </c>
      <c r="G20" s="29">
        <v>14</v>
      </c>
      <c r="H20" s="64"/>
      <c r="I20" s="64"/>
      <c r="J20" s="64"/>
      <c r="K20" s="64"/>
      <c r="L20" s="42" t="s">
        <v>36</v>
      </c>
      <c r="M20" s="58">
        <v>5600</v>
      </c>
      <c r="N20" s="36" t="s">
        <v>97</v>
      </c>
    </row>
    <row r="21" spans="2:14" ht="78.75">
      <c r="B21" s="41" t="s">
        <v>31</v>
      </c>
      <c r="C21" s="40">
        <v>14</v>
      </c>
      <c r="D21" s="29" t="s">
        <v>60</v>
      </c>
      <c r="E21" s="29" t="s">
        <v>60</v>
      </c>
      <c r="F21" s="29" t="s">
        <v>29</v>
      </c>
      <c r="G21" s="29">
        <v>9</v>
      </c>
      <c r="H21" s="64"/>
      <c r="I21" s="64"/>
      <c r="J21" s="64"/>
      <c r="K21" s="64"/>
      <c r="L21" s="42" t="s">
        <v>36</v>
      </c>
      <c r="M21" s="58">
        <v>17880</v>
      </c>
      <c r="N21" s="36" t="s">
        <v>99</v>
      </c>
    </row>
    <row r="22" spans="2:14" ht="76.5">
      <c r="B22" s="41" t="s">
        <v>31</v>
      </c>
      <c r="C22" s="40">
        <v>15</v>
      </c>
      <c r="D22" s="29" t="s">
        <v>62</v>
      </c>
      <c r="E22" s="29" t="s">
        <v>62</v>
      </c>
      <c r="F22" s="29" t="s">
        <v>29</v>
      </c>
      <c r="G22" s="29">
        <v>3</v>
      </c>
      <c r="H22" s="64"/>
      <c r="I22" s="64"/>
      <c r="J22" s="64"/>
      <c r="K22" s="64"/>
      <c r="L22" s="42" t="s">
        <v>36</v>
      </c>
      <c r="M22" s="58">
        <v>600</v>
      </c>
      <c r="N22" s="36" t="s">
        <v>98</v>
      </c>
    </row>
    <row r="23" spans="2:14" ht="76.5">
      <c r="B23" s="41" t="s">
        <v>31</v>
      </c>
      <c r="C23" s="40">
        <v>16</v>
      </c>
      <c r="D23" s="29" t="s">
        <v>64</v>
      </c>
      <c r="E23" s="29" t="s">
        <v>64</v>
      </c>
      <c r="F23" s="29" t="s">
        <v>29</v>
      </c>
      <c r="G23" s="29">
        <v>1</v>
      </c>
      <c r="H23" s="64"/>
      <c r="I23" s="64"/>
      <c r="J23" s="64"/>
      <c r="K23" s="64"/>
      <c r="L23" s="42" t="s">
        <v>36</v>
      </c>
      <c r="M23" s="58">
        <v>100000</v>
      </c>
      <c r="N23" s="36" t="s">
        <v>100</v>
      </c>
    </row>
    <row r="24" spans="2:14" ht="76.5">
      <c r="B24" s="41" t="s">
        <v>31</v>
      </c>
      <c r="C24" s="40">
        <v>17</v>
      </c>
      <c r="D24" s="29" t="s">
        <v>66</v>
      </c>
      <c r="E24" s="29" t="s">
        <v>66</v>
      </c>
      <c r="F24" s="29" t="s">
        <v>29</v>
      </c>
      <c r="G24" s="29">
        <v>1</v>
      </c>
      <c r="H24" s="64"/>
      <c r="I24" s="64"/>
      <c r="J24" s="64"/>
      <c r="K24" s="64"/>
      <c r="L24" s="42" t="s">
        <v>36</v>
      </c>
      <c r="M24" s="58">
        <v>25000</v>
      </c>
      <c r="N24" s="36" t="s">
        <v>101</v>
      </c>
    </row>
    <row r="25" spans="2:14" ht="76.5">
      <c r="B25" s="41" t="s">
        <v>31</v>
      </c>
      <c r="C25" s="40">
        <v>18</v>
      </c>
      <c r="D25" s="29" t="s">
        <v>68</v>
      </c>
      <c r="E25" s="29" t="s">
        <v>68</v>
      </c>
      <c r="F25" s="29" t="s">
        <v>29</v>
      </c>
      <c r="G25" s="29">
        <v>1</v>
      </c>
      <c r="H25" s="64"/>
      <c r="I25" s="64"/>
      <c r="J25" s="64"/>
      <c r="K25" s="64"/>
      <c r="L25" s="42" t="s">
        <v>36</v>
      </c>
      <c r="M25" s="58">
        <v>86250</v>
      </c>
      <c r="N25" s="36" t="s">
        <v>87</v>
      </c>
    </row>
    <row r="26" spans="2:14" ht="76.5">
      <c r="B26" s="41" t="s">
        <v>31</v>
      </c>
      <c r="C26" s="40">
        <v>19</v>
      </c>
      <c r="D26" s="29" t="s">
        <v>70</v>
      </c>
      <c r="E26" s="29" t="s">
        <v>70</v>
      </c>
      <c r="F26" s="29" t="s">
        <v>29</v>
      </c>
      <c r="G26" s="29">
        <v>1</v>
      </c>
      <c r="H26" s="64"/>
      <c r="I26" s="64"/>
      <c r="J26" s="64"/>
      <c r="K26" s="64"/>
      <c r="L26" s="42" t="s">
        <v>36</v>
      </c>
      <c r="M26" s="58">
        <v>60000</v>
      </c>
      <c r="N26" s="36" t="s">
        <v>87</v>
      </c>
    </row>
    <row r="27" spans="2:14" ht="76.5">
      <c r="B27" s="41" t="s">
        <v>31</v>
      </c>
      <c r="C27" s="40">
        <v>20</v>
      </c>
      <c r="D27" s="29" t="s">
        <v>52</v>
      </c>
      <c r="E27" s="29" t="s">
        <v>52</v>
      </c>
      <c r="F27" s="29" t="s">
        <v>29</v>
      </c>
      <c r="G27" s="29">
        <v>5</v>
      </c>
      <c r="H27" s="64"/>
      <c r="I27" s="64"/>
      <c r="J27" s="64"/>
      <c r="K27" s="64"/>
      <c r="L27" s="42" t="s">
        <v>36</v>
      </c>
      <c r="M27" s="58">
        <v>400</v>
      </c>
      <c r="N27" s="36" t="s">
        <v>87</v>
      </c>
    </row>
    <row r="28" spans="2:14" ht="76.5">
      <c r="B28" s="41" t="s">
        <v>31</v>
      </c>
      <c r="C28" s="40">
        <v>21</v>
      </c>
      <c r="D28" s="29" t="s">
        <v>73</v>
      </c>
      <c r="E28" s="29" t="s">
        <v>73</v>
      </c>
      <c r="F28" s="29" t="s">
        <v>29</v>
      </c>
      <c r="G28" s="29">
        <v>1</v>
      </c>
      <c r="H28" s="64"/>
      <c r="I28" s="64"/>
      <c r="J28" s="64"/>
      <c r="K28" s="64"/>
      <c r="L28" s="42" t="s">
        <v>36</v>
      </c>
      <c r="M28" s="58">
        <v>100000</v>
      </c>
      <c r="N28" s="36" t="s">
        <v>87</v>
      </c>
    </row>
    <row r="29" spans="2:14" ht="76.5">
      <c r="B29" s="41" t="s">
        <v>31</v>
      </c>
      <c r="C29" s="40">
        <v>22</v>
      </c>
      <c r="D29" s="29" t="s">
        <v>76</v>
      </c>
      <c r="E29" s="29" t="s">
        <v>76</v>
      </c>
      <c r="F29" s="29" t="s">
        <v>29</v>
      </c>
      <c r="G29" s="29">
        <v>1</v>
      </c>
      <c r="H29" s="64"/>
      <c r="I29" s="64"/>
      <c r="J29" s="64"/>
      <c r="K29" s="64"/>
      <c r="L29" s="42" t="s">
        <v>36</v>
      </c>
      <c r="M29" s="58">
        <v>32000</v>
      </c>
      <c r="N29" s="36" t="s">
        <v>87</v>
      </c>
    </row>
    <row r="30" spans="2:14" ht="76.5">
      <c r="B30" s="41" t="s">
        <v>31</v>
      </c>
      <c r="C30" s="40">
        <v>23</v>
      </c>
      <c r="D30" s="56" t="s">
        <v>77</v>
      </c>
      <c r="E30" s="56" t="s">
        <v>77</v>
      </c>
      <c r="F30" s="29" t="s">
        <v>29</v>
      </c>
      <c r="G30" s="29">
        <v>1</v>
      </c>
      <c r="H30" s="64"/>
      <c r="I30" s="64"/>
      <c r="J30" s="64"/>
      <c r="K30" s="64"/>
      <c r="L30" s="42" t="s">
        <v>36</v>
      </c>
      <c r="M30" s="58">
        <v>238000</v>
      </c>
      <c r="N30" s="36" t="s">
        <v>87</v>
      </c>
    </row>
    <row r="31" spans="2:14" ht="76.5">
      <c r="B31" s="41" t="s">
        <v>31</v>
      </c>
      <c r="C31" s="40">
        <v>24</v>
      </c>
      <c r="D31" s="56" t="s">
        <v>79</v>
      </c>
      <c r="E31" s="56" t="s">
        <v>79</v>
      </c>
      <c r="F31" s="29" t="s">
        <v>29</v>
      </c>
      <c r="G31" s="29">
        <v>1</v>
      </c>
      <c r="H31" s="64"/>
      <c r="I31" s="64"/>
      <c r="J31" s="64"/>
      <c r="K31" s="64"/>
      <c r="L31" s="42" t="s">
        <v>36</v>
      </c>
      <c r="M31" s="58">
        <v>70000</v>
      </c>
      <c r="N31" s="36" t="s">
        <v>87</v>
      </c>
    </row>
    <row r="32" spans="2:14" ht="76.5">
      <c r="B32" s="41" t="s">
        <v>31</v>
      </c>
      <c r="C32" s="40">
        <v>25</v>
      </c>
      <c r="D32" s="56" t="s">
        <v>81</v>
      </c>
      <c r="E32" s="56" t="s">
        <v>81</v>
      </c>
      <c r="F32" s="29" t="s">
        <v>29</v>
      </c>
      <c r="G32" s="29">
        <v>2</v>
      </c>
      <c r="H32" s="64"/>
      <c r="I32" s="64"/>
      <c r="J32" s="64"/>
      <c r="K32" s="64"/>
      <c r="L32" s="42" t="s">
        <v>36</v>
      </c>
      <c r="M32" s="58">
        <v>12000</v>
      </c>
      <c r="N32" s="36" t="s">
        <v>87</v>
      </c>
    </row>
    <row r="33" spans="2:14" ht="76.5">
      <c r="B33" s="41" t="s">
        <v>31</v>
      </c>
      <c r="C33" s="40">
        <v>26</v>
      </c>
      <c r="D33" s="56" t="s">
        <v>83</v>
      </c>
      <c r="E33" s="56" t="s">
        <v>83</v>
      </c>
      <c r="F33" s="29" t="s">
        <v>29</v>
      </c>
      <c r="G33" s="29">
        <v>2</v>
      </c>
      <c r="H33" s="64"/>
      <c r="I33" s="64"/>
      <c r="J33" s="64"/>
      <c r="K33" s="64"/>
      <c r="L33" s="42" t="s">
        <v>36</v>
      </c>
      <c r="M33" s="58">
        <v>160000</v>
      </c>
      <c r="N33" s="36" t="s">
        <v>87</v>
      </c>
    </row>
    <row r="34" spans="2:14" ht="76.5">
      <c r="B34" s="41" t="s">
        <v>31</v>
      </c>
      <c r="C34" s="40">
        <v>27</v>
      </c>
      <c r="D34" s="68" t="s">
        <v>85</v>
      </c>
      <c r="E34" s="68" t="s">
        <v>85</v>
      </c>
      <c r="F34" s="29" t="s">
        <v>29</v>
      </c>
      <c r="G34" s="29">
        <v>30</v>
      </c>
      <c r="H34" s="64"/>
      <c r="I34" s="64"/>
      <c r="J34" s="64"/>
      <c r="K34" s="64"/>
      <c r="L34" s="42" t="s">
        <v>36</v>
      </c>
      <c r="M34" s="58">
        <v>40000</v>
      </c>
      <c r="N34" s="36" t="s">
        <v>87</v>
      </c>
    </row>
    <row r="35" spans="2:14" ht="76.5">
      <c r="B35" s="41" t="s">
        <v>31</v>
      </c>
      <c r="C35" s="40">
        <v>28</v>
      </c>
      <c r="D35" s="29" t="s">
        <v>88</v>
      </c>
      <c r="E35" s="29" t="s">
        <v>88</v>
      </c>
      <c r="F35" s="29" t="s">
        <v>29</v>
      </c>
      <c r="G35" s="29">
        <v>4</v>
      </c>
      <c r="H35" s="64"/>
      <c r="I35" s="64"/>
      <c r="J35" s="64"/>
      <c r="K35" s="64"/>
      <c r="L35" s="42" t="s">
        <v>36</v>
      </c>
      <c r="M35" s="58">
        <v>4000</v>
      </c>
      <c r="N35" s="36" t="s">
        <v>87</v>
      </c>
    </row>
    <row r="36" spans="2:14" ht="76.5">
      <c r="B36" s="41" t="s">
        <v>31</v>
      </c>
      <c r="C36" s="40">
        <v>29</v>
      </c>
      <c r="D36" s="29" t="s">
        <v>90</v>
      </c>
      <c r="E36" s="29" t="s">
        <v>90</v>
      </c>
      <c r="F36" s="29" t="s">
        <v>29</v>
      </c>
      <c r="G36" s="29">
        <v>2</v>
      </c>
      <c r="H36" s="64"/>
      <c r="I36" s="64"/>
      <c r="J36" s="64"/>
      <c r="K36" s="64"/>
      <c r="L36" s="42" t="s">
        <v>36</v>
      </c>
      <c r="M36" s="58">
        <v>26000</v>
      </c>
      <c r="N36" s="36" t="s">
        <v>87</v>
      </c>
    </row>
    <row r="37" ht="12.75">
      <c r="M37" s="65">
        <f>SUM(M8:M36)</f>
        <v>4440763.34</v>
      </c>
    </row>
    <row r="40" spans="5:15" ht="12.75">
      <c r="E40"/>
      <c r="F40"/>
      <c r="G40"/>
      <c r="H40"/>
      <c r="I40"/>
      <c r="J40"/>
      <c r="K40"/>
      <c r="L40" s="52"/>
      <c r="M40"/>
      <c r="N40"/>
      <c r="O40"/>
    </row>
    <row r="41" spans="5:15" ht="12.75">
      <c r="E41"/>
      <c r="F41"/>
      <c r="G41" s="37" t="s">
        <v>25</v>
      </c>
      <c r="H41" s="37"/>
      <c r="I41" s="8"/>
      <c r="J41" s="8">
        <f>SUM(K8:K8)</f>
        <v>0</v>
      </c>
      <c r="K41" s="8">
        <f>SUM(L8:L8)</f>
        <v>0</v>
      </c>
      <c r="L41"/>
      <c r="M41"/>
      <c r="N41"/>
      <c r="O41"/>
    </row>
    <row r="42" spans="5:7" ht="12.75">
      <c r="E42" s="7"/>
      <c r="F42" s="17"/>
      <c r="G42" s="2"/>
    </row>
    <row r="43" spans="5:7" ht="12.75">
      <c r="E43" s="2"/>
      <c r="F43" s="2"/>
      <c r="G43" s="7"/>
    </row>
    <row r="44" spans="5:12" ht="20.25">
      <c r="E44" s="9" t="s">
        <v>15</v>
      </c>
      <c r="F44" s="9"/>
      <c r="G44" s="9"/>
      <c r="H44" s="9"/>
      <c r="I44" s="9"/>
      <c r="J44" s="9"/>
      <c r="K44" s="9"/>
      <c r="L44" s="9"/>
    </row>
    <row r="45" spans="5:12" ht="20.25">
      <c r="E45" s="9"/>
      <c r="F45" s="9"/>
      <c r="G45" s="9"/>
      <c r="H45" s="9"/>
      <c r="I45" s="9"/>
      <c r="J45" s="9"/>
      <c r="K45" s="9"/>
      <c r="L45" s="9"/>
    </row>
    <row r="46" spans="5:12" ht="20.25">
      <c r="E46" s="9" t="s">
        <v>16</v>
      </c>
      <c r="F46" s="9"/>
      <c r="G46" s="9"/>
      <c r="H46" s="9"/>
      <c r="I46" s="9"/>
      <c r="J46" s="9"/>
      <c r="K46" s="9"/>
      <c r="L46" s="9"/>
    </row>
    <row r="47" spans="5:7" ht="12.75">
      <c r="E47" s="7"/>
      <c r="F47" s="17"/>
      <c r="G47"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4" sqref="D14: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3" t="s">
        <v>25</v>
      </c>
      <c r="I12" s="8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2023-07-14T09:11:31Z</dcterms:modified>
  <cp:category/>
  <cp:version/>
  <cp:contentType/>
  <cp:contentStatus/>
</cp:coreProperties>
</file>