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coduri generice PARTEA I\"/>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'!$A$6:$J$11</definedName>
    <definedName name="OLE_LINK1" localSheetId="0">'Specificaţii tehnice         '!#REF!</definedName>
  </definedNames>
  <calcPr calcId="162913"/>
</workbook>
</file>

<file path=xl/calcChain.xml><?xml version="1.0" encoding="utf-8"?>
<calcChain xmlns="http://schemas.openxmlformats.org/spreadsheetml/2006/main">
  <c r="M71" i="5" l="1"/>
  <c r="K12" i="7" l="1"/>
  <c r="J12" i="7"/>
</calcChain>
</file>

<file path=xl/sharedStrings.xml><?xml version="1.0" encoding="utf-8"?>
<sst xmlns="http://schemas.openxmlformats.org/spreadsheetml/2006/main" count="615" uniqueCount="219">
  <si>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</si>
  <si>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</si>
  <si>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</si>
  <si>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</si>
  <si>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</si>
  <si>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</si>
  <si>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</si>
  <si>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</si>
  <si>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</si>
  <si>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</si>
  <si>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</si>
  <si>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</si>
  <si>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</si>
  <si>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</si>
  <si>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</si>
  <si>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</si>
  <si>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</si>
  <si>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</si>
  <si>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</si>
  <si>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</si>
  <si>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</si>
  <si>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</si>
  <si>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</si>
  <si>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</si>
  <si>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</si>
  <si>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</si>
  <si>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</si>
  <si>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</si>
  <si>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</si>
  <si>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</si>
  <si>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</si>
  <si>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</si>
  <si>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</si>
  <si>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Balon resuscitare AMBU copii 110420</t>
  </si>
  <si>
    <t>Balon resuscitare AMBU adulți 110430</t>
  </si>
  <si>
    <t>Butelie oxigen pînă la 5 L 110510</t>
  </si>
  <si>
    <t>Laringoscop adult standard 110600</t>
  </si>
  <si>
    <t>Laringoscop adult cu fibra optica, LED 110610</t>
  </si>
  <si>
    <t>Laringoscop adult pentru intubatii dificile 110620</t>
  </si>
  <si>
    <t>Unitate stomatologică (caracteristici de baza) 120110</t>
  </si>
  <si>
    <t>Lampă germicida (varianta de masă) 130130</t>
  </si>
  <si>
    <t>Lampă germicidă (varianta staționară) 130140</t>
  </si>
  <si>
    <t>Lampă germicidă (varianta staționară 20m) 130150</t>
  </si>
  <si>
    <t>Lampă germicida (varianta mobilă) 130160</t>
  </si>
  <si>
    <t>Lampa chirurgicala cu 1 satelit (caracteristici avansate) 130220</t>
  </si>
  <si>
    <t>Pompă de infuzie (perfuzor), volum mare (caracteristici avansate) 130510</t>
  </si>
  <si>
    <t>Incălzitor pentru componente sanguine și soluții infuzabile
caracteristici de bază 130650</t>
  </si>
  <si>
    <t>Cîntar electronic pentru adulţi cu taliometru 130700</t>
  </si>
  <si>
    <t>Cîntar electronic pentru adulţi (220V) 130710</t>
  </si>
  <si>
    <t>Cîntar electronic, pentru nou-născuţi 130800</t>
  </si>
  <si>
    <t>Cîntar mecanic, pentru nou-născuţi 130810</t>
  </si>
  <si>
    <t>Targa-saltea sanitară 140350</t>
  </si>
  <si>
    <t xml:space="preserve">Pat electric, pentru adulţi 140490 </t>
  </si>
  <si>
    <t xml:space="preserve">Frigider pentru reactivi cu usa transparenta 600-700L 140750 </t>
  </si>
  <si>
    <t>Centrifuga de laborator (8-12 tuburi) viteza redusa  150940</t>
  </si>
  <si>
    <t>Tonometru ocular portativ 170300</t>
  </si>
  <si>
    <t>Lentila Volk 170520</t>
  </si>
  <si>
    <t>Hotă cu flux laminar 250100</t>
  </si>
  <si>
    <t>Brancarda sanitara (caracteristici de baza) 140370</t>
  </si>
  <si>
    <t xml:space="preserve">Laringoscop adult standard
Cod 110600
Descriere Este un dispozitiv portabil, destinat pentru examinarea și vizualizarea laringelui. Efectuarea de laringoscopii de către medici ORL, medici de familie în secțiile primire urgente, etc.
Parametru Specificaţie
Lamele laringoscop oțel inoxidabil mat obligatoriu
 tip pacient  adult
 tip iluminare bec
 Lamele reutilizabile tip: McIntosh obligatoriu
 mărimea 1 obligatoriu
 mărimea 2 obligatoriu
 mărimea 3 obligatoriu
 mărimea 4 obligatoriu
 autoclavabile la 134℃, 5min. obligatoriu
Mîner laringoscop fabricat din metal cromat sau 
AISI 304/316 fabricat din metal cromat sau AISI 304/316
 fixarea rapidă a lamelelor obligatoriu
 diametru mîner standart: 28mm, ±2mm obligatoriu
 acumulator reîncărcabil, cu autonomie de ≥ 2 ore obligatoriu
Bec bec intensitatea pentru lamele mici ≥ 1500 lux, lamele mari ≥ 2000 lux obligatoriu
 ≥ 2.5V obligatoriu
 lumină albă sau neutră lumină albă sau neutră
Accesorii  
Stație de încărcare a
 laringoscopului fără a extrage bateriile de la priza de perete 220V, 50Hz obligatoriu, să se indice codul produsului
Bec de rezervă 3 buc. obligatoriu, să se indice codul produsului
Acumulator 
reîncărcabil 1 buc. obligatoriu, să se indice codul produsului
Trusă trusă pentru păstrare/depozitarea dispozivului în funcție de complectația lamelelor solicitate obligatoriu, să se indice codul produsului
</t>
  </si>
  <si>
    <t>Mașină de anestezie (caracteristici medii) 110120</t>
  </si>
  <si>
    <t>Mașină de anestezie (caracteristici avansate) 110130</t>
  </si>
  <si>
    <t>Concentrator de oxigen 5L 110400</t>
  </si>
  <si>
    <t>Balon resuscitare AMBU neonatal 110410</t>
  </si>
  <si>
    <t xml:space="preserve">Mașină de anestezie (caracteristici de bază)    
Cod 110110  
Descriere Mașina de anestezie este destinată să livreze, să monitorizeze gazele anestezice și să asigure respirația artificială a pacientului în timpul actului chirurgical  
Parametru   Specificaţia
Prize de gaz   O2,  Aer
Display mașina de anestezie   Color TFT sau LCD
Debitmetre tipul  Mecanice
 gaz  O2, Air
 gama, L/min  diapazon min. 1 - 15
Vaporizator tip vaporizator acceptate Izofluran obligatoriu
  Sevofluran obligatoriu
  Halothan obligatoriu
 număr de vaporizatoare instalate la dipozitiv ≥ 1 unitate obligatoriu
  Sevofluran obligatoriu
 interlock  obligatoriu
 sistem de absorbție  obligatoriu
Mecanisme de siguranță siguranța O2  acustică, vizuală
 siguranță de amestec hipoxic  obligatoriu
Ventilator automat tip pacient  Adult, Pediatric, Neonatal
 moduri de ventilație  Manual/spontan, VCV, PCV, PS
 volumul Tidal, ml  diapazon min. 20-1500
 frecvența respirației/minut  diapazon min. 5 - 100
 fluxul inspirator, L/min  diapazon min. 3-40
 raportul I:E  minim 4:1 la 1:4
 pauză de inspirație  obligatoriu
 limita de presiune, cmH2O  diapazon min. 10-70
 PEEP, cmH2O  diapazon min. 4-30
 Sistem de autodiagnostic   testare la scurgeri, testarea circuitelor respiratorii, complianța, alimentarea cu gaz, verificarea tuturor sistemelor
AGSS (sistem de evacuare a gazelor anestezice)   obligatoriu
Sistem de management al consumului de agent anestezic   opțional
Parametri monitorizați și afișați pe display Presiunea de aer Alarmă de înaltă presiune obligatoriu
  Alarma presiune subatmosferică obligatoriu
  Continuarea alarma presiune obligatoriu
  Presiune scăzută / apnee obligatoriu
  Alte alarme de presiune obligatoriu
 Volumul expirator / flux  obligatoriu
 Volumul minut,  l/min  obligatoriu
 Concentrația de O2 Alarmă apnea obligatoriu
  Timp de răspuns, sec &lt;30
 Concentrația de   CO2 Alarmă apnee obligatoriu
 Monitorizare agent Tipul de agenți Halothan, isofluran, sevofluran
  Auto indentificarea gazelor anestezice obligatoriu
  Alarmă concentrare agent obligatoriu
  Determinarea  și afișarea valorii MAC obligatoriu
Modulul de gaze încorporat la mașina de anestezie  obligatoriu
 determină concentrațiile de gaze: O2, CO2, agenți anestezici  obligatoriu
 Celulă determinare O2 tip paramagnetică sau galvanică  obligatoriu
Monitorul pentru afișarea funcțiilor vitale display  Color TFT sau LCD obligatoriu
 monitor dedicat vizualizării funcțiilor vitale  obligatoriu
 Posibilitatea de fixarea a monitorului de/pe mașina de anestezie  obligatoriu
 baterie internă reîncărcabilă  obligatoriu
 interfață de cominicare cu altele  obligatoriu
Modulele hemodinamice incluse Electro-cardio-grama (ECG) frecvența cardiacă obligatoriu
  traseul ECG obligatoriu
  analiza și măsurarea segmentui ST obligatoriu
  determinarea cel puțin 20 de aritmii  obligatoriu
 Puls-oximetria (SpO2) fotopletismografia obligatoriu
  valoarea SpO2 obligatoriu
  indicile de perfuzie obligatoriu
 Tensiune sanguină neinvazivă (NIBP)  obligatoriu
 Respirația (impendanța transtoracică)  obligatoriu
 Temperatura  obligatoriu
Alarme prioritare   3
Tensiune de alimentare   220 V, 50 Hz
Prize auxiliare 220V ≥ 3 buc   obligatoriu
Baterie internă  reîncărcabilă  obligatoriu
 autonomie de lucru ≥ 1h  obligatoriu
Sertar pentru depozitare ≥ 3 buc   obligatoriu
Frînă centralizată pentru fixarea aparatului  sau sistem clasic de blocare a minim două roți   obligatoriu
Presiune de alimentare cu gaze   3.0 - 6 bar
Accesorii   
Furtunul cu conector de conectare la sursa de aer comprimat   1 buc.
Furtunul cu conector de conectare la sursa de oxigen   1 buc.
Circuit de ventilare Adult, reutilizabil  ≥ 2 set., să se indice codul articolului
Plămîn de test Adult, reutilizabil  ≥ 2 buc., să se indice codul articolului
Senzor de flux Reutilizabil  ≥ 1 buc., să se indice codul articolului
Filtru antibacterial Adult, unică utilizare  ≥ 100 buc., să se indice codul articolului
Accesorii modul de gaz Adult  ≥ 2 set., să se indice codul articolului
Cablu ECG Adult, reutilizabil 3 fire  ≥ 1 buc., să se indice codul articolului
Electrozi ECG Adult, unica utilizare  ≥ 100 buc., să se indice codul articolului
Senzor SpO2 Adult, reutilizabil  ≥ 1 Buc., să se indice codul articolului
Manșete NIBP Adult, reutilizabilă  ≥ 2 buc., să se indice codul articolului
 Adult mare, reutilizabilă  ≥ 2 buc., să se indice codul articolului
Senzor de temperatură  Adult, reutilizabil  ≥ 1 buc., să se indice codul articolului
</t>
  </si>
  <si>
    <t xml:space="preserve">Mașină de anestezie (caracteristici avansate)    
Cod 110130  
Descriere Mașina de anestezie este destinată să livreze, să monitorizeze gazele anestezice și să asigure respirația artificială a pacientului în timpul actului chirurgical  
Parametru   Specificaţia
Prize de gaz   O2,  Aer
Display mașina de anestezie   ≥15", color TFT sau LCD
   touch screen
Debitmetre tipul  electronice
 gaz  O2, Air
 gama, L/min  diapazon min. 0.2 - 15
Vaporizator tip vaporizator acceptate Izofluran obligatoriu
  Sevofluran obligatoriu
  Halothan obligatoriu
 număr de vaporizatoare instalate la dipozitiv ≥ 2 unități obligatoriu
  Izofluran obligatoriu
  Sevofluran obligatoriu
 interlock  obligatoriu
 sistem de absorbție  obligatoriu
Mecanisme de siguranță siguranța O2  acustică, vizuală
 siguranță de amestec hipoxic  obligatoriu
Ventilator automat tip pacient  Adult, Pediatric, Neonatal
 moduri de ventilație  Manual/spontan, VCV, PCV, PSV/PS, SIMV-V, SIMV-P
 mecanism electronic de amestec a gazelor (mixer)  obligatoriu
 volumul Tidal, ml  diapazon min. 5-1500
 frecvența respirației/minut  diapazon min. 5 - 100
  Volum minutar (MV), L/min  diapazon min. 3-60
 raportul I:E  minim 2:1 la 1:8
 pauză de inspirație  obligatoriu
 limita de presiune, cmH2O  diapazon min. 10-70
 PEEP, cmH2O  diapazon min. 4-30
 Trigger flux  diapazon min. 1-10 L/min
 Trigger presiune  diapazon min. 20 - 1 cmH20
 Monitorizare complianta, rezistivitate  obligatoriu
 Sistem de autodiagnostic   testare la scurgeri, testarea circuitelor respiratorii, complianța, alimentarea cu gaz, verificarea tuturor sistemelor
AGSS (sistem de evacuare a gazelor anestezice)   obligatoriu
Sistem de management al consumului de agent anestezic   obțional
Circuitul pneumatic de ventilare a pacinetului cu funcție de incălzire a amestecului gazos  obligatoriu
 port auxiliar ieșire a amestecului gazos  obligatoriu
Parametri monitorizați și afișați pe display Presiunea de aer Alarmă de înaltă presiune obligatoriu
  Alarma presiune subatmosferică obligatoriu
  Presiune scăzută / apnee obligatoriu
  Alte alarme de presiune obligatoriu
 Volumul expirator / flux  obligatoriu
 Volumul minut,  l/min  obligatoriu
 Concentrația de O2 Timp de răspuns, sec ≤ 35
 Concentrația de   CO2 alarmă apnee obligatoriu
 Monitorizare agent Tipul de agenți Isofluran, sevofluran, Halothan opțional
  Auto indentificarea gazelor anestezice obligatoriu
  Alarmă concentrare agent obligatoriu
  Determinarea  și afișarea valorii MAC obligatoriu
 spirometria  opțional
Modulul de gaze încorporat la mașina de anestezie  obligatoriu
 determină concentrațiile de gaze: O2, CO2, agenți anestezici  obligatoriu
 Celulă determinare O2 tip paramagnetic  obligatoriu
Monitorul pentru afișarea funcțiilor vitale display  ≥19", color TFT sau LCD obligatoriu
  touch screen obligatoriu
 monitor dedicat vizualizării funcțiilor vitale  obligatoriu
 fixarea monitorului de/ pe masina de anestezie  obligatoriu
 "imprimantă termică încorporată
Reformularea parametrului in: imprimantă termică"  obligatoriu
 conexiuni  WiFi/LAN/HDMI/USB  obligatoriu
 Protecti la defibrilare 360J  obligatoriu
 Protectia contra dispozitivelor de electrochirurgie cu frecventa inalta  obligatoriu
 Compensarea automata a driftului isoliniei  obligatoriu
 Detectarea automata a tipului de manjeta  obligatoriu
 baterie internă reîncărcabilă  obligatoriu
 interfață de cominicare cu altele  obligatoriu
Modulele hemodinamice incluse Electro-cardio-grama (ECG) frecvența cardiacă obligatoriu
  traseul ECG obligatoriu
  analiza și măsurarea segmentui ST obligatoriu
  determinarea cel puțin 20 de aritmii  obligatoriu
 Puls-oximetria (SpO2) fotopletismografia obligatoriu
  valoarea SpO2 obligatoriu
  indicile de perfuzie obligatoriu
 Tensiune sanguină neinvazivă (NIBP)  obligatoriu
 Respirația (impendanța transtoracică)  obligatoriu
 Temperatura pe 2 canale  obligatoriu
 Tensiune sanguină invazivă (IBP) pe 2 canale  obligatoriu
 Modul de monitorizare BIS (bispectral index) sau modul de monitorizarea obiectiva a profunzimii blocului neuro-muscular intraanestezic (TOF/ NMT)  obligatoriu
Alarme prioritare   3
Tensiune de alimentare   220 V, 50 Hz
Prize auxiliare 220 V ≥ 3 buc   obligatoriu
Baterie internă  reîncărcabilă  obligatoriu
 autonomie de lucru ≥ 1.5h  obligatoriu
Sertar pentru depozitare ≥ 2 buc   obligatoriu
Frînă centralizată pentru fixarea aparatului  sau sistem clasic de blocare a minim două roți   obligatoriu
Presiune de alimentare cu gaze   3.0 - 6 bar
Accesorii   
Furtunul cu conector de conectare la sursa de aer comprimat   1 buc.
Furtunul cu conector de conectare la sursa de oxigen   1 buc.
Circuit de ventilare Adult, reutilizabil  ≥ 2 set., să se indice codul produsului
Plămîn de test Adult, reutilizabil  ≥ 2 buc., să se indice codul produsului
Senzor de flux Reutilizabil  ≥ 2 buc., să se indice codul produsului
Filtru antibacterial Adult, unică utilizare  ≥ 200 buc., să se indice codul produsului
Accesorii modul de gaz Adult  ≥ 2 set., să se indice codul produsului
Cablu ECG Adult, reutilizabil 5 fire  ≥ 2 buc., să se indice codul produsului
Senzor ECG Adult, unica utilizare  ≥ 100 buc., să se indice codul produsului
Senzor SpO2 Adult, reutilizabil  ≥ 2 Buc., să se indice codul produsului
Manșete NIBP Adult, reutilizabilă  ≥ 2 buc., să se indice codul produsului
 Adult mare, reutilizabilă  ≥ 2 buc., să se indice codul produsului
Senzor de temperatură  Adult, reutilizabil  ≥ 2 buc., să se indice codul produsului
Cablu de interconectare senzor IBP  Adult, reutilizabil  ≥ 1 buc., să se indice codul produsului
Senzor IBP Adult, unica utilizare  ≥ 10 buc., să se indice codul produsului
Accesorii necesare de functionare a modulului BIS sau TOF/ NMT Accesorii pentru Adult  ≥ 5 buc., să se indice codul produsului
</t>
  </si>
  <si>
    <t xml:space="preserve">Concentrator de oxigen 5L 
Cod 110400
Descriere Dispozitiv utilizat pentru combaterea hipoxiei pacientului.
Parametru Specificatie
Tip portabil pe 4 roți
Concentrația O2 in fluxul produs ≥  90%
Reglarea fluxului de O2  diapazon minim 1 - 5 L/min
Indicatorul fluxului grafic/numeric
Nivelul zgomotului produs ≤ 50 dB
Display grafic (afișaj parametri de lucru) LED, LCD
Prezența filtrelor de particole aeriene praf, bacteriene, HEPA, etc
Ieșiri pentru tubul de O2 minim 1
Alarme vizuale dacă concentratia O2 ≤ 82%  obligatoriu
Alarme sonore dacă fluxul este redus obligatoriu
Deviere la concetratia de O2 ±3%
Borcan de umidificare a O2 2 buc., să se indice codul produsului
Mască facială 2 buc., să se indice codul produsului
Canulă nazală 2 set., să se indice codul produsului
Filtru de particole aerian, rezervă 1 buc., să se indice codul produsului
Alimentare 220 V 50 Hz
</t>
  </si>
  <si>
    <t>Achiziționarea dispozitivelor medicale cu specificații tehnice generice conform necesităților instituțiilor medico-sanitare publice  PARTEA I</t>
  </si>
  <si>
    <t xml:space="preserve">Balon resuscitare AMBU neonatal  
Cod 110410 
Descriere Este un dispozitiv portabil, utilizat pentru a asigura o ventilație cu presiune pozitivă la pacienţii cu lipsă de respiraţie sau care nu respiră în mod adecvat. 
Parametru Specificaţie 
Material silicon 
Volum 280 ml, ± 30 ml 
Masca si valvele minim 20 sterilizări 
Camera internă obligatoriu 
Valve obligatoriu 
Intubare obligatoriu 
Rezervor oxigen obligatoriu 
Mască facială da, silicon 
Marime mască nr. 1 și nr. 2 
Articulaţie mobilă obligatoriu 
Colector obligatoriu 
Risc de contaminare scăzut 
Geantă de transport obligatoriu 
</t>
  </si>
  <si>
    <t xml:space="preserve">Balon resuscitare AMBU copii  
Cod 110420 
Descriere Este un dispozitiv portabil de obicei utilizat pentru a asigura o ventilație cu presiune pozitivă la pacienţii cu lipsă de respiraţie sau care nu respiră în mod adecvat. 
Parametru Specificaţie 
Material silicon 
Volum 550 ml, ± 50 ml 
Integral reutilizabil da, autoclavabil 
Masca si valvele minim 20 sterilizări 
Valve obligatoriu 
Intubare obligatoriu 
Rezervor oxigen obligatoriu 
Mască facială obligatoriu 
Marime mască nr. 2 și nr. 3 
Articulaţie mobilă obligatoriu 
Colector obligatoriu 
Risc de contaminare scăzut 
Geantă de transport obligatoriu 
</t>
  </si>
  <si>
    <t xml:space="preserve">Balon resuscitare AMBU adulți  
Cod 110430 
Descriere Este un dispozitiv portabil de obicei utilizat pentru a asigura o ventilație cu presiune pozitivă la pacienţii cu lipsă de respiraţie sau care nu respiră în mod adecvat. 
Parametru Specificaţie 
Material silicon 
Volum, ml 1500 - 2000 ml 
Integral reutilizabil da, autoclavabil 
Masca si valvele minim 20 sterilizări 
Valve obligatoriu 
Intubare obligatoriu 
Rezervor oxigen obligatoriu 
Mască facială obligatoriu 
Marime mască nr. 4 și nr. 5 
Articulaţie mobilă obligatoriu 
Colector obligatoriu 
Risc de contaminare scăzut 
Geantă de transport obligatoriu
</t>
  </si>
  <si>
    <t xml:space="preserve">Butelie oxigen    
Cod  110510 
Descriere  Dispozitiv utilizat pentru combaterea hipoxiei pacientului. 
Parametru  Specificatie 
Tip  portabil 
Volum  ≥ 5 litri 
Material  oțel/metal galvanizat 
Manometru de control  pe reductor 
Flowmetru presiune  diapazon min. 0-15 l/min 
Presiune de incarcare  ≥ 200 atm 
Tub pentru conectare la butelia de oxigen  "≥ 2 buc., să se indice
 codul produsului" 
Mască facială  "≥ 2 buc., să se indice
 codul produsului" 
Canulă nazală  "≥ 2 buc., să se indice
 codul produsului" 
Geanta de transport  da 
</t>
  </si>
  <si>
    <t>Lampă pentru examinare, braț articulat (caracteristici avansate) 130120</t>
  </si>
  <si>
    <t xml:space="preserve">Laringoscop adult cu fibra optica, LED   
Cod 110610  
Descriere Este un dispozitiv portabil, destinat pentru examinarea și vizualizarea laringelui. Efectuarea de laringoscopii de către secțiile primire urgente, reanimare, anestezie etc.  
Parametru Specificaţie  
Lamele laringoscop oțel inoxidabil mat  obligatoriu
 tip pacient   adult
 iluminare  prin fibră optică 
 Lamele tip: McIntosh  obligatoriu
 mărimea 2  obligatoriu
 mărimea 3  obligatoriu
 mărimea 4  obligatoriu
 mărimea 5  obligatoriu
 autoclavabile la 134℃, 5min.  obligatoriu
 ≥ 2000 ciluri de sterilizare  obligatoriu
Maner laringoscop "fabricat din metal cromat sau 
AISI 304/316"  fabricat din metal cromat sau AISI 304/316
 fixarea rapidă cu lamele  obligatoriu
 bec cu instalarea în mîner  obligatoriu
 diametru mîner standart: 28mm, ±2mm  obligatoriu
Acumulator "acumulator reîncărcabil, 
cu autonomie de ≥ 3 ore"  obligatoriu
Bec LED, intensitatea luminei ≥ 2000 lux  obligatoriu
 ≥ 2.5V  obligatoriu
 lumină albă sau neutră  lumină albă sau neutră
Accesorii   
"Stație de încărcare a
 laringoscopului fără a extrage bateriile" de la priza de perete 220V, 50Hz  obligatoriu, să se indice codul produsului
Trusă trusă pentru păstrare/depozitarea dispozivului în funcție de complectația lamelelor solicitate  obligatoriu, să se indice codul produsului
</t>
  </si>
  <si>
    <t xml:space="preserve"> Laringoscop adult pentru intubatii dificile   
Cod 110620  
Descriere Este un dispozitiv portabil, destinat pentru examinarea și vizualizarea laringelui. Efectuarea de laringoscopii de către medici ORL, secțiile primire urgente, reanimare, anestezie etc.  
Parametru Specificaţie  
Lamele laringoscop oțel inoxidabil mat  obligatoriu
 tip pacient   adult
 iluminare  fibră optică 
 Lamele tip Flaplight  obligatoriu
 mărimea 2  obligatoriu
 mărimea 3  obligatoriu
 mărimea 4  obligatoriu
 autoclavabile la 134℃, 5min.  obligatoriu
 ≥ 2000 ciluri de sterilizare  obligatoriu
Maner laringoscop "fabricat din metal cromat sau
 AISI 304/316"  obligatoriu
 fixarea rapidă a lamelelor  obligatoriu
 bec cu instalarea în mîner  obligatoriu
 diametru mîner standart: 28mm, ±2mm  obligatoriu
 "acumulator reîncărcabil, 
cu autonomie de ≥ 3 ore"  obligatoriu
Bec LED, intensitatea luminei ≥ 2000 lux  obligatoriu
 lumină albă sau neutră  obligatoriu
Accesorii   
"Stație de încărcare a
 laringoscopului fără a extrage bateriile" de la priza de perete 220V, 50Hz  obligatoriu, să se indice codul produsului
"Acumulator 
reîncărcabil" 1 buc.  obligatoriu, să se indice codul produsului
Trusă trusă pentru păstrare/depozitarea dispozivului în funcție de complectația lamelelor solicitate  obligatoriu, să se indice codul produsului
</t>
  </si>
  <si>
    <t xml:space="preserve">Unitate stomatologică (caracteristici de baza)     
Cod 120110    
Descriere  Reprezintă echipamentul stomatologic esenţial pentru igiena dentară şi tratament stomatologic   
Parametrul    Specificaţia 
Scaun stomatologic  Unghi de înclinare  de la 120°pînă la 180° 
  Tetieră  reglabilă 
  Urcare/ coborîre  ≥ 30cm 
  Greutate maximă  "≥ 180kg
≥ 150kg" 
  Comandă  pedală 
  Suprafaţa  rezistentă la prelucrarea chimică 
  Programe de poziţionare   minim 3 
  Accesorii  cotiere 
Scaun medic  Suprafaţa  rezistentă la prelucrarea chimică 
  Sarcina maximă  ≥ 150kg 
  Înălţime  reglabilă 
  Suport spate  reglabil 
  Suport picior  obligatoriu 
Masa dentistului  Turbină  obligatoriu 
  Seringă cu 3 căi  apă,  aer, spray 
    vîrf angulat 90⁰, detaşabil 
  Scaler cu minim 6 vîrfuri cu iluminare LED  obligatoriu 
  Micromotor electric  obligatoriu 
  Piesă contraughi  obligatoriu 
Braţ asistentă   Aspirator de salivă  2 furtunuri 
  Filtru pentru impuritati la aspiratoare  obligatoriu 
  Panou de comandă cu aceleași funcții ca la masa dentistului  obligatoriu 
Bloc hidraulic  "Bol din ceramică sau sticlă 
detaşabil"  obligatoriu 
  Clătitor  obligatoriu 
  Filtru pentru impurităţi  obligatoriu 
  Posibilitatea programării volumului de apă  obligatoriu 
Turbină dentară  Sistem buton la schimbul borului  obligatoriu 
  Presiune de lucru  de la 2.5 pînă la 2.7 bar 
  Sursa de lumină  LED 
  Răcire apă/aer  minim 3 orificii separate 
  Rotaţii  ≥300000 rot/min 
Piesă contraunghi  Rotaţii  ≥40 000 rot/min 
  Adaptabilă la micromotor  obligatoriu 
  Autoclavabilă  obligatoriu 
  Schimbarea frezei  buton 
  Răcire apă/aer  minim 3 orificii separate 
Sursa de lumină  Poziţii 2  ≥ 4000 Lux 
    de la 30 000 Lux 
    "conectarea / deconectarea 
prin senzor" 
  Axa de rotaţie  ≥3 
  Unghi de iluminare  reglabilă 
  Înălţime  reglabilă 
  Tip lumină  alb/rece 
Detartror (scaler)  5 vîrfuri cu iluminare LED  obligatoriu 
  Mîner detaşabil, autoclavabil  obligatoriu 
  Frecvenţa de lucru  25 pînă la 31 KHz 
  Intensitate  reglabilă 
  Tip virfuri  ≥ 4 
Compresor  Fără ulei  obligatoriu 
  Putere  ≥1,5kw 
Revenirea automată la poziţia iniţială    obligatoriu 
Control multifuncţional de la picior    mobil 
Tensiune    220-240V 
Frecvenţa    50-60 Hz 
</t>
  </si>
  <si>
    <t xml:space="preserve">Lampă pentru examinare, braț articulat (caracteristici avansate) 
Cod 130120
Descriere Lampă de examinare cu braț articulat pe suport mobil 
Alimentare  220V, 50Hz.
Dimensiunea cîmpului luminous ≥ 180 mm
 focusabil
Indexul de culoare, Ra ≥ 95
Temperatura culorii 4000 - 5500 K
Ajustarea intensității luminii obligatoriu
Cu înălțime reglabilă diapazon minim 1200-1900 mm 
Distanța de lucru diapazon minim 800 - 1400 mm
Suport cu acoperire anticorozivă reglabil pe verticala
Baza  cu acoperire anticorozivă
Tehnologia Iluminarea bazată pe tehnologia LED
Timpul de viață a LED-urilor ≥ 50 000 h
Creșterea temperaturii în cîmpul luminos ≤ 1 grad
Braț articulat obligatoriu
Nivelul de iluminare la distanță de 1 m minim 80 000 lux
Mobil pe suport cu minim 5 roți obligatoriu
"Mîner pentru ajustarea înclinarii
reflectorul lămpii" obligatoriu
</t>
  </si>
  <si>
    <t xml:space="preserve">Lampă germicida (varianta de masă) 
Cod 130130
Descriere Lampă de quarț pentru sterilizarea aeului, lichidului  etc.
Alimentare 220V, 50Hz
Mobilă obligatoriu
Numar de tuburi 1 sau 2
 ≥ 30W
Spectru de raze  UV + vizibil
Tuburi ≥ 8000 ore
Unghiul de iradiere  fara reflector
Lampă germicidă fără eliminarea ozonului obligatoriu
</t>
  </si>
  <si>
    <t xml:space="preserve">Lampă germicidă (varianta staționară) 
Cod 130140
Descriere Lampă de quarț pentru sterilizarea aeului în încăperea sălii de proceduri, sălii de operație, salon, etc.
Alimentare 220V, 50Hz
Montabila pe tavan sau perete obligatoriu
Lampa cu tub inclus  cu 1 tub, minim 15W
Spectru de raze  UV + vizibil
Unghiul de iradiere  minim 180 grade
Timpul de funcționare a lămpilor ≥ 8000 ore
Lampă germicidă fără eliminarea ozonului obligatoriu
</t>
  </si>
  <si>
    <t xml:space="preserve">Lampă germicidă (varianta staționară 20m) 
Cod 130150
Descriere Lampă de quarț pentru sterilizarea aeului în încăperea sălii de proceduri, sălii de operație, salon, etc.
Alimentare 220V, 50Hz
Montabila pe tavan sau perete obligatoriu
Lampa cu tub inclus cu 1 tub min. 30W, area de dezinfectare ≥ 20 m²
Spectru de raze  UV + vizibil
Unghiul de iradiere  minim 180 grade
Timpul de funcționare a lămpilor ≥ 8000 ore
Lampă germicidă fără eliminarea ozonului obligatoriu
</t>
  </si>
  <si>
    <t>33100000-2</t>
  </si>
  <si>
    <t xml:space="preserve">Lampă germicida (varianta mobilă) 
Cod 130160
Descriere Lampă de quarț pentru sterilizarea aeului în încăperi, coridoare etc.
Alimentare 220V, 50Hz
Suportul Mîner pentru transportare
 min. 3 roți
 min. 2 cu frînă
Numar de tuburi 3 tuburi ≥ 30W, ≥ 30 m²
Tuburile tuburile incluse în set
 ≥ 8000 ore 
Spectru de raze  UV + vizibil
Unghiul de iradiere  360 grade
Lampă germicidă fără eliminarea ozonului obligatoriu
</t>
  </si>
  <si>
    <t>Lampă chirurgicală cu 1 satelit (caracteristici medii) 130210</t>
  </si>
  <si>
    <t>Lampă fototerapie pentru nou-născuți (caracteristici de baza) 130260</t>
  </si>
  <si>
    <t>Aspirator urgențe 130320</t>
  </si>
  <si>
    <t>Defibrilator extern, manual (caracteristici medii) 130430</t>
  </si>
  <si>
    <t>Defibrilator extern, automat, manual, cardiostimulare externă (caracteristici avansate) 130440</t>
  </si>
  <si>
    <t>Pompă de infuzie (perfuzor), volum mare (caracteristici de bază) 130500</t>
  </si>
  <si>
    <t>Incălzitor pentru componente sanguine și soluții infuzabile
caracteristici medii 130651</t>
  </si>
  <si>
    <t>Cîntar electronic pentru adulţi (baterie) 130720</t>
  </si>
  <si>
    <t xml:space="preserve">Cîntar mecanic, pentru adulţi 130730 </t>
  </si>
  <si>
    <t>Masă pentru operații cu 5 secții (caracteristici de baza) 140100</t>
  </si>
  <si>
    <t>Pat pentru examinare (mecanic) adulti 140310</t>
  </si>
  <si>
    <t>Targa sanitară 140360</t>
  </si>
  <si>
    <t>Pat multifunctional pentru adulţi (5-6 poziţii) caracteristici medii 140391</t>
  </si>
  <si>
    <t>Pat multifunctional pentru adulti (6-8 pozitii) caracteristici medii 140401</t>
  </si>
  <si>
    <t>Fotoliu ginecologic (caracteristici de baza) 140500</t>
  </si>
  <si>
    <t>Congelator pentru laborator (Ultra-Low freezer), orizontal 500-700L  140690</t>
  </si>
  <si>
    <t>Frigider mortuar, 2 locuri(caracteristici avansate) 140760</t>
  </si>
  <si>
    <t>Camera frigorifica, 4 locuri (caracteristici de baza) 140830, cu troleu</t>
  </si>
  <si>
    <t xml:space="preserve">Frigider pentru vaccini 40-70L 140860  </t>
  </si>
  <si>
    <t xml:space="preserve"> Frigider pentru vaccini 70-100L  140870  </t>
  </si>
  <si>
    <t>Frigider pentru vaccini 150-200L  140890</t>
  </si>
  <si>
    <t>Centrifugă, de laborator (8-12 tuburi) 150910</t>
  </si>
  <si>
    <t>Centrifugă de laborator (32 tuburi) 150930</t>
  </si>
  <si>
    <t>Centrifugă de laborator (24 tuburi) viteză redusă 150950</t>
  </si>
  <si>
    <t>Coagulometru semi-automat 151110</t>
  </si>
  <si>
    <t>Coagulometru portabil 151120</t>
  </si>
  <si>
    <t>Lampă cu fantă 170100</t>
  </si>
  <si>
    <t>Autorefractometru 170400</t>
  </si>
  <si>
    <t>Gonioscop 170510</t>
  </si>
  <si>
    <t>Negatoscop un cadru cu LED 210720</t>
  </si>
  <si>
    <t>Negatoscop doua cadruri cu LED 210730</t>
  </si>
  <si>
    <t xml:space="preserve">Lampă chirurgicală cu 1 satelit (caracteristici medii)  
Cod 130210 
Descriere Lampă chirurgicală fără umbre destinată pentru iluminare în investigații chirurgicale majore  cu fixare pe tavan 
Parametrul  Specificația
Caracterisitici tehnice Sistem de iluminare bazat pe tehnologia LED (Light Emitting Diodes) obligatoriu
 Numărul de sateliți 1
 Temperatura culorii  4,500, ±500 K
 Reglarea intensității luminei obligatoriu
 Indexul de culoare ≥ 95
Dimensiunea cîmpului, cm Diametrul ajustabil la 1 m distanță diapazon minim 24 - 33 cm
 Adîncimea  ≥ 80 cm
 Distanța de lucru  0.7-1.5 m
 Nivelul de iluminare la 1 m distanță ≥ 160 000 lux
Rotația  360 grade
Ajustare pe verticală, cm  ≥ 70
Cresterea temperaturii în campul operator  &lt; 1º C
Alimentarea Rețeaua electrică 220V,  50Hz
Durata medie de viaţă a LED-urilor  min. 50 000h
Mînere  detașabile sterilizabile
Panou de control  integrat în lampa principal
Înălţimea podului  3-4 m
</t>
  </si>
  <si>
    <t xml:space="preserve">Lampa chirurgicala cu 1 satelit (caracteristici avansate)  
Cod 130220 
Descriere Lampă chirurgicală fără umbre destinată pentru iluminare în investigații chirurgicale majore  cu fixare pe tavan 
Parametrul  Specificația
Caracterisitici tehnice Sistem de iluminare bazat pe tehnologia LED (Light Emitting Diodes) obligatoriu
 Numărul de sateliți 1
 Temperatura culorii  reglabil min. 3000 - 5000K
  reglabilă
 Reglarea intensității luminii obligatoriu
 Indexul de culoare ≥ 95
Dimensiunea cîmpului, cm "Focusabil motorizat de la panoul 
de control" obligatoriu
 Diametrul ajustabil la 1 m distanță diapazon minim 24 - 33 cm
 Adîncimea  ≥ 80 cm
 Distanța de lucru  0.7-1.5 m
 Nivelul de iluminare la 1 m distanță ≥ 160 000 lux
Rotația  360 grade
Ajustare pe verticală, cm  ≥ 80
Cresterea temperaturii în campul operator  &lt;1º C
Alimentarea Rețeaua electrică 220V,  50Hz
Durata medie de viaţă a LED-urilor  min. 50 000 h
Mişcarea capului luminos  ≥ 4 grade de libertate
Mînere  detașabile sterilizabile
Panou de control  integrat în lampa principal
Posibilitatea integrării sistemului de telemedicine și a sistemelor de înregistrare video   da
Înălţimea podului  3-4 m
</t>
  </si>
  <si>
    <t xml:space="preserve">Lampă fototerapie pentru nou-născuți (caracteristici de baza) 
Cod 130260
Descriere Lampă de fototerapie  pentru a scădea nivelul de bilirubină în sînge la  nou-născuți, prematuri
Tip pacient nou-născut, prematur
Mobilă obligatoriu
Troleu stabil cu min. 4 roți cu frînă obligatoriu
Acoperire anticorozivă obligatoriu
Înălțime ajustabilă ≥ 140-160 mm
Unghi de iradiere ajustabil cu blocarea poziției necesare obligatoriu
Unghi de iradiere la 90 grade obligatoriu
Tipul sursei lumină  LED albastru
Lungimea de undă, nm ≥  450-470nm
Nivele de iradiere ≥ 2, (normal, intensiv)
Puterea de iradiere la 30 cm, mod normal ≥ 25 µW / cm2/ nm 
Puterea de iradiere la 30 cm, mod intensiv ≥ 35 µW / cm2 / nm
Suprafața de iradiere la 30 cm ≥  40x20 cm
Durata de viață a sursei de lumină ≥ 50 000 ore
Contor de timp digital obligatoriu
Tensiune de alimentare 220 V, 50 Hz
</t>
  </si>
  <si>
    <t xml:space="preserve">Aspirator urgențe  
Cod 130320 
Descriere Aspiratoarele portabile de urgenţă alimentate cu baterii care sînt utilizate în situaţii de urgenţă în afecţiuni ale căilor respiratorii în spitale şi în teritoriu. Aspiratoarele portabile de urgenţă sunt utilizate pentru a elimina secreţii, sînge, vomă care obstrucţionează căile respiratorii ale pacientului şi păstrează căile deschise către plămîni pentru a permite ventilarea spontană sau mecanică. 
Parametru  Specificaţia
Vas colector Capacitatea ≥ 1,000 (1 L)
 Protecție la umplere obligatoriu
 Vasul să fie bine fixat de dispozitiv și montatn ergonomic pentru posibilitatea manipularilor rapide asupra pacientului obligatoriu
 Reutilizabil obligatoriu
Suport/diviziune pentru atașare a tubului de aspirare de dispozitiv  obligatoriu
Vacuum Rata, mm Hg 0 la ≥ 600
 Rata de flux la vacuum maxim, l/min. ≥ 36
Reglator aspirație  da
Baterie internă reutilizabilă  obligatoriu
Timp de lucru la vacuum maxim  ≥ 60 min
Semnal baterie descărcată  acustic
  vizual
Greutatea totală inclusiv accesoriile  ≤ 6  kg 
Tensiunea de alimentare  220 V, 50 Hz
Accesorii  
Filtru antibacterian  "15 buc., să se indice codul
 sau modelul produsului  oferit"
Vas colector Reutilizabil "1 buc., să se indice codul
 sau modelul produsului  oferit"
</t>
  </si>
  <si>
    <t xml:space="preserve">Defibrilator extern, manual (caracteristici medii)   
Cod 130430  
Descriere Defibrilator extern, manual destinat utilizării personalului specializat cu caracteristici de bază  
Parametrul   Specificația 
Defibrilator  Selectarea energiei  "adult 50-360 bifazic; 
2-20 pediatric/nou-născut"
 Controlul padelelor Selectarea energiei obligatoriu
  Încărcare energiei obligatoriu
  Descărcarea energiei obligatoriu
 Forma de undă la ieșire  bifazic
 Sincronizator  obligatoriu
Regim de operare Defibrilare manuală  obligatoriu
 Defibrilare Automată ( AED)  obligatoriu
Display Mărimea display  ≥ 6 inch
 TFT LCD color, LED  obligatoriu
 Rezoluția  ≥ 640 x 480 pix.
 Afișarea derivațiilor bipolare  I, II, III
 Captarea semnalului ECG prin intermediul padelelor  obligatoriu
 Afișarea ritmului cardiac  obligatoriu
 Alarme ale ritmului cardiac  obligatoriu
 Frecvența de lucru   diapazon min. 0.05-100 Hz
Modul ECG Captarea semnalului ECG prin fir cu 3 electrozi  obligatoriu
 Diapazon  diapazon min. 30 - 300 BPM
 Protecție în potriva șocurilor de defibrilare  ≥ 360 J
 Mesaje de alarmă  HR, Asistola, VF, VT
Imprimantă pentru ECG Viteza hîrtiei  min. 12.5. 25, 50  mm/sec
 Imprimantă termică încorporată  obligatoriu
 Printare   auto sau manuală
 Adnotări ora obligatoriu
  data obligatoriu
  derivația obligatoriu
  ritmul cardiac obligatoriu
  modul de operare obligatoriu
  forma undei descărcate obligatoriu
 Funcția sumară  obligatoriu
Memorie Memorie internă sau Posibilitatea de instalarea a cartelei de memorie  obligatoriu
 Informația stocată  ECG, șoc, vocele din anturaj
 Capacitatatea de stocare  ≥ 3 ore
Alimentarea electrică Rețea electrică 220 V, 50 Hz  obligatoriu
 Baterie internă reîncărcabilă  obligatoriu
 Timp de lucru de la baterie  ≥ 3 ore ECG continuu sau min. 150 descărcări la energia maximă
Greutatea cu accesorii   &lt; 9 kg
Accesorii   
Padele Adult, reutilizabile  1 set., (codul produsului oferit)
 "Pediatrice, reutilizabile (padele sau adaptoare 
pediatrice)"  1 set., (codul produsului oferit)
Electrozi de defibrilare AED de unică utilizare Adult, unică utilizare, cu termenul de  valabilitate 2 ani la momentul livrării  1 set., (codul produsului oferit)
 Pediatrice cu autoidentificare, unică utilizare, cu termenul de  valabilitate 2 ani la momentul livrării  1 set., (codul produsului oferit)
Cablu ECG reutilizabil  3 fire  1 buc., (codul produsului oferit)
Electrozi ECG Adult, unică utilizare, cu termenul de  valabilitate 2 ani la momentul livrării  50 buc., (codul produsului oferit)
 Pediatrice, unică utilizare, cu termenul de  valabilitate 2 ani la momentul livrării  50 buc., (codul produsului oferit)
Hîrtie termică   5 buc., (codul produsului oferit)
Gel de contat   250 ml, (codul produsului oferit)
Stand pe rotile stand pe rotile  da, (indicati modelul)
 ≥ 4 roți  obligatoriu
 ≥ 2 roți cu frînă  obligatoriu
 mîner pentru transportarea standului  obligatoriu
 coș pentru accesorii  obligatoriu
 suport pentru gel de contact  obligatoriu
 sistem de fixare dispozitivului de suport  obligatoriu
</t>
  </si>
  <si>
    <t xml:space="preserve">Defibrilator extern, automat, manual, cardiostimulare externă (caracteristici avansate)   
Cod 130440  
Descriere Defibrilator extern, automat, manual destinat utilizării personalului specializat cu caracteristici avansate  
Parametrul   Specificația 
Defibrilator  Selectarea energiei  "adult 50-360 bifazic; 
2-20 pediatric/nou-născut"
 Controlul padelelor Setarea energiei obligatoriu
  Încărcare obligatoriu
  Descărcarea energiei obligatoriu
 Forma de undă la ieșire  bifazică
 Sincronizator  obligatoriu
Regim de operare Defibrilare manuală  obligatoriu
 Defibrilare Automată ( AED)  obligatoriu
 Monitor funcții vitale (ECG)  obligatoriu
 Cardiostimulare externă (pacemaker)  obligatoriu
Display Mărimea display  ≥ 6 inch
  TFT LCD color, LED  obligatoriu
 Rezoluția  ≥ 640 x 480 pix.
 Afișarea derivațiilor bipolare  I, II, III
 Captarea semnalului ECG prin intermediul padelelor  obligatoriu
 Afișarea ritmului cardiac  obligatoriu
 Alarme ale ritmului cardiac  obligatoriu
 Frecvența de lucru   diapazon min. 0.05-100 Hz
Modul ECG Captarea semnalului ECG prin fir cu 5 electrozi  obligatoriu
 Diapazon  diapazon min. 30 - 300 BPM
 Acuratețea  ± 1 BPM
 Depistare pacemaker  obligatoriu
 Protecție în potriva șocurilor de defibrilare  ≥ 360 J
 Mesaje de alarmă  HR, Asistola, VF, VT
Cardiostimulare externă (Pacemaker) Pacemaker  obligatoriu
 Modul de stimulare cu rată fixă  obligatoriu
 Modul de stimulare  deamand  obligatoriu
 Rata de stimulare  diapazon min. 30-200 bpm, ± 1bpm
 Curentul de ieșire  diapazon min. 1 - 200 mA
 Rezoluția, curent de ieșire  1 mA
 Lăţimea pulsului  5-40 msec.
 Durată puls  &gt;20 ms
Imprimantă pentru ECG Viteza hîrtiei  min. 25, 50 mm/sec
 Imprimantă termică încorporată  obligatoriu
 Printare   auto sau manuală
 Adnotări ora obligatoriu
  data obligatoriu
  derivația obligatoriu
  ritmul cardiac obligatoriu
  modul de operare obligatoriu
  forma undei descărcate obligatoriu
 Funcția sumară  obligatoriu
Memorie Memorie internă sau Posibilitatea de instalarea a cartelei de memorie  obligatoriu
 Informația stocată  ECG, șoc, vocele din anturaj
 Capacitatatea de stocare  ≥ 3 ore
Alimentarea Rețea electrică 220 V, 50 Hz  obligatoriu
 Baterie internă reîncărcabilă  obligatoriu
 timp de lucru baterie  ≥ 3 ore ECG continuu sau 100 descărcări
Greutatea    &lt; 8 kg
Accesorii   
Padele Adult, reutilizabile  1 set., (codul produsului oferit)
 "Pediatrice, reutilizabile (padele sau adaptoare 
pediatrice)"  1 set., (codul produsului oferit)
Electrozi de defibrilare AED de unică utilizare Adult, unică utilizare, cu termenul de  valabilitate 2 ani la momentul livrării  1 set., (codul produsului oferit)
Electrozi pacemaker Adult, unică utilizare, cu termenul de  valabilitate 2 ani la momentul livrării   1 set., (codul produsului oferit)
Cablu ECG reutilizabil  3 fire  1 buc., (codul produsului oferit)
Electrozi ECG Adult, unică utilizare, cu termenul de  valabilitate 2 ani la momentul livrării  100 buc., (codul produsului oferit)
Hîrtie termică   5 buc., (codul produsului oferit)
Gel de contat   250 ml, (codul produsului oferit)
Troleu   da, (indicati modelul)
</t>
  </si>
  <si>
    <t xml:space="preserve">Pompă de infuzie (perfuzor), volum mare (caracteristici de bază)  
Cod 130500 
Descriere Acest grup de produse înclude pompe de infuzie pentru volume mari cu cerințe de bază; pot avea 2 sau mai multe canale. Fluxul este calibrat în ml/oră.  Au posibilitatea de a efectua calcule a raportului medicament/doză, ce permite programarea fluxului reeşind direct din indicaţiile medicului.  
Parametrul  Specificația
Display Date afișate LCD
  posibilitatea de ajustare a luminozitatii
  Alarme
  Rata
  Volum infuzat
  Timpul rămas
  Rata KVO
  Nivelul de încărcare a beteriei
  Nielul de ocluzie
  Evenimente ≥ 1000
  Istoria
Capacitatea pompei Diapazonul volumului infuzat 0.1 - 9999 ml
 Rata fluxului diapazon min. 0.1 - 1,200 ml/h 
   Setarea prin incrementare incepind cu 0.1 ml
 Regim de lucru KVO - menţinerea venei deschise 0.1 - 3 ml/h
 Acurateţia infuziei ≤ 5 %
 Funcţia bolus obligatoriu
 Funcția de reglare a vitezei de infuzie în bolus diapazon min. 0.1 - 1000 ml/h
 Selectarea volumului infuzat obligatoriu
 Selectarea ratei de infuzie obligatoriu
 Calcularea dozei/medicament obligatoriu
 Regim de lucru în flux (setarea fluxului) obligatoriu
 Carcasa ermetizată pentru a preveni scurgerea de lichide în interiorul dispozitivului minim IPX3
 Nivelul presiunei de ocluzie maxime min. 4 nivele
 Funcția de evacuare a bulei de aer din sistema IV pînă la conectarea circuitului la pacient obligatoriu
 Blocarea panoului de control obligatoriu
 Alarmă sonoră obligatoriu
 Alarmă vizuală obligatoriu
 Fixarea perfuzorului pe rampă verticală  obligatoriu
Alarme și indicatori Ocluzie obligatoriu
 Nivelul presiunei de ocluzie obligatoriu
 Afișarea ocluziei în timp real obligatoriu
 Bula de aer obligatoriu
 Eroare de sistem obligatoriu
 Set decuplat obligatoriu
 Rezervor gol obligatoriu
 Ușă deschisă obligatoriu
 Senzor de picături sau altă tehnologie de depistare a fluxului soluției infuzate obligatoriu
 Infuzia completă obligatoriu
 Baterie descărcată obligatoriu
Alimentarea electrică Rețea electrică 220 V, 50 Hz obligatoriu
 Baterie încorporată obligatoriu
 Durata de operare autonomă ≥ 5 h la fluxul de 25ml/h
Acesorii  
Suport Sistem de fixare a pompei de stativul de infuzie obligatoriu
Circuite  ≥ 200 buc. pentru fiectare pompă procurată da, să se indice codul produsului oferit
</t>
  </si>
  <si>
    <t xml:space="preserve">Pompă de infuzie (perfuzor), volum mare (caracteristici avansate)  
Cod 130510 
Descriere Acest grup de produse înclude pompe de infuzie pentru volume mari cu cerințe avansate; pot avea 2 sau mai multe canale. Fluxul este calibrat în ml/oră.  Au posibilitatea de a efectua calcule a raportului medicament/doză, ce permite programarea fluxului reeşind direct din indicaţiile medicului.  
Parametrul  Specificația
Display Date afișate LCD
  posibilitatea de ajustare a luminozitatii
  Alarme
  Rata
  Volum infuzat
  Timpul infuzat
  Rata KVO
  Nivelul de încărcare a beteriei
  Nielul de ocluzie
  Evenimente ≥ 2000
  Istoria
  Data, ora
Capacitatea pompei Diapazonul volumului infuzat 0.1 - 9999 ml
 Rata fluxului diapazon min. 0.1-1,500 ml/h
   Setarea prin incrementare incepind cu 0.01 ml
 Regim de lucru KVO - mentinerea venei deschise diapazon min. 0.1 - 5 ml/h
 Acuratetia infuziei ≤5 %
 Functia bolus obligatoriu
 Funcția de reglare a vitezei de infuzie în bolus diapazon min. 0.1 - 1500 ml/h
 Selectarea volumului infuzat obligatoriu
 Selectarea ratei de infuzie obligatoriu
 Calcularea dozei/medicament obligatoriu
 Regim de lucru in flux (setarea fluxului) obligatoriu
 Trecerea automată în regim de așteptare  obligatoriu
 Carcasa ermetizata pentru a preveni scurgerea de lichide in interiorul dispozitivului minim IP23
 Nivelul presiunei de ocluzie maxime diapazon min. 75 - 750 mmHg
  min. 9 nivele
 Funcția de evacuare a bulei de aer din sistema IV pînă la conectarea circuitului la pacient obligatoriu
 Funcție de chemare asistentă obligatoriu
 Blocarea panoului de control obligatoriu
 Alarma sonora obligatoriu
 Alarma vizuala obligatoriu
 Fixarea perfuzorului pe rampă verticală  obligatoriu
Setări IV Protecție la flux liber obligatoriu
 Capacitatea de captare aer obligatoriu
Alarmă acustică și vizuală Ocluzie obligatoriu
 Nivelul de ocluzie obligatoriu
 Afișarea ocluziei în timp real obligatoriu
 Alarmă de flux obligatoriu
 Bula de aer obligatoriu
 Eroare de sistem obligatoriu
 Set decuplat obligatoriu
 Rezervor gol obligatoriu
 Ușă deschisă obligatoriu
 Senzor de picături sau altă tehnologie de depistare a fluxului soluției infuzate obligatoriu
 Infuzia completă obligatoriu
 Baterie descărcată obligatoriu
 Posibilitatea de setare a volumului obligatoriu
 Mod silence a alarmei obligatoriu
Sistem de reducere a erorii (tehnologie inteligentă) Setarea parametrilor impliciți dați de  sistemul de reducere a erorii de dozare la pornirea pompei obligatoriu
 Programe de analiză presetate obligatoriu
Alimentarea electrică Rețea electrică 220 V, 50 Hz obligatoriu
 Baterie incorporata obligatoriu
 Durata de operare autonoma ≥ 6 h la fluxul de 25ml/h
"Acesorii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Suport sistem de fixare a pompei de stativul de infuzie obligatoriu, indicați modelul oferit
Circuite  ≥ 200 buc. pentru fiectare pompă procurată obligatoriu, indicați modelul oferit
</t>
  </si>
  <si>
    <t xml:space="preserve">"Incălzitor pentru componente sanguine și soluții infuzabile
caracteristici de bază"  
Cod 130650 
Descriere Dispozitiv destinat pentru încălzirea soluțiilor în procesul de infuzare la pacient pentru evitarea hipotermiei 
Parametrul   Specificația
Destinat pentru utilizarea la pacienți  Adult, pediatric
Temperatura maximă preselectată  34-41℃
Pasul de incremendare a temperaturi  ≤ 0.1℃
Timp necesar pentru incălzire la temperatura setată  ≤ 5 min
Display LED, LCD  obligatoriu
Monitorizarea temperaturi de încălzire  obligatoriu
Compatibil cu toate circuitele de infuzie existente   obligatoriu
Clasa de protecție  minim IPX2
Alarmă temperatură înaltă obligatoriu
 temperatură joasă obligatoriu
Regim de autotestare internă  obligatoriu
Sistem de fixare a dispozitivului de stativul de infuzie  obligatoriu
Alimentare de la rețea  220V 50 Hz
Stativ de infuzie fabricat din otel inoxidabil obligatoriu
 mobil pe minim 5 roți obligatoriu
 frînă pentru fixarea stativului minim 2 roți
 tabliță mică pentru manipulări da, fixată de stativ
 "posibilitatea de fixare a minim 2 
sticle sau pachete de soluții pentru infuzie" obligatoriu
</t>
  </si>
  <si>
    <t xml:space="preserve">"Incălzitor pentru componente sanguine și soluții infuzabile
caracteristici medii"  
Cod 130651 
Descriere Dispozitiv destinat pentru încălzirea soluțiilor în procesul de infuzare la pacient pentru evitarea hipotermiei 
Parametrul   Specificația
Destinat pentru utilizarea la pacienți  Adult, pediatric
Temperatura maximă preselectată  34-41℃
Pasul de incremendare a temperaturi  ≤ 0.1℃
Timp necesar pentru incălzire la temperatura setată  ≤ 2 min
Display LED, LCD  obligatoriu
Monitorizarea temperaturi de încălzire  obligatoriu
Compatibil cu toate circuitele de infuzie existente   obligatoriu
Clasa de protecție  minim IP22
Alarmă temperatură înaltă obligatoriu
 temperatură joasă obligatoriu
Regim de autotestare internă  obligatoriu
Sistem de fixare a dispozitivului de stativul de infuzie  obligatoriu
Alimentare de la rețea  220V 50 Hz
Stativ de infuzie fabricat din otel inoxidabil obligatoriu
 mobil pe minim 5 roți obligatoriu
 frînă pentru fixarea stativului minim 2 roți
 tabliță mică pentru manipulări da, fixată de stativ
 "posibilitatea de fixare a minim 2 
sticle sau pachete de soluții pentru infuzie" obligatoriu
</t>
  </si>
  <si>
    <t xml:space="preserve">Cîntar electronic pentru adulţi cu taliometru  
Cod 130700 
Descriere Cîntar pentru adulţi destinat pentru determinarea greutăţii  
Parametru  Specificaţia
Greutatea maximă  ≥ 200 kg
Precizie  ≤ 100 gr
Pornirea/Închiderea  Automată
Ecran LCD  ≥ 65x25 mm
Alimentare   rețea 220V, 50Hz
Autocalibrare  obligatoriu
Taliometru  obligatoriu, 200 cm
</t>
  </si>
  <si>
    <t xml:space="preserve">Cîntar electronic pentru adulţi (220V)  
Cod 130710 
Descriere Cîntar pentru adulţi destinat pentru determinarea greutăţii  
Parametru  Specificaţia
Greutatea maximă  ≥ 200kg
Precizie  ≤ 100 gr
Pornirea/Închiderea  Automată
Ecran LCD  ≥ 65x25mm
Alimentare   rețea 220V, 50Hz
Autocalibrare  obligatoriu
</t>
  </si>
  <si>
    <t xml:space="preserve">Cîntar electronic pentru adulţi (baterie)  
Cod 130720 
Descriere Cîntar pentru adulţi destinat pentru determinarea greutăţii  
Parametru  Specificaţia
Greutatea maximă  ≥ 200kg
Precizie  ≤ 100 gr
Pornirea/Închiderea  Automată
Ecran LCD  ≥ 65x25mm
Alimentare   baterie internă
Autocalibrare  obligatoriu
</t>
  </si>
  <si>
    <t xml:space="preserve">Cîntar mecanic, pentru adulţi   
Cod 130730  
Descriere Cîntar pentru maturi destinat pentru determinarea greutăţii   
Parametru   Specificaţia
Greutatea maximă   ≥ 200kg
Precizie   ≤ 100 gr
Calibrare manuală   obligatoriu
</t>
  </si>
  <si>
    <t xml:space="preserve">Cîntar electronic, pentru nou-născuţi   
Cod 130800  
Descriere Cîntar pentru nou născuţi  destinat pentru determinarea greutăţii   
Parametru   Specificaţia
Greutatea maximă   20 - 25 kg
Precizie   ≤ 5 gr
Functia fixare greutate, (TARE)   obligatoriu
Functia Auto-Hold, determinarea greutatii copilului chiar daca se misca   obligatoriu
Pornirea/Închiderea   Automată
Ecran LCD   ≥ 65x25mm
Alimentare    220V, 50Hz sau baterie internă
Autocalibrare   obligatoriu
</t>
  </si>
  <si>
    <t xml:space="preserve">Cîntar mecanic, pentru nou-născuţi   
Cod 130810  
Descriere Cîntar pentru nou născuţi  destinat pentru determinarea greutăţii   
Parametru   Specificaţia
Greutatea maximă   15 - 20 kg
Precizie   ≤ 10 gr
Calibrare manuală   obligatoriu
</t>
  </si>
  <si>
    <t xml:space="preserve">Masă pentru operații cu 5 secții (caracteristici de baza)  
Cod 140100 
Parametrul  Specificația
Descriere Masa de operaţii oferă o suprafaţă corespunzătoare care susţine corpul pacientului în timpul procedurilor chirurgicale, stabilizarea poziţiei pacientului şi furnizarea cîmpului chirurgical de expunerea optimă.  
Mărimile mesei Lungimea ≥ 200 cm
 Lățimea ≥ 50 cm
Poziţionarea mesei Reglarea înălţimii minim 75 - 95 cm
 Deplasarea longitudinală ≥ 25 cm
 Trendelemburg ≥ 25 grade
 Inversarea trendelemburgului ≥ 25 grade
 Secţiile mesei ≥ 5 secții
Înclinarea: Laterală ≥ 20 grade
 Secţia din spate de la +80 la -40 grade (minim)
 Secţia de la talpa/picior de la +20 la - 90 grade (minim)
  detaşabilă
  divizată
 Secţia cap de la +30 la - 45 grade (minim)
Greutatea pacientului   ≥ 230 kg
Utilizarera radiografiei sau fluoroscopie Tunel pentru casete X-ray pe toată lungimea mesei
 Radiotransparenţă obligatoriu
 Accesibilitatea braţului C obligatoriu
 Mărimea casetelor minim 35x43 cm
Ataşarea de bază  mobilă
Rotile  obligatoriu
Sistem de frinare a bazei   tip mecanic
Motor electric pentru miscarea sus/jos a mesei cu acumulator intern, de la telecomanda  obligatoriu
Alimentarea  220 V, 50 Hz
Telecomndă  obligatoriu
Şine laterale pentru accesorii  pe toată lungimea mesei
Pupitru de comandă  obligatoriu
Accesorii suport cot 2 unit., să se indice codul produsului
 suport umăr 2 unit., să se indice codul produsului
 suport picioare 2 unit., să se indice codul produsului
 suport torace 2 unit., să se indice codul produsului
 suport mînă (decubit lateral) 1 unit., să se indice codul produsului
 stand pentru perfuzie 1 unit., să se indice codul produsului
 curea pentru fixarea corpului 1 unit., să se indice codul produsului
 suport pentru ecran de anestezie 1 unit., să se indice codul produsului
</t>
  </si>
  <si>
    <t xml:space="preserve">Pat pentru examinare (mecanic) adulti  
Cod 140310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20 buc. 
</t>
  </si>
  <si>
    <t xml:space="preserve">Targa-saltea sanitară   
Cod 140350  
Descriere Dispozitiv medical utilizat pentru transportul pacientilor, in cadrul departamentului de urgenta  
Parametru  Specificație  
Tip  pliantă 
Caracteristici Fixare pacient obligatoriu 
 bară de transport obligatoriu 
Material stofă reziztentă lavabilă 6 - 8 minere 
Picioare  obligatoriu 
Acoperire  Poliester + PVC 
Sarcina maximă  ≥ 150 kg 
Dimensiuni  ≤ 210 x 90 cm 
Geanta de transport  obligatoriu 
</t>
  </si>
  <si>
    <t xml:space="preserve">Targa sanitară   
Cod  140360 
Descriere Dispozitiv medical utilizat pentru transportul pacientilor, in cadrul departamentului de urgenta.  
Parametru  Specificație  
Tip  pliabila 
Caracteristici Fixare pacient obligatoriu 
 Tetieră reglabilă obligatoriu 
Material Bară de transport Oțel inox/Al 
Acoperire  stofă reziztentă lavabilă 
Sarcina maximă  ≥ 150 kg 
Dimensiuni in stare  intinsa  ≤ 209 x 60 x 25 cm 
Dimensiuni in stare pliata  ≤ 98 x 60 x 20 cm 
Cadru de metal cu minim 3 bare transversale  Să se atribuie dimensiunilor constructive 
</t>
  </si>
  <si>
    <t xml:space="preserve">Brancarda sanitara (caracteristici de baza)   
Cod 140370  
Descriere "Brancardă destinată pentru 
transportarea pacienților"  
Parametru  Specificație  
Poziționare Tredelinburg ≥ 15 grade 
Control  manual 
Caracteristici Bare laterale obligatoriu 
Roți Diametru ≥ 15 cm 
 Frine ≥ 2 
Sarcina maximă   ≥ 200 kg 
Dimensiuni  ≥ 200 x 75 cm 
"Mînere pentru transportarea 
brancardei"  obligatoriu 
Saltea, rezistentă la prelucrare și apă  da, detașabilă 
"Să fie dotată cu rotile/bamper de 
protecție în toate patru colțuri pentru evitarea lovirii de perete"  obligatoriu 
</t>
  </si>
  <si>
    <t xml:space="preserve">Pat multifunctional pentru adulţi (5-6 poziţii) caracteristici medii  
Cod 140391 
Descriere Paturi motorizate pentru secții de ATI și secții de reanimare 
Parametrul  Specificația
Tip  multifuncțional  cu 5-6 poziții
Tip pacient  adult
Controlul pacientului tip Toate butoanele să fie însoțite de simboluri grafice
 Funcționalități poziționare sedentară
  poziționare Trendelenburg
  poziționare anti-Trendelenburg
Poziționare Trendelenburg ≥ 16 grade
 Anti-trendelenburg ≥ 16 grade
Poziționare CPR  electric (auto-CPR)
Transparență la razele X-ray (radiografie)  obligatoriu
Sectiunea spate să aibă cadru pentru casetă/detector radiologic  ≥ 35 x 43 cm
Spătarul reglabil  ≥ 70 grade
Controlul de către asistentă Blocarea control pacient da, inclus
Greutatea maximă adimisă de încărcare Cadru pentru etichetă pe spetează ≥250 kg
Înălțime Ajustabilă diapazon min. 45 - 80 cm, ± 2 cm
Rotile Diametru ≥ 15 cm
 Sistem de blocare  central pentru toate roțile
  blocarea roților în o singură direcție
Parapete de protecție laterale  formate din minim 2 secțiuni separate pe fiecare parte a patului (stânga, dreapta)
Reglare părților importante în caz de lipsă de energie electrică  da, baterie inclusă
Bampere/rotile pe fiecare colț a patului  fabricat din cauciuc sau alt material moale amortizator
Alimentare   220 V, 50 Hz
Saltea ortopedică, lavabilă da, să se indice codul prodului oferit 
 grosimea min. 14 cm
 husă cu fermoar da, să se indice codul prodului oferit 
Stativ pentru infuzie cu ajustare pe înălțime  da, să se indice codul prodului oferit
</t>
  </si>
  <si>
    <t xml:space="preserve">Pat multifunctional pentru adulti (6-8 pozitii) caracteristici medii  
Cod 140401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Poziționare Trendelenburg ≥ 16 grade
 Anti-trendelenburg ≥ 16 grade
Poziționare CPR  electric (auto-CPR)
Spătarul reglabil  ≥ 70 grade
Cîntar încorporat  da
Înclinarea laterală (stânga, dreapta)  obțional
Controlul de către asistentă Blocarea control pacient da
Greutatea maximă adimisă de încărcare Cu etichetă pe pat ≥250 kg
Înălțime Ajustabilă diapazon min. 45 - 80 cm, ± 2 cm
Rotile Diametru ≥ 15 cm
 Sistem de blocare  central pentru toate roțile
  blocarea roților în o singură direcție
Parapete de protecție laterale  formate din minim 2 secțiuni separate pe fiecare parte a patului (stânga, dreapta)
Sectiunea spate să aibă cadru pentru casetă/detector radiologic  ≥ 35 x 43 cm
Bampere/rotile pe fiecare colț a patului  fabricat din cauciuc sau alt material moale amortizator
Reglare părților importante în caz de lipsă de energie electrică  da, baterie inclusă
Alimentare   220 V, 50 Hz
Saltea ortopedică, lavabilă da, să se indice codul prodului oferit 
 grosimea min. 14 cm
 husă cu fermoar da, să se indice codul prodului oferit 
Stativ pentru infuzie cu ajustare pe înălțime  da, să se indice codul prodului oferit
</t>
  </si>
  <si>
    <t xml:space="preserve">Pat electric, pentru adulţi   
Cod 140490 
Descriere Paturi electrice complet motorizate pentru secții de profil general și paturi electrice pentru secții de reanimare 
Parametrul  Specificația
Tip  Pentru uz general
Tip pacient  adult
Controlul pacientului tip Toate butoanele să fie însoțite de simboluri grafice
 Funcționalități poziționare
Controlul de către asistentă Blocarea control pacient obligatoriu
Greutatea maximă adimisă de încărcare Cu etichetă pe pat ≥220 kg
Înălțime Ajustabilă ≥ 80 cm
Rotile Diametru ≥ 12.5 cm
 Sistem de blocare  la minim 2 rotile
Bare de protecție  da, pliabile
Suport cap demontabil  obligatoriu
Posibilitatea de atașare a accesoriilor (stativ pentru infuzie, stativ pentru ridicare, etc.) în fiecare colț/capt al patului  obligatoriu
Reglare manuală a părților importante în caz de lipsă de energie electrică  mecanică
Alimentare   220 V, 50 Hz
Saltea  ortopedică da, să se indice codul produsului
</t>
  </si>
  <si>
    <t xml:space="preserve">Fotoliu ginecologic (caracteristici de baza) 
Cod 140500
Descriere Destinat amplasării pacientului pentru investigații ginecologice
Parametrul  Specificația
Acțiune electromecanică
Secțiuni ≥ 3
Suporturi pentru mîini
 pentru picioare
Carcasul oțel vopsit electrostatic
Suprafața  acoperită cu material moale, rezistent la detergenți chimici 
Înălțime reglabilă diapazon minim 60 - 80 cm
Capacitate maximă ≥ 180 kg
</t>
  </si>
  <si>
    <t xml:space="preserve">Congelator pentru laborator (Ultra-Low freezer), orizontal 500-700L  
Cod 140690 
Descriere Congelatoarele sunt concepute pentru a oferi stocare specializată pentru probe biologice, culturi de celule și alte materiale sensibile la temperatura 
Parametrul  Specificația
Configuraţie  orizontal
Capacitatea internă a camerei  ≥ 500 și 700 litri ≤
Număr de diviziuni tip box, dotate cu coșuri  ≥ 5 buc.
Uşa Externă ≥  1
 Mecanism blocare cu cheie
Roţi  obligatoriu
Construcţie interioară  oţel inoxidabil
Construcţie exterioară  cu acoperire anticorozivă
Afişaj temperatură  digital
  LCD / LED
Înregistrare temperaturii și posibilitatea de export pe stic USB  obligatoriu, cu soft inclus dacă este necesar pentru citirea datelor exportate la calculator
Alarme  acustică
  vizuală
  ușa deschisă
  lipsa curentului electric
Posibilitatea de setare a alarmei  limita maximă a temperaturii
  limita minimă a temperaturii
Baterie internă pentru alarmă și menținerea detelor a alarmelor  obligatoriu, ≥  48 ore
Răcire  ventilată sau statică
Refrigerent  fară CFC / HCFC
Diapazon de temperatură  -50°C .. -86 °C
Alimentare  220 V, 50 Hz
Nivelul de zgomot  ≤ 60 db
</t>
  </si>
  <si>
    <t xml:space="preserve">Frigider pentru reactivi cu usa transparenta 600-700L  
Cod 140750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600 și 700 litri≤
Număr de rafturi  ≥ 10
Uşa Număr  ≥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55 dB
</t>
  </si>
  <si>
    <t xml:space="preserve">Frigider mortuar, 2 locuri(caracteristici avansate)   
Cod 140760  
Descriere Frigider special destinat pentru pastrarea cadavrelor în conditii optime, pentru perioade scurte și lungi de timp. Notă: boxă comună pentru două locuri cu o singură ușă.  
Parametrul  Specificaţia  
Nr. de locuri  2 
Intervalul de temperatură  0°C -+10°C 
Control temperatură  programabilă 
Afișaj temperatură  alfanumeric 
Structura cutiei Intern/extern oțel inox (AISI 304) 
 Izolare poliuretan 
 Grosime izolare ≥ 80 mm 
Uși Tip inchidere ermetic 
Sertar Material oțel inox  
 Glisant obligatoriu 
Tip decongelare  automat 
Orificiu drenaj  obligatoriu 
Sistem de semnalizare Sonor obligatoriu 
 Vizual obligatoriu 
Iluminare interior  obligatoriu 
Sistem ventilare internă  obligatoriu 
</t>
  </si>
  <si>
    <t xml:space="preserve">Camera frigorifica, 4 locuri (caracteristici de baza) 140830, cu troleu     
Cod 140830    
Descriere Frigider special destinat pentru pastrarea cadavrelor în conditii optime, pentru perioade scurte și lungi de timp. Notă: intrarea în cameră frigorifică cu troleul, usă comuna pentru două locuri.    
Parametrul  Specificaţia    
Nr. de locuri  4   
Intervalul de temperatură  0°C -+10°C   
Control temperatură  programabilă   
Afișaj temperatură  alfanumeric   
Structura cutiei Exterior oțel inox/aluminiu gofrat   
 Interior oțel inox/aluminiu gofrat   
 Izolare poliuretan   
 Grosime izolare ≥80 mm   
Uși Tip inchidere ermetic   
 Sertare nu   
 Nr. Uși 2   
Tip decongelare  automat   
Orificiu drenaj  obligatoriu   
Sistem de evaporare  obligatoriu   
Sistem de semnalizare Sonor obligatoriu   
 Vizual obligatoriu   
Iluminare interior  obligatoriu   
Sistem ventilare internă  obligatoriu   
Accesoriu  troleu   
</t>
  </si>
  <si>
    <t xml:space="preserve">Frigider pentru vaccini 40-70L  
Cod 140860 
Descriere Frigider proiectat pentru a stoca vaccini, cu diapazonul de temperaturi +2-+8℃. Temperatura poate fi monitorizată pe afișaj extern, în timpl întreruperii alimentării cu energie, performanța este îmbunătățită datorită pereților izolați ai unității.  
Parametrul  Specificația
Configuraţie  staționar, orizontal
Capacitatea internă a camerei  în intervalul de 40–70 litri, cu o toleranță  de ±10%
Uşa Număr  ≥ 1
 Deschidere pe vertical
 Mecanism solid cu mîner și blocare cu cheie
Construcţie interioară  cu acoperire anticorozivă
Construcţie exterioară  cu acoperire anticorozivă
Afisaj temperatură  digital
Alarme  acustică
  vizuală
Răcire  ventilată
Temperatura reglabilă  +2 …+8℃
Timp de menținerea temperaturi în camera frigorifică fără sursa de electricitate  ≥ 23 ore
Alimentare  220 V, 50 Hz
Refrigerent  fară CFC / HCFC
Zgomot  &lt; 48 dB
Accesorii Coș ≥ 2
 Divizoare pentru sertar obligatoriu
</t>
  </si>
  <si>
    <t xml:space="preserve">Frigider pentru vaccini 70-100L  
Cod 140870 
Descriere Frigider proiectat pentru a stoca vaccini, cu diapazonul de temperaturi +2-+8℃. Temperatura poate fi monitorizată pe afișaj extern, în timpl întreruperii alimentării cu energie, performanța este îmbunătățită datorită pereților izolați ai unității.  
Parametrul  Specificația
Configuraţie  staționar, orizontal
Capacitatea internă a camerei  în intervalul de 70–100 litri, cu o toleranță maximă de ±10%
Uşa Număr  ≥ 1
 Deschidere pe vertical
 Mecanism solid cu mîner și blocare cu cheie
Construcţie interioară  cu acoperire anticorozivă
Construcţie exterioară  cu acoperire anticorozivă
Afisaj temperatură  digital
Alarme  acustică
  vizuală
Răcire  ventilată
Temperatura reglabilă  +2 ...+8℃
Timp de menținerea temperaturi în camera frigorifică fără sursa de electricitate  ≥ 23 ore
Alimentare  220 V, 50 Hz
Refrigerent  fară CFC / HCFC
Zgomot  &lt; 48 dB
Accesorii Coș ≥ 2
 Divizoare pentru sertar obligatoriu
</t>
  </si>
  <si>
    <t xml:space="preserve">Frigider pentru vaccini 150-200L  
Cod 140890 
Descriere Frigider proiectat pentru a stoca vaccini, cu diapazonul de temperaturi +2-+8℃. Temperatura poate fi monitorizată pe afișaj extern, în timpl întreruperii alimentării cu energie, performanța este îmbunătățită datorită pereților izolați ai unității.  
Parametrul  Specificația
Configuraţie  staționar, orizontal
Capacitatea internă a camerei  în intervalul de 150–200 litri, cu o toleranță maximă de ±10%
Uşa Număr  ≥ 1
 Deschidere pe vertical
 Mecanism solid cu mîner și blocare cu cheie
Lumină interior  nu
Construcţie interioară  cu acoperire anticorozivă
Construcţie exterioară  cu acoperire anticorozivă
Afisaj temperatură  digital
Alarme  acustică
  vizuală
Răcire  ventilată
Temperatura reglabilă  +2 ...+8℃
Timp de menținerea temperaturi în camera frigorifică fără sursa de electricitate  ≥ 23 ore
Alimentare  220 V, 50 Hz
Refrigerent  fară CFC / HCFC
Zgomot  &lt; 48 dB
Accesorii Coș ≥ 2
 Divizoare pentru sertar obligatoriu
</t>
  </si>
  <si>
    <t xml:space="preserve">Centrifugă, de laborator (8-12 tuburi)  
Cod 150910 
Descriere Centrifugele de laborator sunt destinate pentru a  centrifuga sîngele. 
Parametrul  Specificația
Viteza de rotație Minimală, rpm reglabilă
 Maximală, rpm ≥ 6000
 Setări setarea vitezei
Capacitatea Tipul tuburilor tuburi de 10 - 15 ml
 Numărul de tuburi 8-12 tuburi
Timer Diapazon minim de timp 1 - ≥60 min
 Incrementarea ≤1 min
Securitatea Blocarea capacului în timpul lucrului obligatoriu
Indicatori  Indicarori vizual și acustic obligatoriu
 Debalansare obligatoriu
 Pornire/oprire obligatoriu
 Capac deschis  obligatoriu
Display Digital obligatoriu
Nivelul de zgomot ≤70 dB obligatoriu
Fereastra, orificiu sau alt acces, necesar pentru efectuarea procedurii de verificare periodica, conform normelor si standartelor in viguare   obligatoriu
</t>
  </si>
  <si>
    <t xml:space="preserve">Centrifugă de laborator (32 tuburi)  
Cod 150930 
Descriere Centrifugele de laborator sunt destinate pentru a  centrifuga sîngele. 
Parametrul  Specificația
Viteza de rotație Minimală, rpm reglabilă
 Maximală, rpm ≥ 3500
 Setări setarea vitezei
Capacitatea Tipul tuburilor tuburi de 10 - 15 ml
 Numărul de tuburi 32 unitati
Timer Diapazon minim de timp 1 - ≥60 min
 Incrementarea ≤1 min
Securitatea Blocarea capacului în timpul lucrului obligatoriu
Indicatori  Indicarori vizual și acustic obligatoriu
 Debalansare obligatoriu
 Pornire/oprire obligatoriu
 Capac deschis  obligatoriu
Display Digital obligatoriu
Nivelul de zgomot ≤ 65 dB obligatoriu
Fereastra, orificiu sau alt acces, necesar pentru efectuarea procedurii de verificare periodica, conform normelor si standartelor in vigoare   obligatoriu
</t>
  </si>
  <si>
    <t xml:space="preserve">Centrifuga de laborator (8-12 tuburi) viteza redusa  150940  
Cod 150940 
Descriere Centrifugele de laborator sunt destinate pentru a  centrifuga sîngele. 
Parametrul  Specificația
Viteza de rotație Minimală, rpm 1000
 Maximală, rpm 4500
 Setări setarea vitezei
Capacitatea Tipul tuburilor tuburi de 10 - 15 ml
 Numărul de tuburi 8-12 tuburi
Timer Diapazon minim de timp 1 - ≥60 min
 Incrementarea ≤1 min
Securitatea Blocarea capacului în timpul lucrului obligatoriu
Indicatori  Indicarori vizual și acustic obligatoriu
 Debalansare obligatoriu
 Pornire/oprire obligatoriu
 Capac deschis  obligatoriu
Display Digital obligatoriu
Nivelul de zgomot ≤70 dB obligatoriu
Fereastra, orificiu sau alt acces, necesar pentru efectuarea procedurii de verificare periodica, conform normelor si standartelor in viguare   obligatoriu
</t>
  </si>
  <si>
    <t xml:space="preserve">Centrifugă de laborator (24 tuburi) viteză redusă  
Cod 150950 
Descriere Centrifugele de laborator sunt destinate pentru a  centrifuga sîngele. 
Parametrul  Specificația
Viteza de rotație Minimală, rpm 1000
 Maximală, rpm 3500
 Setări setarea vitezei
Capacitatea Tipul tuburilor tuburi de 10 - 15 ml
 Numărul de tuburi 24 unitati
Timer Diapazon minim de timp 1 - ≥60 min
 Incrementarea ≤1 min
Securitatea Blocarea capacului în timpul lucrului obligatoriu
Indicatori  Indicarori vizual și acustic obligatoriu
 Debalansare obligatoriu
 Pornire/oprire obligatoriu
 Capac deschis  obligatoriu
Display Digital obligatoriu
Nivelul de zgomot ≤ 65 dB obligatoriu
Fereastra, orificiu sau alt acces, necesar pentru efectuarea procedurii de verificare periodica, conform normelor si standartelor in viguare   obligatoriu
</t>
  </si>
  <si>
    <t xml:space="preserve">Coagulometru semi-automat  
Cod 151110 
Descriere Coagulometru semiautomat destinat pentru testarea mostrelor preluate de la pacienţi pentru determinarea factorilor de coagulare a sîngelui. 
Parametrul   Specificația
Configurația Capacitatea sistemului ≥ 2 probe simultan
Tip probă plasmă obligatoriu
Teste APTT obligatoriu
 FIB obligatoriu
 PT obligatoriu
 TT obligatoriu
Data management Display LCD sau LED
 Imprimantă obligatoriu
 Interfață PC obligatoriu
 Interfață LIS obligatoriu
 Cititor bar cod optional
</t>
  </si>
  <si>
    <t xml:space="preserve">Coagulometru portabil  
Cod 151120 
Descriere Coagulometru automat destinat pentru testarea mostrelor preluate de la pacienti pentru determinarea factorilor de coagulare a sângelui. 
Parametrul  Specificația
Configurația  portabil
Teste APTT obligatoriu
 FIB obligatoriu
 PT obligatoriu
 TT obligatoriu
 Altele să se indice
Calibrarea automată obligatoriu
Data management Display obligatoriu
 Memorie internă obligatoriu
 Imprimantă obligatoriu
</t>
  </si>
  <si>
    <t xml:space="preserve">Lampă cu fantă  
Cod 170100 
Descriere Microscop binocular care permite examinarea stereoscopică detaliată a structurilor oculare.  
Parametrul  Specificația
Sistemul de iluminare Lățimea fantei,mm 0-10 minimum, adjustabilă
 Lungimea fantei, mm 0-10 minimum, adjustabilă
 Rotirea, grade 0-90
 Filtre Minim: albastru, verde, absorbție de căldură
Microscopul Tipul  Binocular
 Mărire totală 10x minimum
 Metoda de schimbare a măririi Să se indice 
 Gama de reglare a dioptriei, dioptrii de la -7 la +7 minim
Gama de mișcare Deplasare laterală, mm ≥100
 Deplasare în adîncime, mm ≥100
 Deplasare în înălțime, mm ≥30
 Reglare fină de la  joystick, mm ≥±10
 Reglarea înălțimii bărbiei, mm ≥ 70
Alimentarea, 220 V, 50 Hz  Obligatoriu
Accesorii  Setul standard
 Bec min. 2 buc.
</t>
  </si>
  <si>
    <t xml:space="preserve">Tonometru ocular portativ   
Cod 170300  
Descriere Tonometrul ocular este destinat pentru masurarea presiunii intraoculare  
Parametru   Specificaţia
Tip   non-corneal
Autocalibrare   obligatoriu
Precizie   ≤20mmHg  +/-2mm  ≥20mmHg- +/-10%
Ecran    LCD
Alimentare    baterii
</t>
  </si>
  <si>
    <t xml:space="preserve">Autorefractometru   
Cod  170400 
Descriere Autorefractometru este un dispozitiv utilizat în timpul unui examen oftalmologic pentru a oferi o măsurare obiectivă a erorilor și de prescriptie de refractie a unei persoane pentru ochelari sau lentile de contact.  
Parametru  Specificație 
Gama măsurilor de refracție Distanța vertex, mm diapazon minim  0, 12, 13.5, 15 
 Putere sferă (SPH) "diapazon minim 
-25 ~ +25D (pasul 0,12/0,25D)" 
 Putere cilindru(CYL) "diapazon minim 
-10 ~ +10D (pasul 0,12/0,25D)" 
 Axa diapazon minim 0-180⁰ (pasul 1⁰) 
 Distanța pupilară, mm diapazon minim 10 - 85 (pasul 1) 
 Diametru pupilar minim, mm 2 
Display  LCD 
Printer  Obligatoriu 
Alimentare  220 V, 50 Hz 
</t>
  </si>
  <si>
    <t xml:space="preserve">Gonioscop   
Cod 170510  
Descriere Gonioscop - dispozitiv care permite examinarea unghiului irido-cornean si periferia retinei.  
Parametru  Specificație 
Oglinzi  ≥3 
Unghiul de inclinare a lentilelor  60°/66°/76° 
Mărire  ≥1,0x 
Mărire (spot) laser  ≤0,94x 
Distanța de focusare, mm  15 
</t>
  </si>
  <si>
    <t xml:space="preserve">Lentila Volk   
Cod 170520  
Descriere Lentila Volk permite efectuarea oftalmoscopiei indirecte  
Parametru  Specificație 
Dioptrii  ≥ 20D optional
  ≥ 72D obligatoiu
  90D obligatoiu
Mărire (spot) laser  ≤0,94x 
"Distanța de focusare,
 mm"  ≤ 40 mm 
</t>
  </si>
  <si>
    <t xml:space="preserve">Negatoscop un cadru cu LED   
Cod 210720  
Descriere Dispozitiv destinat pentru vizualizarea filmelor radiografice sau tomografice  
Parametru  Specificație 
Nr. de cadre  ≥ 1  
Sursa de lumină  LED 
Reglare luminozitate  obligatoriu 
Fixarea filmelor   obligatoriu 
Fixare   masă/perete 
Ecran anti-glare  da 
Alimentare  220V, 50Hz 
</t>
  </si>
  <si>
    <t xml:space="preserve">Negatoscop doua cadruri cu LED   
Cod 210730  
Descriere Dispozitiv destinat pentru vizualizarea filmelor radiografice sau tomografice  
Parametru  Specificație 
Nr. de cadre  ≥2 
Sursa de lumină  LED 
Reglare luminozitate  obligatoriu 
Fixarea filmelor   obligatoriu 
Fixare   masă/perete 
Ecran anti-glare  obligatoriu 
Alimentare  220V, 50Hz 
</t>
  </si>
  <si>
    <t xml:space="preserve">Hotă cu flux laminar 
Cod 250100
Descriere Dulapuri biologice de siguranță care cuprind clasa II, folosite pentru ventilare în laboratorul clinic. Exclude clasa I, clasa a III, și hote cu flux orizontal, precum și hote chimice și debitul de aer laminar banci curate.
Parametru Specificaţie
Descriere Hotă microbiologică cu flux laminar vertical, clasa II tip A2
Control controlat de microprocesor
 sensor volumetric pentru monitorizarea fluxului de aer epuizat
 control automat al volumului de flux prezentat
Interior  suprafața internă din oțel  inoxidabil  antistatic 
Filtre HEPA sau ULPA
Prefiltru Eficiența de minim 85 %, pentru particule de minim 0.5 microni, clasa G4
Lumina interioară lumină rece, integrată, cu intensitatea de minim 800 lux
lampa UV pentru sterilizare, fixată în vitrina frontală
Nivelul de zgomot  60dB ≤
Flux aer &gt; 0.4 m/s
Factorul de protecție (Apf) 1.5 10^5
Afijaj digital
Alimentarea 220V, 50 Hz
Alarme  Acustică
 Vizuală
Capac de închidere a exhaustării obligatoriu
Set de livrare Hota cu filtre
 Lampă de iluminare
 lampă UV
 suport pentru amplasarea hotei
 robinet pentru vacuum
 robinet pentru gaze
</t>
  </si>
  <si>
    <t>Butelie oxigen pînă la 2 L 110500</t>
  </si>
  <si>
    <t>33100000-3</t>
  </si>
  <si>
    <t>33100000-4</t>
  </si>
  <si>
    <t>33100000-5</t>
  </si>
  <si>
    <t>33100000-6</t>
  </si>
  <si>
    <t>33100000-7</t>
  </si>
  <si>
    <t>33100000-8</t>
  </si>
  <si>
    <t>33100000-9</t>
  </si>
  <si>
    <t>33100000-10</t>
  </si>
  <si>
    <t>33100000-11</t>
  </si>
  <si>
    <t>33100000-12</t>
  </si>
  <si>
    <t>33100000-13</t>
  </si>
  <si>
    <t>33100000-14</t>
  </si>
  <si>
    <t>33100000-15</t>
  </si>
  <si>
    <t>33100000-16</t>
  </si>
  <si>
    <t>33100000-17</t>
  </si>
  <si>
    <t>33100000-18</t>
  </si>
  <si>
    <t>33100000-19</t>
  </si>
  <si>
    <t>33100000-20</t>
  </si>
  <si>
    <t>33100000-21</t>
  </si>
  <si>
    <t>33100000-22</t>
  </si>
  <si>
    <t>33100000-23</t>
  </si>
  <si>
    <t>33100000-24</t>
  </si>
  <si>
    <t>33100000-25</t>
  </si>
  <si>
    <t>33100000-26</t>
  </si>
  <si>
    <t>33100000-27</t>
  </si>
  <si>
    <t>33100000-28</t>
  </si>
  <si>
    <t>33100000-29</t>
  </si>
  <si>
    <t>33100000-30</t>
  </si>
  <si>
    <t>33100000-31</t>
  </si>
  <si>
    <t>33100000-32</t>
  </si>
  <si>
    <t>33100000-33</t>
  </si>
  <si>
    <t>33100000-34</t>
  </si>
  <si>
    <t>33100000-35</t>
  </si>
  <si>
    <t>33100000-36</t>
  </si>
  <si>
    <t>33100000-37</t>
  </si>
  <si>
    <t>33100000-38</t>
  </si>
  <si>
    <t>33100000-39</t>
  </si>
  <si>
    <t>33100000-40</t>
  </si>
  <si>
    <t>33100000-41</t>
  </si>
  <si>
    <t>33100000-42</t>
  </si>
  <si>
    <t>33100000-43</t>
  </si>
  <si>
    <t>33100000-44</t>
  </si>
  <si>
    <t>33100000-45</t>
  </si>
  <si>
    <t>33100000-46</t>
  </si>
  <si>
    <t>33100000-47</t>
  </si>
  <si>
    <t>33100000-48</t>
  </si>
  <si>
    <t>33100000-49</t>
  </si>
  <si>
    <t>33100000-50</t>
  </si>
  <si>
    <t>33100000-51</t>
  </si>
  <si>
    <t>33100000-52</t>
  </si>
  <si>
    <t>33100000-53</t>
  </si>
  <si>
    <t>33100000-54</t>
  </si>
  <si>
    <t>33100000-55</t>
  </si>
  <si>
    <t>33100000-56</t>
  </si>
  <si>
    <t>33100000-57</t>
  </si>
  <si>
    <t>33100000-58</t>
  </si>
  <si>
    <t xml:space="preserve">Butelie oxigen    
Cod  110500 
Descriere  Dispozitiv utilizat pentru combaterea hipoxiei pacientului. 
Parametru  Specificatie 
Tip  portabil 
Volum  ≥ 2 litri 
Material  oțel/ metal galvanizat 
Manometru de control  pe reductor 
Flowmetru presiune  diapazon min. 0-15 l/min 
Presiune de incarcare  ≥ 200 atm 
Tub pentru conectare la butelia de oxigen  "≥ 2 buc., să se indice
 codul produsului" 
Mască facială  "≥ 2 buc., să se indice
 codul produsului" 
Canulă nazală  "≥ 2 buc., să se indice
 codul produsului" 
Geanta de transport  da 
</t>
  </si>
  <si>
    <t>Achiziționarea dispozitivelor medicale cu specificații tehnice generice conform necesităților instituțiilor medico-sanitare publice PARTEA I</t>
  </si>
  <si>
    <t>VALOAREA ESTIMATĂ FĂRĂ 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</si>
</sst>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color rgb="FF000000"/>
      <name val="Times New Roman"/>
      <family val="1"/>
      <charset val="204"/>
    </font>
    <font>
      <sz val="11"/>
      <name val="Times New Roman"/>
      <family val="1"/>
      <charset val="204"/>
    </font>
    <font>
      <sz val="12"/>
      <name val="Times New Roman"/>
      <family val="1"/>
      <charset val="204"/>
    </font>
    <font>
      <b/>
      <sz val="12"/>
      <color indexed="8"/>
      <name val="Times New Roman"/>
      <family val="1"/>
      <charset val="204"/>
    </font>
    <font>
      <sz val="12"/>
      <color indexed="8"/>
      <name val="Times New Roman"/>
      <family val="1"/>
      <charset val="204"/>
    </font>
    <font>
      <sz val="12"/>
      <color theme="1"/>
      <name val="Times New Roman"/>
      <family val="1"/>
      <charset val="204"/>
    </font>
    <font>
      <b/>
      <sz val="11"/>
      <color indexed="8"/>
      <name val="Times New Roman"/>
      <family val="1"/>
      <charset val="204"/>
    </font>
    <font>
      <sz val="11"/>
      <color indexed="8"/>
      <name val="Times New Roman"/>
      <family val="1"/>
      <charset val="204"/>
    </font>
    <font>
      <sz val="11"/>
      <color theme="1"/>
      <name val="Cambria"/>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8" fillId="0" borderId="0"/>
    <xf numFmtId="0" fontId="17" fillId="0" borderId="0"/>
    <xf numFmtId="0" fontId="29"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0" fillId="0" borderId="0"/>
    <xf numFmtId="164" fontId="31" fillId="0" borderId="0" applyFont="0" applyFill="0" applyBorder="0" applyAlignment="0" applyProtection="0"/>
  </cellStyleXfs>
  <cellXfs count="112">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2" fillId="0" borderId="4" xfId="0" applyFont="1" applyBorder="1" applyAlignment="1" applyProtection="1">
      <alignment horizontal="left" vertical="top" wrapText="1"/>
      <protection locked="0"/>
    </xf>
    <xf numFmtId="0" fontId="27" fillId="3" borderId="1" xfId="0" applyFont="1" applyFill="1" applyBorder="1" applyAlignment="1">
      <alignment horizontal="center" vertical="top" wrapText="1"/>
    </xf>
    <xf numFmtId="0" fontId="11" fillId="2" borderId="1" xfId="1" applyFont="1" applyFill="1" applyBorder="1" applyAlignment="1" applyProtection="1">
      <alignment horizontal="center" vertical="center" wrapText="1"/>
    </xf>
    <xf numFmtId="0" fontId="32" fillId="0" borderId="1" xfId="0" applyFont="1" applyBorder="1" applyAlignment="1">
      <alignment vertical="center" wrapText="1"/>
    </xf>
    <xf numFmtId="0" fontId="12" fillId="0" borderId="4" xfId="2" applyFont="1" applyFill="1" applyBorder="1" applyAlignment="1" applyProtection="1">
      <alignment horizontal="left" vertical="top" wrapText="1"/>
      <protection locked="0"/>
    </xf>
    <xf numFmtId="0" fontId="34" fillId="0" borderId="1" xfId="0" applyFont="1" applyBorder="1" applyAlignment="1">
      <alignment vertical="center" wrapText="1"/>
    </xf>
    <xf numFmtId="0" fontId="32" fillId="0" borderId="1" xfId="0" applyFont="1" applyBorder="1" applyAlignment="1">
      <alignment horizontal="center" vertical="center"/>
    </xf>
    <xf numFmtId="0" fontId="33" fillId="0" borderId="1" xfId="0" applyFont="1" applyBorder="1" applyAlignment="1">
      <alignment horizontal="center" vertical="center"/>
    </xf>
    <xf numFmtId="0" fontId="10" fillId="0" borderId="1" xfId="1" applyFont="1" applyBorder="1" applyProtection="1">
      <protection locked="0"/>
    </xf>
    <xf numFmtId="0" fontId="12" fillId="2" borderId="1" xfId="1" applyFont="1" applyFill="1" applyBorder="1" applyAlignment="1" applyProtection="1">
      <alignment horizontal="center" vertical="center" wrapText="1"/>
    </xf>
    <xf numFmtId="0" fontId="10" fillId="0" borderId="1" xfId="1" applyFont="1" applyBorder="1" applyAlignment="1" applyProtection="1">
      <alignment horizontal="center" vertical="center"/>
      <protection locked="0"/>
    </xf>
    <xf numFmtId="0" fontId="10" fillId="0" borderId="1" xfId="1" applyFont="1" applyBorder="1" applyAlignment="1" applyProtection="1">
      <alignment wrapText="1"/>
      <protection locked="0"/>
    </xf>
    <xf numFmtId="4" fontId="10" fillId="0" borderId="1" xfId="1" applyNumberFormat="1" applyFont="1" applyBorder="1" applyProtection="1">
      <protection locked="0"/>
    </xf>
    <xf numFmtId="1" fontId="10" fillId="0" borderId="1" xfId="1" applyNumberFormat="1" applyFont="1" applyBorder="1" applyAlignment="1" applyProtection="1">
      <alignment horizontal="center" vertical="center"/>
      <protection locked="0"/>
    </xf>
    <xf numFmtId="0" fontId="10" fillId="0" borderId="1" xfId="1" applyFont="1" applyBorder="1" applyProtection="1"/>
    <xf numFmtId="0" fontId="10" fillId="0" borderId="1" xfId="1" applyFont="1" applyBorder="1" applyAlignment="1" applyProtection="1"/>
    <xf numFmtId="165" fontId="10" fillId="0" borderId="1" xfId="1" applyNumberFormat="1" applyFont="1" applyBorder="1" applyProtection="1"/>
    <xf numFmtId="0" fontId="16" fillId="0" borderId="1" xfId="1" applyFont="1" applyBorder="1" applyProtection="1">
      <protection locked="0"/>
    </xf>
    <xf numFmtId="0" fontId="0" fillId="0" borderId="1" xfId="0" applyBorder="1"/>
    <xf numFmtId="0" fontId="10" fillId="0" borderId="1" xfId="1" applyFont="1" applyBorder="1" applyAlignment="1" applyProtection="1">
      <alignment horizontal="center"/>
      <protection locked="0"/>
    </xf>
    <xf numFmtId="0" fontId="10" fillId="0" borderId="1" xfId="1" applyFont="1" applyBorder="1" applyAlignment="1" applyProtection="1">
      <alignment horizontal="center"/>
    </xf>
    <xf numFmtId="0" fontId="16" fillId="0" borderId="1" xfId="1" applyFont="1" applyBorder="1" applyAlignment="1" applyProtection="1">
      <alignment horizontal="center"/>
      <protection locked="0"/>
    </xf>
    <xf numFmtId="0" fontId="0" fillId="0" borderId="1" xfId="0" applyBorder="1" applyAlignment="1">
      <alignment horizontal="center"/>
    </xf>
    <xf numFmtId="0" fontId="10" fillId="0" borderId="4" xfId="0" applyFont="1" applyBorder="1" applyAlignment="1" applyProtection="1">
      <alignment vertical="top" wrapText="1"/>
      <protection locked="0"/>
    </xf>
    <xf numFmtId="0" fontId="34" fillId="0" borderId="1" xfId="2" applyFont="1" applyFill="1" applyBorder="1" applyAlignment="1" applyProtection="1">
      <alignment vertical="top" wrapText="1"/>
      <protection locked="0"/>
    </xf>
    <xf numFmtId="0" fontId="35" fillId="3" borderId="1" xfId="2" applyFont="1" applyFill="1" applyBorder="1" applyAlignment="1" applyProtection="1">
      <alignment horizontal="left" vertical="top" wrapText="1"/>
    </xf>
    <xf numFmtId="0" fontId="35" fillId="3" borderId="1" xfId="2" applyFont="1" applyFill="1" applyBorder="1" applyAlignment="1" applyProtection="1">
      <alignment vertical="top" wrapText="1"/>
    </xf>
    <xf numFmtId="0" fontId="35" fillId="3" borderId="1" xfId="2" applyFont="1" applyFill="1" applyBorder="1" applyAlignment="1" applyProtection="1">
      <alignment horizontal="center" vertical="top" wrapText="1"/>
    </xf>
    <xf numFmtId="0" fontId="36" fillId="3" borderId="1" xfId="0" applyFont="1" applyFill="1" applyBorder="1" applyAlignment="1">
      <alignment horizontal="center" vertical="top" wrapText="1"/>
    </xf>
    <xf numFmtId="4" fontId="37" fillId="3" borderId="1" xfId="69" applyNumberFormat="1" applyFont="1" applyFill="1" applyBorder="1" applyAlignment="1">
      <alignment wrapText="1"/>
    </xf>
    <xf numFmtId="0" fontId="34" fillId="0" borderId="1" xfId="1" applyFont="1" applyBorder="1" applyAlignment="1" applyProtection="1">
      <alignment wrapText="1"/>
      <protection locked="0"/>
    </xf>
    <xf numFmtId="0" fontId="34" fillId="0" borderId="1" xfId="0" applyFont="1" applyBorder="1" applyAlignment="1" applyProtection="1">
      <alignment vertical="top" wrapText="1"/>
      <protection locked="0"/>
    </xf>
    <xf numFmtId="0" fontId="34" fillId="0" borderId="1" xfId="0" applyFont="1" applyBorder="1" applyAlignment="1" applyProtection="1">
      <alignment horizontal="center" vertical="top" wrapText="1"/>
      <protection locked="0"/>
    </xf>
    <xf numFmtId="0" fontId="12" fillId="0" borderId="0" xfId="0" applyFont="1" applyBorder="1" applyAlignment="1" applyProtection="1">
      <alignment horizontal="left" vertical="top" wrapText="1"/>
      <protection locked="0"/>
    </xf>
    <xf numFmtId="0" fontId="10" fillId="0" borderId="0" xfId="0" applyFont="1" applyBorder="1" applyAlignment="1" applyProtection="1">
      <alignment vertical="top" wrapText="1"/>
      <protection locked="0"/>
    </xf>
    <xf numFmtId="0" fontId="10" fillId="0" borderId="0" xfId="0" applyFont="1" applyBorder="1" applyAlignment="1" applyProtection="1">
      <alignment horizontal="left" vertical="top" wrapText="1"/>
      <protection locked="0"/>
    </xf>
    <xf numFmtId="0" fontId="33" fillId="0" borderId="1" xfId="0" applyFont="1" applyBorder="1" applyAlignment="1">
      <alignment horizontal="center" vertical="center" wrapText="1"/>
    </xf>
    <xf numFmtId="0" fontId="39" fillId="3" borderId="1" xfId="2" applyFont="1" applyFill="1" applyBorder="1" applyAlignment="1" applyProtection="1">
      <alignment horizontal="center" vertical="center" wrapText="1"/>
    </xf>
    <xf numFmtId="0" fontId="38" fillId="3" borderId="1" xfId="2" applyFont="1" applyFill="1" applyBorder="1" applyAlignment="1" applyProtection="1">
      <alignment horizontal="center" vertical="center" wrapText="1"/>
    </xf>
    <xf numFmtId="0" fontId="32" fillId="0" borderId="1" xfId="0" applyFont="1" applyBorder="1" applyAlignment="1">
      <alignment horizontal="center" vertical="center" wrapText="1"/>
    </xf>
    <xf numFmtId="0" fontId="33"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33" fillId="3" borderId="1" xfId="1"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 xfId="1" applyFont="1" applyBorder="1" applyAlignment="1" applyProtection="1">
      <alignment horizontal="center" vertical="center" wrapText="1"/>
      <protection locked="0"/>
    </xf>
    <xf numFmtId="0" fontId="39" fillId="3" borderId="1" xfId="2" applyFont="1" applyFill="1" applyBorder="1" applyAlignment="1" applyProtection="1">
      <alignment horizontal="left" vertical="center" wrapText="1"/>
    </xf>
    <xf numFmtId="0" fontId="33" fillId="3" borderId="1" xfId="1" applyFont="1" applyFill="1" applyBorder="1" applyAlignment="1" applyProtection="1">
      <alignment horizontal="left" vertical="center" wrapText="1"/>
      <protection locked="0"/>
    </xf>
    <xf numFmtId="0" fontId="33" fillId="0" borderId="1" xfId="0" applyFont="1" applyBorder="1" applyAlignment="1" applyProtection="1">
      <alignment horizontal="left" vertical="center" wrapText="1"/>
      <protection locked="0"/>
    </xf>
    <xf numFmtId="0" fontId="33" fillId="0" borderId="1" xfId="1" applyFont="1" applyBorder="1" applyAlignment="1" applyProtection="1">
      <alignment horizontal="left" vertical="center" wrapText="1"/>
      <protection locked="0"/>
    </xf>
    <xf numFmtId="164" fontId="10" fillId="0" borderId="1" xfId="69" applyFont="1" applyBorder="1" applyProtection="1">
      <protection locked="0"/>
    </xf>
    <xf numFmtId="164" fontId="16" fillId="0" borderId="1" xfId="69" applyFont="1" applyBorder="1" applyProtection="1">
      <protection locked="0"/>
    </xf>
    <xf numFmtId="164" fontId="0" fillId="0" borderId="1" xfId="69" applyFont="1" applyBorder="1"/>
    <xf numFmtId="0" fontId="10" fillId="5" borderId="1" xfId="1" applyFont="1" applyFill="1" applyBorder="1" applyAlignment="1" applyProtection="1">
      <alignment horizontal="center" vertical="center" wrapText="1"/>
      <protection locked="0"/>
    </xf>
    <xf numFmtId="164" fontId="10" fillId="0" borderId="0" xfId="1" applyNumberFormat="1" applyFont="1" applyProtection="1">
      <protection locked="0"/>
    </xf>
    <xf numFmtId="0" fontId="15" fillId="0" borderId="0" xfId="1" applyFont="1" applyAlignment="1" applyProtection="1">
      <alignment horizontal="center" vertical="top" wrapText="1"/>
      <protection locked="0"/>
    </xf>
    <xf numFmtId="0" fontId="35"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1" xfId="1" applyFont="1" applyBorder="1" applyAlignment="1" applyProtection="1">
      <alignment wrapText="1"/>
    </xf>
    <xf numFmtId="0" fontId="0" fillId="0" borderId="1" xfId="0" applyBorder="1" applyAlignment="1">
      <alignment wrapText="1"/>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73"/>
  <sheetViews>
    <sheetView zoomScale="85" zoomScaleNormal="85" workbookViewId="0">
      <selection activeCell="D4" sqref="D4:I4"/>
    </sheetView>
  </sheetViews>
  <sheetFormatPr defaultColWidth="9.140625" defaultRowHeight="15.75"/>
  <cols>
    <col min="1" max="1" width="23.42578125" style="20" customWidth="1"/>
    <col min="2" max="2" width="23.42578125" style="31" customWidth="1"/>
    <col min="3" max="4" width="23.42578125" style="20" customWidth="1"/>
    <col min="5" max="6" width="14.5703125" style="31" customWidth="1"/>
    <col min="7" max="7" width="14.5703125" style="20" customWidth="1"/>
    <col min="8" max="8" width="71.140625" style="20" customWidth="1"/>
    <col min="9" max="9" width="23.42578125" style="31" customWidth="1"/>
    <col min="10" max="10" width="23.42578125" style="20" customWidth="1"/>
    <col min="11" max="11" width="14" style="20" customWidth="1"/>
    <col min="12" max="15" width="9.140625" style="20"/>
    <col min="16" max="16" width="18.7109375" style="32" customWidth="1"/>
    <col min="17" max="16384" width="9.140625" style="20"/>
  </cols>
  <sheetData>
    <row r="1" spans="1:18">
      <c r="A1" s="36"/>
      <c r="B1" s="36"/>
      <c r="C1" s="95" t="s">
        <v>24</v>
      </c>
      <c r="D1" s="95"/>
      <c r="E1" s="95"/>
      <c r="F1" s="95"/>
      <c r="G1" s="95"/>
      <c r="H1" s="95"/>
      <c r="I1" s="95"/>
      <c r="J1" s="95"/>
      <c r="K1" s="95"/>
    </row>
    <row r="2" spans="1:18">
      <c r="A2" s="36"/>
      <c r="B2" s="36"/>
      <c r="C2" s="36"/>
      <c r="D2" s="97" t="s">
        <v>30</v>
      </c>
      <c r="E2" s="97"/>
      <c r="F2" s="97"/>
      <c r="G2" s="97"/>
      <c r="H2" s="97"/>
      <c r="I2" s="37"/>
      <c r="J2" s="36"/>
      <c r="K2" s="36"/>
    </row>
    <row r="3" spans="1:18" ht="47.25">
      <c r="A3" s="98" t="s">
        <v>8</v>
      </c>
      <c r="B3" s="98"/>
      <c r="C3" s="98"/>
      <c r="D3" s="99" t="s">
        <v>25</v>
      </c>
      <c r="E3" s="99"/>
      <c r="F3" s="99"/>
      <c r="G3" s="99"/>
      <c r="H3" s="99"/>
      <c r="I3" s="38" t="s">
        <v>9</v>
      </c>
      <c r="J3" s="30" t="s">
        <v>10</v>
      </c>
      <c r="K3" s="36"/>
    </row>
    <row r="4" spans="1:18" s="19" customFormat="1" ht="48" customHeight="1">
      <c r="A4" s="100" t="s">
        <v>7</v>
      </c>
      <c r="B4" s="100"/>
      <c r="C4" s="100"/>
      <c r="D4" s="101" t="s">
        <v>67</v>
      </c>
      <c r="E4" s="101"/>
      <c r="F4" s="101"/>
      <c r="G4" s="101"/>
      <c r="H4" s="101"/>
      <c r="I4" s="101"/>
      <c r="J4" s="28" t="s">
        <v>11</v>
      </c>
      <c r="K4" s="29"/>
      <c r="P4" s="33"/>
    </row>
    <row r="5" spans="1:18" s="19" customFormat="1">
      <c r="A5" s="65"/>
      <c r="B5" s="65"/>
      <c r="C5" s="65"/>
      <c r="D5" s="96"/>
      <c r="E5" s="96"/>
      <c r="F5" s="96"/>
      <c r="G5" s="96"/>
      <c r="H5" s="96"/>
      <c r="I5" s="96"/>
      <c r="J5" s="96"/>
      <c r="K5" s="45"/>
      <c r="P5" s="33"/>
    </row>
    <row r="6" spans="1:18" ht="78.75">
      <c r="A6" s="66" t="s">
        <v>2</v>
      </c>
      <c r="B6" s="66" t="s">
        <v>0</v>
      </c>
      <c r="C6" s="66" t="s">
        <v>1</v>
      </c>
      <c r="D6" s="67" t="s">
        <v>3</v>
      </c>
      <c r="E6" s="68" t="s">
        <v>4</v>
      </c>
      <c r="F6" s="68" t="s">
        <v>27</v>
      </c>
      <c r="G6" s="68" t="s">
        <v>5</v>
      </c>
      <c r="H6" s="68" t="s">
        <v>6</v>
      </c>
      <c r="I6" s="68" t="s">
        <v>28</v>
      </c>
      <c r="J6" s="42" t="s">
        <v>29</v>
      </c>
      <c r="K6" s="41"/>
    </row>
    <row r="7" spans="1:18" ht="60" customHeight="1">
      <c r="A7" s="69" t="s">
        <v>26</v>
      </c>
      <c r="B7" s="79">
        <v>1</v>
      </c>
      <c r="C7" s="78" t="s">
        <v>60</v>
      </c>
      <c r="D7" s="78" t="s">
        <v>60</v>
      </c>
      <c r="E7" s="79"/>
      <c r="F7" s="79"/>
      <c r="G7" s="79"/>
      <c r="H7" s="86" t="s">
        <v>64</v>
      </c>
      <c r="I7" s="68"/>
      <c r="J7" s="42"/>
      <c r="K7" s="74"/>
      <c r="L7" s="75"/>
      <c r="M7" s="75"/>
      <c r="N7" s="75"/>
      <c r="O7" s="75"/>
      <c r="P7" s="76"/>
      <c r="Q7" s="75"/>
      <c r="R7" s="75"/>
    </row>
    <row r="8" spans="1:18" ht="47.25" customHeight="1">
      <c r="A8" s="69" t="s">
        <v>26</v>
      </c>
      <c r="B8" s="79">
        <v>2</v>
      </c>
      <c r="C8" s="78" t="s">
        <v>61</v>
      </c>
      <c r="D8" s="78" t="s">
        <v>61</v>
      </c>
      <c r="E8" s="79"/>
      <c r="F8" s="79"/>
      <c r="G8" s="79"/>
      <c r="H8" s="86" t="s">
        <v>65</v>
      </c>
      <c r="I8" s="68"/>
      <c r="J8" s="42"/>
      <c r="K8" s="74"/>
      <c r="L8" s="75"/>
      <c r="M8" s="75"/>
      <c r="N8" s="75"/>
      <c r="O8" s="75"/>
      <c r="P8" s="76"/>
      <c r="Q8" s="75"/>
      <c r="R8" s="75"/>
    </row>
    <row r="9" spans="1:18" ht="47.25" customHeight="1">
      <c r="A9" s="69" t="s">
        <v>26</v>
      </c>
      <c r="B9" s="79">
        <v>3</v>
      </c>
      <c r="C9" s="78" t="s">
        <v>62</v>
      </c>
      <c r="D9" s="78" t="s">
        <v>62</v>
      </c>
      <c r="E9" s="79"/>
      <c r="F9" s="79"/>
      <c r="G9" s="79"/>
      <c r="H9" s="86" t="s">
        <v>66</v>
      </c>
      <c r="I9" s="68"/>
      <c r="J9" s="42"/>
      <c r="K9" s="74"/>
      <c r="L9" s="75"/>
      <c r="M9" s="75"/>
      <c r="N9" s="75"/>
      <c r="O9" s="75"/>
      <c r="P9" s="76"/>
      <c r="Q9" s="75"/>
      <c r="R9" s="75"/>
    </row>
    <row r="10" spans="1:18" ht="47.25" customHeight="1">
      <c r="A10" s="69" t="s">
        <v>26</v>
      </c>
      <c r="B10" s="79">
        <v>4</v>
      </c>
      <c r="C10" s="78" t="s">
        <v>63</v>
      </c>
      <c r="D10" s="78" t="s">
        <v>63</v>
      </c>
      <c r="E10" s="79"/>
      <c r="F10" s="79"/>
      <c r="G10" s="79"/>
      <c r="H10" s="86" t="s">
        <v>68</v>
      </c>
      <c r="I10" s="68"/>
      <c r="J10" s="42"/>
      <c r="K10" s="74"/>
      <c r="L10" s="75"/>
      <c r="M10" s="75"/>
      <c r="N10" s="75"/>
      <c r="O10" s="75"/>
      <c r="P10" s="76"/>
      <c r="Q10" s="75"/>
      <c r="R10" s="75"/>
    </row>
    <row r="11" spans="1:18" ht="47.25" customHeight="1">
      <c r="A11" s="69" t="s">
        <v>26</v>
      </c>
      <c r="B11" s="79">
        <v>5</v>
      </c>
      <c r="C11" s="80" t="s">
        <v>33</v>
      </c>
      <c r="D11" s="80" t="s">
        <v>33</v>
      </c>
      <c r="E11" s="81"/>
      <c r="F11" s="82"/>
      <c r="G11" s="83"/>
      <c r="H11" s="87" t="s">
        <v>69</v>
      </c>
      <c r="I11" s="70"/>
      <c r="J11" s="71"/>
      <c r="K11" s="39"/>
      <c r="L11" s="39"/>
      <c r="M11" s="39"/>
      <c r="N11" s="39"/>
      <c r="O11" s="39"/>
      <c r="P11" s="40"/>
      <c r="Q11" s="39"/>
      <c r="R11" s="39"/>
    </row>
    <row r="12" spans="1:18" ht="47.25" customHeight="1">
      <c r="A12" s="72" t="s">
        <v>26</v>
      </c>
      <c r="B12" s="79">
        <v>6</v>
      </c>
      <c r="C12" s="84" t="s">
        <v>34</v>
      </c>
      <c r="D12" s="84" t="s">
        <v>34</v>
      </c>
      <c r="E12" s="84"/>
      <c r="F12" s="84"/>
      <c r="G12" s="84"/>
      <c r="H12" s="88" t="s">
        <v>70</v>
      </c>
      <c r="I12" s="73"/>
      <c r="J12" s="72"/>
      <c r="K12" s="64"/>
    </row>
    <row r="13" spans="1:18" ht="47.25" customHeight="1">
      <c r="A13" s="72" t="s">
        <v>80</v>
      </c>
      <c r="B13" s="79">
        <v>7</v>
      </c>
      <c r="C13" s="84" t="s">
        <v>159</v>
      </c>
      <c r="D13" s="84" t="s">
        <v>159</v>
      </c>
      <c r="E13" s="84"/>
      <c r="F13" s="84"/>
      <c r="G13" s="84"/>
      <c r="H13" s="88" t="s">
        <v>216</v>
      </c>
      <c r="I13" s="73"/>
      <c r="J13" s="72"/>
      <c r="K13" s="64"/>
    </row>
    <row r="14" spans="1:18" ht="47.25" customHeight="1">
      <c r="A14" s="72" t="s">
        <v>160</v>
      </c>
      <c r="B14" s="79">
        <v>8</v>
      </c>
      <c r="C14" s="84" t="s">
        <v>35</v>
      </c>
      <c r="D14" s="84" t="s">
        <v>35</v>
      </c>
      <c r="E14" s="84"/>
      <c r="F14" s="84"/>
      <c r="G14" s="84"/>
      <c r="H14" s="88" t="s">
        <v>71</v>
      </c>
      <c r="I14" s="73"/>
      <c r="J14" s="72"/>
      <c r="K14" s="64"/>
    </row>
    <row r="15" spans="1:18" ht="47.25" customHeight="1">
      <c r="A15" s="72" t="s">
        <v>161</v>
      </c>
      <c r="B15" s="79">
        <v>9</v>
      </c>
      <c r="C15" s="85" t="s">
        <v>36</v>
      </c>
      <c r="D15" s="85" t="s">
        <v>36</v>
      </c>
      <c r="E15" s="85"/>
      <c r="F15" s="85"/>
      <c r="G15" s="85"/>
      <c r="H15" s="89" t="s">
        <v>59</v>
      </c>
      <c r="I15" s="71"/>
      <c r="J15" s="71"/>
      <c r="K15" s="26"/>
      <c r="L15" s="26"/>
      <c r="M15" s="26"/>
      <c r="N15" s="26"/>
      <c r="O15" s="26"/>
      <c r="P15" s="26"/>
      <c r="Q15" s="26"/>
      <c r="R15" s="26"/>
    </row>
    <row r="16" spans="1:18" ht="47.25" customHeight="1">
      <c r="A16" s="72" t="s">
        <v>162</v>
      </c>
      <c r="B16" s="79">
        <v>10</v>
      </c>
      <c r="C16" s="85" t="s">
        <v>37</v>
      </c>
      <c r="D16" s="85" t="s">
        <v>37</v>
      </c>
      <c r="E16" s="85"/>
      <c r="F16" s="85"/>
      <c r="G16" s="85"/>
      <c r="H16" s="89" t="s">
        <v>73</v>
      </c>
      <c r="I16" s="71"/>
      <c r="J16" s="71"/>
      <c r="K16" s="27"/>
      <c r="L16" s="27"/>
      <c r="M16" s="27"/>
      <c r="N16" s="27"/>
      <c r="O16" s="27"/>
      <c r="P16" s="27"/>
      <c r="Q16" s="27"/>
      <c r="R16" s="27"/>
    </row>
    <row r="17" spans="1:18" ht="47.25" customHeight="1">
      <c r="A17" s="72" t="s">
        <v>163</v>
      </c>
      <c r="B17" s="79">
        <v>11</v>
      </c>
      <c r="C17" s="85" t="s">
        <v>38</v>
      </c>
      <c r="D17" s="85" t="s">
        <v>38</v>
      </c>
      <c r="E17" s="85"/>
      <c r="F17" s="85"/>
      <c r="G17" s="85"/>
      <c r="H17" s="89" t="s">
        <v>74</v>
      </c>
      <c r="I17" s="71"/>
      <c r="J17" s="71"/>
      <c r="K17" s="27"/>
      <c r="L17" s="27"/>
      <c r="M17" s="27"/>
      <c r="N17" s="27"/>
      <c r="O17" s="27"/>
      <c r="P17" s="27"/>
      <c r="Q17" s="27"/>
      <c r="R17" s="27"/>
    </row>
    <row r="18" spans="1:18" ht="48" customHeight="1">
      <c r="A18" s="72" t="s">
        <v>164</v>
      </c>
      <c r="B18" s="79">
        <v>12</v>
      </c>
      <c r="C18" s="85" t="s">
        <v>39</v>
      </c>
      <c r="D18" s="85" t="s">
        <v>39</v>
      </c>
      <c r="E18" s="85"/>
      <c r="F18" s="85"/>
      <c r="G18" s="85"/>
      <c r="H18" s="89" t="s">
        <v>75</v>
      </c>
      <c r="I18" s="71"/>
      <c r="J18" s="71"/>
      <c r="K18" s="27"/>
      <c r="L18" s="27"/>
      <c r="M18" s="27"/>
      <c r="N18" s="27"/>
      <c r="O18" s="27"/>
      <c r="P18" s="27"/>
      <c r="Q18" s="27"/>
      <c r="R18" s="27"/>
    </row>
    <row r="19" spans="1:18" ht="47.25" customHeight="1">
      <c r="A19" s="72" t="s">
        <v>165</v>
      </c>
      <c r="B19" s="79">
        <v>13</v>
      </c>
      <c r="C19" s="77" t="s">
        <v>72</v>
      </c>
      <c r="D19" s="77" t="s">
        <v>72</v>
      </c>
      <c r="E19" s="84"/>
      <c r="F19" s="84"/>
      <c r="G19" s="84"/>
      <c r="H19" s="88" t="s">
        <v>76</v>
      </c>
      <c r="I19" s="73"/>
      <c r="J19" s="72"/>
      <c r="K19" s="64"/>
    </row>
    <row r="20" spans="1:18" ht="47.25" customHeight="1">
      <c r="A20" s="72" t="s">
        <v>166</v>
      </c>
      <c r="B20" s="79">
        <v>14</v>
      </c>
      <c r="C20" s="84" t="s">
        <v>40</v>
      </c>
      <c r="D20" s="84" t="s">
        <v>40</v>
      </c>
      <c r="E20" s="84"/>
      <c r="F20" s="84"/>
      <c r="G20" s="84"/>
      <c r="H20" s="88" t="s">
        <v>77</v>
      </c>
      <c r="I20" s="73"/>
      <c r="J20" s="72"/>
      <c r="K20" s="64"/>
    </row>
    <row r="21" spans="1:18" ht="47.25" customHeight="1">
      <c r="A21" s="72" t="s">
        <v>167</v>
      </c>
      <c r="B21" s="79">
        <v>15</v>
      </c>
      <c r="C21" s="84" t="s">
        <v>41</v>
      </c>
      <c r="D21" s="84" t="s">
        <v>41</v>
      </c>
      <c r="E21" s="84"/>
      <c r="F21" s="84"/>
      <c r="G21" s="84"/>
      <c r="H21" s="88" t="s">
        <v>78</v>
      </c>
      <c r="I21" s="73"/>
      <c r="J21" s="72"/>
      <c r="K21" s="64"/>
    </row>
    <row r="22" spans="1:18" ht="47.25" customHeight="1">
      <c r="A22" s="72" t="s">
        <v>168</v>
      </c>
      <c r="B22" s="79">
        <v>16</v>
      </c>
      <c r="C22" s="84" t="s">
        <v>42</v>
      </c>
      <c r="D22" s="84" t="s">
        <v>42</v>
      </c>
      <c r="E22" s="84"/>
      <c r="F22" s="84"/>
      <c r="G22" s="84"/>
      <c r="H22" s="88" t="s">
        <v>79</v>
      </c>
      <c r="I22" s="73"/>
      <c r="J22" s="72"/>
      <c r="K22" s="64"/>
    </row>
    <row r="23" spans="1:18" ht="47.25" customHeight="1">
      <c r="A23" s="72" t="s">
        <v>169</v>
      </c>
      <c r="B23" s="79">
        <v>17</v>
      </c>
      <c r="C23" s="84" t="s">
        <v>43</v>
      </c>
      <c r="D23" s="84" t="s">
        <v>43</v>
      </c>
      <c r="E23" s="84"/>
      <c r="F23" s="84"/>
      <c r="G23" s="84"/>
      <c r="H23" s="88" t="s">
        <v>81</v>
      </c>
      <c r="I23" s="73"/>
      <c r="J23" s="72"/>
      <c r="K23" s="64"/>
    </row>
    <row r="24" spans="1:18" ht="47.25" customHeight="1">
      <c r="A24" s="72" t="s">
        <v>170</v>
      </c>
      <c r="B24" s="79">
        <v>18</v>
      </c>
      <c r="C24" s="84" t="s">
        <v>82</v>
      </c>
      <c r="D24" s="84" t="s">
        <v>82</v>
      </c>
      <c r="E24" s="84"/>
      <c r="F24" s="84"/>
      <c r="G24" s="84"/>
      <c r="H24" s="88" t="s">
        <v>113</v>
      </c>
      <c r="I24" s="73"/>
      <c r="J24" s="72"/>
      <c r="K24" s="64"/>
    </row>
    <row r="25" spans="1:18" ht="47.25" customHeight="1">
      <c r="A25" s="72" t="s">
        <v>171</v>
      </c>
      <c r="B25" s="79">
        <v>19</v>
      </c>
      <c r="C25" s="84" t="s">
        <v>44</v>
      </c>
      <c r="D25" s="84" t="s">
        <v>44</v>
      </c>
      <c r="E25" s="84"/>
      <c r="F25" s="84"/>
      <c r="G25" s="84"/>
      <c r="H25" s="88" t="s">
        <v>114</v>
      </c>
      <c r="I25" s="73"/>
      <c r="J25" s="72"/>
      <c r="K25" s="64"/>
    </row>
    <row r="26" spans="1:18" ht="47.25" customHeight="1">
      <c r="A26" s="72" t="s">
        <v>172</v>
      </c>
      <c r="B26" s="79">
        <v>20</v>
      </c>
      <c r="C26" s="84" t="s">
        <v>83</v>
      </c>
      <c r="D26" s="84" t="s">
        <v>83</v>
      </c>
      <c r="E26" s="84"/>
      <c r="F26" s="84"/>
      <c r="G26" s="84"/>
      <c r="H26" s="88" t="s">
        <v>115</v>
      </c>
      <c r="I26" s="73"/>
      <c r="J26" s="72"/>
      <c r="K26" s="64"/>
    </row>
    <row r="27" spans="1:18" ht="47.25" customHeight="1">
      <c r="A27" s="72" t="s">
        <v>173</v>
      </c>
      <c r="B27" s="79">
        <v>21</v>
      </c>
      <c r="C27" s="84" t="s">
        <v>84</v>
      </c>
      <c r="D27" s="84" t="s">
        <v>84</v>
      </c>
      <c r="E27" s="84"/>
      <c r="F27" s="84"/>
      <c r="G27" s="84"/>
      <c r="H27" s="88" t="s">
        <v>116</v>
      </c>
      <c r="I27" s="73"/>
      <c r="J27" s="72"/>
      <c r="K27" s="64"/>
    </row>
    <row r="28" spans="1:18" ht="47.25" customHeight="1">
      <c r="A28" s="72" t="s">
        <v>174</v>
      </c>
      <c r="B28" s="79">
        <v>22</v>
      </c>
      <c r="C28" s="84" t="s">
        <v>85</v>
      </c>
      <c r="D28" s="84" t="s">
        <v>85</v>
      </c>
      <c r="E28" s="84"/>
      <c r="F28" s="84"/>
      <c r="G28" s="84"/>
      <c r="H28" s="88" t="s">
        <v>117</v>
      </c>
      <c r="I28" s="73"/>
      <c r="J28" s="72"/>
      <c r="K28" s="64"/>
    </row>
    <row r="29" spans="1:18" ht="47.25" customHeight="1">
      <c r="A29" s="72" t="s">
        <v>175</v>
      </c>
      <c r="B29" s="79">
        <v>23</v>
      </c>
      <c r="C29" s="84" t="s">
        <v>86</v>
      </c>
      <c r="D29" s="84" t="s">
        <v>86</v>
      </c>
      <c r="E29" s="84"/>
      <c r="F29" s="84"/>
      <c r="G29" s="84"/>
      <c r="H29" s="88" t="s">
        <v>118</v>
      </c>
      <c r="I29" s="73"/>
      <c r="J29" s="72"/>
      <c r="K29" s="64"/>
    </row>
    <row r="30" spans="1:18" ht="48" customHeight="1">
      <c r="A30" s="72" t="s">
        <v>176</v>
      </c>
      <c r="B30" s="79">
        <v>24</v>
      </c>
      <c r="C30" s="84" t="s">
        <v>87</v>
      </c>
      <c r="D30" s="84" t="s">
        <v>87</v>
      </c>
      <c r="E30" s="84"/>
      <c r="F30" s="84"/>
      <c r="G30" s="84"/>
      <c r="H30" s="88" t="s">
        <v>119</v>
      </c>
      <c r="I30" s="73"/>
      <c r="J30" s="72"/>
      <c r="K30" s="64"/>
    </row>
    <row r="31" spans="1:18" ht="47.25" customHeight="1">
      <c r="A31" s="72" t="s">
        <v>177</v>
      </c>
      <c r="B31" s="79">
        <v>25</v>
      </c>
      <c r="C31" s="84" t="s">
        <v>45</v>
      </c>
      <c r="D31" s="84" t="s">
        <v>45</v>
      </c>
      <c r="E31" s="84"/>
      <c r="F31" s="84"/>
      <c r="G31" s="84"/>
      <c r="H31" s="88" t="s">
        <v>120</v>
      </c>
      <c r="I31" s="73"/>
      <c r="J31" s="72"/>
      <c r="K31" s="64"/>
    </row>
    <row r="32" spans="1:18" ht="47.25" customHeight="1">
      <c r="A32" s="72" t="s">
        <v>178</v>
      </c>
      <c r="B32" s="79">
        <v>26</v>
      </c>
      <c r="C32" s="84" t="s">
        <v>46</v>
      </c>
      <c r="D32" s="84" t="s">
        <v>46</v>
      </c>
      <c r="E32" s="84"/>
      <c r="F32" s="84"/>
      <c r="G32" s="84"/>
      <c r="H32" s="88" t="s">
        <v>121</v>
      </c>
      <c r="I32" s="73"/>
      <c r="J32" s="72"/>
      <c r="K32" s="64"/>
    </row>
    <row r="33" spans="1:11" ht="47.25" customHeight="1">
      <c r="A33" s="72" t="s">
        <v>179</v>
      </c>
      <c r="B33" s="79">
        <v>27</v>
      </c>
      <c r="C33" s="84" t="s">
        <v>88</v>
      </c>
      <c r="D33" s="84" t="s">
        <v>88</v>
      </c>
      <c r="E33" s="84"/>
      <c r="F33" s="84"/>
      <c r="G33" s="84"/>
      <c r="H33" s="88" t="s">
        <v>122</v>
      </c>
      <c r="I33" s="73"/>
      <c r="J33" s="72"/>
      <c r="K33" s="64"/>
    </row>
    <row r="34" spans="1:11" ht="47.25" customHeight="1">
      <c r="A34" s="72" t="s">
        <v>180</v>
      </c>
      <c r="B34" s="79">
        <v>28</v>
      </c>
      <c r="C34" s="84" t="s">
        <v>47</v>
      </c>
      <c r="D34" s="84" t="s">
        <v>47</v>
      </c>
      <c r="E34" s="84"/>
      <c r="F34" s="84"/>
      <c r="G34" s="84"/>
      <c r="H34" s="88" t="s">
        <v>123</v>
      </c>
      <c r="I34" s="73"/>
      <c r="J34" s="72"/>
      <c r="K34" s="64"/>
    </row>
    <row r="35" spans="1:11" ht="48" customHeight="1">
      <c r="A35" s="72" t="s">
        <v>181</v>
      </c>
      <c r="B35" s="79">
        <v>29</v>
      </c>
      <c r="C35" s="84" t="s">
        <v>48</v>
      </c>
      <c r="D35" s="84" t="s">
        <v>48</v>
      </c>
      <c r="E35" s="84"/>
      <c r="F35" s="84"/>
      <c r="G35" s="84"/>
      <c r="H35" s="88" t="s">
        <v>124</v>
      </c>
      <c r="I35" s="73"/>
      <c r="J35" s="72"/>
      <c r="K35" s="64"/>
    </row>
    <row r="36" spans="1:11" ht="47.25" customHeight="1">
      <c r="A36" s="72" t="s">
        <v>182</v>
      </c>
      <c r="B36" s="79">
        <v>30</v>
      </c>
      <c r="C36" s="84" t="s">
        <v>89</v>
      </c>
      <c r="D36" s="84" t="s">
        <v>89</v>
      </c>
      <c r="E36" s="84"/>
      <c r="F36" s="84"/>
      <c r="G36" s="84"/>
      <c r="H36" s="88" t="s">
        <v>125</v>
      </c>
      <c r="I36" s="73"/>
      <c r="J36" s="72"/>
      <c r="K36" s="64"/>
    </row>
    <row r="37" spans="1:11" ht="47.25" customHeight="1">
      <c r="A37" s="72" t="s">
        <v>183</v>
      </c>
      <c r="B37" s="79">
        <v>31</v>
      </c>
      <c r="C37" s="84" t="s">
        <v>90</v>
      </c>
      <c r="D37" s="84" t="s">
        <v>90</v>
      </c>
      <c r="E37" s="84"/>
      <c r="F37" s="84"/>
      <c r="G37" s="84"/>
      <c r="H37" s="88" t="s">
        <v>126</v>
      </c>
      <c r="I37" s="73"/>
      <c r="J37" s="72"/>
      <c r="K37" s="64"/>
    </row>
    <row r="38" spans="1:11" ht="47.25" customHeight="1">
      <c r="A38" s="72" t="s">
        <v>184</v>
      </c>
      <c r="B38" s="79">
        <v>32</v>
      </c>
      <c r="C38" s="84" t="s">
        <v>49</v>
      </c>
      <c r="D38" s="84" t="s">
        <v>49</v>
      </c>
      <c r="E38" s="84"/>
      <c r="F38" s="84"/>
      <c r="G38" s="84"/>
      <c r="H38" s="88" t="s">
        <v>127</v>
      </c>
      <c r="I38" s="73"/>
      <c r="J38" s="72"/>
      <c r="K38" s="64"/>
    </row>
    <row r="39" spans="1:11" ht="47.25" customHeight="1">
      <c r="A39" s="72" t="s">
        <v>185</v>
      </c>
      <c r="B39" s="79">
        <v>33</v>
      </c>
      <c r="C39" s="84" t="s">
        <v>50</v>
      </c>
      <c r="D39" s="84" t="s">
        <v>50</v>
      </c>
      <c r="E39" s="84"/>
      <c r="F39" s="84"/>
      <c r="G39" s="84"/>
      <c r="H39" s="88" t="s">
        <v>128</v>
      </c>
      <c r="I39" s="73"/>
      <c r="J39" s="72"/>
      <c r="K39" s="64"/>
    </row>
    <row r="40" spans="1:11" ht="47.25" customHeight="1">
      <c r="A40" s="72" t="s">
        <v>186</v>
      </c>
      <c r="B40" s="79">
        <v>34</v>
      </c>
      <c r="C40" s="84" t="s">
        <v>91</v>
      </c>
      <c r="D40" s="84" t="s">
        <v>91</v>
      </c>
      <c r="E40" s="84"/>
      <c r="F40" s="84"/>
      <c r="G40" s="84"/>
      <c r="H40" s="88" t="s">
        <v>129</v>
      </c>
      <c r="I40" s="73"/>
      <c r="J40" s="72"/>
      <c r="K40" s="64"/>
    </row>
    <row r="41" spans="1:11" ht="47.25" customHeight="1">
      <c r="A41" s="72" t="s">
        <v>187</v>
      </c>
      <c r="B41" s="79">
        <v>35</v>
      </c>
      <c r="C41" s="84" t="s">
        <v>92</v>
      </c>
      <c r="D41" s="84" t="s">
        <v>92</v>
      </c>
      <c r="E41" s="84"/>
      <c r="F41" s="84"/>
      <c r="G41" s="84"/>
      <c r="H41" s="88" t="s">
        <v>130</v>
      </c>
      <c r="I41" s="73"/>
      <c r="J41" s="72"/>
      <c r="K41" s="64"/>
    </row>
    <row r="42" spans="1:11" ht="47.25" customHeight="1">
      <c r="A42" s="72" t="s">
        <v>188</v>
      </c>
      <c r="B42" s="79">
        <v>36</v>
      </c>
      <c r="C42" s="84" t="s">
        <v>51</v>
      </c>
      <c r="D42" s="84" t="s">
        <v>51</v>
      </c>
      <c r="E42" s="84"/>
      <c r="F42" s="84"/>
      <c r="G42" s="84"/>
      <c r="H42" s="88" t="s">
        <v>131</v>
      </c>
      <c r="I42" s="73"/>
      <c r="J42" s="72"/>
      <c r="K42" s="64"/>
    </row>
    <row r="43" spans="1:11" ht="47.25" customHeight="1">
      <c r="A43" s="72" t="s">
        <v>189</v>
      </c>
      <c r="B43" s="79">
        <v>37</v>
      </c>
      <c r="C43" s="84" t="s">
        <v>93</v>
      </c>
      <c r="D43" s="84" t="s">
        <v>93</v>
      </c>
      <c r="E43" s="84"/>
      <c r="F43" s="84"/>
      <c r="G43" s="84"/>
      <c r="H43" s="88" t="s">
        <v>132</v>
      </c>
      <c r="I43" s="73"/>
      <c r="J43" s="72"/>
      <c r="K43" s="64"/>
    </row>
    <row r="44" spans="1:11" ht="47.25" customHeight="1">
      <c r="A44" s="72" t="s">
        <v>190</v>
      </c>
      <c r="B44" s="79">
        <v>38</v>
      </c>
      <c r="C44" s="84" t="s">
        <v>58</v>
      </c>
      <c r="D44" s="84" t="s">
        <v>58</v>
      </c>
      <c r="E44" s="84"/>
      <c r="F44" s="84"/>
      <c r="G44" s="84"/>
      <c r="H44" s="88" t="s">
        <v>133</v>
      </c>
      <c r="I44" s="73"/>
      <c r="J44" s="72"/>
      <c r="K44" s="64"/>
    </row>
    <row r="45" spans="1:11" ht="47.25" customHeight="1">
      <c r="A45" s="72" t="s">
        <v>191</v>
      </c>
      <c r="B45" s="79">
        <v>39</v>
      </c>
      <c r="C45" s="84" t="s">
        <v>94</v>
      </c>
      <c r="D45" s="84" t="s">
        <v>94</v>
      </c>
      <c r="E45" s="84"/>
      <c r="F45" s="84"/>
      <c r="G45" s="84"/>
      <c r="H45" s="88" t="s">
        <v>134</v>
      </c>
      <c r="I45" s="73"/>
      <c r="J45" s="72"/>
      <c r="K45" s="64"/>
    </row>
    <row r="46" spans="1:11" ht="47.25" customHeight="1">
      <c r="A46" s="72" t="s">
        <v>192</v>
      </c>
      <c r="B46" s="79">
        <v>40</v>
      </c>
      <c r="C46" s="84" t="s">
        <v>95</v>
      </c>
      <c r="D46" s="84" t="s">
        <v>95</v>
      </c>
      <c r="E46" s="84"/>
      <c r="F46" s="84"/>
      <c r="G46" s="84"/>
      <c r="H46" s="88" t="s">
        <v>135</v>
      </c>
      <c r="I46" s="73"/>
      <c r="J46" s="72"/>
      <c r="K46" s="64"/>
    </row>
    <row r="47" spans="1:11" ht="47.25" customHeight="1">
      <c r="A47" s="72" t="s">
        <v>193</v>
      </c>
      <c r="B47" s="79">
        <v>41</v>
      </c>
      <c r="C47" s="84" t="s">
        <v>52</v>
      </c>
      <c r="D47" s="84" t="s">
        <v>52</v>
      </c>
      <c r="E47" s="84"/>
      <c r="F47" s="84"/>
      <c r="G47" s="84"/>
      <c r="H47" s="88" t="s">
        <v>136</v>
      </c>
      <c r="I47" s="73"/>
      <c r="J47" s="72"/>
      <c r="K47" s="64"/>
    </row>
    <row r="48" spans="1:11" ht="47.25" customHeight="1">
      <c r="A48" s="72" t="s">
        <v>194</v>
      </c>
      <c r="B48" s="79">
        <v>42</v>
      </c>
      <c r="C48" s="84" t="s">
        <v>96</v>
      </c>
      <c r="D48" s="84" t="s">
        <v>96</v>
      </c>
      <c r="E48" s="84"/>
      <c r="F48" s="84"/>
      <c r="G48" s="84"/>
      <c r="H48" s="88" t="s">
        <v>137</v>
      </c>
      <c r="I48" s="73"/>
      <c r="J48" s="72"/>
      <c r="K48" s="64"/>
    </row>
    <row r="49" spans="1:11" ht="47.25" customHeight="1">
      <c r="A49" s="72" t="s">
        <v>195</v>
      </c>
      <c r="B49" s="79">
        <v>43</v>
      </c>
      <c r="C49" s="84" t="s">
        <v>97</v>
      </c>
      <c r="D49" s="84" t="s">
        <v>97</v>
      </c>
      <c r="E49" s="84"/>
      <c r="F49" s="84"/>
      <c r="G49" s="84"/>
      <c r="H49" s="88" t="s">
        <v>138</v>
      </c>
      <c r="I49" s="73"/>
      <c r="J49" s="72"/>
      <c r="K49" s="64"/>
    </row>
    <row r="50" spans="1:11" ht="47.25" customHeight="1">
      <c r="A50" s="72" t="s">
        <v>196</v>
      </c>
      <c r="B50" s="79">
        <v>44</v>
      </c>
      <c r="C50" s="84" t="s">
        <v>53</v>
      </c>
      <c r="D50" s="84" t="s">
        <v>53</v>
      </c>
      <c r="E50" s="84"/>
      <c r="F50" s="84"/>
      <c r="G50" s="84"/>
      <c r="H50" s="88" t="s">
        <v>139</v>
      </c>
      <c r="I50" s="73"/>
      <c r="J50" s="72"/>
      <c r="K50" s="64"/>
    </row>
    <row r="51" spans="1:11" ht="47.25" customHeight="1">
      <c r="A51" s="72" t="s">
        <v>197</v>
      </c>
      <c r="B51" s="79">
        <v>45</v>
      </c>
      <c r="C51" s="84" t="s">
        <v>98</v>
      </c>
      <c r="D51" s="84" t="s">
        <v>98</v>
      </c>
      <c r="E51" s="84"/>
      <c r="F51" s="84"/>
      <c r="G51" s="84"/>
      <c r="H51" s="88" t="s">
        <v>140</v>
      </c>
      <c r="I51" s="73"/>
      <c r="J51" s="72"/>
      <c r="K51" s="64"/>
    </row>
    <row r="52" spans="1:11" ht="47.25" customHeight="1">
      <c r="A52" s="72" t="s">
        <v>198</v>
      </c>
      <c r="B52" s="79">
        <v>46</v>
      </c>
      <c r="C52" s="84" t="s">
        <v>99</v>
      </c>
      <c r="D52" s="84" t="s">
        <v>99</v>
      </c>
      <c r="E52" s="84"/>
      <c r="F52" s="84"/>
      <c r="G52" s="84"/>
      <c r="H52" s="88" t="s">
        <v>141</v>
      </c>
      <c r="I52" s="73"/>
      <c r="J52" s="72"/>
      <c r="K52" s="64"/>
    </row>
    <row r="53" spans="1:11" ht="46.15" customHeight="1">
      <c r="A53" s="72" t="s">
        <v>199</v>
      </c>
      <c r="B53" s="79">
        <v>47</v>
      </c>
      <c r="C53" s="84" t="s">
        <v>100</v>
      </c>
      <c r="D53" s="84" t="s">
        <v>100</v>
      </c>
      <c r="E53" s="84"/>
      <c r="F53" s="84"/>
      <c r="G53" s="84"/>
      <c r="H53" s="88" t="s">
        <v>142</v>
      </c>
      <c r="I53" s="73"/>
      <c r="J53" s="72"/>
      <c r="K53" s="64"/>
    </row>
    <row r="54" spans="1:11" ht="48" customHeight="1">
      <c r="A54" s="72" t="s">
        <v>200</v>
      </c>
      <c r="B54" s="79">
        <v>48</v>
      </c>
      <c r="C54" s="84" t="s">
        <v>101</v>
      </c>
      <c r="D54" s="84" t="s">
        <v>101</v>
      </c>
      <c r="E54" s="84"/>
      <c r="F54" s="84"/>
      <c r="G54" s="84"/>
      <c r="H54" s="88" t="s">
        <v>143</v>
      </c>
      <c r="I54" s="73"/>
      <c r="J54" s="72"/>
      <c r="K54" s="64"/>
    </row>
    <row r="55" spans="1:11" ht="47.25" customHeight="1">
      <c r="A55" s="72" t="s">
        <v>201</v>
      </c>
      <c r="B55" s="79">
        <v>49</v>
      </c>
      <c r="C55" s="84" t="s">
        <v>102</v>
      </c>
      <c r="D55" s="84" t="s">
        <v>102</v>
      </c>
      <c r="E55" s="84"/>
      <c r="F55" s="84"/>
      <c r="G55" s="84"/>
      <c r="H55" s="88" t="s">
        <v>144</v>
      </c>
      <c r="I55" s="73"/>
      <c r="J55" s="72"/>
      <c r="K55" s="64"/>
    </row>
    <row r="56" spans="1:11" ht="47.25" customHeight="1">
      <c r="A56" s="72" t="s">
        <v>202</v>
      </c>
      <c r="B56" s="79">
        <v>50</v>
      </c>
      <c r="C56" s="84" t="s">
        <v>103</v>
      </c>
      <c r="D56" s="84" t="s">
        <v>103</v>
      </c>
      <c r="E56" s="84"/>
      <c r="F56" s="84"/>
      <c r="G56" s="84"/>
      <c r="H56" s="88" t="s">
        <v>145</v>
      </c>
      <c r="I56" s="73"/>
      <c r="J56" s="72"/>
      <c r="K56" s="64"/>
    </row>
    <row r="57" spans="1:11" ht="47.25" customHeight="1">
      <c r="A57" s="72" t="s">
        <v>203</v>
      </c>
      <c r="B57" s="79">
        <v>51</v>
      </c>
      <c r="C57" s="84" t="s">
        <v>104</v>
      </c>
      <c r="D57" s="84" t="s">
        <v>104</v>
      </c>
      <c r="E57" s="84"/>
      <c r="F57" s="84"/>
      <c r="G57" s="84"/>
      <c r="H57" s="88" t="s">
        <v>146</v>
      </c>
      <c r="I57" s="73"/>
      <c r="J57" s="72"/>
      <c r="K57" s="64"/>
    </row>
    <row r="58" spans="1:11" ht="47.25" customHeight="1">
      <c r="A58" s="72" t="s">
        <v>204</v>
      </c>
      <c r="B58" s="79">
        <v>52</v>
      </c>
      <c r="C58" s="84" t="s">
        <v>54</v>
      </c>
      <c r="D58" s="84" t="s">
        <v>54</v>
      </c>
      <c r="E58" s="84"/>
      <c r="F58" s="84"/>
      <c r="G58" s="84"/>
      <c r="H58" s="88" t="s">
        <v>147</v>
      </c>
      <c r="I58" s="73"/>
      <c r="J58" s="72"/>
      <c r="K58" s="64"/>
    </row>
    <row r="59" spans="1:11" ht="48" customHeight="1">
      <c r="A59" s="72" t="s">
        <v>205</v>
      </c>
      <c r="B59" s="79">
        <v>53</v>
      </c>
      <c r="C59" s="84" t="s">
        <v>105</v>
      </c>
      <c r="D59" s="84" t="s">
        <v>105</v>
      </c>
      <c r="E59" s="84"/>
      <c r="F59" s="84"/>
      <c r="G59" s="84"/>
      <c r="H59" s="88" t="s">
        <v>148</v>
      </c>
      <c r="I59" s="73"/>
      <c r="J59" s="72"/>
      <c r="K59" s="64"/>
    </row>
    <row r="60" spans="1:11" ht="48" customHeight="1">
      <c r="A60" s="72" t="s">
        <v>206</v>
      </c>
      <c r="B60" s="79">
        <v>54</v>
      </c>
      <c r="C60" s="84" t="s">
        <v>106</v>
      </c>
      <c r="D60" s="84" t="s">
        <v>106</v>
      </c>
      <c r="E60" s="84"/>
      <c r="F60" s="84"/>
      <c r="G60" s="84"/>
      <c r="H60" s="88" t="s">
        <v>149</v>
      </c>
      <c r="I60" s="73"/>
      <c r="J60" s="72"/>
      <c r="K60" s="64"/>
    </row>
    <row r="61" spans="1:11" ht="47.25" customHeight="1">
      <c r="A61" s="72" t="s">
        <v>207</v>
      </c>
      <c r="B61" s="79">
        <v>55</v>
      </c>
      <c r="C61" s="84" t="s">
        <v>107</v>
      </c>
      <c r="D61" s="84" t="s">
        <v>107</v>
      </c>
      <c r="E61" s="84"/>
      <c r="F61" s="84"/>
      <c r="G61" s="84"/>
      <c r="H61" s="88" t="s">
        <v>150</v>
      </c>
      <c r="I61" s="73"/>
      <c r="J61" s="72"/>
      <c r="K61" s="64"/>
    </row>
    <row r="62" spans="1:11" ht="47.25" customHeight="1">
      <c r="A62" s="72" t="s">
        <v>208</v>
      </c>
      <c r="B62" s="79">
        <v>56</v>
      </c>
      <c r="C62" s="84" t="s">
        <v>108</v>
      </c>
      <c r="D62" s="84" t="s">
        <v>108</v>
      </c>
      <c r="E62" s="84"/>
      <c r="F62" s="84"/>
      <c r="G62" s="84"/>
      <c r="H62" s="88" t="s">
        <v>151</v>
      </c>
      <c r="I62" s="73"/>
      <c r="J62" s="72"/>
      <c r="K62" s="64"/>
    </row>
    <row r="63" spans="1:11" ht="47.25" customHeight="1">
      <c r="A63" s="72" t="s">
        <v>209</v>
      </c>
      <c r="B63" s="79">
        <v>57</v>
      </c>
      <c r="C63" s="84" t="s">
        <v>55</v>
      </c>
      <c r="D63" s="84" t="s">
        <v>55</v>
      </c>
      <c r="E63" s="84"/>
      <c r="F63" s="84"/>
      <c r="G63" s="84"/>
      <c r="H63" s="88" t="s">
        <v>152</v>
      </c>
      <c r="I63" s="73"/>
      <c r="J63" s="72"/>
      <c r="K63" s="64"/>
    </row>
    <row r="64" spans="1:11" ht="47.25" customHeight="1">
      <c r="A64" s="72" t="s">
        <v>210</v>
      </c>
      <c r="B64" s="79">
        <v>58</v>
      </c>
      <c r="C64" s="84" t="s">
        <v>109</v>
      </c>
      <c r="D64" s="84" t="s">
        <v>109</v>
      </c>
      <c r="E64" s="84"/>
      <c r="F64" s="84"/>
      <c r="G64" s="84"/>
      <c r="H64" s="88" t="s">
        <v>153</v>
      </c>
      <c r="I64" s="73"/>
      <c r="J64" s="72"/>
      <c r="K64" s="64"/>
    </row>
    <row r="65" spans="1:12" ht="63" customHeight="1">
      <c r="A65" s="72" t="s">
        <v>211</v>
      </c>
      <c r="B65" s="79">
        <v>59</v>
      </c>
      <c r="C65" s="84" t="s">
        <v>110</v>
      </c>
      <c r="D65" s="84" t="s">
        <v>110</v>
      </c>
      <c r="E65" s="84"/>
      <c r="F65" s="84"/>
      <c r="G65" s="84"/>
      <c r="H65" s="88" t="s">
        <v>154</v>
      </c>
      <c r="I65" s="73"/>
      <c r="J65" s="72"/>
      <c r="K65" s="64"/>
    </row>
    <row r="66" spans="1:12" ht="47.25" customHeight="1">
      <c r="A66" s="72" t="s">
        <v>212</v>
      </c>
      <c r="B66" s="79">
        <v>60</v>
      </c>
      <c r="C66" s="84" t="s">
        <v>56</v>
      </c>
      <c r="D66" s="84" t="s">
        <v>56</v>
      </c>
      <c r="E66" s="84"/>
      <c r="F66" s="84"/>
      <c r="G66" s="84"/>
      <c r="H66" s="88" t="s">
        <v>155</v>
      </c>
      <c r="I66" s="73"/>
      <c r="J66" s="72"/>
      <c r="K66" s="64"/>
    </row>
    <row r="67" spans="1:12" ht="47.25" customHeight="1">
      <c r="A67" s="72" t="s">
        <v>213</v>
      </c>
      <c r="B67" s="79">
        <v>61</v>
      </c>
      <c r="C67" s="84" t="s">
        <v>111</v>
      </c>
      <c r="D67" s="84" t="s">
        <v>111</v>
      </c>
      <c r="E67" s="84"/>
      <c r="F67" s="84"/>
      <c r="G67" s="84"/>
      <c r="H67" s="88" t="s">
        <v>156</v>
      </c>
      <c r="I67" s="73"/>
      <c r="J67" s="72"/>
      <c r="K67" s="64"/>
    </row>
    <row r="68" spans="1:12" ht="47.25" customHeight="1">
      <c r="A68" s="72" t="s">
        <v>214</v>
      </c>
      <c r="B68" s="79">
        <v>62</v>
      </c>
      <c r="C68" s="84" t="s">
        <v>112</v>
      </c>
      <c r="D68" s="84" t="s">
        <v>112</v>
      </c>
      <c r="E68" s="84"/>
      <c r="F68" s="84"/>
      <c r="G68" s="84"/>
      <c r="H68" s="88" t="s">
        <v>157</v>
      </c>
      <c r="I68" s="73"/>
      <c r="J68" s="72"/>
      <c r="K68" s="64"/>
    </row>
    <row r="69" spans="1:12" ht="47.25" customHeight="1">
      <c r="A69" s="72" t="s">
        <v>215</v>
      </c>
      <c r="B69" s="79">
        <v>63</v>
      </c>
      <c r="C69" s="84" t="s">
        <v>57</v>
      </c>
      <c r="D69" s="84" t="s">
        <v>57</v>
      </c>
      <c r="E69" s="84"/>
      <c r="F69" s="84"/>
      <c r="G69" s="84"/>
      <c r="H69" s="88" t="s">
        <v>158</v>
      </c>
      <c r="I69" s="73"/>
      <c r="J69" s="72"/>
      <c r="K69" s="64"/>
    </row>
    <row r="70" spans="1:12" ht="15.75" customHeight="1">
      <c r="C70" s="26"/>
      <c r="D70" s="26"/>
      <c r="E70" s="7"/>
      <c r="F70" s="26"/>
      <c r="G70" s="26"/>
      <c r="H70" s="26"/>
      <c r="I70" s="26"/>
      <c r="J70" s="26"/>
      <c r="K70" s="26"/>
      <c r="L70" s="26"/>
    </row>
    <row r="71" spans="1:12" ht="20.25" customHeight="1">
      <c r="C71" s="27" t="s">
        <v>12</v>
      </c>
      <c r="D71" s="27"/>
      <c r="E71" s="27"/>
      <c r="F71" s="27"/>
      <c r="G71" s="27"/>
      <c r="H71" s="27"/>
      <c r="I71" s="27"/>
      <c r="J71" s="27"/>
      <c r="K71" s="27"/>
      <c r="L71" s="27"/>
    </row>
    <row r="72" spans="1:12" ht="20.25" customHeight="1">
      <c r="C72" s="27"/>
      <c r="D72" s="27"/>
      <c r="E72" s="27"/>
      <c r="F72" s="27"/>
      <c r="G72" s="27"/>
      <c r="H72" s="27"/>
      <c r="I72" s="27"/>
      <c r="J72" s="27"/>
      <c r="K72" s="27"/>
      <c r="L72" s="27"/>
    </row>
    <row r="73" spans="1:12" ht="21" customHeight="1">
      <c r="C73" s="27" t="s">
        <v>13</v>
      </c>
      <c r="D73" s="27"/>
      <c r="E73" s="27"/>
      <c r="F73" s="27"/>
      <c r="G73" s="27"/>
      <c r="H73" s="27"/>
      <c r="I73" s="27"/>
      <c r="J73" s="27"/>
      <c r="K73" s="27"/>
      <c r="L73" s="27"/>
    </row>
  </sheetData>
  <autoFilter ref="A6:J11"/>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2"/>
  <sheetViews>
    <sheetView tabSelected="1" zoomScale="70" zoomScaleNormal="70" workbookViewId="0">
      <selection activeCell="E70" sqref="E70"/>
    </sheetView>
  </sheetViews>
  <sheetFormatPr defaultColWidth="9.140625"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7"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7.42578125" style="2" bestFit="1" customWidth="1"/>
    <col min="14" max="16384" width="9.140625" style="2"/>
  </cols>
  <sheetData>
    <row r="1" spans="1:17">
      <c r="D1" s="105" t="s">
        <v>23</v>
      </c>
      <c r="E1" s="105"/>
      <c r="F1" s="105"/>
      <c r="G1" s="105"/>
      <c r="H1" s="105"/>
      <c r="I1" s="105"/>
      <c r="J1" s="105"/>
      <c r="K1" s="105"/>
      <c r="L1" s="105"/>
    </row>
    <row r="2" spans="1:17">
      <c r="D2" s="106" t="s">
        <v>14</v>
      </c>
      <c r="E2" s="106"/>
      <c r="F2" s="106"/>
      <c r="G2" s="106"/>
      <c r="H2" s="106"/>
      <c r="I2" s="106"/>
      <c r="J2" s="106"/>
      <c r="K2" s="13"/>
    </row>
    <row r="3" spans="1:17">
      <c r="B3" s="107" t="s">
        <v>8</v>
      </c>
      <c r="C3" s="107"/>
      <c r="D3" s="107"/>
      <c r="E3" s="108" t="s">
        <v>25</v>
      </c>
      <c r="F3" s="108"/>
      <c r="G3" s="108"/>
      <c r="H3" s="108"/>
      <c r="I3" s="108"/>
      <c r="K3" s="2" t="s">
        <v>9</v>
      </c>
      <c r="L3" s="2" t="s">
        <v>10</v>
      </c>
    </row>
    <row r="4" spans="1:17" s="4" customFormat="1" ht="32.25" customHeight="1">
      <c r="A4" s="3"/>
      <c r="B4" s="109" t="s">
        <v>7</v>
      </c>
      <c r="C4" s="109"/>
      <c r="D4" s="109"/>
      <c r="E4" s="101" t="s">
        <v>217</v>
      </c>
      <c r="F4" s="101"/>
      <c r="G4" s="101"/>
      <c r="H4" s="101"/>
      <c r="I4" s="101"/>
      <c r="J4" s="101"/>
      <c r="K4" s="101"/>
      <c r="L4" s="15" t="s">
        <v>11</v>
      </c>
    </row>
    <row r="5" spans="1:17" s="5" customFormat="1" ht="20.100000000000001" customHeight="1">
      <c r="A5" s="3"/>
      <c r="C5" s="25"/>
      <c r="D5" s="4"/>
      <c r="E5" s="103"/>
      <c r="F5" s="103"/>
      <c r="G5" s="103"/>
      <c r="H5" s="103"/>
      <c r="I5" s="103"/>
      <c r="J5" s="21"/>
      <c r="K5" s="21"/>
      <c r="L5" s="21"/>
    </row>
    <row r="6" spans="1:17" ht="47.25">
      <c r="A6" s="6"/>
      <c r="B6" s="1" t="s">
        <v>2</v>
      </c>
      <c r="C6" s="43" t="s">
        <v>0</v>
      </c>
      <c r="D6" s="1" t="s">
        <v>1</v>
      </c>
      <c r="E6" s="43" t="s">
        <v>3</v>
      </c>
      <c r="F6" s="43" t="s">
        <v>15</v>
      </c>
      <c r="G6" s="22" t="s">
        <v>16</v>
      </c>
      <c r="H6" s="43" t="s">
        <v>17</v>
      </c>
      <c r="I6" s="43" t="s">
        <v>18</v>
      </c>
      <c r="J6" s="18" t="s">
        <v>19</v>
      </c>
      <c r="K6" s="43" t="s">
        <v>20</v>
      </c>
      <c r="L6" s="43" t="s">
        <v>21</v>
      </c>
      <c r="M6" s="93" t="s">
        <v>218</v>
      </c>
    </row>
    <row r="7" spans="1:17">
      <c r="A7" s="6"/>
      <c r="B7" s="43">
        <v>1</v>
      </c>
      <c r="C7" s="104">
        <v>2</v>
      </c>
      <c r="D7" s="104"/>
      <c r="E7" s="104"/>
      <c r="F7" s="43">
        <v>3</v>
      </c>
      <c r="G7" s="22">
        <v>4</v>
      </c>
      <c r="H7" s="43">
        <v>5</v>
      </c>
      <c r="I7" s="43">
        <v>6</v>
      </c>
      <c r="J7" s="43">
        <v>7</v>
      </c>
      <c r="K7" s="43">
        <v>8</v>
      </c>
      <c r="L7" s="50">
        <v>9</v>
      </c>
      <c r="M7" s="93"/>
    </row>
    <row r="8" spans="1:17" ht="76.5">
      <c r="A8" s="17"/>
      <c r="B8" s="34" t="s">
        <v>26</v>
      </c>
      <c r="C8" s="44">
        <v>1</v>
      </c>
      <c r="D8" s="44" t="s">
        <v>60</v>
      </c>
      <c r="E8" s="44" t="s">
        <v>60</v>
      </c>
      <c r="F8" s="48" t="s">
        <v>32</v>
      </c>
      <c r="G8" s="47">
        <v>1</v>
      </c>
      <c r="H8" s="46"/>
      <c r="I8" s="35"/>
      <c r="J8" s="35"/>
      <c r="K8" s="35"/>
      <c r="L8" s="16" t="s">
        <v>31</v>
      </c>
      <c r="M8" s="90">
        <v>574074.06999999995</v>
      </c>
    </row>
    <row r="9" spans="1:17" ht="76.5">
      <c r="B9" s="49" t="s">
        <v>26</v>
      </c>
      <c r="C9" s="51">
        <v>2</v>
      </c>
      <c r="D9" s="52" t="s">
        <v>61</v>
      </c>
      <c r="E9" s="49" t="s">
        <v>61</v>
      </c>
      <c r="F9" s="48" t="s">
        <v>32</v>
      </c>
      <c r="G9" s="60">
        <v>3</v>
      </c>
      <c r="H9" s="53"/>
      <c r="I9" s="49"/>
      <c r="J9" s="49"/>
      <c r="K9" s="49"/>
      <c r="L9" s="16" t="s">
        <v>31</v>
      </c>
      <c r="M9" s="90">
        <v>2224500</v>
      </c>
    </row>
    <row r="10" spans="1:17" ht="76.5">
      <c r="B10" s="49" t="s">
        <v>26</v>
      </c>
      <c r="C10" s="51">
        <v>3</v>
      </c>
      <c r="D10" s="52" t="s">
        <v>62</v>
      </c>
      <c r="E10" s="52" t="s">
        <v>62</v>
      </c>
      <c r="F10" s="48" t="s">
        <v>32</v>
      </c>
      <c r="G10" s="54">
        <v>3</v>
      </c>
      <c r="H10" s="49"/>
      <c r="I10" s="49"/>
      <c r="J10" s="49"/>
      <c r="K10" s="49"/>
      <c r="L10" s="16" t="s">
        <v>31</v>
      </c>
      <c r="M10" s="90">
        <v>26486.100000000002</v>
      </c>
    </row>
    <row r="11" spans="1:17" ht="76.5">
      <c r="B11" s="49" t="s">
        <v>26</v>
      </c>
      <c r="C11" s="51">
        <v>4</v>
      </c>
      <c r="D11" s="110" t="s">
        <v>63</v>
      </c>
      <c r="E11" s="110" t="s">
        <v>63</v>
      </c>
      <c r="F11" s="48" t="s">
        <v>32</v>
      </c>
      <c r="G11" s="61">
        <v>4</v>
      </c>
      <c r="H11" s="55"/>
      <c r="I11" s="55"/>
      <c r="J11" s="55"/>
      <c r="K11" s="55"/>
      <c r="L11" s="16" t="s">
        <v>31</v>
      </c>
      <c r="M11" s="90">
        <v>3262.24</v>
      </c>
      <c r="N11" s="26"/>
      <c r="O11" s="26"/>
      <c r="P11" s="26"/>
      <c r="Q11" s="26"/>
    </row>
    <row r="12" spans="1:17" ht="76.5">
      <c r="B12" s="49" t="s">
        <v>26</v>
      </c>
      <c r="C12" s="51">
        <v>5</v>
      </c>
      <c r="D12" s="110" t="s">
        <v>33</v>
      </c>
      <c r="E12" s="110" t="s">
        <v>33</v>
      </c>
      <c r="F12" s="48" t="s">
        <v>32</v>
      </c>
      <c r="G12" s="61">
        <v>8</v>
      </c>
      <c r="H12" s="56"/>
      <c r="I12" s="56"/>
      <c r="J12" s="57"/>
      <c r="K12" s="57"/>
      <c r="L12" s="16" t="s">
        <v>31</v>
      </c>
      <c r="M12" s="90">
        <v>15740.72</v>
      </c>
      <c r="N12" s="26"/>
      <c r="O12" s="26"/>
      <c r="P12" s="26"/>
      <c r="Q12" s="26"/>
    </row>
    <row r="13" spans="1:17" ht="76.5">
      <c r="B13" s="49" t="s">
        <v>26</v>
      </c>
      <c r="C13" s="51">
        <v>6</v>
      </c>
      <c r="D13" s="52" t="s">
        <v>34</v>
      </c>
      <c r="E13" s="52" t="s">
        <v>34</v>
      </c>
      <c r="F13" s="48" t="s">
        <v>32</v>
      </c>
      <c r="G13" s="60">
        <v>7</v>
      </c>
      <c r="H13" s="49"/>
      <c r="I13" s="49"/>
      <c r="J13" s="49"/>
      <c r="K13" s="49"/>
      <c r="L13" s="16" t="s">
        <v>31</v>
      </c>
      <c r="M13" s="90">
        <v>6160</v>
      </c>
      <c r="N13" s="26"/>
      <c r="O13" s="26"/>
      <c r="P13" s="26"/>
      <c r="Q13" s="26"/>
    </row>
    <row r="14" spans="1:17" ht="76.5">
      <c r="B14" s="49" t="s">
        <v>26</v>
      </c>
      <c r="C14" s="51">
        <v>7</v>
      </c>
      <c r="D14" s="52" t="s">
        <v>159</v>
      </c>
      <c r="E14" s="52" t="s">
        <v>159</v>
      </c>
      <c r="F14" s="48" t="s">
        <v>32</v>
      </c>
      <c r="G14" s="60">
        <v>23</v>
      </c>
      <c r="H14" s="49"/>
      <c r="I14" s="49"/>
      <c r="J14" s="49"/>
      <c r="K14" s="49"/>
      <c r="L14" s="16" t="s">
        <v>31</v>
      </c>
      <c r="M14" s="90">
        <v>69532.45</v>
      </c>
      <c r="N14" s="26"/>
      <c r="O14" s="26"/>
      <c r="P14" s="26"/>
      <c r="Q14" s="26"/>
    </row>
    <row r="15" spans="1:17" ht="76.5">
      <c r="B15" s="49" t="s">
        <v>26</v>
      </c>
      <c r="C15" s="51">
        <v>8</v>
      </c>
      <c r="D15" s="52" t="s">
        <v>35</v>
      </c>
      <c r="E15" s="52" t="s">
        <v>35</v>
      </c>
      <c r="F15" s="48" t="s">
        <v>32</v>
      </c>
      <c r="G15" s="62">
        <v>11</v>
      </c>
      <c r="H15" s="58"/>
      <c r="I15" s="58"/>
      <c r="J15" s="58"/>
      <c r="K15" s="58"/>
      <c r="L15" s="16" t="s">
        <v>31</v>
      </c>
      <c r="M15" s="91">
        <v>82907.44</v>
      </c>
      <c r="N15" s="27"/>
      <c r="O15" s="27"/>
      <c r="P15" s="27"/>
      <c r="Q15" s="27"/>
    </row>
    <row r="16" spans="1:17" ht="76.5">
      <c r="B16" s="49" t="s">
        <v>26</v>
      </c>
      <c r="C16" s="51">
        <v>9</v>
      </c>
      <c r="D16" s="52" t="s">
        <v>36</v>
      </c>
      <c r="E16" s="52" t="s">
        <v>36</v>
      </c>
      <c r="F16" s="48" t="s">
        <v>32</v>
      </c>
      <c r="G16" s="62">
        <v>12</v>
      </c>
      <c r="H16" s="58"/>
      <c r="I16" s="58"/>
      <c r="J16" s="58"/>
      <c r="K16" s="58"/>
      <c r="L16" s="16" t="s">
        <v>31</v>
      </c>
      <c r="M16" s="91">
        <v>51120</v>
      </c>
      <c r="N16" s="27"/>
      <c r="O16" s="27"/>
      <c r="P16" s="27"/>
      <c r="Q16" s="27"/>
    </row>
    <row r="17" spans="2:17" ht="76.5">
      <c r="B17" s="49" t="s">
        <v>26</v>
      </c>
      <c r="C17" s="51">
        <v>10</v>
      </c>
      <c r="D17" s="52" t="s">
        <v>37</v>
      </c>
      <c r="E17" s="52" t="s">
        <v>37</v>
      </c>
      <c r="F17" s="48" t="s">
        <v>32</v>
      </c>
      <c r="G17" s="62">
        <v>17</v>
      </c>
      <c r="H17" s="58"/>
      <c r="I17" s="58"/>
      <c r="J17" s="58"/>
      <c r="K17" s="58"/>
      <c r="L17" s="16" t="s">
        <v>31</v>
      </c>
      <c r="M17" s="91">
        <v>182598.87</v>
      </c>
      <c r="N17" s="27"/>
      <c r="O17" s="27"/>
      <c r="P17" s="27"/>
      <c r="Q17" s="27"/>
    </row>
    <row r="18" spans="2:17" ht="76.5">
      <c r="B18" s="49" t="s">
        <v>26</v>
      </c>
      <c r="C18" s="51">
        <v>11</v>
      </c>
      <c r="D18" s="111" t="s">
        <v>38</v>
      </c>
      <c r="E18" s="111" t="s">
        <v>38</v>
      </c>
      <c r="F18" s="48" t="s">
        <v>32</v>
      </c>
      <c r="G18" s="63">
        <v>4</v>
      </c>
      <c r="H18" s="59"/>
      <c r="I18" s="59"/>
      <c r="J18" s="59"/>
      <c r="K18" s="59"/>
      <c r="L18" s="16" t="s">
        <v>31</v>
      </c>
      <c r="M18" s="92">
        <v>98311.12</v>
      </c>
      <c r="N18"/>
      <c r="O18"/>
      <c r="P18"/>
      <c r="Q18"/>
    </row>
    <row r="19" spans="2:17" ht="76.5">
      <c r="B19" s="49" t="s">
        <v>26</v>
      </c>
      <c r="C19" s="51">
        <v>12</v>
      </c>
      <c r="D19" s="111" t="s">
        <v>39</v>
      </c>
      <c r="E19" s="111" t="s">
        <v>39</v>
      </c>
      <c r="F19" s="48" t="s">
        <v>32</v>
      </c>
      <c r="G19" s="63">
        <v>10</v>
      </c>
      <c r="H19" s="59"/>
      <c r="I19" s="59"/>
      <c r="J19" s="59"/>
      <c r="K19" s="59"/>
      <c r="L19" s="16" t="s">
        <v>31</v>
      </c>
      <c r="M19" s="92">
        <v>1432546.3</v>
      </c>
      <c r="N19"/>
      <c r="O19"/>
      <c r="P19"/>
      <c r="Q19"/>
    </row>
    <row r="20" spans="2:17" ht="76.5">
      <c r="B20" s="49" t="s">
        <v>26</v>
      </c>
      <c r="C20" s="51">
        <v>13</v>
      </c>
      <c r="D20" s="111" t="s">
        <v>72</v>
      </c>
      <c r="E20" s="111" t="s">
        <v>72</v>
      </c>
      <c r="F20" s="48" t="s">
        <v>32</v>
      </c>
      <c r="G20" s="63">
        <v>2</v>
      </c>
      <c r="H20" s="59"/>
      <c r="I20" s="59"/>
      <c r="J20" s="59"/>
      <c r="K20" s="59"/>
      <c r="L20" s="16" t="s">
        <v>31</v>
      </c>
      <c r="M20" s="92">
        <v>129631.12</v>
      </c>
      <c r="N20"/>
      <c r="O20"/>
      <c r="P20"/>
      <c r="Q20"/>
    </row>
    <row r="21" spans="2:17" ht="76.5">
      <c r="B21" s="49" t="s">
        <v>26</v>
      </c>
      <c r="C21" s="51">
        <v>14</v>
      </c>
      <c r="D21" s="52" t="s">
        <v>40</v>
      </c>
      <c r="E21" s="52" t="s">
        <v>40</v>
      </c>
      <c r="F21" s="48" t="s">
        <v>32</v>
      </c>
      <c r="G21" s="54">
        <v>9</v>
      </c>
      <c r="H21" s="49"/>
      <c r="I21" s="49"/>
      <c r="J21" s="49"/>
      <c r="K21" s="49"/>
      <c r="L21" s="16" t="s">
        <v>31</v>
      </c>
      <c r="M21" s="90">
        <v>17708.310000000001</v>
      </c>
    </row>
    <row r="22" spans="2:17" ht="76.5">
      <c r="B22" s="49" t="s">
        <v>26</v>
      </c>
      <c r="C22" s="51">
        <v>15</v>
      </c>
      <c r="D22" s="52" t="s">
        <v>41</v>
      </c>
      <c r="E22" s="52" t="s">
        <v>41</v>
      </c>
      <c r="F22" s="48" t="s">
        <v>32</v>
      </c>
      <c r="G22" s="54">
        <v>56</v>
      </c>
      <c r="H22" s="49"/>
      <c r="I22" s="49"/>
      <c r="J22" s="49"/>
      <c r="K22" s="49"/>
      <c r="L22" s="16" t="s">
        <v>31</v>
      </c>
      <c r="M22" s="90">
        <v>21259.279999999999</v>
      </c>
    </row>
    <row r="23" spans="2:17" ht="76.5">
      <c r="B23" s="49" t="s">
        <v>26</v>
      </c>
      <c r="C23" s="51">
        <v>16</v>
      </c>
      <c r="D23" s="52" t="s">
        <v>42</v>
      </c>
      <c r="E23" s="52" t="s">
        <v>42</v>
      </c>
      <c r="F23" s="48" t="s">
        <v>32</v>
      </c>
      <c r="G23" s="54">
        <v>347</v>
      </c>
      <c r="H23" s="49"/>
      <c r="I23" s="49"/>
      <c r="J23" s="49"/>
      <c r="K23" s="49"/>
      <c r="L23" s="16" t="s">
        <v>31</v>
      </c>
      <c r="M23" s="90">
        <v>232941.1</v>
      </c>
    </row>
    <row r="24" spans="2:17" ht="76.5">
      <c r="B24" s="49" t="s">
        <v>26</v>
      </c>
      <c r="C24" s="51">
        <v>17</v>
      </c>
      <c r="D24" s="52" t="s">
        <v>43</v>
      </c>
      <c r="E24" s="52" t="s">
        <v>43</v>
      </c>
      <c r="F24" s="48" t="s">
        <v>32</v>
      </c>
      <c r="G24" s="54">
        <v>12</v>
      </c>
      <c r="H24" s="49"/>
      <c r="I24" s="49"/>
      <c r="J24" s="49"/>
      <c r="K24" s="49"/>
      <c r="L24" s="16" t="s">
        <v>31</v>
      </c>
      <c r="M24" s="90">
        <v>44833.32</v>
      </c>
    </row>
    <row r="25" spans="2:17" ht="76.5">
      <c r="B25" s="49" t="s">
        <v>26</v>
      </c>
      <c r="C25" s="51">
        <v>18</v>
      </c>
      <c r="D25" s="52" t="s">
        <v>82</v>
      </c>
      <c r="E25" s="52" t="s">
        <v>82</v>
      </c>
      <c r="F25" s="48" t="s">
        <v>32</v>
      </c>
      <c r="G25" s="54">
        <v>1</v>
      </c>
      <c r="H25" s="49"/>
      <c r="I25" s="49"/>
      <c r="J25" s="49"/>
      <c r="K25" s="49"/>
      <c r="L25" s="16" t="s">
        <v>31</v>
      </c>
      <c r="M25" s="90">
        <v>129629.63</v>
      </c>
    </row>
    <row r="26" spans="2:17" ht="76.5">
      <c r="B26" s="49" t="s">
        <v>26</v>
      </c>
      <c r="C26" s="51">
        <v>19</v>
      </c>
      <c r="D26" s="52" t="s">
        <v>44</v>
      </c>
      <c r="E26" s="52" t="s">
        <v>44</v>
      </c>
      <c r="F26" s="48" t="s">
        <v>32</v>
      </c>
      <c r="G26" s="54">
        <v>1</v>
      </c>
      <c r="H26" s="49"/>
      <c r="I26" s="49"/>
      <c r="J26" s="49"/>
      <c r="K26" s="49"/>
      <c r="L26" s="16" t="s">
        <v>31</v>
      </c>
      <c r="M26" s="90">
        <v>101745.37</v>
      </c>
    </row>
    <row r="27" spans="2:17" ht="76.5">
      <c r="B27" s="49" t="s">
        <v>26</v>
      </c>
      <c r="C27" s="51">
        <v>20</v>
      </c>
      <c r="D27" s="52" t="s">
        <v>83</v>
      </c>
      <c r="E27" s="52" t="s">
        <v>83</v>
      </c>
      <c r="F27" s="48" t="s">
        <v>32</v>
      </c>
      <c r="G27" s="54">
        <v>1</v>
      </c>
      <c r="H27" s="49"/>
      <c r="I27" s="49"/>
      <c r="J27" s="49"/>
      <c r="K27" s="49"/>
      <c r="L27" s="16" t="s">
        <v>31</v>
      </c>
      <c r="M27" s="90">
        <v>25722.22</v>
      </c>
    </row>
    <row r="28" spans="2:17" ht="76.5">
      <c r="B28" s="49" t="s">
        <v>26</v>
      </c>
      <c r="C28" s="51">
        <v>21</v>
      </c>
      <c r="D28" s="52" t="s">
        <v>84</v>
      </c>
      <c r="E28" s="52" t="s">
        <v>84</v>
      </c>
      <c r="F28" s="48" t="s">
        <v>32</v>
      </c>
      <c r="G28" s="54">
        <v>3</v>
      </c>
      <c r="H28" s="49"/>
      <c r="I28" s="49"/>
      <c r="J28" s="49"/>
      <c r="K28" s="49"/>
      <c r="L28" s="16" t="s">
        <v>31</v>
      </c>
      <c r="M28" s="90">
        <v>33194.43</v>
      </c>
    </row>
    <row r="29" spans="2:17" ht="76.5">
      <c r="B29" s="49" t="s">
        <v>26</v>
      </c>
      <c r="C29" s="51">
        <v>22</v>
      </c>
      <c r="D29" s="52" t="s">
        <v>85</v>
      </c>
      <c r="E29" s="52" t="s">
        <v>85</v>
      </c>
      <c r="F29" s="48" t="s">
        <v>32</v>
      </c>
      <c r="G29" s="54">
        <v>2</v>
      </c>
      <c r="H29" s="49"/>
      <c r="I29" s="49"/>
      <c r="J29" s="49"/>
      <c r="K29" s="49"/>
      <c r="L29" s="16" t="s">
        <v>31</v>
      </c>
      <c r="M29" s="90">
        <v>198277.78</v>
      </c>
    </row>
    <row r="30" spans="2:17" ht="78.75">
      <c r="B30" s="49" t="s">
        <v>26</v>
      </c>
      <c r="C30" s="51">
        <v>23</v>
      </c>
      <c r="D30" s="52" t="s">
        <v>86</v>
      </c>
      <c r="E30" s="52" t="s">
        <v>86</v>
      </c>
      <c r="F30" s="48" t="s">
        <v>32</v>
      </c>
      <c r="G30" s="54">
        <v>4</v>
      </c>
      <c r="H30" s="49"/>
      <c r="I30" s="49"/>
      <c r="J30" s="49"/>
      <c r="K30" s="49"/>
      <c r="L30" s="16" t="s">
        <v>31</v>
      </c>
      <c r="M30" s="90">
        <v>558444.43999999994</v>
      </c>
    </row>
    <row r="31" spans="2:17" ht="76.5">
      <c r="B31" s="49" t="s">
        <v>26</v>
      </c>
      <c r="C31" s="51">
        <v>24</v>
      </c>
      <c r="D31" s="52" t="s">
        <v>87</v>
      </c>
      <c r="E31" s="52" t="s">
        <v>87</v>
      </c>
      <c r="F31" s="48" t="s">
        <v>32</v>
      </c>
      <c r="G31" s="54">
        <v>31</v>
      </c>
      <c r="H31" s="49"/>
      <c r="I31" s="49"/>
      <c r="J31" s="49"/>
      <c r="K31" s="49"/>
      <c r="L31" s="16" t="s">
        <v>31</v>
      </c>
      <c r="M31" s="90">
        <v>550537.05999999994</v>
      </c>
    </row>
    <row r="32" spans="2:17" ht="76.5">
      <c r="B32" s="49" t="s">
        <v>26</v>
      </c>
      <c r="C32" s="51">
        <v>25</v>
      </c>
      <c r="D32" s="52" t="s">
        <v>45</v>
      </c>
      <c r="E32" s="52" t="s">
        <v>45</v>
      </c>
      <c r="F32" s="48" t="s">
        <v>32</v>
      </c>
      <c r="G32" s="54">
        <v>2</v>
      </c>
      <c r="H32" s="49"/>
      <c r="I32" s="49"/>
      <c r="J32" s="49"/>
      <c r="K32" s="49"/>
      <c r="L32" s="16" t="s">
        <v>31</v>
      </c>
      <c r="M32" s="90">
        <v>30574.080000000002</v>
      </c>
    </row>
    <row r="33" spans="2:13" ht="78.75">
      <c r="B33" s="49" t="s">
        <v>26</v>
      </c>
      <c r="C33" s="51">
        <v>26</v>
      </c>
      <c r="D33" s="52" t="s">
        <v>46</v>
      </c>
      <c r="E33" s="52" t="s">
        <v>46</v>
      </c>
      <c r="F33" s="48" t="s">
        <v>32</v>
      </c>
      <c r="G33" s="54">
        <v>3</v>
      </c>
      <c r="H33" s="49"/>
      <c r="I33" s="49"/>
      <c r="J33" s="49"/>
      <c r="K33" s="49"/>
      <c r="L33" s="16" t="s">
        <v>31</v>
      </c>
      <c r="M33" s="90">
        <v>27780</v>
      </c>
    </row>
    <row r="34" spans="2:13" ht="78.75">
      <c r="B34" s="49" t="s">
        <v>26</v>
      </c>
      <c r="C34" s="51">
        <v>27</v>
      </c>
      <c r="D34" s="52" t="s">
        <v>88</v>
      </c>
      <c r="E34" s="52" t="s">
        <v>88</v>
      </c>
      <c r="F34" s="48" t="s">
        <v>32</v>
      </c>
      <c r="G34" s="54">
        <v>2</v>
      </c>
      <c r="H34" s="49"/>
      <c r="I34" s="49"/>
      <c r="J34" s="49"/>
      <c r="K34" s="49"/>
      <c r="L34" s="16" t="s">
        <v>31</v>
      </c>
      <c r="M34" s="90">
        <v>88888.88</v>
      </c>
    </row>
    <row r="35" spans="2:13" ht="76.5">
      <c r="B35" s="49" t="s">
        <v>26</v>
      </c>
      <c r="C35" s="51">
        <v>28</v>
      </c>
      <c r="D35" s="52" t="s">
        <v>47</v>
      </c>
      <c r="E35" s="52" t="s">
        <v>47</v>
      </c>
      <c r="F35" s="48" t="s">
        <v>32</v>
      </c>
      <c r="G35" s="54">
        <v>78</v>
      </c>
      <c r="H35" s="49"/>
      <c r="I35" s="49"/>
      <c r="J35" s="49"/>
      <c r="K35" s="49"/>
      <c r="L35" s="16" t="s">
        <v>31</v>
      </c>
      <c r="M35" s="90">
        <v>332280</v>
      </c>
    </row>
    <row r="36" spans="2:13" ht="76.5">
      <c r="B36" s="49" t="s">
        <v>26</v>
      </c>
      <c r="C36" s="51">
        <v>29</v>
      </c>
      <c r="D36" s="52" t="s">
        <v>48</v>
      </c>
      <c r="E36" s="52" t="s">
        <v>48</v>
      </c>
      <c r="F36" s="48" t="s">
        <v>32</v>
      </c>
      <c r="G36" s="54">
        <v>20</v>
      </c>
      <c r="H36" s="49"/>
      <c r="I36" s="49"/>
      <c r="J36" s="49"/>
      <c r="K36" s="49"/>
      <c r="L36" s="16" t="s">
        <v>31</v>
      </c>
      <c r="M36" s="90">
        <v>83333.399999999994</v>
      </c>
    </row>
    <row r="37" spans="2:13" ht="76.5">
      <c r="B37" s="49" t="s">
        <v>26</v>
      </c>
      <c r="C37" s="51">
        <v>30</v>
      </c>
      <c r="D37" s="52" t="s">
        <v>89</v>
      </c>
      <c r="E37" s="52" t="s">
        <v>89</v>
      </c>
      <c r="F37" s="48" t="s">
        <v>32</v>
      </c>
      <c r="G37" s="54">
        <v>2</v>
      </c>
      <c r="H37" s="49"/>
      <c r="I37" s="49"/>
      <c r="J37" s="49"/>
      <c r="K37" s="49"/>
      <c r="L37" s="16" t="s">
        <v>31</v>
      </c>
      <c r="M37" s="90">
        <v>7871.12</v>
      </c>
    </row>
    <row r="38" spans="2:13" ht="76.5">
      <c r="B38" s="49" t="s">
        <v>26</v>
      </c>
      <c r="C38" s="51">
        <v>31</v>
      </c>
      <c r="D38" s="52" t="s">
        <v>90</v>
      </c>
      <c r="E38" s="52" t="s">
        <v>90</v>
      </c>
      <c r="F38" s="48" t="s">
        <v>32</v>
      </c>
      <c r="G38" s="54">
        <v>6</v>
      </c>
      <c r="H38" s="49"/>
      <c r="I38" s="49"/>
      <c r="J38" s="49"/>
      <c r="K38" s="49"/>
      <c r="L38" s="16" t="s">
        <v>31</v>
      </c>
      <c r="M38" s="90">
        <v>21919.98</v>
      </c>
    </row>
    <row r="39" spans="2:13" ht="76.5">
      <c r="B39" s="49" t="s">
        <v>26</v>
      </c>
      <c r="C39" s="51">
        <v>32</v>
      </c>
      <c r="D39" s="52" t="s">
        <v>49</v>
      </c>
      <c r="E39" s="52" t="s">
        <v>49</v>
      </c>
      <c r="F39" s="48" t="s">
        <v>32</v>
      </c>
      <c r="G39" s="54">
        <v>156</v>
      </c>
      <c r="H39" s="49"/>
      <c r="I39" s="49"/>
      <c r="J39" s="49"/>
      <c r="K39" s="49"/>
      <c r="L39" s="16" t="s">
        <v>31</v>
      </c>
      <c r="M39" s="90">
        <v>129710.88</v>
      </c>
    </row>
    <row r="40" spans="2:13" ht="76.5">
      <c r="B40" s="49" t="s">
        <v>26</v>
      </c>
      <c r="C40" s="51">
        <v>33</v>
      </c>
      <c r="D40" s="52" t="s">
        <v>50</v>
      </c>
      <c r="E40" s="52" t="s">
        <v>50</v>
      </c>
      <c r="F40" s="48" t="s">
        <v>32</v>
      </c>
      <c r="G40" s="54">
        <v>25</v>
      </c>
      <c r="H40" s="49"/>
      <c r="I40" s="49"/>
      <c r="J40" s="49"/>
      <c r="K40" s="49"/>
      <c r="L40" s="16" t="s">
        <v>31</v>
      </c>
      <c r="M40" s="90">
        <v>34722.25</v>
      </c>
    </row>
    <row r="41" spans="2:13" ht="76.5">
      <c r="B41" s="49" t="s">
        <v>26</v>
      </c>
      <c r="C41" s="51">
        <v>34</v>
      </c>
      <c r="D41" s="52" t="s">
        <v>91</v>
      </c>
      <c r="E41" s="52" t="s">
        <v>91</v>
      </c>
      <c r="F41" s="48" t="s">
        <v>32</v>
      </c>
      <c r="G41" s="54">
        <v>2</v>
      </c>
      <c r="H41" s="49"/>
      <c r="I41" s="49"/>
      <c r="J41" s="49"/>
      <c r="K41" s="49"/>
      <c r="L41" s="16" t="s">
        <v>31</v>
      </c>
      <c r="M41" s="90">
        <v>407408.88</v>
      </c>
    </row>
    <row r="42" spans="2:13" ht="76.5">
      <c r="B42" s="49" t="s">
        <v>26</v>
      </c>
      <c r="C42" s="51">
        <v>35</v>
      </c>
      <c r="D42" s="52" t="s">
        <v>92</v>
      </c>
      <c r="E42" s="52" t="s">
        <v>92</v>
      </c>
      <c r="F42" s="48" t="s">
        <v>32</v>
      </c>
      <c r="G42" s="54">
        <v>25</v>
      </c>
      <c r="H42" s="49"/>
      <c r="I42" s="49"/>
      <c r="J42" s="49"/>
      <c r="K42" s="49"/>
      <c r="L42" s="16" t="s">
        <v>31</v>
      </c>
      <c r="M42" s="90">
        <v>104166.75</v>
      </c>
    </row>
    <row r="43" spans="2:13" ht="76.5">
      <c r="B43" s="49" t="s">
        <v>26</v>
      </c>
      <c r="C43" s="51">
        <v>36</v>
      </c>
      <c r="D43" s="52" t="s">
        <v>51</v>
      </c>
      <c r="E43" s="52" t="s">
        <v>51</v>
      </c>
      <c r="F43" s="48" t="s">
        <v>32</v>
      </c>
      <c r="G43" s="54">
        <v>5</v>
      </c>
      <c r="H43" s="49"/>
      <c r="I43" s="49"/>
      <c r="J43" s="49"/>
      <c r="K43" s="49"/>
      <c r="L43" s="16" t="s">
        <v>31</v>
      </c>
      <c r="M43" s="90">
        <v>11577.8</v>
      </c>
    </row>
    <row r="44" spans="2:13" ht="76.5">
      <c r="B44" s="49" t="s">
        <v>26</v>
      </c>
      <c r="C44" s="51">
        <v>37</v>
      </c>
      <c r="D44" s="52" t="s">
        <v>93</v>
      </c>
      <c r="E44" s="52" t="s">
        <v>93</v>
      </c>
      <c r="F44" s="48" t="s">
        <v>32</v>
      </c>
      <c r="G44" s="54">
        <v>7</v>
      </c>
      <c r="H44" s="49"/>
      <c r="I44" s="49"/>
      <c r="J44" s="49"/>
      <c r="K44" s="49"/>
      <c r="L44" s="16" t="s">
        <v>31</v>
      </c>
      <c r="M44" s="90">
        <v>31111.079999999998</v>
      </c>
    </row>
    <row r="45" spans="2:13" ht="76.5">
      <c r="B45" s="49" t="s">
        <v>26</v>
      </c>
      <c r="C45" s="51">
        <v>38</v>
      </c>
      <c r="D45" s="52" t="s">
        <v>58</v>
      </c>
      <c r="E45" s="52" t="s">
        <v>58</v>
      </c>
      <c r="F45" s="48" t="s">
        <v>32</v>
      </c>
      <c r="G45" s="54">
        <v>45</v>
      </c>
      <c r="H45" s="49"/>
      <c r="I45" s="49"/>
      <c r="J45" s="49"/>
      <c r="K45" s="49"/>
      <c r="L45" s="16" t="s">
        <v>31</v>
      </c>
      <c r="M45" s="90">
        <v>874999.79999999993</v>
      </c>
    </row>
    <row r="46" spans="2:13" ht="76.5">
      <c r="B46" s="49" t="s">
        <v>26</v>
      </c>
      <c r="C46" s="51">
        <v>39</v>
      </c>
      <c r="D46" s="52" t="s">
        <v>94</v>
      </c>
      <c r="E46" s="52" t="s">
        <v>94</v>
      </c>
      <c r="F46" s="48" t="s">
        <v>32</v>
      </c>
      <c r="G46" s="54">
        <v>30</v>
      </c>
      <c r="H46" s="49"/>
      <c r="I46" s="49"/>
      <c r="J46" s="49"/>
      <c r="K46" s="49"/>
      <c r="L46" s="16" t="s">
        <v>31</v>
      </c>
      <c r="M46" s="90">
        <v>1111133.3999999999</v>
      </c>
    </row>
    <row r="47" spans="2:13" ht="76.5">
      <c r="B47" s="49" t="s">
        <v>26</v>
      </c>
      <c r="C47" s="51">
        <v>40</v>
      </c>
      <c r="D47" s="52" t="s">
        <v>95</v>
      </c>
      <c r="E47" s="52" t="s">
        <v>95</v>
      </c>
      <c r="F47" s="48" t="s">
        <v>32</v>
      </c>
      <c r="G47" s="54">
        <v>1</v>
      </c>
      <c r="H47" s="49"/>
      <c r="I47" s="49"/>
      <c r="J47" s="49"/>
      <c r="K47" s="49"/>
      <c r="L47" s="16" t="s">
        <v>31</v>
      </c>
      <c r="M47" s="90">
        <v>64815.56</v>
      </c>
    </row>
    <row r="48" spans="2:13" ht="76.5">
      <c r="B48" s="49" t="s">
        <v>26</v>
      </c>
      <c r="C48" s="51">
        <v>41</v>
      </c>
      <c r="D48" s="52" t="s">
        <v>52</v>
      </c>
      <c r="E48" s="52" t="s">
        <v>52</v>
      </c>
      <c r="F48" s="48" t="s">
        <v>32</v>
      </c>
      <c r="G48" s="54">
        <v>3</v>
      </c>
      <c r="H48" s="49"/>
      <c r="I48" s="49"/>
      <c r="J48" s="49"/>
      <c r="K48" s="49"/>
      <c r="L48" s="16" t="s">
        <v>31</v>
      </c>
      <c r="M48" s="90">
        <v>61113.33</v>
      </c>
    </row>
    <row r="49" spans="2:13" ht="76.5">
      <c r="B49" s="49" t="s">
        <v>26</v>
      </c>
      <c r="C49" s="51">
        <v>42</v>
      </c>
      <c r="D49" s="52" t="s">
        <v>96</v>
      </c>
      <c r="E49" s="52" t="s">
        <v>96</v>
      </c>
      <c r="F49" s="48" t="s">
        <v>32</v>
      </c>
      <c r="G49" s="54">
        <v>7</v>
      </c>
      <c r="H49" s="49"/>
      <c r="I49" s="49"/>
      <c r="J49" s="49"/>
      <c r="K49" s="49"/>
      <c r="L49" s="16" t="s">
        <v>31</v>
      </c>
      <c r="M49" s="90">
        <v>226854.46</v>
      </c>
    </row>
    <row r="50" spans="2:13" ht="76.5">
      <c r="B50" s="49" t="s">
        <v>26</v>
      </c>
      <c r="C50" s="51">
        <v>43</v>
      </c>
      <c r="D50" s="52" t="s">
        <v>97</v>
      </c>
      <c r="E50" s="52" t="s">
        <v>97</v>
      </c>
      <c r="F50" s="48" t="s">
        <v>32</v>
      </c>
      <c r="G50" s="54">
        <v>1</v>
      </c>
      <c r="H50" s="49"/>
      <c r="I50" s="49"/>
      <c r="J50" s="49"/>
      <c r="K50" s="49"/>
      <c r="L50" s="16" t="s">
        <v>31</v>
      </c>
      <c r="M50" s="90">
        <v>64814.81</v>
      </c>
    </row>
    <row r="51" spans="2:13" ht="76.5">
      <c r="B51" s="49" t="s">
        <v>26</v>
      </c>
      <c r="C51" s="51">
        <v>44</v>
      </c>
      <c r="D51" s="52" t="s">
        <v>53</v>
      </c>
      <c r="E51" s="52" t="s">
        <v>53</v>
      </c>
      <c r="F51" s="48" t="s">
        <v>32</v>
      </c>
      <c r="G51" s="54">
        <v>3</v>
      </c>
      <c r="H51" s="49"/>
      <c r="I51" s="49"/>
      <c r="J51" s="49"/>
      <c r="K51" s="49"/>
      <c r="L51" s="16" t="s">
        <v>31</v>
      </c>
      <c r="M51" s="90">
        <v>180986.66999999998</v>
      </c>
    </row>
    <row r="52" spans="2:13" ht="76.5">
      <c r="B52" s="49" t="s">
        <v>26</v>
      </c>
      <c r="C52" s="51">
        <v>45</v>
      </c>
      <c r="D52" s="52" t="s">
        <v>98</v>
      </c>
      <c r="E52" s="52" t="s">
        <v>98</v>
      </c>
      <c r="F52" s="48" t="s">
        <v>32</v>
      </c>
      <c r="G52" s="54">
        <v>1</v>
      </c>
      <c r="H52" s="49"/>
      <c r="I52" s="49"/>
      <c r="J52" s="49"/>
      <c r="K52" s="49"/>
      <c r="L52" s="16" t="s">
        <v>31</v>
      </c>
      <c r="M52" s="90">
        <v>122222.22</v>
      </c>
    </row>
    <row r="53" spans="2:13" ht="76.5">
      <c r="B53" s="49" t="s">
        <v>26</v>
      </c>
      <c r="C53" s="51">
        <v>46</v>
      </c>
      <c r="D53" s="52" t="s">
        <v>99</v>
      </c>
      <c r="E53" s="52" t="s">
        <v>99</v>
      </c>
      <c r="F53" s="48" t="s">
        <v>32</v>
      </c>
      <c r="G53" s="54">
        <v>1</v>
      </c>
      <c r="H53" s="49"/>
      <c r="I53" s="49"/>
      <c r="J53" s="49"/>
      <c r="K53" s="49"/>
      <c r="L53" s="16" t="s">
        <v>31</v>
      </c>
      <c r="M53" s="90">
        <v>111111.11</v>
      </c>
    </row>
    <row r="54" spans="2:13" ht="76.5">
      <c r="B54" s="49" t="s">
        <v>26</v>
      </c>
      <c r="C54" s="51">
        <v>47</v>
      </c>
      <c r="D54" s="52" t="s">
        <v>100</v>
      </c>
      <c r="E54" s="52" t="s">
        <v>100</v>
      </c>
      <c r="F54" s="48" t="s">
        <v>32</v>
      </c>
      <c r="G54" s="54">
        <v>2</v>
      </c>
      <c r="H54" s="49"/>
      <c r="I54" s="49"/>
      <c r="J54" s="49"/>
      <c r="K54" s="49"/>
      <c r="L54" s="16" t="s">
        <v>31</v>
      </c>
      <c r="M54" s="90">
        <v>52935.18</v>
      </c>
    </row>
    <row r="55" spans="2:13" ht="76.5">
      <c r="B55" s="49" t="s">
        <v>26</v>
      </c>
      <c r="C55" s="51">
        <v>48</v>
      </c>
      <c r="D55" s="52" t="s">
        <v>101</v>
      </c>
      <c r="E55" s="52" t="s">
        <v>101</v>
      </c>
      <c r="F55" s="48" t="s">
        <v>32</v>
      </c>
      <c r="G55" s="54">
        <v>1</v>
      </c>
      <c r="H55" s="49"/>
      <c r="I55" s="49"/>
      <c r="J55" s="49"/>
      <c r="K55" s="49"/>
      <c r="L55" s="16" t="s">
        <v>31</v>
      </c>
      <c r="M55" s="90">
        <v>26467.59</v>
      </c>
    </row>
    <row r="56" spans="2:13" ht="76.5">
      <c r="B56" s="49" t="s">
        <v>26</v>
      </c>
      <c r="C56" s="51">
        <v>49</v>
      </c>
      <c r="D56" s="52" t="s">
        <v>102</v>
      </c>
      <c r="E56" s="52" t="s">
        <v>102</v>
      </c>
      <c r="F56" s="48" t="s">
        <v>32</v>
      </c>
      <c r="G56" s="54">
        <v>2</v>
      </c>
      <c r="H56" s="49"/>
      <c r="I56" s="49"/>
      <c r="J56" s="49"/>
      <c r="K56" s="49"/>
      <c r="L56" s="16" t="s">
        <v>31</v>
      </c>
      <c r="M56" s="90">
        <v>80666.66</v>
      </c>
    </row>
    <row r="57" spans="2:13" ht="76.5">
      <c r="B57" s="49" t="s">
        <v>26</v>
      </c>
      <c r="C57" s="51">
        <v>50</v>
      </c>
      <c r="D57" s="52" t="s">
        <v>103</v>
      </c>
      <c r="E57" s="52" t="s">
        <v>103</v>
      </c>
      <c r="F57" s="48" t="s">
        <v>32</v>
      </c>
      <c r="G57" s="54">
        <v>2</v>
      </c>
      <c r="H57" s="49"/>
      <c r="I57" s="49"/>
      <c r="J57" s="49"/>
      <c r="K57" s="49"/>
      <c r="L57" s="16" t="s">
        <v>31</v>
      </c>
      <c r="M57" s="90">
        <v>35000</v>
      </c>
    </row>
    <row r="58" spans="2:13" ht="76.5">
      <c r="B58" s="49" t="s">
        <v>26</v>
      </c>
      <c r="C58" s="51">
        <v>51</v>
      </c>
      <c r="D58" s="52" t="s">
        <v>104</v>
      </c>
      <c r="E58" s="52" t="s">
        <v>104</v>
      </c>
      <c r="F58" s="48" t="s">
        <v>32</v>
      </c>
      <c r="G58" s="54">
        <v>4</v>
      </c>
      <c r="H58" s="49"/>
      <c r="I58" s="49"/>
      <c r="J58" s="49"/>
      <c r="K58" s="49"/>
      <c r="L58" s="16" t="s">
        <v>31</v>
      </c>
      <c r="M58" s="90">
        <v>84822.24</v>
      </c>
    </row>
    <row r="59" spans="2:13" ht="76.5">
      <c r="B59" s="49" t="s">
        <v>26</v>
      </c>
      <c r="C59" s="51">
        <v>52</v>
      </c>
      <c r="D59" s="52" t="s">
        <v>54</v>
      </c>
      <c r="E59" s="52" t="s">
        <v>54</v>
      </c>
      <c r="F59" s="48" t="s">
        <v>32</v>
      </c>
      <c r="G59" s="54">
        <v>1</v>
      </c>
      <c r="H59" s="49"/>
      <c r="I59" s="49"/>
      <c r="J59" s="49"/>
      <c r="K59" s="49"/>
      <c r="L59" s="16" t="s">
        <v>31</v>
      </c>
      <c r="M59" s="90">
        <v>15704.44</v>
      </c>
    </row>
    <row r="60" spans="2:13" ht="76.5">
      <c r="B60" s="49" t="s">
        <v>26</v>
      </c>
      <c r="C60" s="51">
        <v>53</v>
      </c>
      <c r="D60" s="52" t="s">
        <v>105</v>
      </c>
      <c r="E60" s="52" t="s">
        <v>105</v>
      </c>
      <c r="F60" s="48" t="s">
        <v>32</v>
      </c>
      <c r="G60" s="54">
        <v>1</v>
      </c>
      <c r="H60" s="49"/>
      <c r="I60" s="49"/>
      <c r="J60" s="49"/>
      <c r="K60" s="49"/>
      <c r="L60" s="16" t="s">
        <v>31</v>
      </c>
      <c r="M60" s="90">
        <v>13625.56</v>
      </c>
    </row>
    <row r="61" spans="2:13" ht="76.5">
      <c r="B61" s="49" t="s">
        <v>26</v>
      </c>
      <c r="C61" s="51">
        <v>54</v>
      </c>
      <c r="D61" s="52" t="s">
        <v>106</v>
      </c>
      <c r="E61" s="52" t="s">
        <v>106</v>
      </c>
      <c r="F61" s="48" t="s">
        <v>32</v>
      </c>
      <c r="G61" s="54">
        <v>2</v>
      </c>
      <c r="H61" s="49"/>
      <c r="I61" s="49"/>
      <c r="J61" s="49"/>
      <c r="K61" s="49"/>
      <c r="L61" s="16" t="s">
        <v>31</v>
      </c>
      <c r="M61" s="90">
        <v>22296.3</v>
      </c>
    </row>
    <row r="62" spans="2:13" ht="76.5">
      <c r="B62" s="49" t="s">
        <v>26</v>
      </c>
      <c r="C62" s="51">
        <v>55</v>
      </c>
      <c r="D62" s="52" t="s">
        <v>107</v>
      </c>
      <c r="E62" s="52" t="s">
        <v>107</v>
      </c>
      <c r="F62" s="48" t="s">
        <v>32</v>
      </c>
      <c r="G62" s="54">
        <v>2</v>
      </c>
      <c r="H62" s="49"/>
      <c r="I62" s="49"/>
      <c r="J62" s="49"/>
      <c r="K62" s="49"/>
      <c r="L62" s="16" t="s">
        <v>31</v>
      </c>
      <c r="M62" s="90">
        <v>12088.88</v>
      </c>
    </row>
    <row r="63" spans="2:13" ht="76.5">
      <c r="B63" s="49" t="s">
        <v>26</v>
      </c>
      <c r="C63" s="51">
        <v>56</v>
      </c>
      <c r="D63" s="52" t="s">
        <v>108</v>
      </c>
      <c r="E63" s="52" t="s">
        <v>108</v>
      </c>
      <c r="F63" s="48" t="s">
        <v>32</v>
      </c>
      <c r="G63" s="54">
        <v>3</v>
      </c>
      <c r="H63" s="49"/>
      <c r="I63" s="49"/>
      <c r="J63" s="49"/>
      <c r="K63" s="49"/>
      <c r="L63" s="16" t="s">
        <v>31</v>
      </c>
      <c r="M63" s="90">
        <v>335453.33999999997</v>
      </c>
    </row>
    <row r="64" spans="2:13" ht="76.5">
      <c r="B64" s="49" t="s">
        <v>26</v>
      </c>
      <c r="C64" s="51">
        <v>57</v>
      </c>
      <c r="D64" s="52" t="s">
        <v>55</v>
      </c>
      <c r="E64" s="52" t="s">
        <v>55</v>
      </c>
      <c r="F64" s="48" t="s">
        <v>32</v>
      </c>
      <c r="G64" s="54">
        <v>100</v>
      </c>
      <c r="H64" s="49"/>
      <c r="I64" s="49"/>
      <c r="J64" s="49"/>
      <c r="K64" s="49"/>
      <c r="L64" s="16" t="s">
        <v>31</v>
      </c>
      <c r="M64" s="90">
        <v>872889</v>
      </c>
    </row>
    <row r="65" spans="2:18" ht="76.5">
      <c r="B65" s="49" t="s">
        <v>26</v>
      </c>
      <c r="C65" s="51">
        <v>58</v>
      </c>
      <c r="D65" s="52" t="s">
        <v>109</v>
      </c>
      <c r="E65" s="52" t="s">
        <v>109</v>
      </c>
      <c r="F65" s="48" t="s">
        <v>32</v>
      </c>
      <c r="G65" s="54">
        <v>2</v>
      </c>
      <c r="H65" s="49"/>
      <c r="I65" s="49"/>
      <c r="J65" s="49"/>
      <c r="K65" s="49"/>
      <c r="L65" s="16" t="s">
        <v>31</v>
      </c>
      <c r="M65" s="90">
        <v>159222.22</v>
      </c>
    </row>
    <row r="66" spans="2:18" ht="76.5">
      <c r="B66" s="49" t="s">
        <v>26</v>
      </c>
      <c r="C66" s="51">
        <v>59</v>
      </c>
      <c r="D66" s="52" t="s">
        <v>110</v>
      </c>
      <c r="E66" s="52" t="s">
        <v>110</v>
      </c>
      <c r="F66" s="48" t="s">
        <v>32</v>
      </c>
      <c r="G66" s="54">
        <v>2</v>
      </c>
      <c r="H66" s="49"/>
      <c r="I66" s="49"/>
      <c r="J66" s="49"/>
      <c r="K66" s="49"/>
      <c r="L66" s="16" t="s">
        <v>31</v>
      </c>
      <c r="M66" s="90">
        <v>25000</v>
      </c>
    </row>
    <row r="67" spans="2:18" ht="76.5">
      <c r="B67" s="49" t="s">
        <v>26</v>
      </c>
      <c r="C67" s="51">
        <v>60</v>
      </c>
      <c r="D67" s="52" t="s">
        <v>56</v>
      </c>
      <c r="E67" s="52" t="s">
        <v>56</v>
      </c>
      <c r="F67" s="48" t="s">
        <v>32</v>
      </c>
      <c r="G67" s="54">
        <v>3</v>
      </c>
      <c r="H67" s="49"/>
      <c r="I67" s="49"/>
      <c r="J67" s="49"/>
      <c r="K67" s="49"/>
      <c r="L67" s="16" t="s">
        <v>31</v>
      </c>
      <c r="M67" s="90">
        <v>27563.340000000004</v>
      </c>
    </row>
    <row r="68" spans="2:18" ht="76.5">
      <c r="B68" s="49" t="s">
        <v>26</v>
      </c>
      <c r="C68" s="51">
        <v>61</v>
      </c>
      <c r="D68" s="52" t="s">
        <v>111</v>
      </c>
      <c r="E68" s="52" t="s">
        <v>111</v>
      </c>
      <c r="F68" s="48" t="s">
        <v>32</v>
      </c>
      <c r="G68" s="54">
        <v>1</v>
      </c>
      <c r="H68" s="49"/>
      <c r="I68" s="49"/>
      <c r="J68" s="49"/>
      <c r="K68" s="49"/>
      <c r="L68" s="16" t="s">
        <v>31</v>
      </c>
      <c r="M68" s="90">
        <v>6482.22</v>
      </c>
    </row>
    <row r="69" spans="2:18" ht="76.5">
      <c r="B69" s="49" t="s">
        <v>26</v>
      </c>
      <c r="C69" s="51">
        <v>62</v>
      </c>
      <c r="D69" s="52" t="s">
        <v>112</v>
      </c>
      <c r="E69" s="52" t="s">
        <v>112</v>
      </c>
      <c r="F69" s="48" t="s">
        <v>32</v>
      </c>
      <c r="G69" s="54">
        <v>36</v>
      </c>
      <c r="H69" s="49"/>
      <c r="I69" s="49"/>
      <c r="J69" s="49"/>
      <c r="K69" s="49"/>
      <c r="L69" s="16" t="s">
        <v>31</v>
      </c>
      <c r="M69" s="90">
        <v>333320.03999999998</v>
      </c>
    </row>
    <row r="70" spans="2:18" ht="76.5">
      <c r="B70" s="49" t="s">
        <v>26</v>
      </c>
      <c r="C70" s="51">
        <v>63</v>
      </c>
      <c r="D70" s="52" t="s">
        <v>57</v>
      </c>
      <c r="E70" s="52" t="s">
        <v>57</v>
      </c>
      <c r="F70" s="48" t="s">
        <v>32</v>
      </c>
      <c r="G70" s="54">
        <v>10</v>
      </c>
      <c r="H70" s="49"/>
      <c r="I70" s="49"/>
      <c r="J70" s="49"/>
      <c r="K70" s="49"/>
      <c r="L70" s="16" t="s">
        <v>31</v>
      </c>
      <c r="M70" s="90">
        <v>839244.4</v>
      </c>
    </row>
    <row r="71" spans="2:18">
      <c r="M71" s="94">
        <f>SUM(M8:M70)</f>
        <v>13883341.240000006</v>
      </c>
    </row>
    <row r="73" spans="2:18">
      <c r="C73" s="10"/>
      <c r="D73" s="10"/>
      <c r="E73" s="11"/>
      <c r="F73" s="10"/>
      <c r="G73" s="12"/>
      <c r="H73" s="12"/>
      <c r="I73" s="10"/>
      <c r="J73" s="10"/>
      <c r="K73" s="10"/>
      <c r="L73" s="26"/>
      <c r="M73" s="26"/>
      <c r="N73" s="26"/>
      <c r="O73" s="26"/>
      <c r="P73" s="26"/>
      <c r="Q73" s="26"/>
      <c r="R73" s="26"/>
    </row>
    <row r="74" spans="2:18">
      <c r="C74" s="10"/>
      <c r="D74" s="10"/>
      <c r="E74" s="11"/>
      <c r="F74" s="10"/>
      <c r="G74" s="102" t="s">
        <v>22</v>
      </c>
      <c r="H74" s="102"/>
      <c r="I74" s="8"/>
      <c r="J74" s="8"/>
      <c r="K74" s="10"/>
      <c r="L74" s="26"/>
      <c r="M74" s="26"/>
      <c r="N74" s="26"/>
      <c r="O74" s="26"/>
      <c r="P74" s="26"/>
      <c r="Q74" s="26"/>
      <c r="R74" s="26"/>
    </row>
    <row r="75" spans="2:18">
      <c r="C75" s="26"/>
      <c r="D75" s="26"/>
      <c r="E75" s="7"/>
      <c r="F75" s="26"/>
      <c r="G75" s="26"/>
      <c r="H75" s="26"/>
      <c r="I75" s="26"/>
      <c r="J75" s="26"/>
      <c r="K75" s="26"/>
      <c r="L75" s="26"/>
      <c r="M75" s="26"/>
      <c r="N75" s="26"/>
      <c r="O75" s="26"/>
      <c r="P75" s="26"/>
      <c r="Q75" s="26"/>
      <c r="R75" s="26"/>
    </row>
    <row r="76" spans="2:18">
      <c r="C76" s="26"/>
      <c r="D76" s="26"/>
      <c r="E76" s="7"/>
      <c r="F76" s="26"/>
      <c r="G76" s="26"/>
      <c r="H76" s="26"/>
      <c r="I76" s="26"/>
      <c r="J76" s="26"/>
      <c r="K76" s="26"/>
      <c r="L76" s="26"/>
      <c r="M76" s="26"/>
      <c r="N76" s="26"/>
      <c r="O76" s="26"/>
      <c r="P76" s="26"/>
      <c r="Q76" s="26"/>
      <c r="R76" s="26"/>
    </row>
    <row r="77" spans="2:18" ht="20.25">
      <c r="C77" s="27" t="s">
        <v>12</v>
      </c>
      <c r="D77" s="27"/>
      <c r="E77" s="27"/>
      <c r="F77" s="27"/>
      <c r="G77" s="27"/>
      <c r="H77" s="27"/>
      <c r="I77" s="27"/>
      <c r="J77" s="27"/>
      <c r="K77" s="27"/>
      <c r="L77" s="27"/>
      <c r="M77" s="27"/>
      <c r="N77" s="27"/>
      <c r="O77" s="27"/>
      <c r="P77" s="27"/>
      <c r="Q77" s="27"/>
      <c r="R77" s="27"/>
    </row>
    <row r="78" spans="2:18" ht="20.25">
      <c r="C78" s="27"/>
      <c r="D78" s="27"/>
      <c r="E78" s="27"/>
      <c r="F78" s="27"/>
      <c r="G78" s="27"/>
      <c r="H78" s="27"/>
      <c r="I78" s="27"/>
      <c r="J78" s="27"/>
      <c r="K78" s="27"/>
      <c r="L78" s="27"/>
      <c r="M78" s="27"/>
      <c r="N78" s="27"/>
      <c r="O78" s="27"/>
      <c r="P78" s="27"/>
      <c r="Q78" s="27"/>
      <c r="R78" s="27"/>
    </row>
    <row r="79" spans="2:18" ht="20.25">
      <c r="C79" s="27" t="s">
        <v>13</v>
      </c>
      <c r="D79" s="27"/>
      <c r="E79" s="27"/>
      <c r="F79" s="27"/>
      <c r="G79" s="27"/>
      <c r="H79" s="27"/>
      <c r="I79" s="27"/>
      <c r="J79" s="27"/>
      <c r="K79" s="27"/>
      <c r="L79" s="27"/>
      <c r="M79" s="27"/>
      <c r="N79" s="27"/>
      <c r="O79" s="27"/>
      <c r="P79" s="27"/>
      <c r="Q79" s="27"/>
      <c r="R79" s="27"/>
    </row>
    <row r="80" spans="2:18">
      <c r="C80"/>
      <c r="D80"/>
      <c r="E80"/>
      <c r="F80"/>
      <c r="G80"/>
      <c r="H80"/>
      <c r="I80"/>
      <c r="J80"/>
      <c r="K80"/>
      <c r="L80"/>
      <c r="M80"/>
      <c r="N80"/>
      <c r="O80"/>
      <c r="P80"/>
      <c r="Q80"/>
      <c r="R80"/>
    </row>
    <row r="81" spans="3:18">
      <c r="C81"/>
      <c r="D81"/>
      <c r="E81"/>
      <c r="F81"/>
      <c r="G81"/>
      <c r="H81"/>
      <c r="I81"/>
      <c r="J81"/>
      <c r="K81"/>
      <c r="L81"/>
      <c r="M81"/>
      <c r="N81"/>
      <c r="O81"/>
      <c r="P81"/>
      <c r="Q81"/>
      <c r="R81"/>
    </row>
    <row r="82" spans="3:18">
      <c r="C82"/>
      <c r="D82"/>
      <c r="E82"/>
      <c r="F82"/>
      <c r="G82"/>
      <c r="H82"/>
      <c r="I82"/>
      <c r="J82"/>
      <c r="K82"/>
      <c r="L82"/>
      <c r="M82"/>
      <c r="N82"/>
      <c r="O82"/>
      <c r="P82"/>
      <c r="Q82"/>
      <c r="R82"/>
    </row>
  </sheetData>
  <autoFilter ref="B6:L8"/>
  <mergeCells count="9">
    <mergeCell ref="G74:H74"/>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20"/>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02" t="s">
        <v>22</v>
      </c>
      <c r="I12" s="102"/>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2026-02-13T09:58:39Z</dcterms:modified>
</cp:coreProperties>
</file>