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65953 DM coduri generice PARTEA I\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'!$A$6:$J$11</definedName>
    <definedName name="OLE_LINK1" localSheetId="0">'Specificaţii tehnice         '!#REF!</definedName>
  </definedNames>
  <calcPr calcId="162913"/>
</workbook>
</file>

<file path=xl/calcChain.xml><?xml version="1.0" encoding="utf-8"?>
<calcChain xmlns="http://schemas.openxmlformats.org/spreadsheetml/2006/main">
  <c r="M71" i="5" l="1"/>
  <c r="K12" i="7" l="1"/>
  <c r="J12" i="7"/>
</calcChain>
</file>

<file path=xl/sharedStrings.xml><?xml version="1.0" encoding="utf-8"?>
<sst xmlns="http://schemas.openxmlformats.org/spreadsheetml/2006/main" count="615" uniqueCount="219">
  <si>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</si>
  <si>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</si>
  <si>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</si>
  <si>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</si>
  <si>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</si>
  <si>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</si>
  <si>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</si>
  <si>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</si>
  <si>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</si>
  <si>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</si>
  <si>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</si>
  <si>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</si>
  <si>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</si>
  <si>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</si>
  <si>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</si>
  <si>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</si>
  <si>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</si>
  <si>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</si>
  <si>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</si>
  <si>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</si>
  <si>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</si>
  <si>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</si>
  <si>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</si>
  <si>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</si>
  <si>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</si>
  <si>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</si>
  <si>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</si>
  <si>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</si>
  <si>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</si>
  <si>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</si>
  <si>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</si>
  <si>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</si>
  <si>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</si>
  <si>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Balon resuscitare AMBU copii 110420</t>
  </si>
  <si>
    <t>Balon resuscitare AMBU adulți 110430</t>
  </si>
  <si>
    <t>Butelie oxigen pînă la 5 L 110510</t>
  </si>
  <si>
    <t>Laringoscop adult standard 110600</t>
  </si>
  <si>
    <t>Laringoscop adult cu fibra optica, LED 110610</t>
  </si>
  <si>
    <t>Laringoscop adult pentru intubatii dificile 110620</t>
  </si>
  <si>
    <t>Unitate stomatologică (caracteristici de baza) 120110</t>
  </si>
  <si>
    <t>Lampă germicida (varianta de masă) 130130</t>
  </si>
  <si>
    <t>Lampă germicidă (varianta staționară) 130140</t>
  </si>
  <si>
    <t>Lampă germicidă (varianta staționară 20m) 130150</t>
  </si>
  <si>
    <t>Lampă germicida (varianta mobilă) 130160</t>
  </si>
  <si>
    <t>Lampa chirurgicala cu 1 satelit (caracteristici avansate) 130220</t>
  </si>
  <si>
    <t>Pompă de infuzie (perfuzor), volum mare (caracteristici avansate) 130510</t>
  </si>
  <si>
    <t>Incălzitor pentru componente sanguine și soluții infuzabile
caracteristici de bază 130650</t>
  </si>
  <si>
    <t>Cîntar electronic pentru adulţi cu taliometru 130700</t>
  </si>
  <si>
    <t>Cîntar electronic pentru adulţi (220V) 130710</t>
  </si>
  <si>
    <t>Cîntar electronic, pentru nou-născuţi 130800</t>
  </si>
  <si>
    <t>Cîntar mecanic, pentru nou-născuţi 130810</t>
  </si>
  <si>
    <t>Targa-saltea sanitară 140350</t>
  </si>
  <si>
    <t xml:space="preserve">Pat electric, pentru adulţi 140490 </t>
  </si>
  <si>
    <t xml:space="preserve">Frigider pentru reactivi cu usa transparenta 600-700L 140750 </t>
  </si>
  <si>
    <t>Centrifuga de laborator (8-12 tuburi) viteza redusa  150940</t>
  </si>
  <si>
    <t>Tonometru ocular portativ 170300</t>
  </si>
  <si>
    <t>Lentila Volk 170520</t>
  </si>
  <si>
    <t>Hotă cu flux laminar 250100</t>
  </si>
  <si>
    <t>Brancarda sanitara (caracteristici de baza) 140370</t>
  </si>
  <si>
    <t xml:space="preserve">Laringoscop adult standard
Cod 110600
Descriere Este un dispozitiv portabil, destinat pentru examinarea și vizualizarea laringelui. Efectuarea de laringoscopii de către medici ORL, medici de familie în secțiile primire urgente, etc.
Parametru Specificaţie
Lamele laringoscop oțel inoxidabil mat obligatoriu
 tip pacient  adult
 tip iluminare bec
 Lamele reutilizabile tip: McIntosh obligatoriu
 mărimea 1 obligatoriu
 mărimea 2 obligatoriu
 mărimea 3 obligatoriu
 mărimea 4 obligatoriu
 autoclavabile la 134℃, 5min. obligatoriu
Mîner laringoscop fabricat din metal cromat sau 
AISI 304/316 fabricat din metal cromat sau AISI 304/316
 fixarea rapidă a lamelelor obligatoriu
 diametru mîner standart: 28mm, ±2mm obligatoriu
 acumulator reîncărcabil, cu autonomie de ≥ 2 ore obligatoriu
Bec bec intensitatea pentru lamele mici ≥ 1500 lux, lamele mari ≥ 2000 lux obligatoriu
 ≥ 2.5V obligatoriu
 lumină albă sau neutră lumină albă sau neutră
Accesorii  
Stație de încărcare a
 laringoscopului fără a extrage bateriile de la priza de perete 220V, 50Hz obligatoriu, să se indice codul produsului
Bec de rezervă 3 buc. obligatoriu, să se indice codul produsului
Acumulator 
reîncărcabil 1 buc. obligatoriu, să se indice codul produsului
Trusă trusă pentru păstrare/depozitarea dispozivului în funcție de complectația lamelelor solicitate obligatoriu, să se indice codul produsului
</t>
  </si>
  <si>
    <t>Mașină de anestezie (caracteristici medii) 110120</t>
  </si>
  <si>
    <t>Mașină de anestezie (caracteristici avansate) 110130</t>
  </si>
  <si>
    <t>Concentrator de oxigen 5L 110400</t>
  </si>
  <si>
    <t>Balon resuscitare AMBU neonatal 110410</t>
  </si>
  <si>
    <t xml:space="preserve">Mașină de anestezie (caracteristici avansate)    
Cod 110130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 sau TOF/ NMT Accesorii pentru Adult  ≥ 5 buc., să se indice codul produsului
</t>
  </si>
  <si>
    <t xml:space="preserve">Concentrator de oxigen 5L 
Cod 110400
Descriere Dispozitiv utilizat pentru combaterea hipoxiei pacientului.
Parametru Specificatie
Tip portabil pe 4 roți
Concentrația O2 in fluxul produs ≥  90%
Reglarea fluxului de O2  diapazon minim 1 - 5 L/min
Indicatorul fluxului grafic/numeric
Nivelul zgomotului produs ≤ 50 dB
Display grafic (afișaj parametri de lucru) LED, LCD
Prezența filtrelor de particole aeriene praf, bacteriene, HEPA, etc
Ieșiri pentru tubul de O2 minim 1
Alarme vizuale dacă concentratia O2 ≤ 82%  obligatoriu
Alarme sonore dacă fluxul este redus obligatoriu
Deviere la concetratia de O2 ±3%
Borcan de umidificare a O2 2 buc., să se indice codul produsului
Mască facială 2 buc., să se indice codul produsului
Canulă nazală 2 set., să se indice codul produsului
Filtru de particole aerian, rezervă 1 buc., să se indice codul produsului
Alimentare 220 V 50 Hz
</t>
  </si>
  <si>
    <t>Achiziționarea dispozitivelor medicale cu specificații tehnice generice conform necesităților instituțiilor medico-sanitare publice  PARTEA I</t>
  </si>
  <si>
    <t xml:space="preserve">Balon resuscitare AMBU neonatal  
Cod 110410 
Descriere Este un dispozitiv portabil, utilizat pentru a asigura o ventilație cu presiune pozitivă la pacienţii cu lipsă de respiraţie sau care nu respiră în mod adecvat. 
Parametru Specificaţie 
Material silicon 
Volum 280 ml, ± 30 ml 
Masca si valvele minim 20 sterilizări 
Camera internă obligatoriu 
Valve obligatoriu 
Intubare obligatoriu 
Rezervor oxigen obligatoriu 
Mască facială da, silicon 
Marime mască nr. 1 și nr. 2 
Articulaţie mobilă obligatoriu 
Colector obligatoriu 
Risc de contaminare scăzut 
Geantă de transport obligatoriu 
</t>
  </si>
  <si>
    <t xml:space="preserve">Balon resuscitare AMBU copii  
Cod 110420 
Descriere Este un dispozitiv portabil de obicei utilizat pentru a asigura o ventilație cu presiune pozitivă la pacienţii cu lipsă de respiraţie sau care nu respiră în mod adecvat. 
Parametru Specificaţie 
Material silicon 
Volum 550 ml, ± 50 ml 
Integral reutilizabil da, autoclavabil 
Masca si valvele minim 20 sterilizări 
Valve obligatoriu 
Intubare obligatoriu 
Rezervor oxigen obligatoriu 
Mască facială obligatoriu 
Marime mască nr. 2 și nr. 3 
Articulaţie mobilă obligatoriu 
Colector obligatoriu 
Risc de contaminare scăzut 
Geantă de transport obligatoriu 
</t>
  </si>
  <si>
    <t xml:space="preserve">Balon resuscitare AMBU adulți  
Cod 110430 
Descriere Este un dispozitiv portabil de obicei utilizat pentru a asigura o ventilație cu presiune pozitivă la pacienţii cu lipsă de respiraţie sau care nu respiră în mod adecvat. 
Parametru Specificaţie 
Material silicon 
Volum, ml 1500 - 2000 ml 
Integral reutilizabil da, autoclavabil 
Masca si valvele minim 20 sterilizări 
Valve obligatoriu 
Intubare obligatoriu 
Rezervor oxigen obligatoriu 
Mască facială obligatoriu 
Marime mască nr. 4 și nr. 5 
Articulaţie mobilă obligatoriu 
Colector obligatoriu 
Risc de contaminare scăzut 
Geantă de transport obligatoriu
</t>
  </si>
  <si>
    <t xml:space="preserve">Butelie oxigen    
Cod  110510 
Descriere  Dispozitiv utilizat pentru combaterea hipoxiei pacientului. 
Parametru  Specificatie 
Tip  portabil 
Volum  ≥ 5 litri 
Material  oțel/metal galvanizat 
Manometru de control  pe reductor 
Flowmetru presiune  diapazon min. 0-15 l/min 
Presiune de incarcare  ≥ 200 atm 
Tub pentru conectare la butelia de oxigen  "≥ 2 buc., să se indice
 codul produsului" 
Mască facială  "≥ 2 buc., să se indice
 codul produsului" 
Canulă nazală  "≥ 2 buc., să se indice
 codul produsului" 
Geanta de transport  da 
</t>
  </si>
  <si>
    <t>Lampă pentru examinare, braț articulat (caracteristici avansate) 130120</t>
  </si>
  <si>
    <t xml:space="preserve">Laringoscop adult cu fibra optica, LED   
Cod 110610  
Descriere Este un dispozitiv portabil, destinat pentru examinarea și vizualizarea laringelui. Efectuarea de laringoscopii de către secțiile primire urgente, reanimare, anestezie etc.  
Parametru Specificaţie  
Lamele laringoscop oțel inoxidabil mat  obligatoriu
 tip pacient   adult
 iluminare  prin fibră optică 
 Lamele tip: McIntosh  obligatoriu
 mărimea 2  obligatoriu
 mărimea 3  obligatoriu
 mărimea 4  obligatoriu
 mărimea 5  obligatoriu
 autoclavabile la 134℃, 5min.  obligatoriu
 ≥ 2000 ciluri de sterilizare  obligatoriu
Maner laringoscop "fabricat din metal cromat sau 
AISI 304/316"  fabricat din metal cromat sau AISI 304/316
 fixarea rapidă cu lamele  obligatoriu
 bec cu instalarea în mîner  obligatoriu
 diametru mîner standart: 28mm, ±2mm  obligatoriu
Acumulator "acumulator reîncărcabil, 
cu autonomie de ≥ 3 ore"  obligatoriu
Bec LED, intensitatea luminei ≥ 2000 lux  obligatoriu
 ≥ 2.5V  obligatoriu
 lumină albă sau neutră  lumină albă sau neutră
Accesorii   
"Stație de încărcare a
 laringoscopului fără a extrage bateriile" de la priza de perete 220V, 50Hz  obligatoriu, să se indice codul produsului
Trusă trusă pentru păstrare/depozitarea dispozivului în funcție de complectația lamelelor solicitate  obligatoriu, să se indice codul produsului
</t>
  </si>
  <si>
    <t xml:space="preserve"> 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</si>
  <si>
    <t xml:space="preserve">Unitate stomatologică (caracteristici de baza)     
Cod 120110    
Descriere  Reprezintă echipamentul stomatologic esenţial pentru igiena dentară şi tratament stomatologic   
Parametrul    Specificaţia 
Scaun stomatologic  Unghi de înclinare  de la 120°pînă la 180° 
  Tetieră  reglabilă 
  Urcare/ coborîre  ≥ 30cm 
  Greutate maximă  "≥ 180kg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30 000 Lux 
    "conectarea / deconectarea 
prin senzor" 
  Axa de rotaţie  ≥3 
  Unghi de iluminare  reglabilă 
  Înălţime  reglabilă 
  Tip lumină  alb/rece 
Detartror (scaler)  5 vîrfuri cu iluminare LED  obligatoriu 
  Mîner detaşabil, autoclavabil  obligatoriu 
  Frecvenţa de lucru  25 pînă la 31 KHz 
  Intensitate  reglabilă 
  Tip virfuri  ≥ 4 
Compresor  Fără ulei  obligatoriu 
  Putere  ≥1,5kw 
Revenirea automată la poziţia iniţială    obligatoriu 
Control multifuncţional de la picior    mobil 
Tensiune    220-240V 
Frecvenţa    50-60 Hz 
</t>
  </si>
  <si>
    <t xml:space="preserve">Lampă pentru examinare, braț articulat (caracteristici avansate) 
Cod 130120
Descriere Lampă de examinare cu braț articulat pe suport mobil 
Alimentare  220V, 50Hz.
Dimensiunea cîmpului luminous ≥ 180 mm
 focusabil
Indexul de culoare, Ra ≥ 95
Temperatura culorii 4000 - 5500 K
Ajustarea intensității luminii obligatoriu
Cu înălțime reglabilă diapazon minim 1200-1900 mm 
Distanța de lucru diapazon minim 800 - 1400 mm
Suport cu acoperire anticorozivă reglabil pe verticala
Baza  cu acoperire anticorozivă
Tehnologia Iluminarea bazată pe tehnologia LED
Timpul de viață a LED-urilor ≥ 50 000 h
Creșterea temperaturii în cîmpul luminos ≤ 1 grad
Braț articulat obligatoriu
Nivelul de iluminare la distanță de 1 m minim 80 000 lux
Mobil pe suport cu minim 5 roți obligatoriu
"Mîner pentru ajustarea înclinarii
reflectorul lămpii" obligatoriu
</t>
  </si>
  <si>
    <t xml:space="preserve">Lampă germicida (varianta de masă) 
Cod 130130
Descriere Lampă de quarț pentru sterilizarea aeului, lichidului  etc.
Alimentare 220V, 50Hz
Mobilă obligatoriu
Numar de tuburi 1 sau 2
 ≥ 30W
Spectru de raze  UV + vizibil
Tuburi ≥ 8000 ore
Unghiul de iradiere  fara reflector
Lampă germicidă fără eliminarea ozonului obligatoriu
</t>
  </si>
  <si>
    <t xml:space="preserve">Lampă germicidă (varianta staționară) 
Cod 130140
Descriere Lampă de quarț pentru sterilizarea aeului în încăperea sălii de proceduri, sălii de operație, salon, etc.
Alimentare 220V, 50Hz
Montabila pe tavan sau perete obligatoriu
Lampa cu tub inclus  cu 1 tub, minim 15W
Spectru de raze  UV + vizibil
Unghiul de iradiere  minim 180 grade
Timpul de funcționare a lămpilor ≥ 8000 ore
Lampă germicidă fără eliminarea ozonului obligatoriu
</t>
  </si>
  <si>
    <t xml:space="preserve">Lampă germicidă (varianta staționară 20m) 
Cod 130150
Descriere Lampă de quarț pentru sterilizarea aeului în încăperea sălii de proceduri, sălii de operație, salon, etc.
Alimentare 220V, 50Hz
Montabila pe tavan sau perete obligatoriu
Lampa cu tub inclus cu 1 tub min. 30W, area de dezinfectare ≥ 20 m²
Spectru de raze  UV + vizibil
Unghiul de iradiere  minim 180 grade
Timpul de funcționare a lămpilor ≥ 8000 ore
Lampă germicidă fără eliminarea ozonului obligatoriu
</t>
  </si>
  <si>
    <t>33100000-2</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</si>
  <si>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obligatoriu
</t>
  </si>
  <si>
    <t>Lampă chirurgicală cu 1 satelit (caracteristici medii) 130210</t>
  </si>
  <si>
    <t>Lampă fototerapie pentru nou-născuți (caracteristici de baza) 130260</t>
  </si>
  <si>
    <t>Aspirator urgențe 130320</t>
  </si>
  <si>
    <t>Defibrilator extern, manual (caracteristici medii) 130430</t>
  </si>
  <si>
    <t>Defibrilator extern, automat, manual, cardiostimulare externă (caracteristici avansate) 130440</t>
  </si>
  <si>
    <t>Pompă de infuzie (perfuzor), volum mare (caracteristici de bază) 130500</t>
  </si>
  <si>
    <t>Incălzitor pentru componente sanguine și soluții infuzabile
caracteristici medii 130651</t>
  </si>
  <si>
    <t>Cîntar electronic pentru adulţi (baterie) 130720</t>
  </si>
  <si>
    <t xml:space="preserve">Cîntar mecanic, pentru adulţi 130730 </t>
  </si>
  <si>
    <t>Masă pentru operații cu 5 secții (caracteristici de baza) 140100</t>
  </si>
  <si>
    <t>Pat pentru examinare (mecanic) adulti 140310</t>
  </si>
  <si>
    <t>Targa sanitară 140360</t>
  </si>
  <si>
    <t>Pat multifunctional pentru adulţi (5-6 poziţii) caracteristici medii 140391</t>
  </si>
  <si>
    <t>Pat multifunctional pentru adulti (6-8 pozitii) caracteristici medii 140401</t>
  </si>
  <si>
    <t>Fotoliu ginecologic (caracteristici de baza) 140500</t>
  </si>
  <si>
    <t>Congelator pentru laborator (Ultra-Low freezer), orizontal 500-700L  140690</t>
  </si>
  <si>
    <t>Frigider mortuar, 2 locuri(caracteristici avansate) 140760</t>
  </si>
  <si>
    <t>Camera frigorifica, 4 locuri (caracteristici de baza) 140830, cu troleu</t>
  </si>
  <si>
    <t xml:space="preserve">Frigider pentru vaccini 40-70L 140860  </t>
  </si>
  <si>
    <t xml:space="preserve"> Frigider pentru vaccini 70-100L  140870  </t>
  </si>
  <si>
    <t>Frigider pentru vaccini 150-200L  140890</t>
  </si>
  <si>
    <t>Centrifugă, de laborator (8-12 tuburi) 150910</t>
  </si>
  <si>
    <t>Centrifugă de laborator (32 tuburi) 150930</t>
  </si>
  <si>
    <t>Centrifugă de laborator (24 tuburi) viteză redusă 150950</t>
  </si>
  <si>
    <t>Coagulometru semi-automat 151110</t>
  </si>
  <si>
    <t>Coagulometru portabil 151120</t>
  </si>
  <si>
    <t>Lampă cu fantă 170100</t>
  </si>
  <si>
    <t>Autorefractometru 170400</t>
  </si>
  <si>
    <t>Gonioscop 170510</t>
  </si>
  <si>
    <t>Negatoscop un cadru cu LED 210720</t>
  </si>
  <si>
    <t>Negatoscop doua cadruri cu LED 210730</t>
  </si>
  <si>
    <t xml:space="preserve">Lampă chirurgicală cu 1 satelit (caracteristici medii)  
Cod 130210 
Descriere Lampă chirurgicală fără umbre destinată pentru iluminare în investigații chirurgicale majore  cu fixare pe tavan 
Parametrul  Specificația
Caracterisitici tehnice Sistem de iluminare bazat pe tehnologia LED (Light Emitting Diodes) obligatoriu
 Numărul de sateliți 1
 Temperatura culorii  4,500, ±500 K
 Reglarea intensității luminei obligatoriu
 Indexul de culoare ≥ 95
Dimensiunea cîmpului, cm Diametrul ajustabil la 1 m distanță diapazon minim 24 - 33 cm
 Adîncimea  ≥ 80 cm
 Distanța de lucru  0.7-1.5 m
 Nivelul de iluminare la 1 m distanță ≥ 160 000 lux
Rotația  360 grade
Ajustare pe verticală, cm  ≥ 70
Cresterea temperaturii în campul operator  &lt; 1º C
Alimentarea Rețeaua electrică 220V,  50Hz
Durata medie de viaţă a LED-urilor  min. 50 000h
Mînere  detașabile sterilizabile
Panou de control  integrat în lampa principal
Înălţimea podului  3-4 m
</t>
  </si>
  <si>
    <t xml:space="preserve">Lampa chirurgicala cu 1 satelit (caracteristici avansate)  
Cod 130220 
Descriere Lampă chirurgicală fără umbre destinată pentru iluminare în investigații chirurgicale majore  cu fixare pe tavan 
Parametrul  Specificația
Caracterisitici tehnice Sistem de iluminare bazat pe tehnologia LED (Light Emitting Diodes) obligatoriu
 Numărul de sateliți 1
 Temperatura culorii  reglabil min. 3000 - 5000K
  reglabilă
 Reglarea intensității luminii obligatoriu
 Indexul de culoare ≥ 95
Dimensiunea cîmpului, cm "Focusabil motorizat de la panoul 
de control" obligatoriu
 Diametrul ajustabil la 1 m distanță diapazon minim 24 - 33 cm
 Adîncimea  ≥ 80 cm
 Distanța de lucru  0.7-1.5 m
 Nivelul de iluminare la 1 m distanță ≥ 160 000 lux
Rotația  360 grade
Ajustare pe verticală, cm  ≥ 80
Cresterea temperaturii în campul operator  &lt;1º C
Alimentarea Rețeaua electrică 220V,  50Hz
Durata medie de viaţă a LED-urilor  min. 50 000 h
Mişcarea capului luminos  ≥ 4 grade de libertate
Mînere  detașabile sterilizabile
Panou de control  integrat în lampa principal
Posibilitatea integrării sistemului de telemedicine și a sistemelor de înregistrare video   da
Înălţimea podului  3-4 m
</t>
  </si>
  <si>
    <t xml:space="preserve">Lampă fototerapie pentru nou-născuți (caracteristici de baza) 
Cod 130260
Descriere Lampă de fototerapie  pentru a scădea nivelul de bilirubină în sînge la  nou-născuți, prematuri
Tip pacient nou-născut, prematur
Mobilă obligatoriu
Troleu stabil cu min. 4 roți cu frînă obligatoriu
Acoperire anticorozivă obligatoriu
Înălțime ajustabilă ≥ 140-160 mm
Unghi de iradiere ajustabil cu blocarea poziției necesare obligatoriu
Unghi de iradiere la 90 grade obligatoriu
Tipul sursei lumină  LED albastru
Lungimea de undă, nm ≥  450-470nm
Nivele de iradiere ≥ 2, (normal, intensiv)
Puterea de iradiere la 30 cm, mod normal ≥ 25 µW / cm2/ nm 
Puterea de iradiere la 30 cm, mod intensiv ≥ 35 µW / cm2 / nm
Suprafața de iradiere la 30 cm ≥  40x20 cm
Durata de viață a sursei de lumină ≥ 50 000 ore
Contor de timp digital obligatoriu
Tensiune de alimentare 220 V, 50 Hz
</t>
  </si>
  <si>
    <t xml:space="preserve">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obligatoriu
 Vasul să fie bine fixat de dispozitiv și montatn ergonomic pentru posibilitatea manipularilor rapide asupra pacientului obligatoriu
 Reutilizabil obligatoriu
Suport/diviziune pentru atașare a tubului de aspirare de dispozitiv  obligatoriu
Vacuum Rata, mm Hg 0 la ≥ 600
 Rata de flux la vacuum maxim, l/min. ≥ 36
Reglator aspirație  da
Baterie internă reutilizabilă  obligatoriu
Timp de lucru la vacuum maxim  ≥ 60 min
Semnal baterie descărcată  acustic
  vizual
Greutatea totală inclusiv accesoriile  ≤ 6  kg 
Tensiunea de alimentare  220 V, 50 Hz
Accesorii  
Filtru antibacterian  "15 buc., să se indice codul
 sau modelul produsului  oferit"
Vas colector Reutilizabil "1 buc., să se indice codul
 sau modelul produsului  oferit"
</t>
  </si>
  <si>
    <t xml:space="preserve">Defibrilator extern, manual (caracteristici medii)   
Cod 130430  
Descriere Defibrilator extern, manual destinat utilizării personalului specializat cu caracteristici de bază  
Parametrul   Specificația 
Defibrilator  Selectarea energiei  "adult 50-360 bifazic; 
2-20 pediatric/nou-născut"
 Controlul padelelor Selectarea energiei obligatoriu
  Încărcare energiei obligatoriu
  Descărcarea energiei obligatoriu
 Forma de undă la ieșire  bifazic
 Sincronizator  obligatoriu
Regim de operare Defibrilare manuală  obligatoriu
 Defibrilare Automată ( AED)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3 electrozi  obligatoriu
 Diapazon  diapazon min. 30 - 300 BPM
 Protecție în potriva șocurilor de defibrilare  ≥ 360 J
 Mesaje de alarmă  HR, Asistola, VF, VT
Imprimantă pentru ECG Viteza hîrtiei  min.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Alimentarea electrică Rețea electrică 220 V, 50 Hz  obligatoriu
 Baterie internă reîncărcabilă  obligatoriu
 Timp de lucru de la baterie  ≥ 3 ore ECG continuu sau min. 150 descărcări la energia maximă
Greutatea cu accesorii   &lt; 9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Pediatrice cu autoidentificare, unică utilizare, cu termenul de  valabilitate 2 ani la momentul livrării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Stand pe rotile stand pe rotile  da, (indicati modelul)
 ≥ 4 roți  obligatoriu
 ≥ 2 roți cu frînă  obligatoriu
 mîner pentru transportarea standului  obligatoriu
 coș pentru accesorii  obligatoriu
 suport pentru gel de contact  obligatoriu
 sistem de fixare dispozitivului de suport  obligatoriu
</t>
  </si>
  <si>
    <t xml:space="preserve">Defibrilator extern, automat, manual, cardiostimulare externă (caracteristici avansate)   
Cod 130440  
Descriere Defibrilator extern, automat, manual destinat utilizării personalului specializat cu caracteristici avansate  
Parametrul   Specificația 
Defibrilator  Selectarea energiei  "adult 50-360 bifazic; 
2-20 pediatric/nou-născut"
 Controlul padelelor Setarea energiei obligatoriu
  Încărcare obligatoriu
  Descărcarea energiei obligatoriu
 Forma de undă la ieșire  bifazică
 Sincronizator  obligatoriu
Regim de operare Defibrilare manuală  obligatoriu
 Defibrilare Automată ( AED)  obligatoriu
 Monitor funcții vitale (ECG)  obligatoriu
 Cardiostimulare externă (pacemaker)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5 electrozi  obligatoriu
 Diapazon  diapazon min. 30 - 300 BPM
 Acuratețea  ± 1 BPM
 Depistare pacemaker  obligatoriu
 Protecție în potriva șocurilor de defibrilare  ≥ 360 J
 Mesaje de alarmă  HR, Asistola, VF, VT
Cardiostimulare externă (Pacemaker) Pacemaker  obligatoriu
 Modul de stimulare cu rată fixă  obligatoriu
 Modul de stimulare  deamand  obligatoriu
 Rata de stimulare  diapazon min. 30-200 bpm, ± 1bpm
 Curentul de ieșire  diapazon min. 1 - 200 mA
 Rezoluția, curent de ieșire  1 mA
 Lăţimea pulsului  5-40 msec.
 Durată puls  &gt;20 ms
Imprimantă pentru ECG Viteza hîrtiei  min.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Alimentarea Rețea electrică 220 V, 50 Hz  obligatoriu
 Baterie internă reîncărcabilă  obligatoriu
 timp de lucru baterie  ≥ 3 ore ECG continuu sau 100 descărcări
Greutatea    &lt; 8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Electrozi pacemaker Adult, unică utilizare, cu termenul de  valabilitate 2 ani la momentul livrării   1 set., (codul produsului oferit)
Cablu ECG reutilizabil  3 fire  1 buc., (codul produsului oferit)
Electrozi ECG Adult, unică utilizare, cu termenul de  valabilitate 2 ani la momentul livrării  100 buc., (codul produsului oferit)
Hîrtie termică   5 buc., (codul produsului oferit)
Gel de contat   250 ml, (codul produsului oferit)
Troleu   da, (indicati modelul)
</t>
  </si>
  <si>
    <t xml:space="preserve">Pompă de infuzie (perfuzor), volum mare (caracteristici de bază)  
Cod 130500 
Descriere Acest grup de produse înclude pompe de infuzie pentru volume mari cu cerințe de bază;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rămas
  Rata KVO
  Nivelul de încărcare a beteriei
  Nielul de ocluzie
  Evenimente ≥ 1000
  Istoria
Capacitatea pompei Diapazonul volumului infuzat 0.1 - 9999 ml
 Rata fluxului diapazon min. 0.1 - 1,200 ml/h 
   Setarea prin incrementare incepind cu 0.1 ml
 Regim de lucru KVO - menţinerea venei deschise 0.1 - 3 ml/h
 Acurateţia infuziei ≤ 5 %
 Funcţia bolus obligatoriu
 Funcția de reglare a vitezei de infuzie în bolus diapazon min. 0.1 - 1000 ml/h
 Selectarea volumului infuzat obligatoriu
 Selectarea ratei de infuzie obligatoriu
 Calcularea dozei/medicament obligatoriu
 Regim de lucru în flux (setarea fluxului) obligatoriu
 Carcasa ermetizată pentru a preveni scurgerea de lichide în interiorul dispozitivului minim IPX3
 Nivelul presiunei de ocluzie maxime min. 4 nivele
 Funcția de evacuare a bulei de aer din sistema IV pînă la conectarea circuitului la pacient obligatoriu
 Blocarea panoului de control obligatoriu
 Alarmă sonoră obligatoriu
 Alarmă vizuală obligatoriu
 Fixarea perfuzorului pe rampă verticală  obligatoriu
Alarme și indicatori Ocluzie obligatoriu
 Nivelul presiunei de ocluzie obligatoriu
 Afișarea ocluziei în timp real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Alimentarea electrică Rețea electrică 220 V, 50 Hz obligatoriu
 Baterie încorporată obligatoriu
 Durata de operare autonomă ≥ 5 h la fluxul de 25ml/h
Acesorii  
Suport Sistem de fixare a pompei de stativul de infuzie obligatoriu
Circuite  ≥ 200 buc. pentru fiectare pompă procurată da, să se indice codul produsului oferit
</t>
  </si>
  <si>
    <t xml:space="preserve">Pompă de infuzie (perfuzor), volum mare (caracteristici avansate)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Suport sistem de fixare a pompei de stativul de infuzie obligatoriu, indicați modelul oferit
Circuite  ≥ 200 buc. pentru fiectare pompă procurată obligatoriu, indicați modelul oferit
</t>
  </si>
  <si>
    <t xml:space="preserve">"Incălzitor pentru componente sanguine și soluții infuzabile
caracteristici de bază"  
Cod 130650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5 min
Display LED, LCD  obligatoriu
Monitorizarea temperaturi de încălzire  obligatoriu
Compatibil cu toate circuitele de infuzie existente   obligatoriu
Clasa de protecție  minim IPX2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</si>
  <si>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"Incălzitor pentru componente sanguine și soluții infuzabile
caracteristici medii"  
Cod 130651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2 min
Display LED, LCD  obligatoriu
Monitorizarea temperaturi de încălzire  obligatoriu
Compatibil cu toate circuitele de infuzie existente   obligatoriu
Clasa de protecție  minim IP22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</si>
  <si>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obligatoriu, 200 cm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</si>
  <si>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t>
  </si>
  <si>
    <t xml:space="preserve">Cîntar electronic pentru adulţi (baterie)  
Cod 130720 
Descriere Cîntar pentru adulţi destinat pentru determinarea greutăţii  
Parametru  Specificaţia
Greutatea maximă  ≥ 200kg
Precizie  ≤ 100 gr
Pornirea/Închiderea  Automată
Ecran LCD  ≥ 65x25mm
Alimentare   baterie internă
Autocalibrare  obligatoriu
</t>
  </si>
  <si>
    <t xml:space="preserve">Cîntar mecanic, pentru adulţi   
Cod 130730  
Descriere Cîntar pentru maturi destinat pentru determinarea greutăţii   
Parametru   Specificaţia
Greutatea maximă   ≥ 200kg
Precizie   ≤ 100 gr
Calibrare manuală   obligatoriu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</si>
  <si>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</si>
  <si>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Cîntar mecanic, pentru nou-născuţi   
Cod 130810  
Descriere Cîntar pentru nou născuţi  destinat pentru determinarea greutăţii   
Parametru   Specificaţia
Greutatea maximă   15 - 20 kg
Precizie   ≤ 10 gr
Calibrare manuală   obligatoriu
</t>
  </si>
  <si>
    <t xml:space="preserve">Masă pentru operații cu 5 secții (caracteristici de baza)  
Cod 140100 
Parametrul  Specificația
Descriere Masa de operaţii oferă o suprafaţă corespunzătoare care susţine corpul pacientului în timpul procedurilor chirurgicale, stabilizarea poziţiei pacientului şi furnizarea cîmpului chirurgical de expunerea optimă.  
Mărimile mesei Lungimea ≥ 200 cm
 Lățimea ≥ 50 cm
Poziţionarea mesei Reglarea înălţimii minim 75 - 95 cm
 Deplasarea longitudinală ≥ 25 cm
 Trendelemburg ≥ 25 grade
 Inversarea trendelemburgului ≥ 25 grade
 Secţiile mesei ≥ 5 secții
Înclinarea: Laterală ≥ 20 grade
 Secţia din spate de la +80 la -40 grade (minim)
 Secţia de la talpa/picior de la +20 la - 90 grade (minim)
  detaşabilă
  divizată
 Secţia cap de la +30 la - 45 grade (minim)
Greutatea pacientului   ≥ 230 kg
Utilizarera radiografiei sau fluoroscopie Tunel pentru casete X-ray pe toată lungimea mesei
 Radiotransparenţă obligatoriu
 Accesibilitatea braţului C obligatoriu
 Mărimea casetelor minim 35x43 cm
Ataşarea de bază  mobilă
Rotile  obligatoriu
Sistem de frinare a bazei   tip mecanic
Motor electric pentru miscarea sus/jos a mesei cu acumulator intern, de la telecomanda  obligatoriu
Alimentarea  220 V, 50 Hz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</si>
  <si>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</si>
  <si>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Targa-saltea sanitară   
Cod 140350  
Descriere Dispozitiv medical utilizat pentru transportul pacientilor, in cadrul departamentului de urgenta  
Parametru  Specificație  
Tip  pliantă 
Caracteristici Fixare pacient obligatoriu 
 bară de transport obligatoriu 
Material stofă reziztentă lavabilă 6 - 8 minere 
Picioare  obligatoriu 
Acoperire  Poliester + PVC 
Sarcina maximă  ≥ 150 kg 
Dimensiuni  ≤ 210 x 90 cm 
Geanta de transport  obligatoriu 
</t>
  </si>
  <si>
    <t xml:space="preserve">Targa sanitară   
Cod  140360 
Descriere Dispozitiv medical utilizat pentru transportul pacientilor, in cadrul departamentului de urgenta.  
Parametru  Specificație  
Tip  pliabila 
Caracteristici Fixare pacient obligatoriu 
 Tetieră reglabilă obligatoriu 
Material Bară de transport Oțel inox/Al 
Acoperire  stofă reziztentă lavabilă 
Sarcina maximă  ≥ 150 kg 
Dimensiuni in stare  intinsa  ≤ 209 x 60 x 25 cm 
Dimensiuni in stare pliata  ≤ 98 x 60 x 20 cm 
Cadru de metal cu minim 3 bare transversale  Să se atribuie dimensiunilor constructive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</si>
  <si>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</si>
  <si>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Pat multifunctional pentru adulţi (5-6 poziţii) caracteristici medii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14 cm
 husă cu fermoar da, să se indice codul prodului oferit 
Stativ pentru infuzie cu ajustare pe înălțime  da, să se indice codul prodului oferit
</t>
  </si>
  <si>
    <t xml:space="preserve">Pat multifunctional pentru adulti (6-8 pozitii) caracteristici medii  
Cod 140401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Spătarul reglabil  ≥ 70 grade
Cîntar încorporat  da
Înclinarea laterală (stânga, dreapta)  obțional
Controlul de către asistentă Blocarea control pacient da
Greutatea maximă adimisă de încărcare Cu etichetă pe pat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Saltea ortopedică, lavabilă da, să se indice codul prodului oferit 
 grosimea min. 14 cm
 husă cu fermoar da, să se indice codul prodului oferit 
Stativ pentru infuzie cu ajustare pe înălțime  da, să se indice codul prodului oferit
</t>
  </si>
  <si>
    <t xml:space="preserve">Pat electric, pentru adulţi   
Cod 140490 
Descriere Paturi electrice complet motorizate pentru secții de profil general și paturi electrice pentru secții de reanimare 
Parametrul  Specificația
Tip  Pentru uz general
Tip pacient  adult
Controlul pacientului tip Toate butoanele să fie însoțite de simboluri grafice
 Funcționalități poziționare
Controlul de către asistentă Blocarea control pacient obligatoriu
Greutatea maximă adimisă de încărcare Cu etichetă pe pat ≥220 kg
Înălțime Ajustabilă ≥ 80 cm
Rotile Diametru ≥ 12.5 cm
 Sistem de blocare  la minim 2 rotile
Bare de protecție  da, pliabile
Suport cap demontabil  obligatoriu
Posibilitatea de atașare a accesoriilor (stativ pentru infuzie, stativ pentru ridicare, etc.) în fiecare colț/capt al patului  obligatoriu
Reglare manuală a părților importante în caz de lipsă de energie electrică  mecanică
Alimentare   220 V, 50 Hz
Saltea  ortopedică da, să se indice codul produsului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</si>
  <si>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diapazon minim 60 - 80 cm
Capacitate maximă ≥ 180 kg
</t>
  </si>
  <si>
    <t xml:space="preserve">Congelator pentru laborator (Ultra-Low freezer), orizontal 500-700L  
Cod 140690 
Descriere Congelatoarele sunt concepute pentru a oferi stocare specializată pentru probe biologice, culturi de celule și alte materiale sensibile la temperatura 
Parametrul  Specificația
Configuraţie  orizontal
Capacitatea internă a camerei  ≥ 500 și 700 litri ≤
Număr de diviziuni tip box, dotate cu coșuri  ≥ 5 buc.
Uşa Externă ≥  1
 Mecanism blocare cu cheie
Roţi  obligatoriu
Construcţie interioară  oţel inoxidabil
Construcţie exterioară  cu acoperire anticorozivă
Afişaj temperatură  digital
  LCD / LED
Înregistrare temperaturii și posibilitatea de export pe stic USB  obligatoriu, cu soft inclus dacă este necesar pentru citirea datelor exportate la calculator
Alarme  acustică
  vizuală
  ușa deschisă
  lipsa curentului electric
Posibilitatea de setare a alarmei  limita maximă a temperaturii
  limita minimă a temperaturii
Baterie internă pentru alarmă și menținerea detelor a alarmelor  obligatoriu, ≥  48 ore
Răcire  ventilată sau statică
Refrigerent  fară CFC / HCFC
Diapazon de temperatură  -50°C .. -86 °C
Alimentare  220 V, 50 Hz
Nivelul de zgomot  ≤ 60 db
</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</si>
  <si>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</si>
  <si>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Frigider mortuar, 2 locuri(caracteristici avansate)   
Cod 140760  
Descriere Frigider special destinat pentru pastrarea cadavrelor în conditii optime, pentru perioade scurte și lungi de timp. Notă: boxă comună pentru două locuri cu o singură ușă.  
Parametrul  Specificaţia  
Nr. de locuri  2 
Intervalul de temperatură  0°C -+10°C 
Control temperatură  programabilă 
Afișaj temperatură  alfanumeric 
Structura cutiei Intern/extern oțel inox (AISI 304) 
 Izolare poliuretan 
 Grosime izolare ≥ 80 mm 
Uși Tip inchidere ermetic 
Sertar Material oțel inox  
 Glisant obligatoriu 
Tip decongelare  automat 
Orificiu drenaj  obligatoriu 
Sistem de semnalizare Sonor obligatoriu 
 Vizual obligatoriu 
Iluminare interior  obligatoriu 
Sistem ventilare internă  obligatoriu 
</t>
  </si>
  <si>
    <t xml:space="preserve">Camera frigorifica, 4 locuri (caracteristici de baza) 140830, cu troleu     
Cod 140830    
Descriere Frigider special destinat pentru pastrarea cadavrelor în conditii optime, pentru perioade scurte și lungi de timp. Notă: intrarea în cameră frigorifică cu troleul, usă comuna pentru două locuri.    
Parametrul  Specificaţia    
Nr. de locuri  4   
Intervalul de temperatură  0°C -+10°C   
Control temperatură  programabilă   
Afișaj temperatură  alfanumeric   
Structura cutiei Exterior oțel inox/aluminiu gofrat   
 Interior oțel inox/aluminiu gofrat   
 Izolare poliuretan   
 Grosime izolare ≥80 mm   
Uși Tip inchidere ermetic   
 Sertare nu   
 Nr. Uși 2   
Tip decongelare  automat   
Orificiu drenaj  obligatoriu   
Sistem de evaporare  obligatoriu   
Sistem de semnalizare Sonor obligatoriu   
 Vizual obligatoriu   
Iluminare interior  obligatoriu   
Sistem ventilare internă  obligatoriu   
Accesoriu  troleu   
</t>
  </si>
  <si>
    <t xml:space="preserve">Frigider pentru vaccini 40-70L  
Cod 140860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40–70 litri, cu o toleranță  de ±10%
Uşa Număr  ≥ 1
 Deschidere pe vertical
 Mecanism solid cu mîner și blocare cu cheie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</si>
  <si>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Frigider pentru vaccini 70-100L  
Cod 140870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70–100 litri, cu o toleranță maximă de ±10%
Uşa Număr  ≥ 1
 Deschidere pe vertical
 Mecanism solid cu mîner și blocare cu cheie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</si>
  <si>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Frigider pentru vaccini 150-200L  
Cod 140890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150–200 litri, cu o toleranță maximă de ±10%
Uşa Număr  ≥ 1
 Deschidere pe vertical
 Mecanism solid cu mîner și blocare cu cheie
Lumină interior  nu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</si>
  <si>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</si>
  <si>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Centrifugă de laborator (32 tuburi)  
Cod 150930 
Descriere Centrifugele de laborator sunt destinate pentru a  centrifuga sîngele. 
Parametrul  Specificația
Viteza de rotație Minimală, rpm reglabilă
 Maximală, rpm ≥ 3500
 Setări setarea vitezei
Capacitatea Tipul tuburilor tuburi de 10 - 15 ml
 Numărul de tuburi 32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vigoare   obligatoriu
</t>
  </si>
  <si>
    <t xml:space="preserve">Centrifuga de laborator (8-12 tuburi) viteza redusa  150940  
Cod 150940 
Descriere Centrifugele de laborator sunt destinate pentru a  centrifuga sîngele. 
Parametrul  Specificația
Viteza de rotație Minimală, rpm 1000
 Maximală, rpm 4500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</si>
  <si>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Centrifugă de laborator (24 tuburi) viteză redusă  
Cod 150950 
Descriere Centrifugele de laborator sunt destinate pentru a  centrifuga sîngele. 
Parametrul  Specificația
Viteza de rotație Minimală, rpm 1000
 Maximală, rpm 3500
 Setări setarea vitezei
Capacitatea Tipul tuburilor tuburi de 10 - 15 ml
 Numărul de tuburi 24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
</t>
  </si>
  <si>
    <t xml:space="preserve">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obligatoriu
Teste APTT obligatoriu
 FIB obligatoriu
 PT obligatoriu
 TT obligatoriu
Data management Display LCD sau LED
 Imprimantă obligatoriu
 Interfață PC obligatoriu
 Interfață LIS obligatoriu
 Cititor bar cod optional
</t>
  </si>
  <si>
    <t xml:space="preserve">Coagulometru portabil  
Cod 151120 
Descriere Coagulometru automat destinat pentru testarea mostrelor preluate de la pacienti pentru determinarea factorilor de coagulare a sângelui. 
Parametrul  Specificația
Configurația  portabil
Teste APTT obligatoriu
 FIB obligatoriu
 PT obligatoriu
 TT obligatoriu
 Altele să se indice
Calibrarea automată obligatoriu
Data management Display obligatoriu
 Memorie internă obligatoriu
 Imprimantă obligatoriu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</si>
  <si>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</si>
  <si>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</si>
  <si>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Autorefractometru   
Cod  170400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12, 13.5, 15 
 Putere sferă (SPH) "diapazon minim 
-25 ~ +25D (pasul 0,12/0,25D)" 
 Putere cilindru(CYL) "diapazon minim 
-10 ~ +10D (pasul 0,12/0,25D)" 
 Axa diapazon minim 0-180⁰ (pasul 1⁰) 
 Distanța pupilară, mm diapazon minim 10 - 85 (pasul 1) 
 Diametru pupilar minim, mm 2 
Display  LCD 
Printer  Obligatoriu 
Alimentare  220 V, 50 Hz 
</t>
  </si>
  <si>
    <t xml:space="preserve">Gonioscop   
Cod 170510  
Descriere Gonioscop - dispozitiv care permite examinarea unghiului irido-cornean si periferia retinei.  
Parametru  Specificație 
Oglinzi  ≥3 
Unghiul de inclinare a lentilelor  60°/66°/76° 
Mărire  ≥1,0x 
Mărire (spot) laser  ≤0,94x 
Distanța de focusare, mm  15 
</t>
  </si>
  <si>
    <t xml:space="preserve">Lentila Volk   
Cod 170520  
Descriere Lentila Volk permite efectuarea oftalmoscopiei indirecte  
Parametru  Specificație 
Dioptrii  ≥ 20D optional
  ≥ 72D obligatoiu
  90D obligatoiu
Mărire (spot) laser  ≤0,94x 
"Distanța de focusare,
 mm"  ≤ 40 mm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</si>
  <si>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</si>
  <si>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</si>
  <si>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</si>
  <si>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Butelie oxigen pînă la 2 L 110500</t>
  </si>
  <si>
    <t>33100000-3</t>
  </si>
  <si>
    <t>33100000-4</t>
  </si>
  <si>
    <t>33100000-5</t>
  </si>
  <si>
    <t>33100000-6</t>
  </si>
  <si>
    <t>33100000-7</t>
  </si>
  <si>
    <t>33100000-8</t>
  </si>
  <si>
    <t>33100000-9</t>
  </si>
  <si>
    <t>33100000-10</t>
  </si>
  <si>
    <t>33100000-11</t>
  </si>
  <si>
    <t>33100000-12</t>
  </si>
  <si>
    <t>33100000-13</t>
  </si>
  <si>
    <t>33100000-14</t>
  </si>
  <si>
    <t>33100000-15</t>
  </si>
  <si>
    <t>33100000-16</t>
  </si>
  <si>
    <t>33100000-17</t>
  </si>
  <si>
    <t>33100000-18</t>
  </si>
  <si>
    <t>33100000-19</t>
  </si>
  <si>
    <t>33100000-20</t>
  </si>
  <si>
    <t>33100000-21</t>
  </si>
  <si>
    <t>33100000-22</t>
  </si>
  <si>
    <t>33100000-23</t>
  </si>
  <si>
    <t>33100000-24</t>
  </si>
  <si>
    <t>33100000-25</t>
  </si>
  <si>
    <t>33100000-26</t>
  </si>
  <si>
    <t>33100000-27</t>
  </si>
  <si>
    <t>33100000-28</t>
  </si>
  <si>
    <t>33100000-29</t>
  </si>
  <si>
    <t>33100000-30</t>
  </si>
  <si>
    <t>33100000-31</t>
  </si>
  <si>
    <t>33100000-32</t>
  </si>
  <si>
    <t>33100000-33</t>
  </si>
  <si>
    <t>33100000-34</t>
  </si>
  <si>
    <t>33100000-35</t>
  </si>
  <si>
    <t>33100000-36</t>
  </si>
  <si>
    <t>33100000-37</t>
  </si>
  <si>
    <t>33100000-38</t>
  </si>
  <si>
    <t>33100000-39</t>
  </si>
  <si>
    <t>33100000-40</t>
  </si>
  <si>
    <t>33100000-41</t>
  </si>
  <si>
    <t>33100000-42</t>
  </si>
  <si>
    <t>33100000-43</t>
  </si>
  <si>
    <t>33100000-44</t>
  </si>
  <si>
    <t>33100000-45</t>
  </si>
  <si>
    <t>33100000-46</t>
  </si>
  <si>
    <t>33100000-47</t>
  </si>
  <si>
    <t>33100000-48</t>
  </si>
  <si>
    <t>33100000-49</t>
  </si>
  <si>
    <t>33100000-50</t>
  </si>
  <si>
    <t>33100000-51</t>
  </si>
  <si>
    <t>33100000-52</t>
  </si>
  <si>
    <t>33100000-53</t>
  </si>
  <si>
    <t>33100000-54</t>
  </si>
  <si>
    <t>33100000-55</t>
  </si>
  <si>
    <t>33100000-56</t>
  </si>
  <si>
    <t>33100000-57</t>
  </si>
  <si>
    <t>33100000-58</t>
  </si>
  <si>
    <t xml:space="preserve">Butelie oxigen    
Cod  110500 
Descriere  Dispozitiv utilizat pentru combaterea hipoxiei pacientului. 
Parametru  Specificatie 
Tip  portabil 
Volum  ≥ 2 litri 
Material  oțel/ metal galvanizat 
Manometru de control  pe reductor 
Flowmetru presiune  diapazon min. 0-15 l/min 
Presiune de incarcare  ≥ 200 atm 
Tub pentru conectare la butelia de oxigen  "≥ 2 buc., să se indice
 codul produsului" 
Mască facială  "≥ 2 buc., să se indice
 codul produsului" 
Canulă nazală  "≥ 2 buc., să se indice
 codul produsului" 
Geanta de transport  da 
</t>
  </si>
  <si>
    <t>Achiziționarea dispozitivelor medicale cu specificații tehnice generice conform necesităților instituțiilor medico-sanitare publice PARTEA I</t>
  </si>
  <si>
    <t>VALOAREA ESTIMATĂ FĂRĂ TVA</t>
  </si>
  <si>
    <t xml:space="preserve">Mașină de anestezie (caracteristici medii)    
Cod 110120  
Descriere Mașina de anestezie este destinată să livreze, să monitorizeze gazele anestezice și să asigure respirația artificială a pacientului în timpul actului chirurgical  
Parametru   Specificaţia
Prize de gaz   O2,  Aer
Display mașina de anestezie   ≥12", color TFT sau LCD
   touch screen
Debitmetre tipul  electronice sau mecanic
 gaz  O2, Air
 gama, L/min  diapazon min. 1 - 15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  SIMV-V, SIMV-P
 volumul Tidal, ml  diapazon min. 10-1500
 frecvența respirației/minut  diapazon min. 5 - 100
 Volum minutar (MV), L/min  diapazon min. 3-40
 raportul I:E  minim 4:1 la 1:8
 pauză de inspirație  obligatoriu
 control presiune, cmH2O  diapazon min. 10-70
 PEEP, cmH2O  diapazon min. 3-30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Continuarea alarma presiune obligatoriu
  Presiune scăzută / apnee obligatoriu
  Alte alarme de presiune obligatoriu
 Volumul expirator / flux  obligatoriu
 Volumul minut,  l/min  obligatoriu
 Concentrația de O2 Alarmă apnea obligatoriu
  Timp de răspuns, sec &lt;30
 Concentrația de   CO2 Alarmă apnee obligatoriu
 Monitorizare agent Tipul de agenți Halothan, isofluran, sevofluran
  Auto indentificarea gazelor anestezice obligatoriu
  Alarmă concentrare agent obligatoriu
  Determinarea  și afișarea valorii MAC obligatoriu
Modulul de gaze încorporat la mașina de anestezie  obligatoriu
 determină concentrațiile de gaze: O2, CO2, agenți anestezici  obligatoriu
 Celulă determinare O2 tip paramagnetică/ galvanică  obligatoriu
Monitorul pentru afișarea funcțiilor vitale display  ≥ 15 inch, color TFT sau LCD obligatoriu
  touch screen obligatoriu
 monitor dedicat vizualizării funcțiilor vitale  obligatoriu
 fixarea monitorului de/ pe masina de anestezie  obligatoriu
 imprimantă termică încorporată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obligatoriu
 Tensiune sanguină invazivă (IBP)  obligatoriu
Alarme prioritare   3
Tensiune de alimentare   220 V, 50 Hz
Prize auxiliare 220 V ≥ 3 buc   obligatoriu
Baterie internă  reîncărcabilă  obligatoriu
 autonomie de lucru ≥2h  obligatoriu
Sertar pentru depozitare ≥ 3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1 buc., să se indice codul produsului
Cablu ECG Adult, reutilizabil 3 fire  ≥ 1 buc., să se indice codul produsului
Electrozi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1 buc., să se indice codul produsului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</si>
</sst>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theme="1"/>
      <name val="Times New Roman"/>
      <family val="1"/>
      <charset val="204"/>
    </font>
    <font>
      <b/>
      <sz val="11"/>
      <color indexed="8"/>
      <name val="Times New Roman"/>
      <family val="1"/>
      <charset val="204"/>
    </font>
    <font>
      <sz val="11"/>
      <color indexed="8"/>
      <name val="Times New Roman"/>
      <family val="1"/>
      <charset val="204"/>
    </font>
    <font>
      <sz val="11"/>
      <color theme="1"/>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1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0" fillId="0" borderId="1" xfId="0" applyBorder="1" applyAlignment="1">
      <alignment horizontal="center"/>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4" fontId="37"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3" fillId="0" borderId="1" xfId="0" applyFont="1" applyBorder="1" applyAlignment="1">
      <alignment horizontal="center" vertical="center" wrapText="1"/>
    </xf>
    <xf numFmtId="0" fontId="39" fillId="3" borderId="1" xfId="2" applyFont="1" applyFill="1" applyBorder="1" applyAlignment="1" applyProtection="1">
      <alignment horizontal="center" vertical="center" wrapText="1"/>
    </xf>
    <xf numFmtId="0" fontId="38" fillId="3" borderId="1" xfId="2"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9" fillId="3" borderId="1" xfId="2" applyFont="1" applyFill="1" applyBorder="1" applyAlignment="1" applyProtection="1">
      <alignment horizontal="left" vertical="center" wrapText="1"/>
    </xf>
    <xf numFmtId="0" fontId="33" fillId="3" borderId="1" xfId="1"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3" fillId="0" borderId="1" xfId="1" applyFont="1" applyBorder="1" applyAlignment="1" applyProtection="1">
      <alignment horizontal="left" vertical="center" wrapText="1"/>
      <protection locked="0"/>
    </xf>
    <xf numFmtId="164" fontId="10" fillId="0" borderId="1" xfId="69" applyFont="1" applyBorder="1" applyProtection="1">
      <protection locked="0"/>
    </xf>
    <xf numFmtId="164" fontId="16" fillId="0" borderId="1" xfId="69" applyFont="1" applyBorder="1" applyProtection="1">
      <protection locked="0"/>
    </xf>
    <xf numFmtId="164" fontId="0" fillId="0" borderId="1" xfId="69" applyFont="1" applyBorder="1"/>
    <xf numFmtId="0" fontId="10" fillId="5" borderId="1" xfId="1" applyFont="1" applyFill="1" applyBorder="1" applyAlignment="1" applyProtection="1">
      <alignment horizontal="center" vertical="center" wrapText="1"/>
      <protection locked="0"/>
    </xf>
    <xf numFmtId="164" fontId="10" fillId="0" borderId="0" xfId="1" applyNumberFormat="1" applyFont="1" applyProtection="1">
      <protection locked="0"/>
    </xf>
    <xf numFmtId="0" fontId="10" fillId="0" borderId="1" xfId="1" applyFont="1" applyBorder="1" applyAlignment="1" applyProtection="1">
      <alignment wrapText="1"/>
    </xf>
    <xf numFmtId="0" fontId="0" fillId="0" borderId="1" xfId="0" applyBorder="1" applyAlignment="1">
      <alignment wrapText="1"/>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3"/>
  <sheetViews>
    <sheetView tabSelected="1" zoomScale="85" zoomScaleNormal="85" workbookViewId="0">
      <selection activeCell="H8" sqref="H8"/>
    </sheetView>
  </sheetViews>
  <sheetFormatPr defaultColWidth="9.140625" defaultRowHeight="15.75"/>
  <cols>
    <col min="1" max="1" width="23.42578125" style="20" customWidth="1"/>
    <col min="2" max="2" width="23.42578125" style="31" customWidth="1"/>
    <col min="3" max="4" width="23.42578125" style="20" customWidth="1"/>
    <col min="5" max="6" width="14.5703125" style="31" customWidth="1"/>
    <col min="7" max="7" width="14.5703125" style="20" customWidth="1"/>
    <col min="8" max="8" width="71.140625" style="20" customWidth="1"/>
    <col min="9" max="9" width="23.42578125" style="31" customWidth="1"/>
    <col min="10" max="10" width="23.42578125" style="20" customWidth="1"/>
    <col min="11" max="11" width="14" style="20" customWidth="1"/>
    <col min="12" max="15" width="9.140625" style="20"/>
    <col min="16" max="16" width="18.7109375" style="32" customWidth="1"/>
    <col min="17" max="16384" width="9.140625" style="20"/>
  </cols>
  <sheetData>
    <row r="1" spans="1:18">
      <c r="A1" s="36"/>
      <c r="B1" s="36"/>
      <c r="C1" s="97" t="s">
        <v>24</v>
      </c>
      <c r="D1" s="97"/>
      <c r="E1" s="97"/>
      <c r="F1" s="97"/>
      <c r="G1" s="97"/>
      <c r="H1" s="97"/>
      <c r="I1" s="97"/>
      <c r="J1" s="97"/>
      <c r="K1" s="97"/>
    </row>
    <row r="2" spans="1:18">
      <c r="A2" s="36"/>
      <c r="B2" s="36"/>
      <c r="C2" s="36"/>
      <c r="D2" s="99" t="s">
        <v>30</v>
      </c>
      <c r="E2" s="99"/>
      <c r="F2" s="99"/>
      <c r="G2" s="99"/>
      <c r="H2" s="99"/>
      <c r="I2" s="37"/>
      <c r="J2" s="36"/>
      <c r="K2" s="36"/>
    </row>
    <row r="3" spans="1:18" ht="47.25">
      <c r="A3" s="100" t="s">
        <v>8</v>
      </c>
      <c r="B3" s="100"/>
      <c r="C3" s="100"/>
      <c r="D3" s="101" t="s">
        <v>25</v>
      </c>
      <c r="E3" s="101"/>
      <c r="F3" s="101"/>
      <c r="G3" s="101"/>
      <c r="H3" s="101"/>
      <c r="I3" s="38" t="s">
        <v>9</v>
      </c>
      <c r="J3" s="30" t="s">
        <v>10</v>
      </c>
      <c r="K3" s="36"/>
    </row>
    <row r="4" spans="1:18" s="19" customFormat="1" ht="48" customHeight="1">
      <c r="A4" s="102" t="s">
        <v>7</v>
      </c>
      <c r="B4" s="102"/>
      <c r="C4" s="102"/>
      <c r="D4" s="103" t="s">
        <v>66</v>
      </c>
      <c r="E4" s="103"/>
      <c r="F4" s="103"/>
      <c r="G4" s="103"/>
      <c r="H4" s="103"/>
      <c r="I4" s="103"/>
      <c r="J4" s="28" t="s">
        <v>11</v>
      </c>
      <c r="K4" s="29"/>
      <c r="P4" s="33"/>
    </row>
    <row r="5" spans="1:18" s="19" customFormat="1">
      <c r="A5" s="65"/>
      <c r="B5" s="65"/>
      <c r="C5" s="65"/>
      <c r="D5" s="98"/>
      <c r="E5" s="98"/>
      <c r="F5" s="98"/>
      <c r="G5" s="98"/>
      <c r="H5" s="98"/>
      <c r="I5" s="98"/>
      <c r="J5" s="98"/>
      <c r="K5" s="45"/>
      <c r="P5" s="33"/>
    </row>
    <row r="6" spans="1:18" ht="47.25">
      <c r="A6" s="66" t="s">
        <v>2</v>
      </c>
      <c r="B6" s="66" t="s">
        <v>0</v>
      </c>
      <c r="C6" s="66" t="s">
        <v>1</v>
      </c>
      <c r="D6" s="67" t="s">
        <v>3</v>
      </c>
      <c r="E6" s="68" t="s">
        <v>4</v>
      </c>
      <c r="F6" s="68" t="s">
        <v>27</v>
      </c>
      <c r="G6" s="68" t="s">
        <v>5</v>
      </c>
      <c r="H6" s="68" t="s">
        <v>6</v>
      </c>
      <c r="I6" s="68" t="s">
        <v>28</v>
      </c>
      <c r="J6" s="42" t="s">
        <v>29</v>
      </c>
      <c r="K6" s="41"/>
    </row>
    <row r="7" spans="1:18" ht="179.25" customHeight="1">
      <c r="A7" s="69" t="s">
        <v>26</v>
      </c>
      <c r="B7" s="79">
        <v>1</v>
      </c>
      <c r="C7" s="78" t="s">
        <v>60</v>
      </c>
      <c r="D7" s="78" t="s">
        <v>60</v>
      </c>
      <c r="E7" s="79"/>
      <c r="F7" s="79"/>
      <c r="G7" s="79"/>
      <c r="H7" s="86" t="s">
        <v>218</v>
      </c>
      <c r="I7" s="68"/>
      <c r="J7" s="42"/>
      <c r="K7" s="74"/>
      <c r="L7" s="75"/>
      <c r="M7" s="75"/>
      <c r="N7" s="75"/>
      <c r="O7" s="75"/>
      <c r="P7" s="76"/>
      <c r="Q7" s="75"/>
      <c r="R7" s="75"/>
    </row>
    <row r="8" spans="1:18" ht="47.25" customHeight="1">
      <c r="A8" s="69" t="s">
        <v>26</v>
      </c>
      <c r="B8" s="79">
        <v>2</v>
      </c>
      <c r="C8" s="78" t="s">
        <v>61</v>
      </c>
      <c r="D8" s="78" t="s">
        <v>61</v>
      </c>
      <c r="E8" s="79"/>
      <c r="F8" s="79"/>
      <c r="G8" s="79"/>
      <c r="H8" s="86" t="s">
        <v>64</v>
      </c>
      <c r="I8" s="68"/>
      <c r="J8" s="42"/>
      <c r="K8" s="74"/>
      <c r="L8" s="75"/>
      <c r="M8" s="75"/>
      <c r="N8" s="75"/>
      <c r="O8" s="75"/>
      <c r="P8" s="76"/>
      <c r="Q8" s="75"/>
      <c r="R8" s="75"/>
    </row>
    <row r="9" spans="1:18" ht="47.25" customHeight="1">
      <c r="A9" s="69" t="s">
        <v>26</v>
      </c>
      <c r="B9" s="79">
        <v>3</v>
      </c>
      <c r="C9" s="78" t="s">
        <v>62</v>
      </c>
      <c r="D9" s="78" t="s">
        <v>62</v>
      </c>
      <c r="E9" s="79"/>
      <c r="F9" s="79"/>
      <c r="G9" s="79"/>
      <c r="H9" s="86" t="s">
        <v>65</v>
      </c>
      <c r="I9" s="68"/>
      <c r="J9" s="42"/>
      <c r="K9" s="74"/>
      <c r="L9" s="75"/>
      <c r="M9" s="75"/>
      <c r="N9" s="75"/>
      <c r="O9" s="75"/>
      <c r="P9" s="76"/>
      <c r="Q9" s="75"/>
      <c r="R9" s="75"/>
    </row>
    <row r="10" spans="1:18" ht="47.25" customHeight="1">
      <c r="A10" s="69" t="s">
        <v>26</v>
      </c>
      <c r="B10" s="79">
        <v>4</v>
      </c>
      <c r="C10" s="78" t="s">
        <v>63</v>
      </c>
      <c r="D10" s="78" t="s">
        <v>63</v>
      </c>
      <c r="E10" s="79"/>
      <c r="F10" s="79"/>
      <c r="G10" s="79"/>
      <c r="H10" s="86" t="s">
        <v>67</v>
      </c>
      <c r="I10" s="68"/>
      <c r="J10" s="42"/>
      <c r="K10" s="74"/>
      <c r="L10" s="75"/>
      <c r="M10" s="75"/>
      <c r="N10" s="75"/>
      <c r="O10" s="75"/>
      <c r="P10" s="76"/>
      <c r="Q10" s="75"/>
      <c r="R10" s="75"/>
    </row>
    <row r="11" spans="1:18" ht="47.25" customHeight="1">
      <c r="A11" s="69" t="s">
        <v>26</v>
      </c>
      <c r="B11" s="79">
        <v>5</v>
      </c>
      <c r="C11" s="80" t="s">
        <v>33</v>
      </c>
      <c r="D11" s="80" t="s">
        <v>33</v>
      </c>
      <c r="E11" s="81"/>
      <c r="F11" s="82"/>
      <c r="G11" s="83"/>
      <c r="H11" s="87" t="s">
        <v>68</v>
      </c>
      <c r="I11" s="70"/>
      <c r="J11" s="71"/>
      <c r="K11" s="39"/>
      <c r="L11" s="39"/>
      <c r="M11" s="39"/>
      <c r="N11" s="39"/>
      <c r="O11" s="39"/>
      <c r="P11" s="40"/>
      <c r="Q11" s="39"/>
      <c r="R11" s="39"/>
    </row>
    <row r="12" spans="1:18" ht="47.25" customHeight="1">
      <c r="A12" s="72" t="s">
        <v>26</v>
      </c>
      <c r="B12" s="79">
        <v>6</v>
      </c>
      <c r="C12" s="84" t="s">
        <v>34</v>
      </c>
      <c r="D12" s="84" t="s">
        <v>34</v>
      </c>
      <c r="E12" s="84"/>
      <c r="F12" s="84"/>
      <c r="G12" s="84"/>
      <c r="H12" s="88" t="s">
        <v>69</v>
      </c>
      <c r="I12" s="73"/>
      <c r="J12" s="72"/>
      <c r="K12" s="64"/>
    </row>
    <row r="13" spans="1:18" ht="47.25" customHeight="1">
      <c r="A13" s="72" t="s">
        <v>79</v>
      </c>
      <c r="B13" s="79">
        <v>7</v>
      </c>
      <c r="C13" s="84" t="s">
        <v>158</v>
      </c>
      <c r="D13" s="84" t="s">
        <v>158</v>
      </c>
      <c r="E13" s="84"/>
      <c r="F13" s="84"/>
      <c r="G13" s="84"/>
      <c r="H13" s="88" t="s">
        <v>215</v>
      </c>
      <c r="I13" s="73"/>
      <c r="J13" s="72"/>
      <c r="K13" s="64"/>
    </row>
    <row r="14" spans="1:18" ht="47.25" customHeight="1">
      <c r="A14" s="72" t="s">
        <v>159</v>
      </c>
      <c r="B14" s="79">
        <v>8</v>
      </c>
      <c r="C14" s="84" t="s">
        <v>35</v>
      </c>
      <c r="D14" s="84" t="s">
        <v>35</v>
      </c>
      <c r="E14" s="84"/>
      <c r="F14" s="84"/>
      <c r="G14" s="84"/>
      <c r="H14" s="88" t="s">
        <v>70</v>
      </c>
      <c r="I14" s="73"/>
      <c r="J14" s="72"/>
      <c r="K14" s="64"/>
    </row>
    <row r="15" spans="1:18" ht="47.25" customHeight="1">
      <c r="A15" s="72" t="s">
        <v>160</v>
      </c>
      <c r="B15" s="79">
        <v>9</v>
      </c>
      <c r="C15" s="85" t="s">
        <v>36</v>
      </c>
      <c r="D15" s="85" t="s">
        <v>36</v>
      </c>
      <c r="E15" s="85"/>
      <c r="F15" s="85"/>
      <c r="G15" s="85"/>
      <c r="H15" s="89" t="s">
        <v>59</v>
      </c>
      <c r="I15" s="71"/>
      <c r="J15" s="71"/>
      <c r="K15" s="26"/>
      <c r="L15" s="26"/>
      <c r="M15" s="26"/>
      <c r="N15" s="26"/>
      <c r="O15" s="26"/>
      <c r="P15" s="26"/>
      <c r="Q15" s="26"/>
      <c r="R15" s="26"/>
    </row>
    <row r="16" spans="1:18" ht="47.25" customHeight="1">
      <c r="A16" s="72" t="s">
        <v>161</v>
      </c>
      <c r="B16" s="79">
        <v>10</v>
      </c>
      <c r="C16" s="85" t="s">
        <v>37</v>
      </c>
      <c r="D16" s="85" t="s">
        <v>37</v>
      </c>
      <c r="E16" s="85"/>
      <c r="F16" s="85"/>
      <c r="G16" s="85"/>
      <c r="H16" s="89" t="s">
        <v>72</v>
      </c>
      <c r="I16" s="71"/>
      <c r="J16" s="71"/>
      <c r="K16" s="27"/>
      <c r="L16" s="27"/>
      <c r="M16" s="27"/>
      <c r="N16" s="27"/>
      <c r="O16" s="27"/>
      <c r="P16" s="27"/>
      <c r="Q16" s="27"/>
      <c r="R16" s="27"/>
    </row>
    <row r="17" spans="1:18" ht="47.25" customHeight="1">
      <c r="A17" s="72" t="s">
        <v>162</v>
      </c>
      <c r="B17" s="79">
        <v>11</v>
      </c>
      <c r="C17" s="85" t="s">
        <v>38</v>
      </c>
      <c r="D17" s="85" t="s">
        <v>38</v>
      </c>
      <c r="E17" s="85"/>
      <c r="F17" s="85"/>
      <c r="G17" s="85"/>
      <c r="H17" s="89" t="s">
        <v>73</v>
      </c>
      <c r="I17" s="71"/>
      <c r="J17" s="71"/>
      <c r="K17" s="27"/>
      <c r="L17" s="27"/>
      <c r="M17" s="27"/>
      <c r="N17" s="27"/>
      <c r="O17" s="27"/>
      <c r="P17" s="27"/>
      <c r="Q17" s="27"/>
      <c r="R17" s="27"/>
    </row>
    <row r="18" spans="1:18" ht="48" customHeight="1">
      <c r="A18" s="72" t="s">
        <v>163</v>
      </c>
      <c r="B18" s="79">
        <v>12</v>
      </c>
      <c r="C18" s="85" t="s">
        <v>39</v>
      </c>
      <c r="D18" s="85" t="s">
        <v>39</v>
      </c>
      <c r="E18" s="85"/>
      <c r="F18" s="85"/>
      <c r="G18" s="85"/>
      <c r="H18" s="89" t="s">
        <v>74</v>
      </c>
      <c r="I18" s="71"/>
      <c r="J18" s="71"/>
      <c r="K18" s="27"/>
      <c r="L18" s="27"/>
      <c r="M18" s="27"/>
      <c r="N18" s="27"/>
      <c r="O18" s="27"/>
      <c r="P18" s="27"/>
      <c r="Q18" s="27"/>
      <c r="R18" s="27"/>
    </row>
    <row r="19" spans="1:18" ht="47.25" customHeight="1">
      <c r="A19" s="72" t="s">
        <v>164</v>
      </c>
      <c r="B19" s="79">
        <v>13</v>
      </c>
      <c r="C19" s="77" t="s">
        <v>71</v>
      </c>
      <c r="D19" s="77" t="s">
        <v>71</v>
      </c>
      <c r="E19" s="84"/>
      <c r="F19" s="84"/>
      <c r="G19" s="84"/>
      <c r="H19" s="88" t="s">
        <v>75</v>
      </c>
      <c r="I19" s="73"/>
      <c r="J19" s="72"/>
      <c r="K19" s="64"/>
    </row>
    <row r="20" spans="1:18" ht="47.25" customHeight="1">
      <c r="A20" s="72" t="s">
        <v>165</v>
      </c>
      <c r="B20" s="79">
        <v>14</v>
      </c>
      <c r="C20" s="84" t="s">
        <v>40</v>
      </c>
      <c r="D20" s="84" t="s">
        <v>40</v>
      </c>
      <c r="E20" s="84"/>
      <c r="F20" s="84"/>
      <c r="G20" s="84"/>
      <c r="H20" s="88" t="s">
        <v>76</v>
      </c>
      <c r="I20" s="73"/>
      <c r="J20" s="72"/>
      <c r="K20" s="64"/>
    </row>
    <row r="21" spans="1:18" ht="47.25" customHeight="1">
      <c r="A21" s="72" t="s">
        <v>166</v>
      </c>
      <c r="B21" s="79">
        <v>15</v>
      </c>
      <c r="C21" s="84" t="s">
        <v>41</v>
      </c>
      <c r="D21" s="84" t="s">
        <v>41</v>
      </c>
      <c r="E21" s="84"/>
      <c r="F21" s="84"/>
      <c r="G21" s="84"/>
      <c r="H21" s="88" t="s">
        <v>77</v>
      </c>
      <c r="I21" s="73"/>
      <c r="J21" s="72"/>
      <c r="K21" s="64"/>
    </row>
    <row r="22" spans="1:18" ht="47.25" customHeight="1">
      <c r="A22" s="72" t="s">
        <v>167</v>
      </c>
      <c r="B22" s="79">
        <v>16</v>
      </c>
      <c r="C22" s="84" t="s">
        <v>42</v>
      </c>
      <c r="D22" s="84" t="s">
        <v>42</v>
      </c>
      <c r="E22" s="84"/>
      <c r="F22" s="84"/>
      <c r="G22" s="84"/>
      <c r="H22" s="88" t="s">
        <v>78</v>
      </c>
      <c r="I22" s="73"/>
      <c r="J22" s="72"/>
      <c r="K22" s="64"/>
    </row>
    <row r="23" spans="1:18" ht="47.25" customHeight="1">
      <c r="A23" s="72" t="s">
        <v>168</v>
      </c>
      <c r="B23" s="79">
        <v>17</v>
      </c>
      <c r="C23" s="84" t="s">
        <v>43</v>
      </c>
      <c r="D23" s="84" t="s">
        <v>43</v>
      </c>
      <c r="E23" s="84"/>
      <c r="F23" s="84"/>
      <c r="G23" s="84"/>
      <c r="H23" s="88" t="s">
        <v>80</v>
      </c>
      <c r="I23" s="73"/>
      <c r="J23" s="72"/>
      <c r="K23" s="64"/>
    </row>
    <row r="24" spans="1:18" ht="47.25" customHeight="1">
      <c r="A24" s="72" t="s">
        <v>169</v>
      </c>
      <c r="B24" s="79">
        <v>18</v>
      </c>
      <c r="C24" s="84" t="s">
        <v>81</v>
      </c>
      <c r="D24" s="84" t="s">
        <v>81</v>
      </c>
      <c r="E24" s="84"/>
      <c r="F24" s="84"/>
      <c r="G24" s="84"/>
      <c r="H24" s="88" t="s">
        <v>112</v>
      </c>
      <c r="I24" s="73"/>
      <c r="J24" s="72"/>
      <c r="K24" s="64"/>
    </row>
    <row r="25" spans="1:18" ht="47.25" customHeight="1">
      <c r="A25" s="72" t="s">
        <v>170</v>
      </c>
      <c r="B25" s="79">
        <v>19</v>
      </c>
      <c r="C25" s="84" t="s">
        <v>44</v>
      </c>
      <c r="D25" s="84" t="s">
        <v>44</v>
      </c>
      <c r="E25" s="84"/>
      <c r="F25" s="84"/>
      <c r="G25" s="84"/>
      <c r="H25" s="88" t="s">
        <v>113</v>
      </c>
      <c r="I25" s="73"/>
      <c r="J25" s="72"/>
      <c r="K25" s="64"/>
    </row>
    <row r="26" spans="1:18" ht="47.25" customHeight="1">
      <c r="A26" s="72" t="s">
        <v>171</v>
      </c>
      <c r="B26" s="79">
        <v>20</v>
      </c>
      <c r="C26" s="84" t="s">
        <v>82</v>
      </c>
      <c r="D26" s="84" t="s">
        <v>82</v>
      </c>
      <c r="E26" s="84"/>
      <c r="F26" s="84"/>
      <c r="G26" s="84"/>
      <c r="H26" s="88" t="s">
        <v>114</v>
      </c>
      <c r="I26" s="73"/>
      <c r="J26" s="72"/>
      <c r="K26" s="64"/>
    </row>
    <row r="27" spans="1:18" ht="47.25" customHeight="1">
      <c r="A27" s="72" t="s">
        <v>172</v>
      </c>
      <c r="B27" s="79">
        <v>21</v>
      </c>
      <c r="C27" s="84" t="s">
        <v>83</v>
      </c>
      <c r="D27" s="84" t="s">
        <v>83</v>
      </c>
      <c r="E27" s="84"/>
      <c r="F27" s="84"/>
      <c r="G27" s="84"/>
      <c r="H27" s="88" t="s">
        <v>115</v>
      </c>
      <c r="I27" s="73"/>
      <c r="J27" s="72"/>
      <c r="K27" s="64"/>
    </row>
    <row r="28" spans="1:18" ht="47.25" customHeight="1">
      <c r="A28" s="72" t="s">
        <v>173</v>
      </c>
      <c r="B28" s="79">
        <v>22</v>
      </c>
      <c r="C28" s="84" t="s">
        <v>84</v>
      </c>
      <c r="D28" s="84" t="s">
        <v>84</v>
      </c>
      <c r="E28" s="84"/>
      <c r="F28" s="84"/>
      <c r="G28" s="84"/>
      <c r="H28" s="88" t="s">
        <v>116</v>
      </c>
      <c r="I28" s="73"/>
      <c r="J28" s="72"/>
      <c r="K28" s="64"/>
    </row>
    <row r="29" spans="1:18" ht="47.25" customHeight="1">
      <c r="A29" s="72" t="s">
        <v>174</v>
      </c>
      <c r="B29" s="79">
        <v>23</v>
      </c>
      <c r="C29" s="84" t="s">
        <v>85</v>
      </c>
      <c r="D29" s="84" t="s">
        <v>85</v>
      </c>
      <c r="E29" s="84"/>
      <c r="F29" s="84"/>
      <c r="G29" s="84"/>
      <c r="H29" s="88" t="s">
        <v>117</v>
      </c>
      <c r="I29" s="73"/>
      <c r="J29" s="72"/>
      <c r="K29" s="64"/>
    </row>
    <row r="30" spans="1:18" ht="48" customHeight="1">
      <c r="A30" s="72" t="s">
        <v>175</v>
      </c>
      <c r="B30" s="79">
        <v>24</v>
      </c>
      <c r="C30" s="84" t="s">
        <v>86</v>
      </c>
      <c r="D30" s="84" t="s">
        <v>86</v>
      </c>
      <c r="E30" s="84"/>
      <c r="F30" s="84"/>
      <c r="G30" s="84"/>
      <c r="H30" s="88" t="s">
        <v>118</v>
      </c>
      <c r="I30" s="73"/>
      <c r="J30" s="72"/>
      <c r="K30" s="64"/>
    </row>
    <row r="31" spans="1:18" ht="47.25" customHeight="1">
      <c r="A31" s="72" t="s">
        <v>176</v>
      </c>
      <c r="B31" s="79">
        <v>25</v>
      </c>
      <c r="C31" s="84" t="s">
        <v>45</v>
      </c>
      <c r="D31" s="84" t="s">
        <v>45</v>
      </c>
      <c r="E31" s="84"/>
      <c r="F31" s="84"/>
      <c r="G31" s="84"/>
      <c r="H31" s="88" t="s">
        <v>119</v>
      </c>
      <c r="I31" s="73"/>
      <c r="J31" s="72"/>
      <c r="K31" s="64"/>
    </row>
    <row r="32" spans="1:18" ht="47.25" customHeight="1">
      <c r="A32" s="72" t="s">
        <v>177</v>
      </c>
      <c r="B32" s="79">
        <v>26</v>
      </c>
      <c r="C32" s="84" t="s">
        <v>46</v>
      </c>
      <c r="D32" s="84" t="s">
        <v>46</v>
      </c>
      <c r="E32" s="84"/>
      <c r="F32" s="84"/>
      <c r="G32" s="84"/>
      <c r="H32" s="88" t="s">
        <v>120</v>
      </c>
      <c r="I32" s="73"/>
      <c r="J32" s="72"/>
      <c r="K32" s="64"/>
    </row>
    <row r="33" spans="1:11" ht="47.25" customHeight="1">
      <c r="A33" s="72" t="s">
        <v>178</v>
      </c>
      <c r="B33" s="79">
        <v>27</v>
      </c>
      <c r="C33" s="84" t="s">
        <v>87</v>
      </c>
      <c r="D33" s="84" t="s">
        <v>87</v>
      </c>
      <c r="E33" s="84"/>
      <c r="F33" s="84"/>
      <c r="G33" s="84"/>
      <c r="H33" s="88" t="s">
        <v>121</v>
      </c>
      <c r="I33" s="73"/>
      <c r="J33" s="72"/>
      <c r="K33" s="64"/>
    </row>
    <row r="34" spans="1:11" ht="47.25" customHeight="1">
      <c r="A34" s="72" t="s">
        <v>179</v>
      </c>
      <c r="B34" s="79">
        <v>28</v>
      </c>
      <c r="C34" s="84" t="s">
        <v>47</v>
      </c>
      <c r="D34" s="84" t="s">
        <v>47</v>
      </c>
      <c r="E34" s="84"/>
      <c r="F34" s="84"/>
      <c r="G34" s="84"/>
      <c r="H34" s="88" t="s">
        <v>122</v>
      </c>
      <c r="I34" s="73"/>
      <c r="J34" s="72"/>
      <c r="K34" s="64"/>
    </row>
    <row r="35" spans="1:11" ht="48" customHeight="1">
      <c r="A35" s="72" t="s">
        <v>180</v>
      </c>
      <c r="B35" s="79">
        <v>29</v>
      </c>
      <c r="C35" s="84" t="s">
        <v>48</v>
      </c>
      <c r="D35" s="84" t="s">
        <v>48</v>
      </c>
      <c r="E35" s="84"/>
      <c r="F35" s="84"/>
      <c r="G35" s="84"/>
      <c r="H35" s="88" t="s">
        <v>123</v>
      </c>
      <c r="I35" s="73"/>
      <c r="J35" s="72"/>
      <c r="K35" s="64"/>
    </row>
    <row r="36" spans="1:11" ht="47.25" customHeight="1">
      <c r="A36" s="72" t="s">
        <v>181</v>
      </c>
      <c r="B36" s="79">
        <v>30</v>
      </c>
      <c r="C36" s="84" t="s">
        <v>88</v>
      </c>
      <c r="D36" s="84" t="s">
        <v>88</v>
      </c>
      <c r="E36" s="84"/>
      <c r="F36" s="84"/>
      <c r="G36" s="84"/>
      <c r="H36" s="88" t="s">
        <v>124</v>
      </c>
      <c r="I36" s="73"/>
      <c r="J36" s="72"/>
      <c r="K36" s="64"/>
    </row>
    <row r="37" spans="1:11" ht="47.25" customHeight="1">
      <c r="A37" s="72" t="s">
        <v>182</v>
      </c>
      <c r="B37" s="79">
        <v>31</v>
      </c>
      <c r="C37" s="84" t="s">
        <v>89</v>
      </c>
      <c r="D37" s="84" t="s">
        <v>89</v>
      </c>
      <c r="E37" s="84"/>
      <c r="F37" s="84"/>
      <c r="G37" s="84"/>
      <c r="H37" s="88" t="s">
        <v>125</v>
      </c>
      <c r="I37" s="73"/>
      <c r="J37" s="72"/>
      <c r="K37" s="64"/>
    </row>
    <row r="38" spans="1:11" ht="47.25" customHeight="1">
      <c r="A38" s="72" t="s">
        <v>183</v>
      </c>
      <c r="B38" s="79">
        <v>32</v>
      </c>
      <c r="C38" s="84" t="s">
        <v>49</v>
      </c>
      <c r="D38" s="84" t="s">
        <v>49</v>
      </c>
      <c r="E38" s="84"/>
      <c r="F38" s="84"/>
      <c r="G38" s="84"/>
      <c r="H38" s="88" t="s">
        <v>126</v>
      </c>
      <c r="I38" s="73"/>
      <c r="J38" s="72"/>
      <c r="K38" s="64"/>
    </row>
    <row r="39" spans="1:11" ht="47.25" customHeight="1">
      <c r="A39" s="72" t="s">
        <v>184</v>
      </c>
      <c r="B39" s="79">
        <v>33</v>
      </c>
      <c r="C39" s="84" t="s">
        <v>50</v>
      </c>
      <c r="D39" s="84" t="s">
        <v>50</v>
      </c>
      <c r="E39" s="84"/>
      <c r="F39" s="84"/>
      <c r="G39" s="84"/>
      <c r="H39" s="88" t="s">
        <v>127</v>
      </c>
      <c r="I39" s="73"/>
      <c r="J39" s="72"/>
      <c r="K39" s="64"/>
    </row>
    <row r="40" spans="1:11" ht="47.25" customHeight="1">
      <c r="A40" s="72" t="s">
        <v>185</v>
      </c>
      <c r="B40" s="79">
        <v>34</v>
      </c>
      <c r="C40" s="84" t="s">
        <v>90</v>
      </c>
      <c r="D40" s="84" t="s">
        <v>90</v>
      </c>
      <c r="E40" s="84"/>
      <c r="F40" s="84"/>
      <c r="G40" s="84"/>
      <c r="H40" s="88" t="s">
        <v>128</v>
      </c>
      <c r="I40" s="73"/>
      <c r="J40" s="72"/>
      <c r="K40" s="64"/>
    </row>
    <row r="41" spans="1:11" ht="47.25" customHeight="1">
      <c r="A41" s="72" t="s">
        <v>186</v>
      </c>
      <c r="B41" s="79">
        <v>35</v>
      </c>
      <c r="C41" s="84" t="s">
        <v>91</v>
      </c>
      <c r="D41" s="84" t="s">
        <v>91</v>
      </c>
      <c r="E41" s="84"/>
      <c r="F41" s="84"/>
      <c r="G41" s="84"/>
      <c r="H41" s="88" t="s">
        <v>129</v>
      </c>
      <c r="I41" s="73"/>
      <c r="J41" s="72"/>
      <c r="K41" s="64"/>
    </row>
    <row r="42" spans="1:11" ht="47.25" customHeight="1">
      <c r="A42" s="72" t="s">
        <v>187</v>
      </c>
      <c r="B42" s="79">
        <v>36</v>
      </c>
      <c r="C42" s="84" t="s">
        <v>51</v>
      </c>
      <c r="D42" s="84" t="s">
        <v>51</v>
      </c>
      <c r="E42" s="84"/>
      <c r="F42" s="84"/>
      <c r="G42" s="84"/>
      <c r="H42" s="88" t="s">
        <v>130</v>
      </c>
      <c r="I42" s="73"/>
      <c r="J42" s="72"/>
      <c r="K42" s="64"/>
    </row>
    <row r="43" spans="1:11" ht="47.25" customHeight="1">
      <c r="A43" s="72" t="s">
        <v>188</v>
      </c>
      <c r="B43" s="79">
        <v>37</v>
      </c>
      <c r="C43" s="84" t="s">
        <v>92</v>
      </c>
      <c r="D43" s="84" t="s">
        <v>92</v>
      </c>
      <c r="E43" s="84"/>
      <c r="F43" s="84"/>
      <c r="G43" s="84"/>
      <c r="H43" s="88" t="s">
        <v>131</v>
      </c>
      <c r="I43" s="73"/>
      <c r="J43" s="72"/>
      <c r="K43" s="64"/>
    </row>
    <row r="44" spans="1:11" ht="47.25" customHeight="1">
      <c r="A44" s="72" t="s">
        <v>189</v>
      </c>
      <c r="B44" s="79">
        <v>38</v>
      </c>
      <c r="C44" s="84" t="s">
        <v>58</v>
      </c>
      <c r="D44" s="84" t="s">
        <v>58</v>
      </c>
      <c r="E44" s="84"/>
      <c r="F44" s="84"/>
      <c r="G44" s="84"/>
      <c r="H44" s="88" t="s">
        <v>132</v>
      </c>
      <c r="I44" s="73"/>
      <c r="J44" s="72"/>
      <c r="K44" s="64"/>
    </row>
    <row r="45" spans="1:11" ht="47.25" customHeight="1">
      <c r="A45" s="72" t="s">
        <v>190</v>
      </c>
      <c r="B45" s="79">
        <v>39</v>
      </c>
      <c r="C45" s="84" t="s">
        <v>93</v>
      </c>
      <c r="D45" s="84" t="s">
        <v>93</v>
      </c>
      <c r="E45" s="84"/>
      <c r="F45" s="84"/>
      <c r="G45" s="84"/>
      <c r="H45" s="88" t="s">
        <v>133</v>
      </c>
      <c r="I45" s="73"/>
      <c r="J45" s="72"/>
      <c r="K45" s="64"/>
    </row>
    <row r="46" spans="1:11" ht="47.25" customHeight="1">
      <c r="A46" s="72" t="s">
        <v>191</v>
      </c>
      <c r="B46" s="79">
        <v>40</v>
      </c>
      <c r="C46" s="84" t="s">
        <v>94</v>
      </c>
      <c r="D46" s="84" t="s">
        <v>94</v>
      </c>
      <c r="E46" s="84"/>
      <c r="F46" s="84"/>
      <c r="G46" s="84"/>
      <c r="H46" s="88" t="s">
        <v>134</v>
      </c>
      <c r="I46" s="73"/>
      <c r="J46" s="72"/>
      <c r="K46" s="64"/>
    </row>
    <row r="47" spans="1:11" ht="47.25" customHeight="1">
      <c r="A47" s="72" t="s">
        <v>192</v>
      </c>
      <c r="B47" s="79">
        <v>41</v>
      </c>
      <c r="C47" s="84" t="s">
        <v>52</v>
      </c>
      <c r="D47" s="84" t="s">
        <v>52</v>
      </c>
      <c r="E47" s="84"/>
      <c r="F47" s="84"/>
      <c r="G47" s="84"/>
      <c r="H47" s="88" t="s">
        <v>135</v>
      </c>
      <c r="I47" s="73"/>
      <c r="J47" s="72"/>
      <c r="K47" s="64"/>
    </row>
    <row r="48" spans="1:11" ht="47.25" customHeight="1">
      <c r="A48" s="72" t="s">
        <v>193</v>
      </c>
      <c r="B48" s="79">
        <v>42</v>
      </c>
      <c r="C48" s="84" t="s">
        <v>95</v>
      </c>
      <c r="D48" s="84" t="s">
        <v>95</v>
      </c>
      <c r="E48" s="84"/>
      <c r="F48" s="84"/>
      <c r="G48" s="84"/>
      <c r="H48" s="88" t="s">
        <v>136</v>
      </c>
      <c r="I48" s="73"/>
      <c r="J48" s="72"/>
      <c r="K48" s="64"/>
    </row>
    <row r="49" spans="1:11" ht="47.25" customHeight="1">
      <c r="A49" s="72" t="s">
        <v>194</v>
      </c>
      <c r="B49" s="79">
        <v>43</v>
      </c>
      <c r="C49" s="84" t="s">
        <v>96</v>
      </c>
      <c r="D49" s="84" t="s">
        <v>96</v>
      </c>
      <c r="E49" s="84"/>
      <c r="F49" s="84"/>
      <c r="G49" s="84"/>
      <c r="H49" s="88" t="s">
        <v>137</v>
      </c>
      <c r="I49" s="73"/>
      <c r="J49" s="72"/>
      <c r="K49" s="64"/>
    </row>
    <row r="50" spans="1:11" ht="47.25" customHeight="1">
      <c r="A50" s="72" t="s">
        <v>195</v>
      </c>
      <c r="B50" s="79">
        <v>44</v>
      </c>
      <c r="C50" s="84" t="s">
        <v>53</v>
      </c>
      <c r="D50" s="84" t="s">
        <v>53</v>
      </c>
      <c r="E50" s="84"/>
      <c r="F50" s="84"/>
      <c r="G50" s="84"/>
      <c r="H50" s="88" t="s">
        <v>138</v>
      </c>
      <c r="I50" s="73"/>
      <c r="J50" s="72"/>
      <c r="K50" s="64"/>
    </row>
    <row r="51" spans="1:11" ht="47.25" customHeight="1">
      <c r="A51" s="72" t="s">
        <v>196</v>
      </c>
      <c r="B51" s="79">
        <v>45</v>
      </c>
      <c r="C51" s="84" t="s">
        <v>97</v>
      </c>
      <c r="D51" s="84" t="s">
        <v>97</v>
      </c>
      <c r="E51" s="84"/>
      <c r="F51" s="84"/>
      <c r="G51" s="84"/>
      <c r="H51" s="88" t="s">
        <v>139</v>
      </c>
      <c r="I51" s="73"/>
      <c r="J51" s="72"/>
      <c r="K51" s="64"/>
    </row>
    <row r="52" spans="1:11" ht="47.25" customHeight="1">
      <c r="A52" s="72" t="s">
        <v>197</v>
      </c>
      <c r="B52" s="79">
        <v>46</v>
      </c>
      <c r="C52" s="84" t="s">
        <v>98</v>
      </c>
      <c r="D52" s="84" t="s">
        <v>98</v>
      </c>
      <c r="E52" s="84"/>
      <c r="F52" s="84"/>
      <c r="G52" s="84"/>
      <c r="H52" s="88" t="s">
        <v>140</v>
      </c>
      <c r="I52" s="73"/>
      <c r="J52" s="72"/>
      <c r="K52" s="64"/>
    </row>
    <row r="53" spans="1:11" ht="46.15" customHeight="1">
      <c r="A53" s="72" t="s">
        <v>198</v>
      </c>
      <c r="B53" s="79">
        <v>47</v>
      </c>
      <c r="C53" s="84" t="s">
        <v>99</v>
      </c>
      <c r="D53" s="84" t="s">
        <v>99</v>
      </c>
      <c r="E53" s="84"/>
      <c r="F53" s="84"/>
      <c r="G53" s="84"/>
      <c r="H53" s="88" t="s">
        <v>141</v>
      </c>
      <c r="I53" s="73"/>
      <c r="J53" s="72"/>
      <c r="K53" s="64"/>
    </row>
    <row r="54" spans="1:11" ht="48" customHeight="1">
      <c r="A54" s="72" t="s">
        <v>199</v>
      </c>
      <c r="B54" s="79">
        <v>48</v>
      </c>
      <c r="C54" s="84" t="s">
        <v>100</v>
      </c>
      <c r="D54" s="84" t="s">
        <v>100</v>
      </c>
      <c r="E54" s="84"/>
      <c r="F54" s="84"/>
      <c r="G54" s="84"/>
      <c r="H54" s="88" t="s">
        <v>142</v>
      </c>
      <c r="I54" s="73"/>
      <c r="J54" s="72"/>
      <c r="K54" s="64"/>
    </row>
    <row r="55" spans="1:11" ht="47.25" customHeight="1">
      <c r="A55" s="72" t="s">
        <v>200</v>
      </c>
      <c r="B55" s="79">
        <v>49</v>
      </c>
      <c r="C55" s="84" t="s">
        <v>101</v>
      </c>
      <c r="D55" s="84" t="s">
        <v>101</v>
      </c>
      <c r="E55" s="84"/>
      <c r="F55" s="84"/>
      <c r="G55" s="84"/>
      <c r="H55" s="88" t="s">
        <v>143</v>
      </c>
      <c r="I55" s="73"/>
      <c r="J55" s="72"/>
      <c r="K55" s="64"/>
    </row>
    <row r="56" spans="1:11" ht="47.25" customHeight="1">
      <c r="A56" s="72" t="s">
        <v>201</v>
      </c>
      <c r="B56" s="79">
        <v>50</v>
      </c>
      <c r="C56" s="84" t="s">
        <v>102</v>
      </c>
      <c r="D56" s="84" t="s">
        <v>102</v>
      </c>
      <c r="E56" s="84"/>
      <c r="F56" s="84"/>
      <c r="G56" s="84"/>
      <c r="H56" s="88" t="s">
        <v>144</v>
      </c>
      <c r="I56" s="73"/>
      <c r="J56" s="72"/>
      <c r="K56" s="64"/>
    </row>
    <row r="57" spans="1:11" ht="47.25" customHeight="1">
      <c r="A57" s="72" t="s">
        <v>202</v>
      </c>
      <c r="B57" s="79">
        <v>51</v>
      </c>
      <c r="C57" s="84" t="s">
        <v>103</v>
      </c>
      <c r="D57" s="84" t="s">
        <v>103</v>
      </c>
      <c r="E57" s="84"/>
      <c r="F57" s="84"/>
      <c r="G57" s="84"/>
      <c r="H57" s="88" t="s">
        <v>145</v>
      </c>
      <c r="I57" s="73"/>
      <c r="J57" s="72"/>
      <c r="K57" s="64"/>
    </row>
    <row r="58" spans="1:11" ht="47.25" customHeight="1">
      <c r="A58" s="72" t="s">
        <v>203</v>
      </c>
      <c r="B58" s="79">
        <v>52</v>
      </c>
      <c r="C58" s="84" t="s">
        <v>54</v>
      </c>
      <c r="D58" s="84" t="s">
        <v>54</v>
      </c>
      <c r="E58" s="84"/>
      <c r="F58" s="84"/>
      <c r="G58" s="84"/>
      <c r="H58" s="88" t="s">
        <v>146</v>
      </c>
      <c r="I58" s="73"/>
      <c r="J58" s="72"/>
      <c r="K58" s="64"/>
    </row>
    <row r="59" spans="1:11" ht="48" customHeight="1">
      <c r="A59" s="72" t="s">
        <v>204</v>
      </c>
      <c r="B59" s="79">
        <v>53</v>
      </c>
      <c r="C59" s="84" t="s">
        <v>104</v>
      </c>
      <c r="D59" s="84" t="s">
        <v>104</v>
      </c>
      <c r="E59" s="84"/>
      <c r="F59" s="84"/>
      <c r="G59" s="84"/>
      <c r="H59" s="88" t="s">
        <v>147</v>
      </c>
      <c r="I59" s="73"/>
      <c r="J59" s="72"/>
      <c r="K59" s="64"/>
    </row>
    <row r="60" spans="1:11" ht="48" customHeight="1">
      <c r="A60" s="72" t="s">
        <v>205</v>
      </c>
      <c r="B60" s="79">
        <v>54</v>
      </c>
      <c r="C60" s="84" t="s">
        <v>105</v>
      </c>
      <c r="D60" s="84" t="s">
        <v>105</v>
      </c>
      <c r="E60" s="84"/>
      <c r="F60" s="84"/>
      <c r="G60" s="84"/>
      <c r="H60" s="88" t="s">
        <v>148</v>
      </c>
      <c r="I60" s="73"/>
      <c r="J60" s="72"/>
      <c r="K60" s="64"/>
    </row>
    <row r="61" spans="1:11" ht="47.25" customHeight="1">
      <c r="A61" s="72" t="s">
        <v>206</v>
      </c>
      <c r="B61" s="79">
        <v>55</v>
      </c>
      <c r="C61" s="84" t="s">
        <v>106</v>
      </c>
      <c r="D61" s="84" t="s">
        <v>106</v>
      </c>
      <c r="E61" s="84"/>
      <c r="F61" s="84"/>
      <c r="G61" s="84"/>
      <c r="H61" s="88" t="s">
        <v>149</v>
      </c>
      <c r="I61" s="73"/>
      <c r="J61" s="72"/>
      <c r="K61" s="64"/>
    </row>
    <row r="62" spans="1:11" ht="47.25" customHeight="1">
      <c r="A62" s="72" t="s">
        <v>207</v>
      </c>
      <c r="B62" s="79">
        <v>56</v>
      </c>
      <c r="C62" s="84" t="s">
        <v>107</v>
      </c>
      <c r="D62" s="84" t="s">
        <v>107</v>
      </c>
      <c r="E62" s="84"/>
      <c r="F62" s="84"/>
      <c r="G62" s="84"/>
      <c r="H62" s="88" t="s">
        <v>150</v>
      </c>
      <c r="I62" s="73"/>
      <c r="J62" s="72"/>
      <c r="K62" s="64"/>
    </row>
    <row r="63" spans="1:11" ht="47.25" customHeight="1">
      <c r="A63" s="72" t="s">
        <v>208</v>
      </c>
      <c r="B63" s="79">
        <v>57</v>
      </c>
      <c r="C63" s="84" t="s">
        <v>55</v>
      </c>
      <c r="D63" s="84" t="s">
        <v>55</v>
      </c>
      <c r="E63" s="84"/>
      <c r="F63" s="84"/>
      <c r="G63" s="84"/>
      <c r="H63" s="88" t="s">
        <v>151</v>
      </c>
      <c r="I63" s="73"/>
      <c r="J63" s="72"/>
      <c r="K63" s="64"/>
    </row>
    <row r="64" spans="1:11" ht="47.25" customHeight="1">
      <c r="A64" s="72" t="s">
        <v>209</v>
      </c>
      <c r="B64" s="79">
        <v>58</v>
      </c>
      <c r="C64" s="84" t="s">
        <v>108</v>
      </c>
      <c r="D64" s="84" t="s">
        <v>108</v>
      </c>
      <c r="E64" s="84"/>
      <c r="F64" s="84"/>
      <c r="G64" s="84"/>
      <c r="H64" s="88" t="s">
        <v>152</v>
      </c>
      <c r="I64" s="73"/>
      <c r="J64" s="72"/>
      <c r="K64" s="64"/>
    </row>
    <row r="65" spans="1:12" ht="63" customHeight="1">
      <c r="A65" s="72" t="s">
        <v>210</v>
      </c>
      <c r="B65" s="79">
        <v>59</v>
      </c>
      <c r="C65" s="84" t="s">
        <v>109</v>
      </c>
      <c r="D65" s="84" t="s">
        <v>109</v>
      </c>
      <c r="E65" s="84"/>
      <c r="F65" s="84"/>
      <c r="G65" s="84"/>
      <c r="H65" s="88" t="s">
        <v>153</v>
      </c>
      <c r="I65" s="73"/>
      <c r="J65" s="72"/>
      <c r="K65" s="64"/>
    </row>
    <row r="66" spans="1:12" ht="47.25" customHeight="1">
      <c r="A66" s="72" t="s">
        <v>211</v>
      </c>
      <c r="B66" s="79">
        <v>60</v>
      </c>
      <c r="C66" s="84" t="s">
        <v>56</v>
      </c>
      <c r="D66" s="84" t="s">
        <v>56</v>
      </c>
      <c r="E66" s="84"/>
      <c r="F66" s="84"/>
      <c r="G66" s="84"/>
      <c r="H66" s="88" t="s">
        <v>154</v>
      </c>
      <c r="I66" s="73"/>
      <c r="J66" s="72"/>
      <c r="K66" s="64"/>
    </row>
    <row r="67" spans="1:12" ht="47.25" customHeight="1">
      <c r="A67" s="72" t="s">
        <v>212</v>
      </c>
      <c r="B67" s="79">
        <v>61</v>
      </c>
      <c r="C67" s="84" t="s">
        <v>110</v>
      </c>
      <c r="D67" s="84" t="s">
        <v>110</v>
      </c>
      <c r="E67" s="84"/>
      <c r="F67" s="84"/>
      <c r="G67" s="84"/>
      <c r="H67" s="88" t="s">
        <v>155</v>
      </c>
      <c r="I67" s="73"/>
      <c r="J67" s="72"/>
      <c r="K67" s="64"/>
    </row>
    <row r="68" spans="1:12" ht="47.25" customHeight="1">
      <c r="A68" s="72" t="s">
        <v>213</v>
      </c>
      <c r="B68" s="79">
        <v>62</v>
      </c>
      <c r="C68" s="84" t="s">
        <v>111</v>
      </c>
      <c r="D68" s="84" t="s">
        <v>111</v>
      </c>
      <c r="E68" s="84"/>
      <c r="F68" s="84"/>
      <c r="G68" s="84"/>
      <c r="H68" s="88" t="s">
        <v>156</v>
      </c>
      <c r="I68" s="73"/>
      <c r="J68" s="72"/>
      <c r="K68" s="64"/>
    </row>
    <row r="69" spans="1:12" ht="47.25" customHeight="1">
      <c r="A69" s="72" t="s">
        <v>214</v>
      </c>
      <c r="B69" s="79">
        <v>63</v>
      </c>
      <c r="C69" s="84" t="s">
        <v>57</v>
      </c>
      <c r="D69" s="84" t="s">
        <v>57</v>
      </c>
      <c r="E69" s="84"/>
      <c r="F69" s="84"/>
      <c r="G69" s="84"/>
      <c r="H69" s="88" t="s">
        <v>157</v>
      </c>
      <c r="I69" s="73"/>
      <c r="J69" s="72"/>
      <c r="K69" s="64"/>
    </row>
    <row r="70" spans="1:12" ht="15.75" customHeight="1">
      <c r="C70" s="26"/>
      <c r="D70" s="26"/>
      <c r="E70" s="7"/>
      <c r="F70" s="26"/>
      <c r="G70" s="26"/>
      <c r="H70" s="26"/>
      <c r="I70" s="26"/>
      <c r="J70" s="26"/>
      <c r="K70" s="26"/>
      <c r="L70" s="26"/>
    </row>
    <row r="71" spans="1:12" ht="20.25" customHeight="1">
      <c r="C71" s="27" t="s">
        <v>12</v>
      </c>
      <c r="D71" s="27"/>
      <c r="E71" s="27"/>
      <c r="F71" s="27"/>
      <c r="G71" s="27"/>
      <c r="H71" s="27"/>
      <c r="I71" s="27"/>
      <c r="J71" s="27"/>
      <c r="K71" s="27"/>
      <c r="L71" s="27"/>
    </row>
    <row r="72" spans="1:12" ht="20.25" customHeight="1">
      <c r="C72" s="27"/>
      <c r="D72" s="27"/>
      <c r="E72" s="27"/>
      <c r="F72" s="27"/>
      <c r="G72" s="27"/>
      <c r="H72" s="27"/>
      <c r="I72" s="27"/>
      <c r="J72" s="27"/>
      <c r="K72" s="27"/>
      <c r="L72" s="27"/>
    </row>
    <row r="73" spans="1:12" ht="21" customHeight="1">
      <c r="C73" s="27" t="s">
        <v>13</v>
      </c>
      <c r="D73" s="27"/>
      <c r="E73" s="27"/>
      <c r="F73" s="27"/>
      <c r="G73" s="27"/>
      <c r="H73" s="27"/>
      <c r="I73" s="27"/>
      <c r="J73" s="27"/>
      <c r="K73" s="27"/>
      <c r="L73" s="27"/>
    </row>
  </sheetData>
  <autoFilter ref="A6:J11"/>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2"/>
  <sheetViews>
    <sheetView zoomScale="70" zoomScaleNormal="70" workbookViewId="0">
      <selection activeCell="E70" sqref="E70"/>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7.42578125" style="2" bestFit="1" customWidth="1"/>
    <col min="14" max="16384" width="9.140625" style="2"/>
  </cols>
  <sheetData>
    <row r="1" spans="1:17">
      <c r="D1" s="107" t="s">
        <v>23</v>
      </c>
      <c r="E1" s="107"/>
      <c r="F1" s="107"/>
      <c r="G1" s="107"/>
      <c r="H1" s="107"/>
      <c r="I1" s="107"/>
      <c r="J1" s="107"/>
      <c r="K1" s="107"/>
      <c r="L1" s="107"/>
    </row>
    <row r="2" spans="1:17">
      <c r="D2" s="108" t="s">
        <v>14</v>
      </c>
      <c r="E2" s="108"/>
      <c r="F2" s="108"/>
      <c r="G2" s="108"/>
      <c r="H2" s="108"/>
      <c r="I2" s="108"/>
      <c r="J2" s="108"/>
      <c r="K2" s="13"/>
    </row>
    <row r="3" spans="1:17">
      <c r="B3" s="109" t="s">
        <v>8</v>
      </c>
      <c r="C3" s="109"/>
      <c r="D3" s="109"/>
      <c r="E3" s="110" t="s">
        <v>25</v>
      </c>
      <c r="F3" s="110"/>
      <c r="G3" s="110"/>
      <c r="H3" s="110"/>
      <c r="I3" s="110"/>
      <c r="K3" s="2" t="s">
        <v>9</v>
      </c>
      <c r="L3" s="2" t="s">
        <v>10</v>
      </c>
    </row>
    <row r="4" spans="1:17" s="4" customFormat="1" ht="32.25" customHeight="1">
      <c r="A4" s="3"/>
      <c r="B4" s="111" t="s">
        <v>7</v>
      </c>
      <c r="C4" s="111"/>
      <c r="D4" s="111"/>
      <c r="E4" s="103" t="s">
        <v>216</v>
      </c>
      <c r="F4" s="103"/>
      <c r="G4" s="103"/>
      <c r="H4" s="103"/>
      <c r="I4" s="103"/>
      <c r="J4" s="103"/>
      <c r="K4" s="103"/>
      <c r="L4" s="15" t="s">
        <v>11</v>
      </c>
    </row>
    <row r="5" spans="1:17" s="5" customFormat="1" ht="20.100000000000001" customHeight="1">
      <c r="A5" s="3"/>
      <c r="C5" s="25"/>
      <c r="D5" s="4"/>
      <c r="E5" s="105"/>
      <c r="F5" s="105"/>
      <c r="G5" s="105"/>
      <c r="H5" s="105"/>
      <c r="I5" s="105"/>
      <c r="J5" s="21"/>
      <c r="K5" s="21"/>
      <c r="L5" s="21"/>
    </row>
    <row r="6" spans="1:17" ht="47.25">
      <c r="A6" s="6"/>
      <c r="B6" s="1" t="s">
        <v>2</v>
      </c>
      <c r="C6" s="43" t="s">
        <v>0</v>
      </c>
      <c r="D6" s="1" t="s">
        <v>1</v>
      </c>
      <c r="E6" s="43" t="s">
        <v>3</v>
      </c>
      <c r="F6" s="43" t="s">
        <v>15</v>
      </c>
      <c r="G6" s="22" t="s">
        <v>16</v>
      </c>
      <c r="H6" s="43" t="s">
        <v>17</v>
      </c>
      <c r="I6" s="43" t="s">
        <v>18</v>
      </c>
      <c r="J6" s="18" t="s">
        <v>19</v>
      </c>
      <c r="K6" s="43" t="s">
        <v>20</v>
      </c>
      <c r="L6" s="43" t="s">
        <v>21</v>
      </c>
      <c r="M6" s="93" t="s">
        <v>217</v>
      </c>
    </row>
    <row r="7" spans="1:17">
      <c r="A7" s="6"/>
      <c r="B7" s="43">
        <v>1</v>
      </c>
      <c r="C7" s="106">
        <v>2</v>
      </c>
      <c r="D7" s="106"/>
      <c r="E7" s="106"/>
      <c r="F7" s="43">
        <v>3</v>
      </c>
      <c r="G7" s="22">
        <v>4</v>
      </c>
      <c r="H7" s="43">
        <v>5</v>
      </c>
      <c r="I7" s="43">
        <v>6</v>
      </c>
      <c r="J7" s="43">
        <v>7</v>
      </c>
      <c r="K7" s="43">
        <v>8</v>
      </c>
      <c r="L7" s="50">
        <v>9</v>
      </c>
      <c r="M7" s="93"/>
    </row>
    <row r="8" spans="1:17" ht="76.5">
      <c r="A8" s="17"/>
      <c r="B8" s="34" t="s">
        <v>26</v>
      </c>
      <c r="C8" s="44">
        <v>1</v>
      </c>
      <c r="D8" s="44" t="s">
        <v>60</v>
      </c>
      <c r="E8" s="44" t="s">
        <v>60</v>
      </c>
      <c r="F8" s="48" t="s">
        <v>32</v>
      </c>
      <c r="G8" s="47">
        <v>1</v>
      </c>
      <c r="H8" s="46"/>
      <c r="I8" s="35"/>
      <c r="J8" s="35"/>
      <c r="K8" s="35"/>
      <c r="L8" s="16" t="s">
        <v>31</v>
      </c>
      <c r="M8" s="90">
        <v>574074.06999999995</v>
      </c>
    </row>
    <row r="9" spans="1:17" ht="76.5">
      <c r="B9" s="49" t="s">
        <v>26</v>
      </c>
      <c r="C9" s="51">
        <v>2</v>
      </c>
      <c r="D9" s="52" t="s">
        <v>61</v>
      </c>
      <c r="E9" s="49" t="s">
        <v>61</v>
      </c>
      <c r="F9" s="48" t="s">
        <v>32</v>
      </c>
      <c r="G9" s="60">
        <v>3</v>
      </c>
      <c r="H9" s="53"/>
      <c r="I9" s="49"/>
      <c r="J9" s="49"/>
      <c r="K9" s="49"/>
      <c r="L9" s="16" t="s">
        <v>31</v>
      </c>
      <c r="M9" s="90">
        <v>2224500</v>
      </c>
    </row>
    <row r="10" spans="1:17" ht="76.5">
      <c r="B10" s="49" t="s">
        <v>26</v>
      </c>
      <c r="C10" s="51">
        <v>3</v>
      </c>
      <c r="D10" s="52" t="s">
        <v>62</v>
      </c>
      <c r="E10" s="52" t="s">
        <v>62</v>
      </c>
      <c r="F10" s="48" t="s">
        <v>32</v>
      </c>
      <c r="G10" s="54">
        <v>3</v>
      </c>
      <c r="H10" s="49"/>
      <c r="I10" s="49"/>
      <c r="J10" s="49"/>
      <c r="K10" s="49"/>
      <c r="L10" s="16" t="s">
        <v>31</v>
      </c>
      <c r="M10" s="90">
        <v>26486.100000000002</v>
      </c>
    </row>
    <row r="11" spans="1:17" ht="76.5">
      <c r="B11" s="49" t="s">
        <v>26</v>
      </c>
      <c r="C11" s="51">
        <v>4</v>
      </c>
      <c r="D11" s="95" t="s">
        <v>63</v>
      </c>
      <c r="E11" s="95" t="s">
        <v>63</v>
      </c>
      <c r="F11" s="48" t="s">
        <v>32</v>
      </c>
      <c r="G11" s="61">
        <v>4</v>
      </c>
      <c r="H11" s="55"/>
      <c r="I11" s="55"/>
      <c r="J11" s="55"/>
      <c r="K11" s="55"/>
      <c r="L11" s="16" t="s">
        <v>31</v>
      </c>
      <c r="M11" s="90">
        <v>3262.24</v>
      </c>
      <c r="N11" s="26"/>
      <c r="O11" s="26"/>
      <c r="P11" s="26"/>
      <c r="Q11" s="26"/>
    </row>
    <row r="12" spans="1:17" ht="76.5">
      <c r="B12" s="49" t="s">
        <v>26</v>
      </c>
      <c r="C12" s="51">
        <v>5</v>
      </c>
      <c r="D12" s="95" t="s">
        <v>33</v>
      </c>
      <c r="E12" s="95" t="s">
        <v>33</v>
      </c>
      <c r="F12" s="48" t="s">
        <v>32</v>
      </c>
      <c r="G12" s="61">
        <v>8</v>
      </c>
      <c r="H12" s="56"/>
      <c r="I12" s="56"/>
      <c r="J12" s="57"/>
      <c r="K12" s="57"/>
      <c r="L12" s="16" t="s">
        <v>31</v>
      </c>
      <c r="M12" s="90">
        <v>15740.72</v>
      </c>
      <c r="N12" s="26"/>
      <c r="O12" s="26"/>
      <c r="P12" s="26"/>
      <c r="Q12" s="26"/>
    </row>
    <row r="13" spans="1:17" ht="76.5">
      <c r="B13" s="49" t="s">
        <v>26</v>
      </c>
      <c r="C13" s="51">
        <v>6</v>
      </c>
      <c r="D13" s="52" t="s">
        <v>34</v>
      </c>
      <c r="E13" s="52" t="s">
        <v>34</v>
      </c>
      <c r="F13" s="48" t="s">
        <v>32</v>
      </c>
      <c r="G13" s="60">
        <v>7</v>
      </c>
      <c r="H13" s="49"/>
      <c r="I13" s="49"/>
      <c r="J13" s="49"/>
      <c r="K13" s="49"/>
      <c r="L13" s="16" t="s">
        <v>31</v>
      </c>
      <c r="M13" s="90">
        <v>6160</v>
      </c>
      <c r="N13" s="26"/>
      <c r="O13" s="26"/>
      <c r="P13" s="26"/>
      <c r="Q13" s="26"/>
    </row>
    <row r="14" spans="1:17" ht="76.5">
      <c r="B14" s="49" t="s">
        <v>26</v>
      </c>
      <c r="C14" s="51">
        <v>7</v>
      </c>
      <c r="D14" s="52" t="s">
        <v>158</v>
      </c>
      <c r="E14" s="52" t="s">
        <v>158</v>
      </c>
      <c r="F14" s="48" t="s">
        <v>32</v>
      </c>
      <c r="G14" s="60">
        <v>23</v>
      </c>
      <c r="H14" s="49"/>
      <c r="I14" s="49"/>
      <c r="J14" s="49"/>
      <c r="K14" s="49"/>
      <c r="L14" s="16" t="s">
        <v>31</v>
      </c>
      <c r="M14" s="90">
        <v>69532.45</v>
      </c>
      <c r="N14" s="26"/>
      <c r="O14" s="26"/>
      <c r="P14" s="26"/>
      <c r="Q14" s="26"/>
    </row>
    <row r="15" spans="1:17" ht="76.5">
      <c r="B15" s="49" t="s">
        <v>26</v>
      </c>
      <c r="C15" s="51">
        <v>8</v>
      </c>
      <c r="D15" s="52" t="s">
        <v>35</v>
      </c>
      <c r="E15" s="52" t="s">
        <v>35</v>
      </c>
      <c r="F15" s="48" t="s">
        <v>32</v>
      </c>
      <c r="G15" s="62">
        <v>11</v>
      </c>
      <c r="H15" s="58"/>
      <c r="I15" s="58"/>
      <c r="J15" s="58"/>
      <c r="K15" s="58"/>
      <c r="L15" s="16" t="s">
        <v>31</v>
      </c>
      <c r="M15" s="91">
        <v>82907.44</v>
      </c>
      <c r="N15" s="27"/>
      <c r="O15" s="27"/>
      <c r="P15" s="27"/>
      <c r="Q15" s="27"/>
    </row>
    <row r="16" spans="1:17" ht="76.5">
      <c r="B16" s="49" t="s">
        <v>26</v>
      </c>
      <c r="C16" s="51">
        <v>9</v>
      </c>
      <c r="D16" s="52" t="s">
        <v>36</v>
      </c>
      <c r="E16" s="52" t="s">
        <v>36</v>
      </c>
      <c r="F16" s="48" t="s">
        <v>32</v>
      </c>
      <c r="G16" s="62">
        <v>12</v>
      </c>
      <c r="H16" s="58"/>
      <c r="I16" s="58"/>
      <c r="J16" s="58"/>
      <c r="K16" s="58"/>
      <c r="L16" s="16" t="s">
        <v>31</v>
      </c>
      <c r="M16" s="91">
        <v>51120</v>
      </c>
      <c r="N16" s="27"/>
      <c r="O16" s="27"/>
      <c r="P16" s="27"/>
      <c r="Q16" s="27"/>
    </row>
    <row r="17" spans="2:17" ht="76.5">
      <c r="B17" s="49" t="s">
        <v>26</v>
      </c>
      <c r="C17" s="51">
        <v>10</v>
      </c>
      <c r="D17" s="52" t="s">
        <v>37</v>
      </c>
      <c r="E17" s="52" t="s">
        <v>37</v>
      </c>
      <c r="F17" s="48" t="s">
        <v>32</v>
      </c>
      <c r="G17" s="62">
        <v>17</v>
      </c>
      <c r="H17" s="58"/>
      <c r="I17" s="58"/>
      <c r="J17" s="58"/>
      <c r="K17" s="58"/>
      <c r="L17" s="16" t="s">
        <v>31</v>
      </c>
      <c r="M17" s="91">
        <v>182598.87</v>
      </c>
      <c r="N17" s="27"/>
      <c r="O17" s="27"/>
      <c r="P17" s="27"/>
      <c r="Q17" s="27"/>
    </row>
    <row r="18" spans="2:17" ht="76.5">
      <c r="B18" s="49" t="s">
        <v>26</v>
      </c>
      <c r="C18" s="51">
        <v>11</v>
      </c>
      <c r="D18" s="96" t="s">
        <v>38</v>
      </c>
      <c r="E18" s="96" t="s">
        <v>38</v>
      </c>
      <c r="F18" s="48" t="s">
        <v>32</v>
      </c>
      <c r="G18" s="63">
        <v>4</v>
      </c>
      <c r="H18" s="59"/>
      <c r="I18" s="59"/>
      <c r="J18" s="59"/>
      <c r="K18" s="59"/>
      <c r="L18" s="16" t="s">
        <v>31</v>
      </c>
      <c r="M18" s="92">
        <v>98311.12</v>
      </c>
      <c r="N18"/>
      <c r="O18"/>
      <c r="P18"/>
      <c r="Q18"/>
    </row>
    <row r="19" spans="2:17" ht="76.5">
      <c r="B19" s="49" t="s">
        <v>26</v>
      </c>
      <c r="C19" s="51">
        <v>12</v>
      </c>
      <c r="D19" s="96" t="s">
        <v>39</v>
      </c>
      <c r="E19" s="96" t="s">
        <v>39</v>
      </c>
      <c r="F19" s="48" t="s">
        <v>32</v>
      </c>
      <c r="G19" s="63">
        <v>10</v>
      </c>
      <c r="H19" s="59"/>
      <c r="I19" s="59"/>
      <c r="J19" s="59"/>
      <c r="K19" s="59"/>
      <c r="L19" s="16" t="s">
        <v>31</v>
      </c>
      <c r="M19" s="92">
        <v>1432546.3</v>
      </c>
      <c r="N19"/>
      <c r="O19"/>
      <c r="P19"/>
      <c r="Q19"/>
    </row>
    <row r="20" spans="2:17" ht="76.5">
      <c r="B20" s="49" t="s">
        <v>26</v>
      </c>
      <c r="C20" s="51">
        <v>13</v>
      </c>
      <c r="D20" s="96" t="s">
        <v>71</v>
      </c>
      <c r="E20" s="96" t="s">
        <v>71</v>
      </c>
      <c r="F20" s="48" t="s">
        <v>32</v>
      </c>
      <c r="G20" s="63">
        <v>2</v>
      </c>
      <c r="H20" s="59"/>
      <c r="I20" s="59"/>
      <c r="J20" s="59"/>
      <c r="K20" s="59"/>
      <c r="L20" s="16" t="s">
        <v>31</v>
      </c>
      <c r="M20" s="92">
        <v>129631.12</v>
      </c>
      <c r="N20"/>
      <c r="O20"/>
      <c r="P20"/>
      <c r="Q20"/>
    </row>
    <row r="21" spans="2:17" ht="76.5">
      <c r="B21" s="49" t="s">
        <v>26</v>
      </c>
      <c r="C21" s="51">
        <v>14</v>
      </c>
      <c r="D21" s="52" t="s">
        <v>40</v>
      </c>
      <c r="E21" s="52" t="s">
        <v>40</v>
      </c>
      <c r="F21" s="48" t="s">
        <v>32</v>
      </c>
      <c r="G21" s="54">
        <v>9</v>
      </c>
      <c r="H21" s="49"/>
      <c r="I21" s="49"/>
      <c r="J21" s="49"/>
      <c r="K21" s="49"/>
      <c r="L21" s="16" t="s">
        <v>31</v>
      </c>
      <c r="M21" s="90">
        <v>17708.310000000001</v>
      </c>
    </row>
    <row r="22" spans="2:17" ht="76.5">
      <c r="B22" s="49" t="s">
        <v>26</v>
      </c>
      <c r="C22" s="51">
        <v>15</v>
      </c>
      <c r="D22" s="52" t="s">
        <v>41</v>
      </c>
      <c r="E22" s="52" t="s">
        <v>41</v>
      </c>
      <c r="F22" s="48" t="s">
        <v>32</v>
      </c>
      <c r="G22" s="54">
        <v>56</v>
      </c>
      <c r="H22" s="49"/>
      <c r="I22" s="49"/>
      <c r="J22" s="49"/>
      <c r="K22" s="49"/>
      <c r="L22" s="16" t="s">
        <v>31</v>
      </c>
      <c r="M22" s="90">
        <v>21259.279999999999</v>
      </c>
    </row>
    <row r="23" spans="2:17" ht="76.5">
      <c r="B23" s="49" t="s">
        <v>26</v>
      </c>
      <c r="C23" s="51">
        <v>16</v>
      </c>
      <c r="D23" s="52" t="s">
        <v>42</v>
      </c>
      <c r="E23" s="52" t="s">
        <v>42</v>
      </c>
      <c r="F23" s="48" t="s">
        <v>32</v>
      </c>
      <c r="G23" s="54">
        <v>347</v>
      </c>
      <c r="H23" s="49"/>
      <c r="I23" s="49"/>
      <c r="J23" s="49"/>
      <c r="K23" s="49"/>
      <c r="L23" s="16" t="s">
        <v>31</v>
      </c>
      <c r="M23" s="90">
        <v>232941.1</v>
      </c>
    </row>
    <row r="24" spans="2:17" ht="76.5">
      <c r="B24" s="49" t="s">
        <v>26</v>
      </c>
      <c r="C24" s="51">
        <v>17</v>
      </c>
      <c r="D24" s="52" t="s">
        <v>43</v>
      </c>
      <c r="E24" s="52" t="s">
        <v>43</v>
      </c>
      <c r="F24" s="48" t="s">
        <v>32</v>
      </c>
      <c r="G24" s="54">
        <v>12</v>
      </c>
      <c r="H24" s="49"/>
      <c r="I24" s="49"/>
      <c r="J24" s="49"/>
      <c r="K24" s="49"/>
      <c r="L24" s="16" t="s">
        <v>31</v>
      </c>
      <c r="M24" s="90">
        <v>44833.32</v>
      </c>
    </row>
    <row r="25" spans="2:17" ht="76.5">
      <c r="B25" s="49" t="s">
        <v>26</v>
      </c>
      <c r="C25" s="51">
        <v>18</v>
      </c>
      <c r="D25" s="52" t="s">
        <v>81</v>
      </c>
      <c r="E25" s="52" t="s">
        <v>81</v>
      </c>
      <c r="F25" s="48" t="s">
        <v>32</v>
      </c>
      <c r="G25" s="54">
        <v>1</v>
      </c>
      <c r="H25" s="49"/>
      <c r="I25" s="49"/>
      <c r="J25" s="49"/>
      <c r="K25" s="49"/>
      <c r="L25" s="16" t="s">
        <v>31</v>
      </c>
      <c r="M25" s="90">
        <v>129629.63</v>
      </c>
    </row>
    <row r="26" spans="2:17" ht="76.5">
      <c r="B26" s="49" t="s">
        <v>26</v>
      </c>
      <c r="C26" s="51">
        <v>19</v>
      </c>
      <c r="D26" s="52" t="s">
        <v>44</v>
      </c>
      <c r="E26" s="52" t="s">
        <v>44</v>
      </c>
      <c r="F26" s="48" t="s">
        <v>32</v>
      </c>
      <c r="G26" s="54">
        <v>1</v>
      </c>
      <c r="H26" s="49"/>
      <c r="I26" s="49"/>
      <c r="J26" s="49"/>
      <c r="K26" s="49"/>
      <c r="L26" s="16" t="s">
        <v>31</v>
      </c>
      <c r="M26" s="90">
        <v>101745.37</v>
      </c>
    </row>
    <row r="27" spans="2:17" ht="76.5">
      <c r="B27" s="49" t="s">
        <v>26</v>
      </c>
      <c r="C27" s="51">
        <v>20</v>
      </c>
      <c r="D27" s="52" t="s">
        <v>82</v>
      </c>
      <c r="E27" s="52" t="s">
        <v>82</v>
      </c>
      <c r="F27" s="48" t="s">
        <v>32</v>
      </c>
      <c r="G27" s="54">
        <v>1</v>
      </c>
      <c r="H27" s="49"/>
      <c r="I27" s="49"/>
      <c r="J27" s="49"/>
      <c r="K27" s="49"/>
      <c r="L27" s="16" t="s">
        <v>31</v>
      </c>
      <c r="M27" s="90">
        <v>25722.22</v>
      </c>
    </row>
    <row r="28" spans="2:17" ht="76.5">
      <c r="B28" s="49" t="s">
        <v>26</v>
      </c>
      <c r="C28" s="51">
        <v>21</v>
      </c>
      <c r="D28" s="52" t="s">
        <v>83</v>
      </c>
      <c r="E28" s="52" t="s">
        <v>83</v>
      </c>
      <c r="F28" s="48" t="s">
        <v>32</v>
      </c>
      <c r="G28" s="54">
        <v>3</v>
      </c>
      <c r="H28" s="49"/>
      <c r="I28" s="49"/>
      <c r="J28" s="49"/>
      <c r="K28" s="49"/>
      <c r="L28" s="16" t="s">
        <v>31</v>
      </c>
      <c r="M28" s="90">
        <v>33194.43</v>
      </c>
    </row>
    <row r="29" spans="2:17" ht="76.5">
      <c r="B29" s="49" t="s">
        <v>26</v>
      </c>
      <c r="C29" s="51">
        <v>22</v>
      </c>
      <c r="D29" s="52" t="s">
        <v>84</v>
      </c>
      <c r="E29" s="52" t="s">
        <v>84</v>
      </c>
      <c r="F29" s="48" t="s">
        <v>32</v>
      </c>
      <c r="G29" s="54">
        <v>2</v>
      </c>
      <c r="H29" s="49"/>
      <c r="I29" s="49"/>
      <c r="J29" s="49"/>
      <c r="K29" s="49"/>
      <c r="L29" s="16" t="s">
        <v>31</v>
      </c>
      <c r="M29" s="90">
        <v>198277.78</v>
      </c>
    </row>
    <row r="30" spans="2:17" ht="78.75">
      <c r="B30" s="49" t="s">
        <v>26</v>
      </c>
      <c r="C30" s="51">
        <v>23</v>
      </c>
      <c r="D30" s="52" t="s">
        <v>85</v>
      </c>
      <c r="E30" s="52" t="s">
        <v>85</v>
      </c>
      <c r="F30" s="48" t="s">
        <v>32</v>
      </c>
      <c r="G30" s="54">
        <v>4</v>
      </c>
      <c r="H30" s="49"/>
      <c r="I30" s="49"/>
      <c r="J30" s="49"/>
      <c r="K30" s="49"/>
      <c r="L30" s="16" t="s">
        <v>31</v>
      </c>
      <c r="M30" s="90">
        <v>558444.43999999994</v>
      </c>
    </row>
    <row r="31" spans="2:17" ht="76.5">
      <c r="B31" s="49" t="s">
        <v>26</v>
      </c>
      <c r="C31" s="51">
        <v>24</v>
      </c>
      <c r="D31" s="52" t="s">
        <v>86</v>
      </c>
      <c r="E31" s="52" t="s">
        <v>86</v>
      </c>
      <c r="F31" s="48" t="s">
        <v>32</v>
      </c>
      <c r="G31" s="54">
        <v>31</v>
      </c>
      <c r="H31" s="49"/>
      <c r="I31" s="49"/>
      <c r="J31" s="49"/>
      <c r="K31" s="49"/>
      <c r="L31" s="16" t="s">
        <v>31</v>
      </c>
      <c r="M31" s="90">
        <v>550537.05999999994</v>
      </c>
    </row>
    <row r="32" spans="2:17" ht="76.5">
      <c r="B32" s="49" t="s">
        <v>26</v>
      </c>
      <c r="C32" s="51">
        <v>25</v>
      </c>
      <c r="D32" s="52" t="s">
        <v>45</v>
      </c>
      <c r="E32" s="52" t="s">
        <v>45</v>
      </c>
      <c r="F32" s="48" t="s">
        <v>32</v>
      </c>
      <c r="G32" s="54">
        <v>2</v>
      </c>
      <c r="H32" s="49"/>
      <c r="I32" s="49"/>
      <c r="J32" s="49"/>
      <c r="K32" s="49"/>
      <c r="L32" s="16" t="s">
        <v>31</v>
      </c>
      <c r="M32" s="90">
        <v>30574.080000000002</v>
      </c>
    </row>
    <row r="33" spans="2:13" ht="78.75">
      <c r="B33" s="49" t="s">
        <v>26</v>
      </c>
      <c r="C33" s="51">
        <v>26</v>
      </c>
      <c r="D33" s="52" t="s">
        <v>46</v>
      </c>
      <c r="E33" s="52" t="s">
        <v>46</v>
      </c>
      <c r="F33" s="48" t="s">
        <v>32</v>
      </c>
      <c r="G33" s="54">
        <v>3</v>
      </c>
      <c r="H33" s="49"/>
      <c r="I33" s="49"/>
      <c r="J33" s="49"/>
      <c r="K33" s="49"/>
      <c r="L33" s="16" t="s">
        <v>31</v>
      </c>
      <c r="M33" s="90">
        <v>27780</v>
      </c>
    </row>
    <row r="34" spans="2:13" ht="78.75">
      <c r="B34" s="49" t="s">
        <v>26</v>
      </c>
      <c r="C34" s="51">
        <v>27</v>
      </c>
      <c r="D34" s="52" t="s">
        <v>87</v>
      </c>
      <c r="E34" s="52" t="s">
        <v>87</v>
      </c>
      <c r="F34" s="48" t="s">
        <v>32</v>
      </c>
      <c r="G34" s="54">
        <v>2</v>
      </c>
      <c r="H34" s="49"/>
      <c r="I34" s="49"/>
      <c r="J34" s="49"/>
      <c r="K34" s="49"/>
      <c r="L34" s="16" t="s">
        <v>31</v>
      </c>
      <c r="M34" s="90">
        <v>88888.88</v>
      </c>
    </row>
    <row r="35" spans="2:13" ht="76.5">
      <c r="B35" s="49" t="s">
        <v>26</v>
      </c>
      <c r="C35" s="51">
        <v>28</v>
      </c>
      <c r="D35" s="52" t="s">
        <v>47</v>
      </c>
      <c r="E35" s="52" t="s">
        <v>47</v>
      </c>
      <c r="F35" s="48" t="s">
        <v>32</v>
      </c>
      <c r="G35" s="54">
        <v>78</v>
      </c>
      <c r="H35" s="49"/>
      <c r="I35" s="49"/>
      <c r="J35" s="49"/>
      <c r="K35" s="49"/>
      <c r="L35" s="16" t="s">
        <v>31</v>
      </c>
      <c r="M35" s="90">
        <v>332280</v>
      </c>
    </row>
    <row r="36" spans="2:13" ht="76.5">
      <c r="B36" s="49" t="s">
        <v>26</v>
      </c>
      <c r="C36" s="51">
        <v>29</v>
      </c>
      <c r="D36" s="52" t="s">
        <v>48</v>
      </c>
      <c r="E36" s="52" t="s">
        <v>48</v>
      </c>
      <c r="F36" s="48" t="s">
        <v>32</v>
      </c>
      <c r="G36" s="54">
        <v>20</v>
      </c>
      <c r="H36" s="49"/>
      <c r="I36" s="49"/>
      <c r="J36" s="49"/>
      <c r="K36" s="49"/>
      <c r="L36" s="16" t="s">
        <v>31</v>
      </c>
      <c r="M36" s="90">
        <v>83333.399999999994</v>
      </c>
    </row>
    <row r="37" spans="2:13" ht="76.5">
      <c r="B37" s="49" t="s">
        <v>26</v>
      </c>
      <c r="C37" s="51">
        <v>30</v>
      </c>
      <c r="D37" s="52" t="s">
        <v>88</v>
      </c>
      <c r="E37" s="52" t="s">
        <v>88</v>
      </c>
      <c r="F37" s="48" t="s">
        <v>32</v>
      </c>
      <c r="G37" s="54">
        <v>2</v>
      </c>
      <c r="H37" s="49"/>
      <c r="I37" s="49"/>
      <c r="J37" s="49"/>
      <c r="K37" s="49"/>
      <c r="L37" s="16" t="s">
        <v>31</v>
      </c>
      <c r="M37" s="90">
        <v>7871.12</v>
      </c>
    </row>
    <row r="38" spans="2:13" ht="76.5">
      <c r="B38" s="49" t="s">
        <v>26</v>
      </c>
      <c r="C38" s="51">
        <v>31</v>
      </c>
      <c r="D38" s="52" t="s">
        <v>89</v>
      </c>
      <c r="E38" s="52" t="s">
        <v>89</v>
      </c>
      <c r="F38" s="48" t="s">
        <v>32</v>
      </c>
      <c r="G38" s="54">
        <v>6</v>
      </c>
      <c r="H38" s="49"/>
      <c r="I38" s="49"/>
      <c r="J38" s="49"/>
      <c r="K38" s="49"/>
      <c r="L38" s="16" t="s">
        <v>31</v>
      </c>
      <c r="M38" s="90">
        <v>21919.98</v>
      </c>
    </row>
    <row r="39" spans="2:13" ht="76.5">
      <c r="B39" s="49" t="s">
        <v>26</v>
      </c>
      <c r="C39" s="51">
        <v>32</v>
      </c>
      <c r="D39" s="52" t="s">
        <v>49</v>
      </c>
      <c r="E39" s="52" t="s">
        <v>49</v>
      </c>
      <c r="F39" s="48" t="s">
        <v>32</v>
      </c>
      <c r="G39" s="54">
        <v>156</v>
      </c>
      <c r="H39" s="49"/>
      <c r="I39" s="49"/>
      <c r="J39" s="49"/>
      <c r="K39" s="49"/>
      <c r="L39" s="16" t="s">
        <v>31</v>
      </c>
      <c r="M39" s="90">
        <v>129710.88</v>
      </c>
    </row>
    <row r="40" spans="2:13" ht="76.5">
      <c r="B40" s="49" t="s">
        <v>26</v>
      </c>
      <c r="C40" s="51">
        <v>33</v>
      </c>
      <c r="D40" s="52" t="s">
        <v>50</v>
      </c>
      <c r="E40" s="52" t="s">
        <v>50</v>
      </c>
      <c r="F40" s="48" t="s">
        <v>32</v>
      </c>
      <c r="G40" s="54">
        <v>25</v>
      </c>
      <c r="H40" s="49"/>
      <c r="I40" s="49"/>
      <c r="J40" s="49"/>
      <c r="K40" s="49"/>
      <c r="L40" s="16" t="s">
        <v>31</v>
      </c>
      <c r="M40" s="90">
        <v>34722.25</v>
      </c>
    </row>
    <row r="41" spans="2:13" ht="76.5">
      <c r="B41" s="49" t="s">
        <v>26</v>
      </c>
      <c r="C41" s="51">
        <v>34</v>
      </c>
      <c r="D41" s="52" t="s">
        <v>90</v>
      </c>
      <c r="E41" s="52" t="s">
        <v>90</v>
      </c>
      <c r="F41" s="48" t="s">
        <v>32</v>
      </c>
      <c r="G41" s="54">
        <v>2</v>
      </c>
      <c r="H41" s="49"/>
      <c r="I41" s="49"/>
      <c r="J41" s="49"/>
      <c r="K41" s="49"/>
      <c r="L41" s="16" t="s">
        <v>31</v>
      </c>
      <c r="M41" s="90">
        <v>407408.88</v>
      </c>
    </row>
    <row r="42" spans="2:13" ht="76.5">
      <c r="B42" s="49" t="s">
        <v>26</v>
      </c>
      <c r="C42" s="51">
        <v>35</v>
      </c>
      <c r="D42" s="52" t="s">
        <v>91</v>
      </c>
      <c r="E42" s="52" t="s">
        <v>91</v>
      </c>
      <c r="F42" s="48" t="s">
        <v>32</v>
      </c>
      <c r="G42" s="54">
        <v>25</v>
      </c>
      <c r="H42" s="49"/>
      <c r="I42" s="49"/>
      <c r="J42" s="49"/>
      <c r="K42" s="49"/>
      <c r="L42" s="16" t="s">
        <v>31</v>
      </c>
      <c r="M42" s="90">
        <v>104166.75</v>
      </c>
    </row>
    <row r="43" spans="2:13" ht="76.5">
      <c r="B43" s="49" t="s">
        <v>26</v>
      </c>
      <c r="C43" s="51">
        <v>36</v>
      </c>
      <c r="D43" s="52" t="s">
        <v>51</v>
      </c>
      <c r="E43" s="52" t="s">
        <v>51</v>
      </c>
      <c r="F43" s="48" t="s">
        <v>32</v>
      </c>
      <c r="G43" s="54">
        <v>5</v>
      </c>
      <c r="H43" s="49"/>
      <c r="I43" s="49"/>
      <c r="J43" s="49"/>
      <c r="K43" s="49"/>
      <c r="L43" s="16" t="s">
        <v>31</v>
      </c>
      <c r="M43" s="90">
        <v>11577.8</v>
      </c>
    </row>
    <row r="44" spans="2:13" ht="76.5">
      <c r="B44" s="49" t="s">
        <v>26</v>
      </c>
      <c r="C44" s="51">
        <v>37</v>
      </c>
      <c r="D44" s="52" t="s">
        <v>92</v>
      </c>
      <c r="E44" s="52" t="s">
        <v>92</v>
      </c>
      <c r="F44" s="48" t="s">
        <v>32</v>
      </c>
      <c r="G44" s="54">
        <v>7</v>
      </c>
      <c r="H44" s="49"/>
      <c r="I44" s="49"/>
      <c r="J44" s="49"/>
      <c r="K44" s="49"/>
      <c r="L44" s="16" t="s">
        <v>31</v>
      </c>
      <c r="M44" s="90">
        <v>31111.079999999998</v>
      </c>
    </row>
    <row r="45" spans="2:13" ht="76.5">
      <c r="B45" s="49" t="s">
        <v>26</v>
      </c>
      <c r="C45" s="51">
        <v>38</v>
      </c>
      <c r="D45" s="52" t="s">
        <v>58</v>
      </c>
      <c r="E45" s="52" t="s">
        <v>58</v>
      </c>
      <c r="F45" s="48" t="s">
        <v>32</v>
      </c>
      <c r="G45" s="54">
        <v>45</v>
      </c>
      <c r="H45" s="49"/>
      <c r="I45" s="49"/>
      <c r="J45" s="49"/>
      <c r="K45" s="49"/>
      <c r="L45" s="16" t="s">
        <v>31</v>
      </c>
      <c r="M45" s="90">
        <v>874999.79999999993</v>
      </c>
    </row>
    <row r="46" spans="2:13" ht="76.5">
      <c r="B46" s="49" t="s">
        <v>26</v>
      </c>
      <c r="C46" s="51">
        <v>39</v>
      </c>
      <c r="D46" s="52" t="s">
        <v>93</v>
      </c>
      <c r="E46" s="52" t="s">
        <v>93</v>
      </c>
      <c r="F46" s="48" t="s">
        <v>32</v>
      </c>
      <c r="G46" s="54">
        <v>30</v>
      </c>
      <c r="H46" s="49"/>
      <c r="I46" s="49"/>
      <c r="J46" s="49"/>
      <c r="K46" s="49"/>
      <c r="L46" s="16" t="s">
        <v>31</v>
      </c>
      <c r="M46" s="90">
        <v>1111133.3999999999</v>
      </c>
    </row>
    <row r="47" spans="2:13" ht="76.5">
      <c r="B47" s="49" t="s">
        <v>26</v>
      </c>
      <c r="C47" s="51">
        <v>40</v>
      </c>
      <c r="D47" s="52" t="s">
        <v>94</v>
      </c>
      <c r="E47" s="52" t="s">
        <v>94</v>
      </c>
      <c r="F47" s="48" t="s">
        <v>32</v>
      </c>
      <c r="G47" s="54">
        <v>1</v>
      </c>
      <c r="H47" s="49"/>
      <c r="I47" s="49"/>
      <c r="J47" s="49"/>
      <c r="K47" s="49"/>
      <c r="L47" s="16" t="s">
        <v>31</v>
      </c>
      <c r="M47" s="90">
        <v>64815.56</v>
      </c>
    </row>
    <row r="48" spans="2:13" ht="76.5">
      <c r="B48" s="49" t="s">
        <v>26</v>
      </c>
      <c r="C48" s="51">
        <v>41</v>
      </c>
      <c r="D48" s="52" t="s">
        <v>52</v>
      </c>
      <c r="E48" s="52" t="s">
        <v>52</v>
      </c>
      <c r="F48" s="48" t="s">
        <v>32</v>
      </c>
      <c r="G48" s="54">
        <v>3</v>
      </c>
      <c r="H48" s="49"/>
      <c r="I48" s="49"/>
      <c r="J48" s="49"/>
      <c r="K48" s="49"/>
      <c r="L48" s="16" t="s">
        <v>31</v>
      </c>
      <c r="M48" s="90">
        <v>61113.33</v>
      </c>
    </row>
    <row r="49" spans="2:13" ht="76.5">
      <c r="B49" s="49" t="s">
        <v>26</v>
      </c>
      <c r="C49" s="51">
        <v>42</v>
      </c>
      <c r="D49" s="52" t="s">
        <v>95</v>
      </c>
      <c r="E49" s="52" t="s">
        <v>95</v>
      </c>
      <c r="F49" s="48" t="s">
        <v>32</v>
      </c>
      <c r="G49" s="54">
        <v>7</v>
      </c>
      <c r="H49" s="49"/>
      <c r="I49" s="49"/>
      <c r="J49" s="49"/>
      <c r="K49" s="49"/>
      <c r="L49" s="16" t="s">
        <v>31</v>
      </c>
      <c r="M49" s="90">
        <v>226854.46</v>
      </c>
    </row>
    <row r="50" spans="2:13" ht="76.5">
      <c r="B50" s="49" t="s">
        <v>26</v>
      </c>
      <c r="C50" s="51">
        <v>43</v>
      </c>
      <c r="D50" s="52" t="s">
        <v>96</v>
      </c>
      <c r="E50" s="52" t="s">
        <v>96</v>
      </c>
      <c r="F50" s="48" t="s">
        <v>32</v>
      </c>
      <c r="G50" s="54">
        <v>1</v>
      </c>
      <c r="H50" s="49"/>
      <c r="I50" s="49"/>
      <c r="J50" s="49"/>
      <c r="K50" s="49"/>
      <c r="L50" s="16" t="s">
        <v>31</v>
      </c>
      <c r="M50" s="90">
        <v>64814.81</v>
      </c>
    </row>
    <row r="51" spans="2:13" ht="76.5">
      <c r="B51" s="49" t="s">
        <v>26</v>
      </c>
      <c r="C51" s="51">
        <v>44</v>
      </c>
      <c r="D51" s="52" t="s">
        <v>53</v>
      </c>
      <c r="E51" s="52" t="s">
        <v>53</v>
      </c>
      <c r="F51" s="48" t="s">
        <v>32</v>
      </c>
      <c r="G51" s="54">
        <v>3</v>
      </c>
      <c r="H51" s="49"/>
      <c r="I51" s="49"/>
      <c r="J51" s="49"/>
      <c r="K51" s="49"/>
      <c r="L51" s="16" t="s">
        <v>31</v>
      </c>
      <c r="M51" s="90">
        <v>180986.66999999998</v>
      </c>
    </row>
    <row r="52" spans="2:13" ht="76.5">
      <c r="B52" s="49" t="s">
        <v>26</v>
      </c>
      <c r="C52" s="51">
        <v>45</v>
      </c>
      <c r="D52" s="52" t="s">
        <v>97</v>
      </c>
      <c r="E52" s="52" t="s">
        <v>97</v>
      </c>
      <c r="F52" s="48" t="s">
        <v>32</v>
      </c>
      <c r="G52" s="54">
        <v>1</v>
      </c>
      <c r="H52" s="49"/>
      <c r="I52" s="49"/>
      <c r="J52" s="49"/>
      <c r="K52" s="49"/>
      <c r="L52" s="16" t="s">
        <v>31</v>
      </c>
      <c r="M52" s="90">
        <v>122222.22</v>
      </c>
    </row>
    <row r="53" spans="2:13" ht="76.5">
      <c r="B53" s="49" t="s">
        <v>26</v>
      </c>
      <c r="C53" s="51">
        <v>46</v>
      </c>
      <c r="D53" s="52" t="s">
        <v>98</v>
      </c>
      <c r="E53" s="52" t="s">
        <v>98</v>
      </c>
      <c r="F53" s="48" t="s">
        <v>32</v>
      </c>
      <c r="G53" s="54">
        <v>1</v>
      </c>
      <c r="H53" s="49"/>
      <c r="I53" s="49"/>
      <c r="J53" s="49"/>
      <c r="K53" s="49"/>
      <c r="L53" s="16" t="s">
        <v>31</v>
      </c>
      <c r="M53" s="90">
        <v>111111.11</v>
      </c>
    </row>
    <row r="54" spans="2:13" ht="76.5">
      <c r="B54" s="49" t="s">
        <v>26</v>
      </c>
      <c r="C54" s="51">
        <v>47</v>
      </c>
      <c r="D54" s="52" t="s">
        <v>99</v>
      </c>
      <c r="E54" s="52" t="s">
        <v>99</v>
      </c>
      <c r="F54" s="48" t="s">
        <v>32</v>
      </c>
      <c r="G54" s="54">
        <v>2</v>
      </c>
      <c r="H54" s="49"/>
      <c r="I54" s="49"/>
      <c r="J54" s="49"/>
      <c r="K54" s="49"/>
      <c r="L54" s="16" t="s">
        <v>31</v>
      </c>
      <c r="M54" s="90">
        <v>52935.18</v>
      </c>
    </row>
    <row r="55" spans="2:13" ht="76.5">
      <c r="B55" s="49" t="s">
        <v>26</v>
      </c>
      <c r="C55" s="51">
        <v>48</v>
      </c>
      <c r="D55" s="52" t="s">
        <v>100</v>
      </c>
      <c r="E55" s="52" t="s">
        <v>100</v>
      </c>
      <c r="F55" s="48" t="s">
        <v>32</v>
      </c>
      <c r="G55" s="54">
        <v>1</v>
      </c>
      <c r="H55" s="49"/>
      <c r="I55" s="49"/>
      <c r="J55" s="49"/>
      <c r="K55" s="49"/>
      <c r="L55" s="16" t="s">
        <v>31</v>
      </c>
      <c r="M55" s="90">
        <v>26467.59</v>
      </c>
    </row>
    <row r="56" spans="2:13" ht="76.5">
      <c r="B56" s="49" t="s">
        <v>26</v>
      </c>
      <c r="C56" s="51">
        <v>49</v>
      </c>
      <c r="D56" s="52" t="s">
        <v>101</v>
      </c>
      <c r="E56" s="52" t="s">
        <v>101</v>
      </c>
      <c r="F56" s="48" t="s">
        <v>32</v>
      </c>
      <c r="G56" s="54">
        <v>2</v>
      </c>
      <c r="H56" s="49"/>
      <c r="I56" s="49"/>
      <c r="J56" s="49"/>
      <c r="K56" s="49"/>
      <c r="L56" s="16" t="s">
        <v>31</v>
      </c>
      <c r="M56" s="90">
        <v>80666.66</v>
      </c>
    </row>
    <row r="57" spans="2:13" ht="76.5">
      <c r="B57" s="49" t="s">
        <v>26</v>
      </c>
      <c r="C57" s="51">
        <v>50</v>
      </c>
      <c r="D57" s="52" t="s">
        <v>102</v>
      </c>
      <c r="E57" s="52" t="s">
        <v>102</v>
      </c>
      <c r="F57" s="48" t="s">
        <v>32</v>
      </c>
      <c r="G57" s="54">
        <v>2</v>
      </c>
      <c r="H57" s="49"/>
      <c r="I57" s="49"/>
      <c r="J57" s="49"/>
      <c r="K57" s="49"/>
      <c r="L57" s="16" t="s">
        <v>31</v>
      </c>
      <c r="M57" s="90">
        <v>35000</v>
      </c>
    </row>
    <row r="58" spans="2:13" ht="76.5">
      <c r="B58" s="49" t="s">
        <v>26</v>
      </c>
      <c r="C58" s="51">
        <v>51</v>
      </c>
      <c r="D58" s="52" t="s">
        <v>103</v>
      </c>
      <c r="E58" s="52" t="s">
        <v>103</v>
      </c>
      <c r="F58" s="48" t="s">
        <v>32</v>
      </c>
      <c r="G58" s="54">
        <v>4</v>
      </c>
      <c r="H58" s="49"/>
      <c r="I58" s="49"/>
      <c r="J58" s="49"/>
      <c r="K58" s="49"/>
      <c r="L58" s="16" t="s">
        <v>31</v>
      </c>
      <c r="M58" s="90">
        <v>84822.24</v>
      </c>
    </row>
    <row r="59" spans="2:13" ht="76.5">
      <c r="B59" s="49" t="s">
        <v>26</v>
      </c>
      <c r="C59" s="51">
        <v>52</v>
      </c>
      <c r="D59" s="52" t="s">
        <v>54</v>
      </c>
      <c r="E59" s="52" t="s">
        <v>54</v>
      </c>
      <c r="F59" s="48" t="s">
        <v>32</v>
      </c>
      <c r="G59" s="54">
        <v>1</v>
      </c>
      <c r="H59" s="49"/>
      <c r="I59" s="49"/>
      <c r="J59" s="49"/>
      <c r="K59" s="49"/>
      <c r="L59" s="16" t="s">
        <v>31</v>
      </c>
      <c r="M59" s="90">
        <v>15704.44</v>
      </c>
    </row>
    <row r="60" spans="2:13" ht="76.5">
      <c r="B60" s="49" t="s">
        <v>26</v>
      </c>
      <c r="C60" s="51">
        <v>53</v>
      </c>
      <c r="D60" s="52" t="s">
        <v>104</v>
      </c>
      <c r="E60" s="52" t="s">
        <v>104</v>
      </c>
      <c r="F60" s="48" t="s">
        <v>32</v>
      </c>
      <c r="G60" s="54">
        <v>1</v>
      </c>
      <c r="H60" s="49"/>
      <c r="I60" s="49"/>
      <c r="J60" s="49"/>
      <c r="K60" s="49"/>
      <c r="L60" s="16" t="s">
        <v>31</v>
      </c>
      <c r="M60" s="90">
        <v>13625.56</v>
      </c>
    </row>
    <row r="61" spans="2:13" ht="76.5">
      <c r="B61" s="49" t="s">
        <v>26</v>
      </c>
      <c r="C61" s="51">
        <v>54</v>
      </c>
      <c r="D61" s="52" t="s">
        <v>105</v>
      </c>
      <c r="E61" s="52" t="s">
        <v>105</v>
      </c>
      <c r="F61" s="48" t="s">
        <v>32</v>
      </c>
      <c r="G61" s="54">
        <v>2</v>
      </c>
      <c r="H61" s="49"/>
      <c r="I61" s="49"/>
      <c r="J61" s="49"/>
      <c r="K61" s="49"/>
      <c r="L61" s="16" t="s">
        <v>31</v>
      </c>
      <c r="M61" s="90">
        <v>22296.3</v>
      </c>
    </row>
    <row r="62" spans="2:13" ht="76.5">
      <c r="B62" s="49" t="s">
        <v>26</v>
      </c>
      <c r="C62" s="51">
        <v>55</v>
      </c>
      <c r="D62" s="52" t="s">
        <v>106</v>
      </c>
      <c r="E62" s="52" t="s">
        <v>106</v>
      </c>
      <c r="F62" s="48" t="s">
        <v>32</v>
      </c>
      <c r="G62" s="54">
        <v>2</v>
      </c>
      <c r="H62" s="49"/>
      <c r="I62" s="49"/>
      <c r="J62" s="49"/>
      <c r="K62" s="49"/>
      <c r="L62" s="16" t="s">
        <v>31</v>
      </c>
      <c r="M62" s="90">
        <v>12088.88</v>
      </c>
    </row>
    <row r="63" spans="2:13" ht="76.5">
      <c r="B63" s="49" t="s">
        <v>26</v>
      </c>
      <c r="C63" s="51">
        <v>56</v>
      </c>
      <c r="D63" s="52" t="s">
        <v>107</v>
      </c>
      <c r="E63" s="52" t="s">
        <v>107</v>
      </c>
      <c r="F63" s="48" t="s">
        <v>32</v>
      </c>
      <c r="G63" s="54">
        <v>3</v>
      </c>
      <c r="H63" s="49"/>
      <c r="I63" s="49"/>
      <c r="J63" s="49"/>
      <c r="K63" s="49"/>
      <c r="L63" s="16" t="s">
        <v>31</v>
      </c>
      <c r="M63" s="90">
        <v>335453.33999999997</v>
      </c>
    </row>
    <row r="64" spans="2:13" ht="76.5">
      <c r="B64" s="49" t="s">
        <v>26</v>
      </c>
      <c r="C64" s="51">
        <v>57</v>
      </c>
      <c r="D64" s="52" t="s">
        <v>55</v>
      </c>
      <c r="E64" s="52" t="s">
        <v>55</v>
      </c>
      <c r="F64" s="48" t="s">
        <v>32</v>
      </c>
      <c r="G64" s="54">
        <v>100</v>
      </c>
      <c r="H64" s="49"/>
      <c r="I64" s="49"/>
      <c r="J64" s="49"/>
      <c r="K64" s="49"/>
      <c r="L64" s="16" t="s">
        <v>31</v>
      </c>
      <c r="M64" s="90">
        <v>872889</v>
      </c>
    </row>
    <row r="65" spans="2:18" ht="76.5">
      <c r="B65" s="49" t="s">
        <v>26</v>
      </c>
      <c r="C65" s="51">
        <v>58</v>
      </c>
      <c r="D65" s="52" t="s">
        <v>108</v>
      </c>
      <c r="E65" s="52" t="s">
        <v>108</v>
      </c>
      <c r="F65" s="48" t="s">
        <v>32</v>
      </c>
      <c r="G65" s="54">
        <v>2</v>
      </c>
      <c r="H65" s="49"/>
      <c r="I65" s="49"/>
      <c r="J65" s="49"/>
      <c r="K65" s="49"/>
      <c r="L65" s="16" t="s">
        <v>31</v>
      </c>
      <c r="M65" s="90">
        <v>159222.22</v>
      </c>
    </row>
    <row r="66" spans="2:18" ht="76.5">
      <c r="B66" s="49" t="s">
        <v>26</v>
      </c>
      <c r="C66" s="51">
        <v>59</v>
      </c>
      <c r="D66" s="52" t="s">
        <v>109</v>
      </c>
      <c r="E66" s="52" t="s">
        <v>109</v>
      </c>
      <c r="F66" s="48" t="s">
        <v>32</v>
      </c>
      <c r="G66" s="54">
        <v>2</v>
      </c>
      <c r="H66" s="49"/>
      <c r="I66" s="49"/>
      <c r="J66" s="49"/>
      <c r="K66" s="49"/>
      <c r="L66" s="16" t="s">
        <v>31</v>
      </c>
      <c r="M66" s="90">
        <v>25000</v>
      </c>
    </row>
    <row r="67" spans="2:18" ht="76.5">
      <c r="B67" s="49" t="s">
        <v>26</v>
      </c>
      <c r="C67" s="51">
        <v>60</v>
      </c>
      <c r="D67" s="52" t="s">
        <v>56</v>
      </c>
      <c r="E67" s="52" t="s">
        <v>56</v>
      </c>
      <c r="F67" s="48" t="s">
        <v>32</v>
      </c>
      <c r="G67" s="54">
        <v>3</v>
      </c>
      <c r="H67" s="49"/>
      <c r="I67" s="49"/>
      <c r="J67" s="49"/>
      <c r="K67" s="49"/>
      <c r="L67" s="16" t="s">
        <v>31</v>
      </c>
      <c r="M67" s="90">
        <v>27563.340000000004</v>
      </c>
    </row>
    <row r="68" spans="2:18" ht="76.5">
      <c r="B68" s="49" t="s">
        <v>26</v>
      </c>
      <c r="C68" s="51">
        <v>61</v>
      </c>
      <c r="D68" s="52" t="s">
        <v>110</v>
      </c>
      <c r="E68" s="52" t="s">
        <v>110</v>
      </c>
      <c r="F68" s="48" t="s">
        <v>32</v>
      </c>
      <c r="G68" s="54">
        <v>1</v>
      </c>
      <c r="H68" s="49"/>
      <c r="I68" s="49"/>
      <c r="J68" s="49"/>
      <c r="K68" s="49"/>
      <c r="L68" s="16" t="s">
        <v>31</v>
      </c>
      <c r="M68" s="90">
        <v>6482.22</v>
      </c>
    </row>
    <row r="69" spans="2:18" ht="76.5">
      <c r="B69" s="49" t="s">
        <v>26</v>
      </c>
      <c r="C69" s="51">
        <v>62</v>
      </c>
      <c r="D69" s="52" t="s">
        <v>111</v>
      </c>
      <c r="E69" s="52" t="s">
        <v>111</v>
      </c>
      <c r="F69" s="48" t="s">
        <v>32</v>
      </c>
      <c r="G69" s="54">
        <v>36</v>
      </c>
      <c r="H69" s="49"/>
      <c r="I69" s="49"/>
      <c r="J69" s="49"/>
      <c r="K69" s="49"/>
      <c r="L69" s="16" t="s">
        <v>31</v>
      </c>
      <c r="M69" s="90">
        <v>333320.03999999998</v>
      </c>
    </row>
    <row r="70" spans="2:18" ht="76.5">
      <c r="B70" s="49" t="s">
        <v>26</v>
      </c>
      <c r="C70" s="51">
        <v>63</v>
      </c>
      <c r="D70" s="52" t="s">
        <v>57</v>
      </c>
      <c r="E70" s="52" t="s">
        <v>57</v>
      </c>
      <c r="F70" s="48" t="s">
        <v>32</v>
      </c>
      <c r="G70" s="54">
        <v>10</v>
      </c>
      <c r="H70" s="49"/>
      <c r="I70" s="49"/>
      <c r="J70" s="49"/>
      <c r="K70" s="49"/>
      <c r="L70" s="16" t="s">
        <v>31</v>
      </c>
      <c r="M70" s="90">
        <v>839244.4</v>
      </c>
    </row>
    <row r="71" spans="2:18">
      <c r="M71" s="94">
        <f>SUM(M8:M70)</f>
        <v>13883341.240000006</v>
      </c>
    </row>
    <row r="73" spans="2:18">
      <c r="C73" s="10"/>
      <c r="D73" s="10"/>
      <c r="E73" s="11"/>
      <c r="F73" s="10"/>
      <c r="G73" s="12"/>
      <c r="H73" s="12"/>
      <c r="I73" s="10"/>
      <c r="J73" s="10"/>
      <c r="K73" s="10"/>
      <c r="L73" s="26"/>
      <c r="M73" s="26"/>
      <c r="N73" s="26"/>
      <c r="O73" s="26"/>
      <c r="P73" s="26"/>
      <c r="Q73" s="26"/>
      <c r="R73" s="26"/>
    </row>
    <row r="74" spans="2:18">
      <c r="C74" s="10"/>
      <c r="D74" s="10"/>
      <c r="E74" s="11"/>
      <c r="F74" s="10"/>
      <c r="G74" s="104" t="s">
        <v>22</v>
      </c>
      <c r="H74" s="104"/>
      <c r="I74" s="8"/>
      <c r="J74" s="8"/>
      <c r="K74" s="10"/>
      <c r="L74" s="26"/>
      <c r="M74" s="26"/>
      <c r="N74" s="26"/>
      <c r="O74" s="26"/>
      <c r="P74" s="26"/>
      <c r="Q74" s="26"/>
      <c r="R74" s="26"/>
    </row>
    <row r="75" spans="2:18">
      <c r="C75" s="26"/>
      <c r="D75" s="26"/>
      <c r="E75" s="7"/>
      <c r="F75" s="26"/>
      <c r="G75" s="26"/>
      <c r="H75" s="26"/>
      <c r="I75" s="26"/>
      <c r="J75" s="26"/>
      <c r="K75" s="26"/>
      <c r="L75" s="26"/>
      <c r="M75" s="26"/>
      <c r="N75" s="26"/>
      <c r="O75" s="26"/>
      <c r="P75" s="26"/>
      <c r="Q75" s="26"/>
      <c r="R75" s="26"/>
    </row>
    <row r="76" spans="2:18">
      <c r="C76" s="26"/>
      <c r="D76" s="26"/>
      <c r="E76" s="7"/>
      <c r="F76" s="26"/>
      <c r="G76" s="26"/>
      <c r="H76" s="26"/>
      <c r="I76" s="26"/>
      <c r="J76" s="26"/>
      <c r="K76" s="26"/>
      <c r="L76" s="26"/>
      <c r="M76" s="26"/>
      <c r="N76" s="26"/>
      <c r="O76" s="26"/>
      <c r="P76" s="26"/>
      <c r="Q76" s="26"/>
      <c r="R76" s="26"/>
    </row>
    <row r="77" spans="2:18" ht="20.25">
      <c r="C77" s="27" t="s">
        <v>12</v>
      </c>
      <c r="D77" s="27"/>
      <c r="E77" s="27"/>
      <c r="F77" s="27"/>
      <c r="G77" s="27"/>
      <c r="H77" s="27"/>
      <c r="I77" s="27"/>
      <c r="J77" s="27"/>
      <c r="K77" s="27"/>
      <c r="L77" s="27"/>
      <c r="M77" s="27"/>
      <c r="N77" s="27"/>
      <c r="O77" s="27"/>
      <c r="P77" s="27"/>
      <c r="Q77" s="27"/>
      <c r="R77" s="27"/>
    </row>
    <row r="78" spans="2:18" ht="20.25">
      <c r="C78" s="27"/>
      <c r="D78" s="27"/>
      <c r="E78" s="27"/>
      <c r="F78" s="27"/>
      <c r="G78" s="27"/>
      <c r="H78" s="27"/>
      <c r="I78" s="27"/>
      <c r="J78" s="27"/>
      <c r="K78" s="27"/>
      <c r="L78" s="27"/>
      <c r="M78" s="27"/>
      <c r="N78" s="27"/>
      <c r="O78" s="27"/>
      <c r="P78" s="27"/>
      <c r="Q78" s="27"/>
      <c r="R78" s="27"/>
    </row>
    <row r="79" spans="2:18" ht="20.25">
      <c r="C79" s="27" t="s">
        <v>13</v>
      </c>
      <c r="D79" s="27"/>
      <c r="E79" s="27"/>
      <c r="F79" s="27"/>
      <c r="G79" s="27"/>
      <c r="H79" s="27"/>
      <c r="I79" s="27"/>
      <c r="J79" s="27"/>
      <c r="K79" s="27"/>
      <c r="L79" s="27"/>
      <c r="M79" s="27"/>
      <c r="N79" s="27"/>
      <c r="O79" s="27"/>
      <c r="P79" s="27"/>
      <c r="Q79" s="27"/>
      <c r="R79" s="27"/>
    </row>
    <row r="80" spans="2:18">
      <c r="C80"/>
      <c r="D80"/>
      <c r="E80"/>
      <c r="F80"/>
      <c r="G80"/>
      <c r="H80"/>
      <c r="I80"/>
      <c r="J80"/>
      <c r="K80"/>
      <c r="L80"/>
      <c r="M80"/>
      <c r="N80"/>
      <c r="O80"/>
      <c r="P80"/>
      <c r="Q80"/>
      <c r="R80"/>
    </row>
    <row r="81" spans="3:18">
      <c r="C81"/>
      <c r="D81"/>
      <c r="E81"/>
      <c r="F81"/>
      <c r="G81"/>
      <c r="H81"/>
      <c r="I81"/>
      <c r="J81"/>
      <c r="K81"/>
      <c r="L81"/>
      <c r="M81"/>
      <c r="N81"/>
      <c r="O81"/>
      <c r="P81"/>
      <c r="Q81"/>
      <c r="R81"/>
    </row>
    <row r="82" spans="3:18">
      <c r="C82"/>
      <c r="D82"/>
      <c r="E82"/>
      <c r="F82"/>
      <c r="G82"/>
      <c r="H82"/>
      <c r="I82"/>
      <c r="J82"/>
      <c r="K82"/>
      <c r="L82"/>
      <c r="M82"/>
      <c r="N82"/>
      <c r="O82"/>
      <c r="P82"/>
      <c r="Q82"/>
      <c r="R82"/>
    </row>
  </sheetData>
  <autoFilter ref="B6:L8"/>
  <mergeCells count="9">
    <mergeCell ref="G74:H74"/>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4" t="s">
        <v>22</v>
      </c>
      <c r="I12" s="10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2026-02-23T09:41:30Z</dcterms:modified>
</cp:coreProperties>
</file>